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hirealtor.sharepoint.com/sites/Communications/Shared Documents/Communications/Website/Statistics/"/>
    </mc:Choice>
  </mc:AlternateContent>
  <xr:revisionPtr revIDLastSave="0" documentId="8_{5667B035-0D4F-4763-AE9A-EFD89D057E6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ype 1 Single-family detached" sheetId="1" r:id="rId1"/>
    <sheet name="Type 2 Single-family attached" sheetId="2" r:id="rId2"/>
    <sheet name="Type 3 Multi-unit" sheetId="3" r:id="rId3"/>
    <sheet name="All Residential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R4" i="3" l="1"/>
  <c r="GR5" i="3"/>
  <c r="GR6" i="3"/>
  <c r="GR7" i="3"/>
  <c r="GR8" i="3"/>
  <c r="GR9" i="3"/>
  <c r="GR10" i="3"/>
  <c r="GR11" i="3"/>
  <c r="GR12" i="3"/>
  <c r="GR13" i="3"/>
  <c r="GR14" i="3"/>
  <c r="GR15" i="3"/>
  <c r="GR16" i="3"/>
  <c r="GR17" i="3"/>
  <c r="GR18" i="3"/>
  <c r="GR19" i="3"/>
  <c r="GR20" i="3"/>
  <c r="GR21" i="3"/>
  <c r="GR22" i="3"/>
  <c r="GR23" i="3"/>
  <c r="GR24" i="3"/>
  <c r="GR25" i="3"/>
  <c r="GR26" i="3"/>
  <c r="GR27" i="3"/>
  <c r="GR28" i="3"/>
  <c r="GR29" i="3"/>
  <c r="GR30" i="3"/>
  <c r="GR31" i="3"/>
  <c r="GR32" i="3"/>
  <c r="GR33" i="3"/>
  <c r="GR34" i="3"/>
  <c r="GR35" i="3"/>
  <c r="GR36" i="3"/>
  <c r="GR37" i="3"/>
  <c r="GR38" i="3"/>
  <c r="GR39" i="3"/>
  <c r="GR40" i="3"/>
  <c r="GR41" i="3"/>
  <c r="GR42" i="3"/>
  <c r="GR43" i="3"/>
  <c r="GR44" i="3"/>
  <c r="GR45" i="3"/>
  <c r="GR46" i="3"/>
  <c r="GR47" i="3"/>
  <c r="GR48" i="3"/>
  <c r="GR49" i="3"/>
  <c r="GR50" i="3"/>
  <c r="GR51" i="3"/>
  <c r="GR52" i="3"/>
  <c r="GR53" i="3"/>
  <c r="GR54" i="3"/>
  <c r="GR55" i="3"/>
  <c r="GR56" i="3"/>
  <c r="GR57" i="3"/>
  <c r="GR58" i="3"/>
  <c r="GR59" i="3"/>
  <c r="GR60" i="3"/>
  <c r="GR61" i="3"/>
  <c r="GR62" i="3"/>
  <c r="GR63" i="3"/>
  <c r="GR64" i="3"/>
  <c r="GR65" i="3"/>
  <c r="GR66" i="3"/>
  <c r="GR67" i="3"/>
  <c r="GR68" i="3"/>
  <c r="GR69" i="3"/>
  <c r="GR70" i="3"/>
  <c r="GR71" i="3"/>
  <c r="GR72" i="3"/>
  <c r="GR73" i="3"/>
  <c r="GR74" i="3"/>
  <c r="GR75" i="3"/>
  <c r="GR76" i="3"/>
  <c r="GR77" i="3"/>
  <c r="GR78" i="3"/>
  <c r="GR79" i="3"/>
  <c r="GR80" i="3"/>
  <c r="GR81" i="3"/>
  <c r="GR82" i="3"/>
  <c r="GR83" i="3"/>
  <c r="GR84" i="3"/>
  <c r="GR85" i="3"/>
  <c r="GR86" i="3"/>
  <c r="GR87" i="3"/>
  <c r="GR88" i="3"/>
  <c r="GR89" i="3"/>
  <c r="GR90" i="3"/>
  <c r="GR91" i="3"/>
  <c r="GR92" i="3"/>
  <c r="GR93" i="3"/>
  <c r="GR94" i="3"/>
  <c r="GR95" i="3"/>
  <c r="GR96" i="3"/>
  <c r="GR97" i="3"/>
  <c r="GR98" i="3"/>
  <c r="GR99" i="3"/>
  <c r="GR100" i="3"/>
  <c r="GR101" i="3"/>
  <c r="GR102" i="3"/>
  <c r="GR103" i="3"/>
  <c r="GR104" i="3"/>
  <c r="GR105" i="3"/>
  <c r="GR106" i="3"/>
  <c r="GR107" i="3"/>
  <c r="GR108" i="3"/>
  <c r="GR109" i="3"/>
  <c r="GR110" i="3"/>
  <c r="GR111" i="3"/>
  <c r="GR112" i="3"/>
  <c r="GR113" i="3"/>
  <c r="GR114" i="3"/>
  <c r="GR115" i="3"/>
  <c r="GR116" i="3"/>
  <c r="GR117" i="3"/>
  <c r="GR118" i="3"/>
  <c r="GR119" i="3"/>
  <c r="GR120" i="3"/>
  <c r="GR121" i="3"/>
  <c r="GR122" i="3"/>
  <c r="GR123" i="3"/>
  <c r="GR124" i="3"/>
  <c r="GR125" i="3"/>
  <c r="GR126" i="3"/>
  <c r="GR127" i="3"/>
  <c r="GR128" i="3"/>
  <c r="GR129" i="3"/>
  <c r="GR130" i="3"/>
  <c r="GR131" i="3"/>
  <c r="GR132" i="3"/>
  <c r="GR133" i="3"/>
  <c r="GR134" i="3"/>
  <c r="GR135" i="3"/>
  <c r="GR136" i="3"/>
  <c r="GR137" i="3"/>
  <c r="GR138" i="3"/>
  <c r="GR139" i="3"/>
  <c r="GR140" i="3"/>
  <c r="GR141" i="3"/>
  <c r="GR142" i="3"/>
  <c r="GR143" i="3"/>
  <c r="GR144" i="3"/>
  <c r="GR145" i="3"/>
  <c r="GR146" i="3"/>
  <c r="GR147" i="3"/>
  <c r="GR148" i="3"/>
  <c r="GR149" i="3"/>
  <c r="GR150" i="3"/>
  <c r="GR151" i="3"/>
  <c r="GR152" i="3"/>
  <c r="GR153" i="3"/>
  <c r="GR154" i="3"/>
  <c r="GR155" i="3"/>
  <c r="GR156" i="3"/>
  <c r="GR157" i="3"/>
  <c r="GR158" i="3"/>
  <c r="GR159" i="3"/>
  <c r="GR160" i="3"/>
  <c r="GR161" i="3"/>
  <c r="GR162" i="3"/>
  <c r="GR163" i="3"/>
  <c r="GR164" i="3"/>
  <c r="GR165" i="3"/>
  <c r="GR166" i="3"/>
  <c r="GR167" i="3"/>
  <c r="GR168" i="3"/>
  <c r="GR169" i="3"/>
  <c r="GR170" i="3"/>
  <c r="GR171" i="3"/>
  <c r="GR172" i="3"/>
  <c r="GR173" i="3"/>
  <c r="GR174" i="3"/>
  <c r="GR175" i="3"/>
  <c r="GR176" i="3"/>
  <c r="GR177" i="3"/>
  <c r="GR178" i="3"/>
  <c r="GR179" i="3"/>
  <c r="GR180" i="3"/>
  <c r="GR181" i="3"/>
  <c r="GR182" i="3"/>
  <c r="GR183" i="3"/>
  <c r="GR184" i="3"/>
  <c r="GR185" i="3"/>
  <c r="GR186" i="3"/>
  <c r="GR187" i="3"/>
  <c r="GR188" i="3"/>
  <c r="GR189" i="3"/>
  <c r="GR190" i="3"/>
  <c r="GR191" i="3"/>
  <c r="GR192" i="3"/>
  <c r="GR193" i="3"/>
  <c r="GR194" i="3"/>
  <c r="GR195" i="3"/>
  <c r="GR196" i="3"/>
  <c r="GR197" i="3"/>
  <c r="GR198" i="3"/>
  <c r="GR199" i="3"/>
  <c r="GR200" i="3"/>
  <c r="GR201" i="3"/>
  <c r="GR202" i="3"/>
  <c r="GR203" i="3"/>
  <c r="GR204" i="3"/>
  <c r="GR205" i="3"/>
  <c r="GR206" i="3"/>
  <c r="GR207" i="3"/>
  <c r="GR208" i="3"/>
  <c r="GR209" i="3"/>
  <c r="GR210" i="3"/>
  <c r="GR211" i="3"/>
  <c r="GR212" i="3"/>
  <c r="GR213" i="3"/>
  <c r="GR214" i="3"/>
  <c r="GR215" i="3"/>
  <c r="GR216" i="3"/>
  <c r="GR217" i="3"/>
  <c r="GR218" i="3"/>
  <c r="GR219" i="3"/>
  <c r="GR220" i="3"/>
  <c r="GR221" i="3"/>
  <c r="GR222" i="3"/>
  <c r="GR223" i="3"/>
  <c r="GR224" i="3"/>
  <c r="GR225" i="3"/>
  <c r="GR226" i="3"/>
  <c r="GR227" i="3"/>
  <c r="GR228" i="3"/>
  <c r="GR229" i="3"/>
  <c r="GR230" i="3"/>
  <c r="GR231" i="3"/>
  <c r="GR232" i="3"/>
  <c r="GR233" i="3"/>
  <c r="GR234" i="3"/>
  <c r="GR235" i="3"/>
  <c r="GR236" i="3"/>
  <c r="GR237" i="3"/>
  <c r="GR238" i="3"/>
  <c r="GR239" i="3"/>
  <c r="GR240" i="3"/>
  <c r="GR241" i="3"/>
  <c r="GR242" i="3"/>
  <c r="GR243" i="3"/>
  <c r="GR244" i="3"/>
  <c r="GR245" i="3"/>
  <c r="GR246" i="3"/>
  <c r="GR247" i="3"/>
  <c r="GR248" i="3"/>
  <c r="GR249" i="3"/>
  <c r="GR250" i="3"/>
  <c r="GR251" i="3"/>
  <c r="GR252" i="3"/>
  <c r="GR253" i="3"/>
  <c r="GR254" i="3"/>
  <c r="GR255" i="3"/>
  <c r="GR256" i="3"/>
  <c r="GR257" i="3"/>
  <c r="GR258" i="3"/>
  <c r="GR259" i="3"/>
  <c r="GR260" i="3"/>
  <c r="GR261" i="3"/>
  <c r="GR262" i="3"/>
  <c r="GR263" i="3"/>
  <c r="GR264" i="3"/>
  <c r="GR265" i="3"/>
  <c r="GR266" i="3"/>
  <c r="GR267" i="3"/>
  <c r="GR268" i="3"/>
  <c r="GR269" i="3"/>
  <c r="GR270" i="3"/>
  <c r="GR271" i="3"/>
  <c r="GR272" i="3"/>
  <c r="GR273" i="3"/>
  <c r="GR274" i="3"/>
  <c r="GR275" i="3"/>
  <c r="GR276" i="3"/>
  <c r="GR277" i="3"/>
  <c r="GR278" i="3"/>
  <c r="GR279" i="3"/>
  <c r="GR280" i="3"/>
  <c r="GR281" i="3"/>
  <c r="GR282" i="3"/>
  <c r="GR283" i="3"/>
  <c r="GR284" i="3"/>
  <c r="GR285" i="3"/>
  <c r="GR286" i="3"/>
  <c r="GR287" i="3"/>
  <c r="GR288" i="3"/>
  <c r="GR289" i="3"/>
  <c r="GR290" i="3"/>
  <c r="GR291" i="3"/>
  <c r="GR3" i="3"/>
  <c r="GQ4" i="3"/>
  <c r="GQ5" i="3"/>
  <c r="GQ6" i="3"/>
  <c r="GQ7" i="3"/>
  <c r="GQ8" i="3"/>
  <c r="GQ9" i="3"/>
  <c r="GQ10" i="3"/>
  <c r="GQ11" i="3"/>
  <c r="GQ12" i="3"/>
  <c r="GQ13" i="3"/>
  <c r="GQ14" i="3"/>
  <c r="GQ15" i="3"/>
  <c r="GQ16" i="3"/>
  <c r="GQ17" i="3"/>
  <c r="GQ18" i="3"/>
  <c r="GQ19" i="3"/>
  <c r="GQ20" i="3"/>
  <c r="GQ21" i="3"/>
  <c r="GQ22" i="3"/>
  <c r="GQ23" i="3"/>
  <c r="GQ24" i="3"/>
  <c r="GQ25" i="3"/>
  <c r="GQ26" i="3"/>
  <c r="GQ27" i="3"/>
  <c r="GQ28" i="3"/>
  <c r="GQ29" i="3"/>
  <c r="GQ30" i="3"/>
  <c r="GQ31" i="3"/>
  <c r="GQ32" i="3"/>
  <c r="GQ33" i="3"/>
  <c r="GQ34" i="3"/>
  <c r="GQ35" i="3"/>
  <c r="GQ36" i="3"/>
  <c r="GQ37" i="3"/>
  <c r="GQ38" i="3"/>
  <c r="GQ39" i="3"/>
  <c r="GQ40" i="3"/>
  <c r="GQ41" i="3"/>
  <c r="GQ42" i="3"/>
  <c r="GQ43" i="3"/>
  <c r="GQ44" i="3"/>
  <c r="GQ45" i="3"/>
  <c r="GQ46" i="3"/>
  <c r="GQ47" i="3"/>
  <c r="GQ48" i="3"/>
  <c r="GQ49" i="3"/>
  <c r="GQ50" i="3"/>
  <c r="GQ51" i="3"/>
  <c r="GQ52" i="3"/>
  <c r="GQ53" i="3"/>
  <c r="GQ54" i="3"/>
  <c r="GQ55" i="3"/>
  <c r="GQ56" i="3"/>
  <c r="GQ57" i="3"/>
  <c r="GQ58" i="3"/>
  <c r="GQ59" i="3"/>
  <c r="GQ60" i="3"/>
  <c r="GQ61" i="3"/>
  <c r="GQ62" i="3"/>
  <c r="GQ63" i="3"/>
  <c r="GQ64" i="3"/>
  <c r="GQ65" i="3"/>
  <c r="GQ66" i="3"/>
  <c r="GQ67" i="3"/>
  <c r="GQ68" i="3"/>
  <c r="GQ69" i="3"/>
  <c r="GQ70" i="3"/>
  <c r="GQ71" i="3"/>
  <c r="GQ72" i="3"/>
  <c r="GQ73" i="3"/>
  <c r="GQ74" i="3"/>
  <c r="GQ75" i="3"/>
  <c r="GQ76" i="3"/>
  <c r="GQ77" i="3"/>
  <c r="GQ78" i="3"/>
  <c r="GQ79" i="3"/>
  <c r="GQ80" i="3"/>
  <c r="GQ81" i="3"/>
  <c r="GQ82" i="3"/>
  <c r="GQ83" i="3"/>
  <c r="GQ84" i="3"/>
  <c r="GQ85" i="3"/>
  <c r="GQ86" i="3"/>
  <c r="GQ87" i="3"/>
  <c r="GQ88" i="3"/>
  <c r="GQ89" i="3"/>
  <c r="GQ90" i="3"/>
  <c r="GQ91" i="3"/>
  <c r="GQ92" i="3"/>
  <c r="GQ93" i="3"/>
  <c r="GQ94" i="3"/>
  <c r="GQ95" i="3"/>
  <c r="GQ96" i="3"/>
  <c r="GQ97" i="3"/>
  <c r="GQ98" i="3"/>
  <c r="GQ99" i="3"/>
  <c r="GQ100" i="3"/>
  <c r="GQ101" i="3"/>
  <c r="GQ102" i="3"/>
  <c r="GQ103" i="3"/>
  <c r="GQ104" i="3"/>
  <c r="GQ105" i="3"/>
  <c r="GQ106" i="3"/>
  <c r="GQ107" i="3"/>
  <c r="GQ108" i="3"/>
  <c r="GQ109" i="3"/>
  <c r="GQ110" i="3"/>
  <c r="GQ111" i="3"/>
  <c r="GQ112" i="3"/>
  <c r="GQ113" i="3"/>
  <c r="GQ114" i="3"/>
  <c r="GQ115" i="3"/>
  <c r="GQ116" i="3"/>
  <c r="GQ117" i="3"/>
  <c r="GQ118" i="3"/>
  <c r="GQ119" i="3"/>
  <c r="GQ120" i="3"/>
  <c r="GQ121" i="3"/>
  <c r="GQ122" i="3"/>
  <c r="GQ123" i="3"/>
  <c r="GQ124" i="3"/>
  <c r="GQ125" i="3"/>
  <c r="GQ126" i="3"/>
  <c r="GQ127" i="3"/>
  <c r="GQ128" i="3"/>
  <c r="GQ129" i="3"/>
  <c r="GQ130" i="3"/>
  <c r="GQ131" i="3"/>
  <c r="GQ132" i="3"/>
  <c r="GQ133" i="3"/>
  <c r="GQ134" i="3"/>
  <c r="GQ135" i="3"/>
  <c r="GQ136" i="3"/>
  <c r="GQ137" i="3"/>
  <c r="GQ138" i="3"/>
  <c r="GQ139" i="3"/>
  <c r="GQ140" i="3"/>
  <c r="GQ141" i="3"/>
  <c r="GQ142" i="3"/>
  <c r="GQ143" i="3"/>
  <c r="GQ144" i="3"/>
  <c r="GQ145" i="3"/>
  <c r="GQ146" i="3"/>
  <c r="GQ147" i="3"/>
  <c r="GQ148" i="3"/>
  <c r="GQ149" i="3"/>
  <c r="GQ150" i="3"/>
  <c r="GQ151" i="3"/>
  <c r="GQ152" i="3"/>
  <c r="GQ153" i="3"/>
  <c r="GQ154" i="3"/>
  <c r="GQ155" i="3"/>
  <c r="GQ156" i="3"/>
  <c r="GQ157" i="3"/>
  <c r="GQ158" i="3"/>
  <c r="GQ159" i="3"/>
  <c r="GQ160" i="3"/>
  <c r="GQ161" i="3"/>
  <c r="GQ162" i="3"/>
  <c r="GQ163" i="3"/>
  <c r="GQ164" i="3"/>
  <c r="GQ165" i="3"/>
  <c r="GQ166" i="3"/>
  <c r="GQ167" i="3"/>
  <c r="GQ168" i="3"/>
  <c r="GQ169" i="3"/>
  <c r="GQ170" i="3"/>
  <c r="GQ171" i="3"/>
  <c r="GQ172" i="3"/>
  <c r="GQ173" i="3"/>
  <c r="GQ174" i="3"/>
  <c r="GQ175" i="3"/>
  <c r="GQ176" i="3"/>
  <c r="GQ177" i="3"/>
  <c r="GQ178" i="3"/>
  <c r="GQ179" i="3"/>
  <c r="GQ180" i="3"/>
  <c r="GQ181" i="3"/>
  <c r="GQ182" i="3"/>
  <c r="GQ183" i="3"/>
  <c r="GQ184" i="3"/>
  <c r="GQ185" i="3"/>
  <c r="GQ186" i="3"/>
  <c r="GQ187" i="3"/>
  <c r="GQ188" i="3"/>
  <c r="GQ189" i="3"/>
  <c r="GQ190" i="3"/>
  <c r="GQ191" i="3"/>
  <c r="GQ192" i="3"/>
  <c r="GQ193" i="3"/>
  <c r="GQ194" i="3"/>
  <c r="GQ195" i="3"/>
  <c r="GQ196" i="3"/>
  <c r="GQ197" i="3"/>
  <c r="GQ198" i="3"/>
  <c r="GQ199" i="3"/>
  <c r="GQ200" i="3"/>
  <c r="GQ201" i="3"/>
  <c r="GQ202" i="3"/>
  <c r="GQ203" i="3"/>
  <c r="GQ204" i="3"/>
  <c r="GQ205" i="3"/>
  <c r="GQ206" i="3"/>
  <c r="GQ207" i="3"/>
  <c r="GQ208" i="3"/>
  <c r="GQ209" i="3"/>
  <c r="GQ210" i="3"/>
  <c r="GQ211" i="3"/>
  <c r="GQ212" i="3"/>
  <c r="GQ213" i="3"/>
  <c r="GQ214" i="3"/>
  <c r="GQ215" i="3"/>
  <c r="GQ216" i="3"/>
  <c r="GQ217" i="3"/>
  <c r="GQ218" i="3"/>
  <c r="GQ219" i="3"/>
  <c r="GQ220" i="3"/>
  <c r="GQ221" i="3"/>
  <c r="GQ222" i="3"/>
  <c r="GQ223" i="3"/>
  <c r="GQ224" i="3"/>
  <c r="GQ225" i="3"/>
  <c r="GQ226" i="3"/>
  <c r="GQ227" i="3"/>
  <c r="GQ228" i="3"/>
  <c r="GQ229" i="3"/>
  <c r="GQ230" i="3"/>
  <c r="GQ231" i="3"/>
  <c r="GQ232" i="3"/>
  <c r="GQ233" i="3"/>
  <c r="GQ234" i="3"/>
  <c r="GQ235" i="3"/>
  <c r="GQ236" i="3"/>
  <c r="GQ237" i="3"/>
  <c r="GQ238" i="3"/>
  <c r="GQ239" i="3"/>
  <c r="GQ240" i="3"/>
  <c r="GQ241" i="3"/>
  <c r="GQ242" i="3"/>
  <c r="GQ243" i="3"/>
  <c r="GQ244" i="3"/>
  <c r="GQ245" i="3"/>
  <c r="GQ246" i="3"/>
  <c r="GQ247" i="3"/>
  <c r="GQ248" i="3"/>
  <c r="GQ249" i="3"/>
  <c r="GQ250" i="3"/>
  <c r="GQ251" i="3"/>
  <c r="GQ252" i="3"/>
  <c r="GQ253" i="3"/>
  <c r="GQ254" i="3"/>
  <c r="GQ255" i="3"/>
  <c r="GQ256" i="3"/>
  <c r="GQ257" i="3"/>
  <c r="GQ258" i="3"/>
  <c r="GQ259" i="3"/>
  <c r="GQ260" i="3"/>
  <c r="GQ261" i="3"/>
  <c r="GQ262" i="3"/>
  <c r="GQ263" i="3"/>
  <c r="GQ264" i="3"/>
  <c r="GQ265" i="3"/>
  <c r="GQ266" i="3"/>
  <c r="GQ267" i="3"/>
  <c r="GQ268" i="3"/>
  <c r="GQ269" i="3"/>
  <c r="GQ270" i="3"/>
  <c r="GQ271" i="3"/>
  <c r="GQ272" i="3"/>
  <c r="GQ273" i="3"/>
  <c r="GQ274" i="3"/>
  <c r="GQ275" i="3"/>
  <c r="GQ276" i="3"/>
  <c r="GQ277" i="3"/>
  <c r="GQ278" i="3"/>
  <c r="GQ279" i="3"/>
  <c r="GQ280" i="3"/>
  <c r="GQ281" i="3"/>
  <c r="GQ282" i="3"/>
  <c r="GQ283" i="3"/>
  <c r="GQ284" i="3"/>
  <c r="GQ285" i="3"/>
  <c r="GQ286" i="3"/>
  <c r="GQ287" i="3"/>
  <c r="GQ288" i="3"/>
  <c r="GQ289" i="3"/>
  <c r="GQ290" i="3"/>
  <c r="GQ291" i="3"/>
  <c r="GQ3" i="3"/>
  <c r="GP4" i="3"/>
  <c r="GP5" i="3"/>
  <c r="GP6" i="3"/>
  <c r="GP7" i="3"/>
  <c r="GP8" i="3"/>
  <c r="GP9" i="3"/>
  <c r="GP10" i="3"/>
  <c r="GP11" i="3"/>
  <c r="GP12" i="3"/>
  <c r="GP13" i="3"/>
  <c r="GP14" i="3"/>
  <c r="GP15" i="3"/>
  <c r="GP16" i="3"/>
  <c r="GP17" i="3"/>
  <c r="GP18" i="3"/>
  <c r="GP19" i="3"/>
  <c r="GP20" i="3"/>
  <c r="GP21" i="3"/>
  <c r="GP22" i="3"/>
  <c r="GP23" i="3"/>
  <c r="GP24" i="3"/>
  <c r="GP25" i="3"/>
  <c r="GP26" i="3"/>
  <c r="GP27" i="3"/>
  <c r="GP28" i="3"/>
  <c r="GP29" i="3"/>
  <c r="GP30" i="3"/>
  <c r="GP31" i="3"/>
  <c r="GP32" i="3"/>
  <c r="GP33" i="3"/>
  <c r="GP34" i="3"/>
  <c r="GP35" i="3"/>
  <c r="GP36" i="3"/>
  <c r="GP37" i="3"/>
  <c r="GP38" i="3"/>
  <c r="GP39" i="3"/>
  <c r="GP40" i="3"/>
  <c r="GP41" i="3"/>
  <c r="GP42" i="3"/>
  <c r="GP43" i="3"/>
  <c r="GP44" i="3"/>
  <c r="GP45" i="3"/>
  <c r="GP46" i="3"/>
  <c r="GP47" i="3"/>
  <c r="GP48" i="3"/>
  <c r="GP49" i="3"/>
  <c r="GP50" i="3"/>
  <c r="GP51" i="3"/>
  <c r="GP52" i="3"/>
  <c r="GP53" i="3"/>
  <c r="GP54" i="3"/>
  <c r="GP55" i="3"/>
  <c r="GP56" i="3"/>
  <c r="GP57" i="3"/>
  <c r="GP58" i="3"/>
  <c r="GP59" i="3"/>
  <c r="GP60" i="3"/>
  <c r="GP61" i="3"/>
  <c r="GP62" i="3"/>
  <c r="GP63" i="3"/>
  <c r="GP64" i="3"/>
  <c r="GP65" i="3"/>
  <c r="GP66" i="3"/>
  <c r="GP67" i="3"/>
  <c r="GP68" i="3"/>
  <c r="GP69" i="3"/>
  <c r="GP70" i="3"/>
  <c r="GP71" i="3"/>
  <c r="GP72" i="3"/>
  <c r="GP73" i="3"/>
  <c r="GP74" i="3"/>
  <c r="GP75" i="3"/>
  <c r="GP76" i="3"/>
  <c r="GP77" i="3"/>
  <c r="GP78" i="3"/>
  <c r="GP79" i="3"/>
  <c r="GP80" i="3"/>
  <c r="GP81" i="3"/>
  <c r="GP82" i="3"/>
  <c r="GP83" i="3"/>
  <c r="GP84" i="3"/>
  <c r="GP85" i="3"/>
  <c r="GP86" i="3"/>
  <c r="GP87" i="3"/>
  <c r="GP88" i="3"/>
  <c r="GP89" i="3"/>
  <c r="GP90" i="3"/>
  <c r="GP91" i="3"/>
  <c r="GP92" i="3"/>
  <c r="GP93" i="3"/>
  <c r="GP94" i="3"/>
  <c r="GP95" i="3"/>
  <c r="GP96" i="3"/>
  <c r="GP97" i="3"/>
  <c r="GP98" i="3"/>
  <c r="GP99" i="3"/>
  <c r="GP100" i="3"/>
  <c r="GP101" i="3"/>
  <c r="GP102" i="3"/>
  <c r="GP103" i="3"/>
  <c r="GP104" i="3"/>
  <c r="GP105" i="3"/>
  <c r="GP106" i="3"/>
  <c r="GP107" i="3"/>
  <c r="GP108" i="3"/>
  <c r="GP109" i="3"/>
  <c r="GP110" i="3"/>
  <c r="GP111" i="3"/>
  <c r="GP112" i="3"/>
  <c r="GP113" i="3"/>
  <c r="GP114" i="3"/>
  <c r="GP115" i="3"/>
  <c r="GP116" i="3"/>
  <c r="GP117" i="3"/>
  <c r="GP118" i="3"/>
  <c r="GP119" i="3"/>
  <c r="GP120" i="3"/>
  <c r="GP121" i="3"/>
  <c r="GP122" i="3"/>
  <c r="GP123" i="3"/>
  <c r="GP124" i="3"/>
  <c r="GP125" i="3"/>
  <c r="GP126" i="3"/>
  <c r="GP127" i="3"/>
  <c r="GP128" i="3"/>
  <c r="GP129" i="3"/>
  <c r="GP130" i="3"/>
  <c r="GP131" i="3"/>
  <c r="GP132" i="3"/>
  <c r="GP133" i="3"/>
  <c r="GP134" i="3"/>
  <c r="GP135" i="3"/>
  <c r="GP136" i="3"/>
  <c r="GP137" i="3"/>
  <c r="GP138" i="3"/>
  <c r="GP139" i="3"/>
  <c r="GP140" i="3"/>
  <c r="GP141" i="3"/>
  <c r="GP142" i="3"/>
  <c r="GP143" i="3"/>
  <c r="GP144" i="3"/>
  <c r="GP145" i="3"/>
  <c r="GP146" i="3"/>
  <c r="GP147" i="3"/>
  <c r="GP148" i="3"/>
  <c r="GP149" i="3"/>
  <c r="GP150" i="3"/>
  <c r="GP151" i="3"/>
  <c r="GP152" i="3"/>
  <c r="GP153" i="3"/>
  <c r="GP154" i="3"/>
  <c r="GP155" i="3"/>
  <c r="GP156" i="3"/>
  <c r="GP157" i="3"/>
  <c r="GP158" i="3"/>
  <c r="GP159" i="3"/>
  <c r="GP160" i="3"/>
  <c r="GP161" i="3"/>
  <c r="GP162" i="3"/>
  <c r="GP163" i="3"/>
  <c r="GP164" i="3"/>
  <c r="GP165" i="3"/>
  <c r="GP166" i="3"/>
  <c r="GP167" i="3"/>
  <c r="GP168" i="3"/>
  <c r="GP169" i="3"/>
  <c r="GP170" i="3"/>
  <c r="GP171" i="3"/>
  <c r="GP172" i="3"/>
  <c r="GP173" i="3"/>
  <c r="GP174" i="3"/>
  <c r="GP175" i="3"/>
  <c r="GP176" i="3"/>
  <c r="GP177" i="3"/>
  <c r="GP178" i="3"/>
  <c r="GP179" i="3"/>
  <c r="GP180" i="3"/>
  <c r="GP181" i="3"/>
  <c r="GP182" i="3"/>
  <c r="GP183" i="3"/>
  <c r="GP184" i="3"/>
  <c r="GP185" i="3"/>
  <c r="GP186" i="3"/>
  <c r="GP187" i="3"/>
  <c r="GP188" i="3"/>
  <c r="GP189" i="3"/>
  <c r="GP190" i="3"/>
  <c r="GP191" i="3"/>
  <c r="GP192" i="3"/>
  <c r="GP193" i="3"/>
  <c r="GP194" i="3"/>
  <c r="GP195" i="3"/>
  <c r="GP196" i="3"/>
  <c r="GP197" i="3"/>
  <c r="GP198" i="3"/>
  <c r="GP199" i="3"/>
  <c r="GP200" i="3"/>
  <c r="GP201" i="3"/>
  <c r="GP202" i="3"/>
  <c r="GP203" i="3"/>
  <c r="GP204" i="3"/>
  <c r="GP205" i="3"/>
  <c r="GP206" i="3"/>
  <c r="GP207" i="3"/>
  <c r="GP208" i="3"/>
  <c r="GP209" i="3"/>
  <c r="GP210" i="3"/>
  <c r="GP211" i="3"/>
  <c r="GP212" i="3"/>
  <c r="GP213" i="3"/>
  <c r="GP214" i="3"/>
  <c r="GP215" i="3"/>
  <c r="GP216" i="3"/>
  <c r="GP217" i="3"/>
  <c r="GP218" i="3"/>
  <c r="GP219" i="3"/>
  <c r="GP220" i="3"/>
  <c r="GP221" i="3"/>
  <c r="GP222" i="3"/>
  <c r="GP223" i="3"/>
  <c r="GP224" i="3"/>
  <c r="GP225" i="3"/>
  <c r="GP226" i="3"/>
  <c r="GP227" i="3"/>
  <c r="GP228" i="3"/>
  <c r="GP229" i="3"/>
  <c r="GP230" i="3"/>
  <c r="GP231" i="3"/>
  <c r="GP232" i="3"/>
  <c r="GP233" i="3"/>
  <c r="GP234" i="3"/>
  <c r="GP235" i="3"/>
  <c r="GP236" i="3"/>
  <c r="GP237" i="3"/>
  <c r="GP238" i="3"/>
  <c r="GP239" i="3"/>
  <c r="GP240" i="3"/>
  <c r="GP241" i="3"/>
  <c r="GP242" i="3"/>
  <c r="GP243" i="3"/>
  <c r="GP244" i="3"/>
  <c r="GP245" i="3"/>
  <c r="GP246" i="3"/>
  <c r="GP247" i="3"/>
  <c r="GP248" i="3"/>
  <c r="GP249" i="3"/>
  <c r="GP250" i="3"/>
  <c r="GP251" i="3"/>
  <c r="GP252" i="3"/>
  <c r="GP253" i="3"/>
  <c r="GP254" i="3"/>
  <c r="GP255" i="3"/>
  <c r="GP256" i="3"/>
  <c r="GP257" i="3"/>
  <c r="GP258" i="3"/>
  <c r="GP259" i="3"/>
  <c r="GP260" i="3"/>
  <c r="GP261" i="3"/>
  <c r="GP262" i="3"/>
  <c r="GP263" i="3"/>
  <c r="GP264" i="3"/>
  <c r="GP265" i="3"/>
  <c r="GP266" i="3"/>
  <c r="GP267" i="3"/>
  <c r="GP268" i="3"/>
  <c r="GP269" i="3"/>
  <c r="GP270" i="3"/>
  <c r="GP271" i="3"/>
  <c r="GP272" i="3"/>
  <c r="GP273" i="3"/>
  <c r="GP274" i="3"/>
  <c r="GP275" i="3"/>
  <c r="GP276" i="3"/>
  <c r="GP277" i="3"/>
  <c r="GP278" i="3"/>
  <c r="GP279" i="3"/>
  <c r="GP280" i="3"/>
  <c r="GP281" i="3"/>
  <c r="GP282" i="3"/>
  <c r="GP283" i="3"/>
  <c r="GP284" i="3"/>
  <c r="GP285" i="3"/>
  <c r="GP286" i="3"/>
  <c r="GP287" i="3"/>
  <c r="GP288" i="3"/>
  <c r="GP289" i="3"/>
  <c r="GP290" i="3"/>
  <c r="GP291" i="3"/>
  <c r="GP3" i="3"/>
  <c r="GA4" i="3"/>
  <c r="GA5" i="3"/>
  <c r="GA6" i="3"/>
  <c r="GA7" i="3"/>
  <c r="GA8" i="3"/>
  <c r="GA9" i="3"/>
  <c r="GA10" i="3"/>
  <c r="GA11" i="3"/>
  <c r="GA12" i="3"/>
  <c r="GA13" i="3"/>
  <c r="GA14" i="3"/>
  <c r="GA15" i="3"/>
  <c r="GA16" i="3"/>
  <c r="GA17" i="3"/>
  <c r="GA18" i="3"/>
  <c r="GA19" i="3"/>
  <c r="GA20" i="3"/>
  <c r="GA21" i="3"/>
  <c r="GA22" i="3"/>
  <c r="GA23" i="3"/>
  <c r="GA24" i="3"/>
  <c r="GA25" i="3"/>
  <c r="GA26" i="3"/>
  <c r="GA27" i="3"/>
  <c r="GA28" i="3"/>
  <c r="GA29" i="3"/>
  <c r="GA30" i="3"/>
  <c r="GA31" i="3"/>
  <c r="GA32" i="3"/>
  <c r="GA33" i="3"/>
  <c r="GA34" i="3"/>
  <c r="GA35" i="3"/>
  <c r="GA36" i="3"/>
  <c r="GA37" i="3"/>
  <c r="GA38" i="3"/>
  <c r="GA39" i="3"/>
  <c r="GA40" i="3"/>
  <c r="GA41" i="3"/>
  <c r="GA42" i="3"/>
  <c r="GA43" i="3"/>
  <c r="GA44" i="3"/>
  <c r="GA45" i="3"/>
  <c r="GA46" i="3"/>
  <c r="GA47" i="3"/>
  <c r="GA48" i="3"/>
  <c r="GA49" i="3"/>
  <c r="GA50" i="3"/>
  <c r="GA51" i="3"/>
  <c r="GA52" i="3"/>
  <c r="GA53" i="3"/>
  <c r="GA54" i="3"/>
  <c r="GA55" i="3"/>
  <c r="GA56" i="3"/>
  <c r="GA57" i="3"/>
  <c r="GA58" i="3"/>
  <c r="GA59" i="3"/>
  <c r="GA60" i="3"/>
  <c r="GA61" i="3"/>
  <c r="GA62" i="3"/>
  <c r="GA63" i="3"/>
  <c r="GA64" i="3"/>
  <c r="GA65" i="3"/>
  <c r="GA66" i="3"/>
  <c r="GA67" i="3"/>
  <c r="GA68" i="3"/>
  <c r="GA69" i="3"/>
  <c r="GA70" i="3"/>
  <c r="GA71" i="3"/>
  <c r="GA72" i="3"/>
  <c r="GA73" i="3"/>
  <c r="GA74" i="3"/>
  <c r="GA75" i="3"/>
  <c r="GA76" i="3"/>
  <c r="GA77" i="3"/>
  <c r="GA78" i="3"/>
  <c r="GA79" i="3"/>
  <c r="GA80" i="3"/>
  <c r="GA81" i="3"/>
  <c r="GA82" i="3"/>
  <c r="GA83" i="3"/>
  <c r="GA84" i="3"/>
  <c r="GA85" i="3"/>
  <c r="GA86" i="3"/>
  <c r="GA87" i="3"/>
  <c r="GA88" i="3"/>
  <c r="GA89" i="3"/>
  <c r="GA90" i="3"/>
  <c r="GA91" i="3"/>
  <c r="GA92" i="3"/>
  <c r="GA93" i="3"/>
  <c r="GA94" i="3"/>
  <c r="GA95" i="3"/>
  <c r="GA96" i="3"/>
  <c r="GA97" i="3"/>
  <c r="GA98" i="3"/>
  <c r="GA99" i="3"/>
  <c r="GA100" i="3"/>
  <c r="GA101" i="3"/>
  <c r="GA102" i="3"/>
  <c r="GA103" i="3"/>
  <c r="GA104" i="3"/>
  <c r="GA105" i="3"/>
  <c r="GA106" i="3"/>
  <c r="GA107" i="3"/>
  <c r="GA108" i="3"/>
  <c r="GA109" i="3"/>
  <c r="GA110" i="3"/>
  <c r="GA111" i="3"/>
  <c r="GA112" i="3"/>
  <c r="GA113" i="3"/>
  <c r="GA114" i="3"/>
  <c r="GA115" i="3"/>
  <c r="GA116" i="3"/>
  <c r="GA117" i="3"/>
  <c r="GA118" i="3"/>
  <c r="GA119" i="3"/>
  <c r="GA120" i="3"/>
  <c r="GA121" i="3"/>
  <c r="GA122" i="3"/>
  <c r="GA123" i="3"/>
  <c r="GA124" i="3"/>
  <c r="GA125" i="3"/>
  <c r="GA126" i="3"/>
  <c r="GA127" i="3"/>
  <c r="GA128" i="3"/>
  <c r="GA129" i="3"/>
  <c r="GA130" i="3"/>
  <c r="GA131" i="3"/>
  <c r="GA132" i="3"/>
  <c r="GA133" i="3"/>
  <c r="GA134" i="3"/>
  <c r="GA135" i="3"/>
  <c r="GA136" i="3"/>
  <c r="GA137" i="3"/>
  <c r="GA138" i="3"/>
  <c r="GA139" i="3"/>
  <c r="GA140" i="3"/>
  <c r="GA141" i="3"/>
  <c r="GA142" i="3"/>
  <c r="GA143" i="3"/>
  <c r="GA144" i="3"/>
  <c r="GA145" i="3"/>
  <c r="GA146" i="3"/>
  <c r="GA147" i="3"/>
  <c r="GA148" i="3"/>
  <c r="GA149" i="3"/>
  <c r="GA150" i="3"/>
  <c r="GA151" i="3"/>
  <c r="GA152" i="3"/>
  <c r="GA153" i="3"/>
  <c r="GA154" i="3"/>
  <c r="GA155" i="3"/>
  <c r="GA156" i="3"/>
  <c r="GA157" i="3"/>
  <c r="GA158" i="3"/>
  <c r="GA159" i="3"/>
  <c r="GA160" i="3"/>
  <c r="GA161" i="3"/>
  <c r="GA162" i="3"/>
  <c r="GA163" i="3"/>
  <c r="GA164" i="3"/>
  <c r="GA165" i="3"/>
  <c r="GA166" i="3"/>
  <c r="GA167" i="3"/>
  <c r="GA168" i="3"/>
  <c r="GA169" i="3"/>
  <c r="GA170" i="3"/>
  <c r="GA171" i="3"/>
  <c r="GA172" i="3"/>
  <c r="GA173" i="3"/>
  <c r="GA174" i="3"/>
  <c r="GA175" i="3"/>
  <c r="GA176" i="3"/>
  <c r="GA177" i="3"/>
  <c r="GA178" i="3"/>
  <c r="GA179" i="3"/>
  <c r="GA180" i="3"/>
  <c r="GA181" i="3"/>
  <c r="GA182" i="3"/>
  <c r="GA183" i="3"/>
  <c r="GA184" i="3"/>
  <c r="GA185" i="3"/>
  <c r="GA186" i="3"/>
  <c r="GA187" i="3"/>
  <c r="GA188" i="3"/>
  <c r="GA189" i="3"/>
  <c r="GA190" i="3"/>
  <c r="GA191" i="3"/>
  <c r="GA192" i="3"/>
  <c r="GA193" i="3"/>
  <c r="GA194" i="3"/>
  <c r="GA195" i="3"/>
  <c r="GA196" i="3"/>
  <c r="GA197" i="3"/>
  <c r="GA198" i="3"/>
  <c r="GA199" i="3"/>
  <c r="GA200" i="3"/>
  <c r="GA201" i="3"/>
  <c r="GA202" i="3"/>
  <c r="GA203" i="3"/>
  <c r="GA204" i="3"/>
  <c r="GA205" i="3"/>
  <c r="GA206" i="3"/>
  <c r="GA207" i="3"/>
  <c r="GA208" i="3"/>
  <c r="GA209" i="3"/>
  <c r="GA210" i="3"/>
  <c r="GA211" i="3"/>
  <c r="GA212" i="3"/>
  <c r="GA213" i="3"/>
  <c r="GA214" i="3"/>
  <c r="GA215" i="3"/>
  <c r="GA216" i="3"/>
  <c r="GA217" i="3"/>
  <c r="GA218" i="3"/>
  <c r="GA219" i="3"/>
  <c r="GA220" i="3"/>
  <c r="GA221" i="3"/>
  <c r="GA222" i="3"/>
  <c r="GA223" i="3"/>
  <c r="GA224" i="3"/>
  <c r="GA225" i="3"/>
  <c r="GA226" i="3"/>
  <c r="GA227" i="3"/>
  <c r="GA228" i="3"/>
  <c r="GA229" i="3"/>
  <c r="GA230" i="3"/>
  <c r="GA231" i="3"/>
  <c r="GA232" i="3"/>
  <c r="GA233" i="3"/>
  <c r="GA234" i="3"/>
  <c r="GA235" i="3"/>
  <c r="GA236" i="3"/>
  <c r="GA237" i="3"/>
  <c r="GA238" i="3"/>
  <c r="GA239" i="3"/>
  <c r="GA240" i="3"/>
  <c r="GA241" i="3"/>
  <c r="GA242" i="3"/>
  <c r="GA243" i="3"/>
  <c r="GA244" i="3"/>
  <c r="GA245" i="3"/>
  <c r="GA246" i="3"/>
  <c r="GA247" i="3"/>
  <c r="GA248" i="3"/>
  <c r="GA249" i="3"/>
  <c r="GA250" i="3"/>
  <c r="GA251" i="3"/>
  <c r="GA252" i="3"/>
  <c r="GA253" i="3"/>
  <c r="GA254" i="3"/>
  <c r="GA255" i="3"/>
  <c r="GA256" i="3"/>
  <c r="GA257" i="3"/>
  <c r="GA258" i="3"/>
  <c r="GA259" i="3"/>
  <c r="GA260" i="3"/>
  <c r="GA261" i="3"/>
  <c r="GA262" i="3"/>
  <c r="GA263" i="3"/>
  <c r="GA264" i="3"/>
  <c r="GA265" i="3"/>
  <c r="GA266" i="3"/>
  <c r="GA267" i="3"/>
  <c r="GA268" i="3"/>
  <c r="GA269" i="3"/>
  <c r="GA270" i="3"/>
  <c r="GA271" i="3"/>
  <c r="GA272" i="3"/>
  <c r="GA273" i="3"/>
  <c r="GA274" i="3"/>
  <c r="GA275" i="3"/>
  <c r="GA276" i="3"/>
  <c r="GA277" i="3"/>
  <c r="GA278" i="3"/>
  <c r="GA279" i="3"/>
  <c r="GA280" i="3"/>
  <c r="GA281" i="3"/>
  <c r="GA282" i="3"/>
  <c r="GA283" i="3"/>
  <c r="GA284" i="3"/>
  <c r="GA285" i="3"/>
  <c r="GA286" i="3"/>
  <c r="GA287" i="3"/>
  <c r="GA288" i="3"/>
  <c r="GA289" i="3"/>
  <c r="GA290" i="3"/>
  <c r="GA291" i="3"/>
  <c r="GA3" i="3"/>
  <c r="FZ4" i="3"/>
  <c r="FZ5" i="3"/>
  <c r="FZ6" i="3"/>
  <c r="FZ7" i="3"/>
  <c r="FZ8" i="3"/>
  <c r="FZ9" i="3"/>
  <c r="FZ10" i="3"/>
  <c r="FZ11" i="3"/>
  <c r="FZ12" i="3"/>
  <c r="FZ13" i="3"/>
  <c r="FZ14" i="3"/>
  <c r="FZ15" i="3"/>
  <c r="FZ16" i="3"/>
  <c r="FZ17" i="3"/>
  <c r="FZ18" i="3"/>
  <c r="FZ19" i="3"/>
  <c r="FZ20" i="3"/>
  <c r="FZ21" i="3"/>
  <c r="FZ22" i="3"/>
  <c r="FZ23" i="3"/>
  <c r="FZ24" i="3"/>
  <c r="FZ25" i="3"/>
  <c r="FZ26" i="3"/>
  <c r="FZ27" i="3"/>
  <c r="FZ28" i="3"/>
  <c r="FZ29" i="3"/>
  <c r="FZ30" i="3"/>
  <c r="FZ31" i="3"/>
  <c r="FZ32" i="3"/>
  <c r="FZ33" i="3"/>
  <c r="FZ34" i="3"/>
  <c r="FZ35" i="3"/>
  <c r="FZ36" i="3"/>
  <c r="FZ37" i="3"/>
  <c r="FZ38" i="3"/>
  <c r="FZ39" i="3"/>
  <c r="FZ40" i="3"/>
  <c r="FZ41" i="3"/>
  <c r="FZ42" i="3"/>
  <c r="FZ43" i="3"/>
  <c r="FZ44" i="3"/>
  <c r="FZ45" i="3"/>
  <c r="FZ46" i="3"/>
  <c r="FZ47" i="3"/>
  <c r="FZ48" i="3"/>
  <c r="FZ49" i="3"/>
  <c r="FZ50" i="3"/>
  <c r="FZ51" i="3"/>
  <c r="FZ52" i="3"/>
  <c r="FZ53" i="3"/>
  <c r="FZ54" i="3"/>
  <c r="FZ55" i="3"/>
  <c r="FZ56" i="3"/>
  <c r="FZ57" i="3"/>
  <c r="FZ58" i="3"/>
  <c r="FZ59" i="3"/>
  <c r="FZ60" i="3"/>
  <c r="FZ61" i="3"/>
  <c r="FZ62" i="3"/>
  <c r="FZ63" i="3"/>
  <c r="FZ64" i="3"/>
  <c r="FZ65" i="3"/>
  <c r="FZ66" i="3"/>
  <c r="FZ67" i="3"/>
  <c r="FZ68" i="3"/>
  <c r="FZ69" i="3"/>
  <c r="FZ70" i="3"/>
  <c r="FZ71" i="3"/>
  <c r="FZ72" i="3"/>
  <c r="FZ73" i="3"/>
  <c r="FZ74" i="3"/>
  <c r="FZ75" i="3"/>
  <c r="FZ76" i="3"/>
  <c r="FZ77" i="3"/>
  <c r="FZ78" i="3"/>
  <c r="FZ79" i="3"/>
  <c r="FZ80" i="3"/>
  <c r="FZ81" i="3"/>
  <c r="FZ82" i="3"/>
  <c r="FZ83" i="3"/>
  <c r="FZ84" i="3"/>
  <c r="FZ85" i="3"/>
  <c r="FZ86" i="3"/>
  <c r="FZ87" i="3"/>
  <c r="FZ88" i="3"/>
  <c r="FZ89" i="3"/>
  <c r="FZ90" i="3"/>
  <c r="FZ91" i="3"/>
  <c r="FZ92" i="3"/>
  <c r="FZ93" i="3"/>
  <c r="FZ94" i="3"/>
  <c r="FZ95" i="3"/>
  <c r="FZ96" i="3"/>
  <c r="FZ97" i="3"/>
  <c r="FZ98" i="3"/>
  <c r="FZ99" i="3"/>
  <c r="FZ100" i="3"/>
  <c r="FZ101" i="3"/>
  <c r="FZ102" i="3"/>
  <c r="FZ103" i="3"/>
  <c r="FZ104" i="3"/>
  <c r="FZ105" i="3"/>
  <c r="FZ106" i="3"/>
  <c r="FZ107" i="3"/>
  <c r="FZ108" i="3"/>
  <c r="FZ109" i="3"/>
  <c r="FZ110" i="3"/>
  <c r="FZ111" i="3"/>
  <c r="FZ112" i="3"/>
  <c r="FZ113" i="3"/>
  <c r="FZ114" i="3"/>
  <c r="FZ115" i="3"/>
  <c r="FZ116" i="3"/>
  <c r="FZ117" i="3"/>
  <c r="FZ118" i="3"/>
  <c r="FZ119" i="3"/>
  <c r="FZ120" i="3"/>
  <c r="FZ121" i="3"/>
  <c r="FZ122" i="3"/>
  <c r="FZ123" i="3"/>
  <c r="FZ124" i="3"/>
  <c r="FZ125" i="3"/>
  <c r="FZ126" i="3"/>
  <c r="FZ127" i="3"/>
  <c r="FZ128" i="3"/>
  <c r="FZ129" i="3"/>
  <c r="FZ130" i="3"/>
  <c r="FZ131" i="3"/>
  <c r="FZ132" i="3"/>
  <c r="FZ133" i="3"/>
  <c r="FZ134" i="3"/>
  <c r="FZ135" i="3"/>
  <c r="FZ136" i="3"/>
  <c r="FZ137" i="3"/>
  <c r="FZ138" i="3"/>
  <c r="FZ139" i="3"/>
  <c r="FZ140" i="3"/>
  <c r="FZ141" i="3"/>
  <c r="FZ142" i="3"/>
  <c r="FZ143" i="3"/>
  <c r="FZ144" i="3"/>
  <c r="FZ145" i="3"/>
  <c r="FZ146" i="3"/>
  <c r="FZ147" i="3"/>
  <c r="FZ148" i="3"/>
  <c r="FZ149" i="3"/>
  <c r="FZ150" i="3"/>
  <c r="FZ151" i="3"/>
  <c r="FZ152" i="3"/>
  <c r="FZ153" i="3"/>
  <c r="FZ154" i="3"/>
  <c r="FZ155" i="3"/>
  <c r="FZ156" i="3"/>
  <c r="FZ157" i="3"/>
  <c r="FZ158" i="3"/>
  <c r="FZ159" i="3"/>
  <c r="FZ160" i="3"/>
  <c r="FZ161" i="3"/>
  <c r="FZ162" i="3"/>
  <c r="FZ163" i="3"/>
  <c r="FZ164" i="3"/>
  <c r="FZ165" i="3"/>
  <c r="FZ166" i="3"/>
  <c r="FZ167" i="3"/>
  <c r="FZ168" i="3"/>
  <c r="FZ169" i="3"/>
  <c r="FZ170" i="3"/>
  <c r="FZ171" i="3"/>
  <c r="FZ172" i="3"/>
  <c r="FZ173" i="3"/>
  <c r="FZ174" i="3"/>
  <c r="FZ175" i="3"/>
  <c r="FZ176" i="3"/>
  <c r="FZ177" i="3"/>
  <c r="FZ178" i="3"/>
  <c r="FZ179" i="3"/>
  <c r="FZ180" i="3"/>
  <c r="FZ181" i="3"/>
  <c r="FZ182" i="3"/>
  <c r="FZ183" i="3"/>
  <c r="FZ184" i="3"/>
  <c r="FZ185" i="3"/>
  <c r="FZ186" i="3"/>
  <c r="FZ187" i="3"/>
  <c r="FZ188" i="3"/>
  <c r="FZ189" i="3"/>
  <c r="FZ190" i="3"/>
  <c r="FZ191" i="3"/>
  <c r="FZ192" i="3"/>
  <c r="FZ193" i="3"/>
  <c r="FZ194" i="3"/>
  <c r="FZ195" i="3"/>
  <c r="FZ196" i="3"/>
  <c r="FZ197" i="3"/>
  <c r="FZ198" i="3"/>
  <c r="FZ199" i="3"/>
  <c r="FZ200" i="3"/>
  <c r="FZ201" i="3"/>
  <c r="FZ202" i="3"/>
  <c r="FZ203" i="3"/>
  <c r="FZ204" i="3"/>
  <c r="FZ205" i="3"/>
  <c r="FZ206" i="3"/>
  <c r="FZ207" i="3"/>
  <c r="FZ208" i="3"/>
  <c r="FZ209" i="3"/>
  <c r="FZ210" i="3"/>
  <c r="FZ211" i="3"/>
  <c r="FZ212" i="3"/>
  <c r="FZ213" i="3"/>
  <c r="FZ214" i="3"/>
  <c r="FZ215" i="3"/>
  <c r="FZ216" i="3"/>
  <c r="FZ217" i="3"/>
  <c r="FZ218" i="3"/>
  <c r="FZ219" i="3"/>
  <c r="FZ220" i="3"/>
  <c r="FZ221" i="3"/>
  <c r="FZ222" i="3"/>
  <c r="FZ223" i="3"/>
  <c r="FZ224" i="3"/>
  <c r="FZ225" i="3"/>
  <c r="FZ226" i="3"/>
  <c r="FZ227" i="3"/>
  <c r="FZ228" i="3"/>
  <c r="FZ229" i="3"/>
  <c r="FZ230" i="3"/>
  <c r="FZ231" i="3"/>
  <c r="FZ232" i="3"/>
  <c r="FZ233" i="3"/>
  <c r="FZ234" i="3"/>
  <c r="FZ235" i="3"/>
  <c r="FZ236" i="3"/>
  <c r="FZ237" i="3"/>
  <c r="FZ238" i="3"/>
  <c r="FZ239" i="3"/>
  <c r="FZ240" i="3"/>
  <c r="FZ241" i="3"/>
  <c r="FZ242" i="3"/>
  <c r="FZ243" i="3"/>
  <c r="FZ244" i="3"/>
  <c r="FZ245" i="3"/>
  <c r="FZ246" i="3"/>
  <c r="FZ247" i="3"/>
  <c r="FZ248" i="3"/>
  <c r="FZ249" i="3"/>
  <c r="FZ250" i="3"/>
  <c r="FZ251" i="3"/>
  <c r="FZ252" i="3"/>
  <c r="FZ253" i="3"/>
  <c r="FZ254" i="3"/>
  <c r="FZ255" i="3"/>
  <c r="FZ256" i="3"/>
  <c r="FZ257" i="3"/>
  <c r="FZ258" i="3"/>
  <c r="FZ259" i="3"/>
  <c r="FZ260" i="3"/>
  <c r="FZ261" i="3"/>
  <c r="FZ262" i="3"/>
  <c r="FZ263" i="3"/>
  <c r="FZ264" i="3"/>
  <c r="FZ265" i="3"/>
  <c r="FZ266" i="3"/>
  <c r="FZ267" i="3"/>
  <c r="FZ268" i="3"/>
  <c r="FZ269" i="3"/>
  <c r="FZ270" i="3"/>
  <c r="FZ271" i="3"/>
  <c r="FZ272" i="3"/>
  <c r="FZ273" i="3"/>
  <c r="FZ274" i="3"/>
  <c r="FZ275" i="3"/>
  <c r="FZ276" i="3"/>
  <c r="FZ277" i="3"/>
  <c r="FZ278" i="3"/>
  <c r="FZ279" i="3"/>
  <c r="FZ280" i="3"/>
  <c r="FZ281" i="3"/>
  <c r="FZ282" i="3"/>
  <c r="FZ283" i="3"/>
  <c r="FZ284" i="3"/>
  <c r="FZ285" i="3"/>
  <c r="FZ286" i="3"/>
  <c r="FZ287" i="3"/>
  <c r="FZ288" i="3"/>
  <c r="FZ289" i="3"/>
  <c r="FZ290" i="3"/>
  <c r="FZ291" i="3"/>
  <c r="FZ3" i="3"/>
  <c r="FY4" i="3"/>
  <c r="FY5" i="3"/>
  <c r="FY6" i="3"/>
  <c r="FY7" i="3"/>
  <c r="FY8" i="3"/>
  <c r="FY9" i="3"/>
  <c r="FY10" i="3"/>
  <c r="FY11" i="3"/>
  <c r="FY12" i="3"/>
  <c r="FY13" i="3"/>
  <c r="FY14" i="3"/>
  <c r="FY15" i="3"/>
  <c r="FY16" i="3"/>
  <c r="FY17" i="3"/>
  <c r="FY18" i="3"/>
  <c r="FY19" i="3"/>
  <c r="FY20" i="3"/>
  <c r="FY21" i="3"/>
  <c r="FY22" i="3"/>
  <c r="FY23" i="3"/>
  <c r="FY24" i="3"/>
  <c r="FY25" i="3"/>
  <c r="FY26" i="3"/>
  <c r="FY27" i="3"/>
  <c r="FY28" i="3"/>
  <c r="FY29" i="3"/>
  <c r="FY30" i="3"/>
  <c r="FY31" i="3"/>
  <c r="FY32" i="3"/>
  <c r="FY33" i="3"/>
  <c r="FY34" i="3"/>
  <c r="FY35" i="3"/>
  <c r="FY36" i="3"/>
  <c r="FY37" i="3"/>
  <c r="FY38" i="3"/>
  <c r="FY39" i="3"/>
  <c r="FY40" i="3"/>
  <c r="FY41" i="3"/>
  <c r="FY42" i="3"/>
  <c r="FY43" i="3"/>
  <c r="FY44" i="3"/>
  <c r="FY45" i="3"/>
  <c r="FY46" i="3"/>
  <c r="FY47" i="3"/>
  <c r="FY48" i="3"/>
  <c r="FY49" i="3"/>
  <c r="FY50" i="3"/>
  <c r="FY51" i="3"/>
  <c r="FY52" i="3"/>
  <c r="FY53" i="3"/>
  <c r="FY54" i="3"/>
  <c r="FY55" i="3"/>
  <c r="FY56" i="3"/>
  <c r="FY57" i="3"/>
  <c r="FY58" i="3"/>
  <c r="FY59" i="3"/>
  <c r="FY60" i="3"/>
  <c r="FY61" i="3"/>
  <c r="FY62" i="3"/>
  <c r="FY63" i="3"/>
  <c r="FY64" i="3"/>
  <c r="FY65" i="3"/>
  <c r="FY66" i="3"/>
  <c r="FY67" i="3"/>
  <c r="FY68" i="3"/>
  <c r="FY69" i="3"/>
  <c r="FY70" i="3"/>
  <c r="FY71" i="3"/>
  <c r="FY72" i="3"/>
  <c r="FY73" i="3"/>
  <c r="FY74" i="3"/>
  <c r="FY75" i="3"/>
  <c r="FY76" i="3"/>
  <c r="FY77" i="3"/>
  <c r="FY78" i="3"/>
  <c r="FY79" i="3"/>
  <c r="FY80" i="3"/>
  <c r="FY81" i="3"/>
  <c r="FY82" i="3"/>
  <c r="FY83" i="3"/>
  <c r="FY84" i="3"/>
  <c r="FY85" i="3"/>
  <c r="FY86" i="3"/>
  <c r="FY87" i="3"/>
  <c r="FY88" i="3"/>
  <c r="FY89" i="3"/>
  <c r="FY90" i="3"/>
  <c r="FY91" i="3"/>
  <c r="FY92" i="3"/>
  <c r="FY93" i="3"/>
  <c r="FY94" i="3"/>
  <c r="FY95" i="3"/>
  <c r="FY96" i="3"/>
  <c r="FY97" i="3"/>
  <c r="FY98" i="3"/>
  <c r="FY99" i="3"/>
  <c r="FY100" i="3"/>
  <c r="FY101" i="3"/>
  <c r="FY102" i="3"/>
  <c r="FY103" i="3"/>
  <c r="FY104" i="3"/>
  <c r="FY105" i="3"/>
  <c r="FY106" i="3"/>
  <c r="FY107" i="3"/>
  <c r="FY108" i="3"/>
  <c r="FY109" i="3"/>
  <c r="FY110" i="3"/>
  <c r="FY111" i="3"/>
  <c r="FY112" i="3"/>
  <c r="FY113" i="3"/>
  <c r="FY114" i="3"/>
  <c r="FY115" i="3"/>
  <c r="FY116" i="3"/>
  <c r="FY117" i="3"/>
  <c r="FY118" i="3"/>
  <c r="FY119" i="3"/>
  <c r="FY120" i="3"/>
  <c r="FY121" i="3"/>
  <c r="FY122" i="3"/>
  <c r="FY123" i="3"/>
  <c r="FY124" i="3"/>
  <c r="FY125" i="3"/>
  <c r="FY126" i="3"/>
  <c r="FY127" i="3"/>
  <c r="FY128" i="3"/>
  <c r="FY129" i="3"/>
  <c r="FY130" i="3"/>
  <c r="FY131" i="3"/>
  <c r="FY132" i="3"/>
  <c r="FY133" i="3"/>
  <c r="FY134" i="3"/>
  <c r="FY135" i="3"/>
  <c r="FY136" i="3"/>
  <c r="FY137" i="3"/>
  <c r="FY138" i="3"/>
  <c r="FY139" i="3"/>
  <c r="FY140" i="3"/>
  <c r="FY141" i="3"/>
  <c r="FY142" i="3"/>
  <c r="FY143" i="3"/>
  <c r="FY144" i="3"/>
  <c r="FY145" i="3"/>
  <c r="FY146" i="3"/>
  <c r="FY147" i="3"/>
  <c r="FY148" i="3"/>
  <c r="FY149" i="3"/>
  <c r="FY150" i="3"/>
  <c r="FY151" i="3"/>
  <c r="FY152" i="3"/>
  <c r="FY153" i="3"/>
  <c r="FY154" i="3"/>
  <c r="FY155" i="3"/>
  <c r="FY156" i="3"/>
  <c r="FY157" i="3"/>
  <c r="FY158" i="3"/>
  <c r="FY159" i="3"/>
  <c r="FY160" i="3"/>
  <c r="FY161" i="3"/>
  <c r="FY162" i="3"/>
  <c r="FY163" i="3"/>
  <c r="FY164" i="3"/>
  <c r="FY165" i="3"/>
  <c r="FY166" i="3"/>
  <c r="FY167" i="3"/>
  <c r="FY168" i="3"/>
  <c r="FY169" i="3"/>
  <c r="FY170" i="3"/>
  <c r="FY171" i="3"/>
  <c r="FY172" i="3"/>
  <c r="FY173" i="3"/>
  <c r="FY174" i="3"/>
  <c r="FY175" i="3"/>
  <c r="FY176" i="3"/>
  <c r="FY177" i="3"/>
  <c r="FY178" i="3"/>
  <c r="FY179" i="3"/>
  <c r="FY180" i="3"/>
  <c r="FY181" i="3"/>
  <c r="FY182" i="3"/>
  <c r="FY183" i="3"/>
  <c r="FY184" i="3"/>
  <c r="FY185" i="3"/>
  <c r="FY186" i="3"/>
  <c r="FY187" i="3"/>
  <c r="FY188" i="3"/>
  <c r="FY189" i="3"/>
  <c r="FY190" i="3"/>
  <c r="FY191" i="3"/>
  <c r="FY192" i="3"/>
  <c r="FY193" i="3"/>
  <c r="FY194" i="3"/>
  <c r="FY195" i="3"/>
  <c r="FY196" i="3"/>
  <c r="FY197" i="3"/>
  <c r="FY198" i="3"/>
  <c r="FY199" i="3"/>
  <c r="FY200" i="3"/>
  <c r="FY201" i="3"/>
  <c r="FY202" i="3"/>
  <c r="FY203" i="3"/>
  <c r="FY204" i="3"/>
  <c r="FY205" i="3"/>
  <c r="FY206" i="3"/>
  <c r="FY207" i="3"/>
  <c r="FY208" i="3"/>
  <c r="FY209" i="3"/>
  <c r="FY210" i="3"/>
  <c r="FY211" i="3"/>
  <c r="FY212" i="3"/>
  <c r="FY213" i="3"/>
  <c r="FY214" i="3"/>
  <c r="FY215" i="3"/>
  <c r="FY216" i="3"/>
  <c r="FY217" i="3"/>
  <c r="FY218" i="3"/>
  <c r="FY219" i="3"/>
  <c r="FY220" i="3"/>
  <c r="FY221" i="3"/>
  <c r="FY222" i="3"/>
  <c r="FY223" i="3"/>
  <c r="FY224" i="3"/>
  <c r="FY225" i="3"/>
  <c r="FY226" i="3"/>
  <c r="FY227" i="3"/>
  <c r="FY228" i="3"/>
  <c r="FY229" i="3"/>
  <c r="FY230" i="3"/>
  <c r="FY231" i="3"/>
  <c r="FY232" i="3"/>
  <c r="FY233" i="3"/>
  <c r="FY234" i="3"/>
  <c r="FY235" i="3"/>
  <c r="FY236" i="3"/>
  <c r="FY237" i="3"/>
  <c r="FY238" i="3"/>
  <c r="FY239" i="3"/>
  <c r="FY240" i="3"/>
  <c r="FY241" i="3"/>
  <c r="FY242" i="3"/>
  <c r="FY243" i="3"/>
  <c r="FY244" i="3"/>
  <c r="FY245" i="3"/>
  <c r="FY246" i="3"/>
  <c r="FY247" i="3"/>
  <c r="FY248" i="3"/>
  <c r="FY249" i="3"/>
  <c r="FY250" i="3"/>
  <c r="FY251" i="3"/>
  <c r="FY252" i="3"/>
  <c r="FY253" i="3"/>
  <c r="FY254" i="3"/>
  <c r="FY255" i="3"/>
  <c r="FY256" i="3"/>
  <c r="FY257" i="3"/>
  <c r="FY258" i="3"/>
  <c r="FY259" i="3"/>
  <c r="FY260" i="3"/>
  <c r="FY261" i="3"/>
  <c r="FY262" i="3"/>
  <c r="FY263" i="3"/>
  <c r="FY264" i="3"/>
  <c r="FY265" i="3"/>
  <c r="FY266" i="3"/>
  <c r="FY267" i="3"/>
  <c r="FY268" i="3"/>
  <c r="FY269" i="3"/>
  <c r="FY270" i="3"/>
  <c r="FY271" i="3"/>
  <c r="FY272" i="3"/>
  <c r="FY273" i="3"/>
  <c r="FY274" i="3"/>
  <c r="FY275" i="3"/>
  <c r="FY276" i="3"/>
  <c r="FY277" i="3"/>
  <c r="FY278" i="3"/>
  <c r="FY279" i="3"/>
  <c r="FY280" i="3"/>
  <c r="FY281" i="3"/>
  <c r="FY282" i="3"/>
  <c r="FY283" i="3"/>
  <c r="FY284" i="3"/>
  <c r="FY285" i="3"/>
  <c r="FY286" i="3"/>
  <c r="FY287" i="3"/>
  <c r="FY288" i="3"/>
  <c r="FY289" i="3"/>
  <c r="FY290" i="3"/>
  <c r="FY291" i="3"/>
  <c r="FY3" i="3"/>
  <c r="FJ4" i="3"/>
  <c r="FJ5" i="3"/>
  <c r="FJ6" i="3"/>
  <c r="FJ7" i="3"/>
  <c r="FJ8" i="3"/>
  <c r="FJ9" i="3"/>
  <c r="FJ10" i="3"/>
  <c r="FJ11" i="3"/>
  <c r="FJ12" i="3"/>
  <c r="FJ13" i="3"/>
  <c r="FJ14" i="3"/>
  <c r="FJ15" i="3"/>
  <c r="FJ16" i="3"/>
  <c r="FJ17" i="3"/>
  <c r="FJ18" i="3"/>
  <c r="FJ19" i="3"/>
  <c r="FJ20" i="3"/>
  <c r="FJ21" i="3"/>
  <c r="FJ22" i="3"/>
  <c r="FJ23" i="3"/>
  <c r="FJ24" i="3"/>
  <c r="FJ25" i="3"/>
  <c r="FJ26" i="3"/>
  <c r="FJ27" i="3"/>
  <c r="FJ28" i="3"/>
  <c r="FJ29" i="3"/>
  <c r="FJ30" i="3"/>
  <c r="FJ31" i="3"/>
  <c r="FJ32" i="3"/>
  <c r="FJ33" i="3"/>
  <c r="FJ34" i="3"/>
  <c r="FJ35" i="3"/>
  <c r="FJ36" i="3"/>
  <c r="FJ37" i="3"/>
  <c r="FJ38" i="3"/>
  <c r="FJ39" i="3"/>
  <c r="FJ40" i="3"/>
  <c r="FJ41" i="3"/>
  <c r="FJ42" i="3"/>
  <c r="FJ43" i="3"/>
  <c r="FJ44" i="3"/>
  <c r="FJ45" i="3"/>
  <c r="FJ46" i="3"/>
  <c r="FJ47" i="3"/>
  <c r="FJ48" i="3"/>
  <c r="FJ49" i="3"/>
  <c r="FJ50" i="3"/>
  <c r="FJ51" i="3"/>
  <c r="FJ52" i="3"/>
  <c r="FJ53" i="3"/>
  <c r="FJ54" i="3"/>
  <c r="FJ55" i="3"/>
  <c r="FJ56" i="3"/>
  <c r="FJ57" i="3"/>
  <c r="FJ58" i="3"/>
  <c r="FJ59" i="3"/>
  <c r="FJ60" i="3"/>
  <c r="FJ61" i="3"/>
  <c r="FJ62" i="3"/>
  <c r="FJ63" i="3"/>
  <c r="FJ64" i="3"/>
  <c r="FJ65" i="3"/>
  <c r="FJ66" i="3"/>
  <c r="FJ67" i="3"/>
  <c r="FJ68" i="3"/>
  <c r="FJ69" i="3"/>
  <c r="FJ70" i="3"/>
  <c r="FJ71" i="3"/>
  <c r="FJ72" i="3"/>
  <c r="FJ73" i="3"/>
  <c r="FJ74" i="3"/>
  <c r="FJ75" i="3"/>
  <c r="FJ76" i="3"/>
  <c r="FJ77" i="3"/>
  <c r="FJ78" i="3"/>
  <c r="FJ79" i="3"/>
  <c r="FJ80" i="3"/>
  <c r="FJ81" i="3"/>
  <c r="FJ82" i="3"/>
  <c r="FJ83" i="3"/>
  <c r="FJ84" i="3"/>
  <c r="FJ85" i="3"/>
  <c r="FJ86" i="3"/>
  <c r="FJ87" i="3"/>
  <c r="FJ88" i="3"/>
  <c r="FJ89" i="3"/>
  <c r="FJ90" i="3"/>
  <c r="FJ91" i="3"/>
  <c r="FJ92" i="3"/>
  <c r="FJ93" i="3"/>
  <c r="FJ94" i="3"/>
  <c r="FJ95" i="3"/>
  <c r="FJ96" i="3"/>
  <c r="FJ97" i="3"/>
  <c r="FJ98" i="3"/>
  <c r="FJ99" i="3"/>
  <c r="FJ100" i="3"/>
  <c r="FJ101" i="3"/>
  <c r="FJ102" i="3"/>
  <c r="FJ103" i="3"/>
  <c r="FJ104" i="3"/>
  <c r="FJ105" i="3"/>
  <c r="FJ106" i="3"/>
  <c r="FJ107" i="3"/>
  <c r="FJ108" i="3"/>
  <c r="FJ109" i="3"/>
  <c r="FJ110" i="3"/>
  <c r="FJ111" i="3"/>
  <c r="FJ112" i="3"/>
  <c r="FJ113" i="3"/>
  <c r="FJ114" i="3"/>
  <c r="FJ115" i="3"/>
  <c r="FJ116" i="3"/>
  <c r="FJ117" i="3"/>
  <c r="FJ118" i="3"/>
  <c r="FJ119" i="3"/>
  <c r="FJ120" i="3"/>
  <c r="FJ121" i="3"/>
  <c r="FJ122" i="3"/>
  <c r="FJ123" i="3"/>
  <c r="FJ124" i="3"/>
  <c r="FJ125" i="3"/>
  <c r="FJ126" i="3"/>
  <c r="FJ127" i="3"/>
  <c r="FJ128" i="3"/>
  <c r="FJ129" i="3"/>
  <c r="FJ130" i="3"/>
  <c r="FJ131" i="3"/>
  <c r="FJ132" i="3"/>
  <c r="FJ133" i="3"/>
  <c r="FJ134" i="3"/>
  <c r="FJ135" i="3"/>
  <c r="FJ136" i="3"/>
  <c r="FJ137" i="3"/>
  <c r="FJ138" i="3"/>
  <c r="FJ139" i="3"/>
  <c r="FJ140" i="3"/>
  <c r="FJ141" i="3"/>
  <c r="FJ142" i="3"/>
  <c r="FJ143" i="3"/>
  <c r="FJ144" i="3"/>
  <c r="FJ145" i="3"/>
  <c r="FJ146" i="3"/>
  <c r="FJ147" i="3"/>
  <c r="FJ148" i="3"/>
  <c r="FJ149" i="3"/>
  <c r="FJ150" i="3"/>
  <c r="FJ151" i="3"/>
  <c r="FJ152" i="3"/>
  <c r="FJ153" i="3"/>
  <c r="FJ154" i="3"/>
  <c r="FJ155" i="3"/>
  <c r="FJ156" i="3"/>
  <c r="FJ157" i="3"/>
  <c r="FJ158" i="3"/>
  <c r="FJ159" i="3"/>
  <c r="FJ160" i="3"/>
  <c r="FJ161" i="3"/>
  <c r="FJ162" i="3"/>
  <c r="FJ163" i="3"/>
  <c r="FJ164" i="3"/>
  <c r="FJ165" i="3"/>
  <c r="FJ166" i="3"/>
  <c r="FJ167" i="3"/>
  <c r="FJ168" i="3"/>
  <c r="FJ169" i="3"/>
  <c r="FJ170" i="3"/>
  <c r="FJ171" i="3"/>
  <c r="FJ172" i="3"/>
  <c r="FJ173" i="3"/>
  <c r="FJ174" i="3"/>
  <c r="FJ175" i="3"/>
  <c r="FJ176" i="3"/>
  <c r="FJ177" i="3"/>
  <c r="FJ178" i="3"/>
  <c r="FJ179" i="3"/>
  <c r="FJ180" i="3"/>
  <c r="FJ181" i="3"/>
  <c r="FJ182" i="3"/>
  <c r="FJ183" i="3"/>
  <c r="FJ184" i="3"/>
  <c r="FJ185" i="3"/>
  <c r="FJ186" i="3"/>
  <c r="FJ187" i="3"/>
  <c r="FJ188" i="3"/>
  <c r="FJ189" i="3"/>
  <c r="FJ190" i="3"/>
  <c r="FJ191" i="3"/>
  <c r="FJ192" i="3"/>
  <c r="FJ193" i="3"/>
  <c r="FJ194" i="3"/>
  <c r="FJ195" i="3"/>
  <c r="FJ196" i="3"/>
  <c r="FJ197" i="3"/>
  <c r="FJ198" i="3"/>
  <c r="FJ199" i="3"/>
  <c r="FJ200" i="3"/>
  <c r="FJ201" i="3"/>
  <c r="FJ202" i="3"/>
  <c r="FJ203" i="3"/>
  <c r="FJ204" i="3"/>
  <c r="FJ205" i="3"/>
  <c r="FJ206" i="3"/>
  <c r="FJ207" i="3"/>
  <c r="FJ208" i="3"/>
  <c r="FJ209" i="3"/>
  <c r="FJ210" i="3"/>
  <c r="FJ211" i="3"/>
  <c r="FJ212" i="3"/>
  <c r="FJ213" i="3"/>
  <c r="FJ214" i="3"/>
  <c r="FJ215" i="3"/>
  <c r="FJ216" i="3"/>
  <c r="FJ217" i="3"/>
  <c r="FJ218" i="3"/>
  <c r="FJ219" i="3"/>
  <c r="FJ220" i="3"/>
  <c r="FJ221" i="3"/>
  <c r="FJ222" i="3"/>
  <c r="FJ223" i="3"/>
  <c r="FJ224" i="3"/>
  <c r="FJ225" i="3"/>
  <c r="FJ226" i="3"/>
  <c r="FJ227" i="3"/>
  <c r="FJ228" i="3"/>
  <c r="FJ229" i="3"/>
  <c r="FJ230" i="3"/>
  <c r="FJ231" i="3"/>
  <c r="FJ232" i="3"/>
  <c r="FJ233" i="3"/>
  <c r="FJ234" i="3"/>
  <c r="FJ235" i="3"/>
  <c r="FJ236" i="3"/>
  <c r="FJ237" i="3"/>
  <c r="FJ238" i="3"/>
  <c r="FJ239" i="3"/>
  <c r="FJ240" i="3"/>
  <c r="FJ241" i="3"/>
  <c r="FJ242" i="3"/>
  <c r="FJ243" i="3"/>
  <c r="FJ244" i="3"/>
  <c r="FJ245" i="3"/>
  <c r="FJ246" i="3"/>
  <c r="FJ247" i="3"/>
  <c r="FJ248" i="3"/>
  <c r="FJ249" i="3"/>
  <c r="FJ250" i="3"/>
  <c r="FJ251" i="3"/>
  <c r="FJ252" i="3"/>
  <c r="FJ253" i="3"/>
  <c r="FJ254" i="3"/>
  <c r="FJ255" i="3"/>
  <c r="FJ256" i="3"/>
  <c r="FJ257" i="3"/>
  <c r="FJ258" i="3"/>
  <c r="FJ259" i="3"/>
  <c r="FJ260" i="3"/>
  <c r="FJ261" i="3"/>
  <c r="FJ262" i="3"/>
  <c r="FJ263" i="3"/>
  <c r="FJ264" i="3"/>
  <c r="FJ265" i="3"/>
  <c r="FJ266" i="3"/>
  <c r="FJ267" i="3"/>
  <c r="FJ268" i="3"/>
  <c r="FJ269" i="3"/>
  <c r="FJ270" i="3"/>
  <c r="FJ271" i="3"/>
  <c r="FJ272" i="3"/>
  <c r="FJ273" i="3"/>
  <c r="FJ274" i="3"/>
  <c r="FJ275" i="3"/>
  <c r="FJ276" i="3"/>
  <c r="FJ277" i="3"/>
  <c r="FJ278" i="3"/>
  <c r="FJ279" i="3"/>
  <c r="FJ280" i="3"/>
  <c r="FJ281" i="3"/>
  <c r="FJ282" i="3"/>
  <c r="FJ283" i="3"/>
  <c r="FJ284" i="3"/>
  <c r="FJ285" i="3"/>
  <c r="FJ286" i="3"/>
  <c r="FJ287" i="3"/>
  <c r="FJ288" i="3"/>
  <c r="FJ289" i="3"/>
  <c r="FJ290" i="3"/>
  <c r="FJ291" i="3"/>
  <c r="FJ3" i="3"/>
  <c r="FI291" i="3"/>
  <c r="FI4" i="3"/>
  <c r="FI5" i="3"/>
  <c r="FI6" i="3"/>
  <c r="FI7" i="3"/>
  <c r="FI8" i="3"/>
  <c r="FI9" i="3"/>
  <c r="FI10" i="3"/>
  <c r="FI11" i="3"/>
  <c r="FI12" i="3"/>
  <c r="FI13" i="3"/>
  <c r="FI14" i="3"/>
  <c r="FI15" i="3"/>
  <c r="FI16" i="3"/>
  <c r="FI17" i="3"/>
  <c r="FI18" i="3"/>
  <c r="FI19" i="3"/>
  <c r="FI20" i="3"/>
  <c r="FI21" i="3"/>
  <c r="FI22" i="3"/>
  <c r="FI23" i="3"/>
  <c r="FI24" i="3"/>
  <c r="FI25" i="3"/>
  <c r="FI26" i="3"/>
  <c r="FI27" i="3"/>
  <c r="FI28" i="3"/>
  <c r="FI29" i="3"/>
  <c r="FI30" i="3"/>
  <c r="FI31" i="3"/>
  <c r="FI32" i="3"/>
  <c r="FI33" i="3"/>
  <c r="FI34" i="3"/>
  <c r="FI35" i="3"/>
  <c r="FI36" i="3"/>
  <c r="FI37" i="3"/>
  <c r="FI38" i="3"/>
  <c r="FI39" i="3"/>
  <c r="FI40" i="3"/>
  <c r="FI41" i="3"/>
  <c r="FI42" i="3"/>
  <c r="FI43" i="3"/>
  <c r="FI44" i="3"/>
  <c r="FI45" i="3"/>
  <c r="FI46" i="3"/>
  <c r="FI47" i="3"/>
  <c r="FI48" i="3"/>
  <c r="FI49" i="3"/>
  <c r="FI50" i="3"/>
  <c r="FI51" i="3"/>
  <c r="FI52" i="3"/>
  <c r="FI53" i="3"/>
  <c r="FI54" i="3"/>
  <c r="FI55" i="3"/>
  <c r="FI56" i="3"/>
  <c r="FI57" i="3"/>
  <c r="FI58" i="3"/>
  <c r="FI59" i="3"/>
  <c r="FI60" i="3"/>
  <c r="FI61" i="3"/>
  <c r="FI62" i="3"/>
  <c r="FI63" i="3"/>
  <c r="FI64" i="3"/>
  <c r="FI65" i="3"/>
  <c r="FI66" i="3"/>
  <c r="FI67" i="3"/>
  <c r="FI68" i="3"/>
  <c r="FI69" i="3"/>
  <c r="FI70" i="3"/>
  <c r="FI71" i="3"/>
  <c r="FI72" i="3"/>
  <c r="FI73" i="3"/>
  <c r="FI74" i="3"/>
  <c r="FI75" i="3"/>
  <c r="FI76" i="3"/>
  <c r="FI77" i="3"/>
  <c r="FI78" i="3"/>
  <c r="FI79" i="3"/>
  <c r="FI80" i="3"/>
  <c r="FI81" i="3"/>
  <c r="FI82" i="3"/>
  <c r="FI83" i="3"/>
  <c r="FI84" i="3"/>
  <c r="FI85" i="3"/>
  <c r="FI86" i="3"/>
  <c r="FI87" i="3"/>
  <c r="FI88" i="3"/>
  <c r="FI89" i="3"/>
  <c r="FI90" i="3"/>
  <c r="FI91" i="3"/>
  <c r="FI92" i="3"/>
  <c r="FI93" i="3"/>
  <c r="FI94" i="3"/>
  <c r="FI95" i="3"/>
  <c r="FI96" i="3"/>
  <c r="FI97" i="3"/>
  <c r="FI98" i="3"/>
  <c r="FI99" i="3"/>
  <c r="FI100" i="3"/>
  <c r="FI101" i="3"/>
  <c r="FI102" i="3"/>
  <c r="FI103" i="3"/>
  <c r="FI104" i="3"/>
  <c r="FI105" i="3"/>
  <c r="FI106" i="3"/>
  <c r="FI107" i="3"/>
  <c r="FI108" i="3"/>
  <c r="FI109" i="3"/>
  <c r="FI110" i="3"/>
  <c r="FI111" i="3"/>
  <c r="FI112" i="3"/>
  <c r="FI113" i="3"/>
  <c r="FI114" i="3"/>
  <c r="FI115" i="3"/>
  <c r="FI116" i="3"/>
  <c r="FI117" i="3"/>
  <c r="FI118" i="3"/>
  <c r="FI119" i="3"/>
  <c r="FI120" i="3"/>
  <c r="FI121" i="3"/>
  <c r="FI122" i="3"/>
  <c r="FI123" i="3"/>
  <c r="FI124" i="3"/>
  <c r="FI125" i="3"/>
  <c r="FI126" i="3"/>
  <c r="FI127" i="3"/>
  <c r="FI128" i="3"/>
  <c r="FI129" i="3"/>
  <c r="FI130" i="3"/>
  <c r="FI131" i="3"/>
  <c r="FI132" i="3"/>
  <c r="FI133" i="3"/>
  <c r="FI134" i="3"/>
  <c r="FI135" i="3"/>
  <c r="FI136" i="3"/>
  <c r="FI137" i="3"/>
  <c r="FI138" i="3"/>
  <c r="FI139" i="3"/>
  <c r="FI140" i="3"/>
  <c r="FI141" i="3"/>
  <c r="FI142" i="3"/>
  <c r="FI143" i="3"/>
  <c r="FI144" i="3"/>
  <c r="FI145" i="3"/>
  <c r="FI146" i="3"/>
  <c r="FI147" i="3"/>
  <c r="FI148" i="3"/>
  <c r="FI149" i="3"/>
  <c r="FI150" i="3"/>
  <c r="FI151" i="3"/>
  <c r="FI152" i="3"/>
  <c r="FI153" i="3"/>
  <c r="FI154" i="3"/>
  <c r="FI155" i="3"/>
  <c r="FI156" i="3"/>
  <c r="FI157" i="3"/>
  <c r="FI158" i="3"/>
  <c r="FI159" i="3"/>
  <c r="FI160" i="3"/>
  <c r="FI161" i="3"/>
  <c r="FI162" i="3"/>
  <c r="FI163" i="3"/>
  <c r="FI164" i="3"/>
  <c r="FI165" i="3"/>
  <c r="FI166" i="3"/>
  <c r="FI167" i="3"/>
  <c r="FI168" i="3"/>
  <c r="FI169" i="3"/>
  <c r="FI170" i="3"/>
  <c r="FI171" i="3"/>
  <c r="FI172" i="3"/>
  <c r="FI173" i="3"/>
  <c r="FI174" i="3"/>
  <c r="FI175" i="3"/>
  <c r="FI176" i="3"/>
  <c r="FI177" i="3"/>
  <c r="FI178" i="3"/>
  <c r="FI179" i="3"/>
  <c r="FI180" i="3"/>
  <c r="FI181" i="3"/>
  <c r="FI182" i="3"/>
  <c r="FI183" i="3"/>
  <c r="FI184" i="3"/>
  <c r="FI185" i="3"/>
  <c r="FI186" i="3"/>
  <c r="FI187" i="3"/>
  <c r="FI188" i="3"/>
  <c r="FI189" i="3"/>
  <c r="FI190" i="3"/>
  <c r="FI191" i="3"/>
  <c r="FI192" i="3"/>
  <c r="FI193" i="3"/>
  <c r="FI194" i="3"/>
  <c r="FI195" i="3"/>
  <c r="FI196" i="3"/>
  <c r="FI197" i="3"/>
  <c r="FI198" i="3"/>
  <c r="FI199" i="3"/>
  <c r="FI200" i="3"/>
  <c r="FI201" i="3"/>
  <c r="FI202" i="3"/>
  <c r="FI203" i="3"/>
  <c r="FI204" i="3"/>
  <c r="FI205" i="3"/>
  <c r="FI206" i="3"/>
  <c r="FI207" i="3"/>
  <c r="FI208" i="3"/>
  <c r="FI209" i="3"/>
  <c r="FI210" i="3"/>
  <c r="FI211" i="3"/>
  <c r="FI212" i="3"/>
  <c r="FI213" i="3"/>
  <c r="FI214" i="3"/>
  <c r="FI215" i="3"/>
  <c r="FI216" i="3"/>
  <c r="FI217" i="3"/>
  <c r="FI218" i="3"/>
  <c r="FI219" i="3"/>
  <c r="FI220" i="3"/>
  <c r="FI221" i="3"/>
  <c r="FI222" i="3"/>
  <c r="FI223" i="3"/>
  <c r="FI224" i="3"/>
  <c r="FI225" i="3"/>
  <c r="FI226" i="3"/>
  <c r="FI227" i="3"/>
  <c r="FI228" i="3"/>
  <c r="FI229" i="3"/>
  <c r="FI230" i="3"/>
  <c r="FI231" i="3"/>
  <c r="FI232" i="3"/>
  <c r="FI233" i="3"/>
  <c r="FI234" i="3"/>
  <c r="FI235" i="3"/>
  <c r="FI236" i="3"/>
  <c r="FI237" i="3"/>
  <c r="FI238" i="3"/>
  <c r="FI239" i="3"/>
  <c r="FI240" i="3"/>
  <c r="FI241" i="3"/>
  <c r="FI242" i="3"/>
  <c r="FI243" i="3"/>
  <c r="FI244" i="3"/>
  <c r="FI245" i="3"/>
  <c r="FI246" i="3"/>
  <c r="FI247" i="3"/>
  <c r="FI248" i="3"/>
  <c r="FI249" i="3"/>
  <c r="FI250" i="3"/>
  <c r="FI251" i="3"/>
  <c r="FI252" i="3"/>
  <c r="FI253" i="3"/>
  <c r="FI254" i="3"/>
  <c r="FI255" i="3"/>
  <c r="FI256" i="3"/>
  <c r="FI257" i="3"/>
  <c r="FI258" i="3"/>
  <c r="FI259" i="3"/>
  <c r="FI260" i="3"/>
  <c r="FI261" i="3"/>
  <c r="FI262" i="3"/>
  <c r="FI263" i="3"/>
  <c r="FI264" i="3"/>
  <c r="FI265" i="3"/>
  <c r="FI266" i="3"/>
  <c r="FI267" i="3"/>
  <c r="FI268" i="3"/>
  <c r="FI269" i="3"/>
  <c r="FI270" i="3"/>
  <c r="FI271" i="3"/>
  <c r="FI272" i="3"/>
  <c r="FI273" i="3"/>
  <c r="FI274" i="3"/>
  <c r="FI275" i="3"/>
  <c r="FI276" i="3"/>
  <c r="FI277" i="3"/>
  <c r="FI278" i="3"/>
  <c r="FI279" i="3"/>
  <c r="FI280" i="3"/>
  <c r="FI281" i="3"/>
  <c r="FI282" i="3"/>
  <c r="FI283" i="3"/>
  <c r="FI284" i="3"/>
  <c r="FI285" i="3"/>
  <c r="FI286" i="3"/>
  <c r="FI287" i="3"/>
  <c r="FI288" i="3"/>
  <c r="FI289" i="3"/>
  <c r="FI290" i="3"/>
  <c r="FI3" i="3"/>
  <c r="FH4" i="3"/>
  <c r="FH5" i="3"/>
  <c r="FH6" i="3"/>
  <c r="FH7" i="3"/>
  <c r="FH8" i="3"/>
  <c r="FH9" i="3"/>
  <c r="FH10" i="3"/>
  <c r="FH11" i="3"/>
  <c r="FH12" i="3"/>
  <c r="FH13" i="3"/>
  <c r="FH14" i="3"/>
  <c r="FH15" i="3"/>
  <c r="FH16" i="3"/>
  <c r="FH17" i="3"/>
  <c r="FH18" i="3"/>
  <c r="FH19" i="3"/>
  <c r="FH20" i="3"/>
  <c r="FH21" i="3"/>
  <c r="FH22" i="3"/>
  <c r="FH23" i="3"/>
  <c r="FH24" i="3"/>
  <c r="FH25" i="3"/>
  <c r="FH26" i="3"/>
  <c r="FH27" i="3"/>
  <c r="FH28" i="3"/>
  <c r="FH29" i="3"/>
  <c r="FH30" i="3"/>
  <c r="FH31" i="3"/>
  <c r="FH32" i="3"/>
  <c r="FH33" i="3"/>
  <c r="FH34" i="3"/>
  <c r="FH35" i="3"/>
  <c r="FH36" i="3"/>
  <c r="FH37" i="3"/>
  <c r="FH38" i="3"/>
  <c r="FH39" i="3"/>
  <c r="FH40" i="3"/>
  <c r="FH41" i="3"/>
  <c r="FH42" i="3"/>
  <c r="FH43" i="3"/>
  <c r="FH44" i="3"/>
  <c r="FH45" i="3"/>
  <c r="FH46" i="3"/>
  <c r="FH47" i="3"/>
  <c r="FH48" i="3"/>
  <c r="FH49" i="3"/>
  <c r="FH50" i="3"/>
  <c r="FH51" i="3"/>
  <c r="FH52" i="3"/>
  <c r="FH53" i="3"/>
  <c r="FH54" i="3"/>
  <c r="FH55" i="3"/>
  <c r="FH56" i="3"/>
  <c r="FH57" i="3"/>
  <c r="FH58" i="3"/>
  <c r="FH59" i="3"/>
  <c r="FH60" i="3"/>
  <c r="FH61" i="3"/>
  <c r="FH62" i="3"/>
  <c r="FH63" i="3"/>
  <c r="FH64" i="3"/>
  <c r="FH65" i="3"/>
  <c r="FH66" i="3"/>
  <c r="FH67" i="3"/>
  <c r="FH68" i="3"/>
  <c r="FH69" i="3"/>
  <c r="FH70" i="3"/>
  <c r="FH71" i="3"/>
  <c r="FH72" i="3"/>
  <c r="FH73" i="3"/>
  <c r="FH74" i="3"/>
  <c r="FH75" i="3"/>
  <c r="FH76" i="3"/>
  <c r="FH77" i="3"/>
  <c r="FH78" i="3"/>
  <c r="FH79" i="3"/>
  <c r="FH80" i="3"/>
  <c r="FH81" i="3"/>
  <c r="FH82" i="3"/>
  <c r="FH83" i="3"/>
  <c r="FH84" i="3"/>
  <c r="FH85" i="3"/>
  <c r="FH86" i="3"/>
  <c r="FH87" i="3"/>
  <c r="FH88" i="3"/>
  <c r="FH89" i="3"/>
  <c r="FH90" i="3"/>
  <c r="FH91" i="3"/>
  <c r="FH92" i="3"/>
  <c r="FH93" i="3"/>
  <c r="FH94" i="3"/>
  <c r="FH95" i="3"/>
  <c r="FH96" i="3"/>
  <c r="FH97" i="3"/>
  <c r="FH98" i="3"/>
  <c r="FH99" i="3"/>
  <c r="FH100" i="3"/>
  <c r="FH101" i="3"/>
  <c r="FH102" i="3"/>
  <c r="FH103" i="3"/>
  <c r="FH104" i="3"/>
  <c r="FH105" i="3"/>
  <c r="FH106" i="3"/>
  <c r="FH107" i="3"/>
  <c r="FH108" i="3"/>
  <c r="FH109" i="3"/>
  <c r="FH110" i="3"/>
  <c r="FH111" i="3"/>
  <c r="FH112" i="3"/>
  <c r="FH113" i="3"/>
  <c r="FH114" i="3"/>
  <c r="FH115" i="3"/>
  <c r="FH116" i="3"/>
  <c r="FH117" i="3"/>
  <c r="FH118" i="3"/>
  <c r="FH119" i="3"/>
  <c r="FH120" i="3"/>
  <c r="FH121" i="3"/>
  <c r="FH122" i="3"/>
  <c r="FH123" i="3"/>
  <c r="FH124" i="3"/>
  <c r="FH125" i="3"/>
  <c r="FH126" i="3"/>
  <c r="FH127" i="3"/>
  <c r="FH128" i="3"/>
  <c r="FH129" i="3"/>
  <c r="FH130" i="3"/>
  <c r="FH131" i="3"/>
  <c r="FH132" i="3"/>
  <c r="FH133" i="3"/>
  <c r="FH134" i="3"/>
  <c r="FH135" i="3"/>
  <c r="FH136" i="3"/>
  <c r="FH137" i="3"/>
  <c r="FH138" i="3"/>
  <c r="FH139" i="3"/>
  <c r="FH140" i="3"/>
  <c r="FH141" i="3"/>
  <c r="FH142" i="3"/>
  <c r="FH143" i="3"/>
  <c r="FH144" i="3"/>
  <c r="FH145" i="3"/>
  <c r="FH146" i="3"/>
  <c r="FH147" i="3"/>
  <c r="FH148" i="3"/>
  <c r="FH149" i="3"/>
  <c r="FH150" i="3"/>
  <c r="FH151" i="3"/>
  <c r="FH152" i="3"/>
  <c r="FH153" i="3"/>
  <c r="FH154" i="3"/>
  <c r="FH155" i="3"/>
  <c r="FH156" i="3"/>
  <c r="FH157" i="3"/>
  <c r="FH158" i="3"/>
  <c r="FH159" i="3"/>
  <c r="FH160" i="3"/>
  <c r="FH161" i="3"/>
  <c r="FH162" i="3"/>
  <c r="FH163" i="3"/>
  <c r="FH164" i="3"/>
  <c r="FH165" i="3"/>
  <c r="FH166" i="3"/>
  <c r="FH167" i="3"/>
  <c r="FH168" i="3"/>
  <c r="FH169" i="3"/>
  <c r="FH170" i="3"/>
  <c r="FH171" i="3"/>
  <c r="FH172" i="3"/>
  <c r="FH173" i="3"/>
  <c r="FH174" i="3"/>
  <c r="FH175" i="3"/>
  <c r="FH176" i="3"/>
  <c r="FH177" i="3"/>
  <c r="FH178" i="3"/>
  <c r="FH179" i="3"/>
  <c r="FH180" i="3"/>
  <c r="FH181" i="3"/>
  <c r="FH182" i="3"/>
  <c r="FH183" i="3"/>
  <c r="FH184" i="3"/>
  <c r="FH185" i="3"/>
  <c r="FH186" i="3"/>
  <c r="FH187" i="3"/>
  <c r="FH188" i="3"/>
  <c r="FH189" i="3"/>
  <c r="FH190" i="3"/>
  <c r="FH191" i="3"/>
  <c r="FH192" i="3"/>
  <c r="FH193" i="3"/>
  <c r="FH194" i="3"/>
  <c r="FH195" i="3"/>
  <c r="FH196" i="3"/>
  <c r="FH197" i="3"/>
  <c r="FH198" i="3"/>
  <c r="FH199" i="3"/>
  <c r="FH200" i="3"/>
  <c r="FH201" i="3"/>
  <c r="FH202" i="3"/>
  <c r="FH203" i="3"/>
  <c r="FH204" i="3"/>
  <c r="FH205" i="3"/>
  <c r="FH206" i="3"/>
  <c r="FH207" i="3"/>
  <c r="FH208" i="3"/>
  <c r="FH209" i="3"/>
  <c r="FH210" i="3"/>
  <c r="FH211" i="3"/>
  <c r="FH212" i="3"/>
  <c r="FH213" i="3"/>
  <c r="FH214" i="3"/>
  <c r="FH215" i="3"/>
  <c r="FH216" i="3"/>
  <c r="FH217" i="3"/>
  <c r="FH218" i="3"/>
  <c r="FH219" i="3"/>
  <c r="FH220" i="3"/>
  <c r="FH221" i="3"/>
  <c r="FH222" i="3"/>
  <c r="FH223" i="3"/>
  <c r="FH224" i="3"/>
  <c r="FH225" i="3"/>
  <c r="FH226" i="3"/>
  <c r="FH227" i="3"/>
  <c r="FH228" i="3"/>
  <c r="FH229" i="3"/>
  <c r="FH230" i="3"/>
  <c r="FH231" i="3"/>
  <c r="FH232" i="3"/>
  <c r="FH233" i="3"/>
  <c r="FH234" i="3"/>
  <c r="FH235" i="3"/>
  <c r="FH236" i="3"/>
  <c r="FH237" i="3"/>
  <c r="FH238" i="3"/>
  <c r="FH239" i="3"/>
  <c r="FH240" i="3"/>
  <c r="FH241" i="3"/>
  <c r="FH242" i="3"/>
  <c r="FH243" i="3"/>
  <c r="FH244" i="3"/>
  <c r="FH245" i="3"/>
  <c r="FH246" i="3"/>
  <c r="FH247" i="3"/>
  <c r="FH248" i="3"/>
  <c r="FH249" i="3"/>
  <c r="FH250" i="3"/>
  <c r="FH251" i="3"/>
  <c r="FH252" i="3"/>
  <c r="FH253" i="3"/>
  <c r="FH254" i="3"/>
  <c r="FH255" i="3"/>
  <c r="FH256" i="3"/>
  <c r="FH257" i="3"/>
  <c r="FH258" i="3"/>
  <c r="FH259" i="3"/>
  <c r="FH260" i="3"/>
  <c r="FH261" i="3"/>
  <c r="FH262" i="3"/>
  <c r="FH263" i="3"/>
  <c r="FH264" i="3"/>
  <c r="FH265" i="3"/>
  <c r="FH266" i="3"/>
  <c r="FH267" i="3"/>
  <c r="FH268" i="3"/>
  <c r="FH269" i="3"/>
  <c r="FH270" i="3"/>
  <c r="FH271" i="3"/>
  <c r="FH272" i="3"/>
  <c r="FH273" i="3"/>
  <c r="FH274" i="3"/>
  <c r="FH275" i="3"/>
  <c r="FH276" i="3"/>
  <c r="FH277" i="3"/>
  <c r="FH278" i="3"/>
  <c r="FH279" i="3"/>
  <c r="FH280" i="3"/>
  <c r="FH281" i="3"/>
  <c r="FH282" i="3"/>
  <c r="FH283" i="3"/>
  <c r="FH284" i="3"/>
  <c r="FH285" i="3"/>
  <c r="FH286" i="3"/>
  <c r="FH287" i="3"/>
  <c r="FH288" i="3"/>
  <c r="FH289" i="3"/>
  <c r="FH290" i="3"/>
  <c r="FH291" i="3"/>
  <c r="FH3" i="3"/>
  <c r="ES4" i="3"/>
  <c r="ES5" i="3"/>
  <c r="ES6" i="3"/>
  <c r="ES7" i="3"/>
  <c r="ES8" i="3"/>
  <c r="ES9" i="3"/>
  <c r="ES10" i="3"/>
  <c r="ES11" i="3"/>
  <c r="ES12" i="3"/>
  <c r="ES13" i="3"/>
  <c r="ES14" i="3"/>
  <c r="ES15" i="3"/>
  <c r="ES16" i="3"/>
  <c r="ES17" i="3"/>
  <c r="ES18" i="3"/>
  <c r="ES19" i="3"/>
  <c r="ES20" i="3"/>
  <c r="ES21" i="3"/>
  <c r="ES22" i="3"/>
  <c r="ES23" i="3"/>
  <c r="ES24" i="3"/>
  <c r="ES25" i="3"/>
  <c r="ES26" i="3"/>
  <c r="ES27" i="3"/>
  <c r="ES28" i="3"/>
  <c r="ES29" i="3"/>
  <c r="ES30" i="3"/>
  <c r="ES31" i="3"/>
  <c r="ES32" i="3"/>
  <c r="ES33" i="3"/>
  <c r="ES34" i="3"/>
  <c r="ES35" i="3"/>
  <c r="ES36" i="3"/>
  <c r="ES37" i="3"/>
  <c r="ES38" i="3"/>
  <c r="ES39" i="3"/>
  <c r="ES40" i="3"/>
  <c r="ES41" i="3"/>
  <c r="ES42" i="3"/>
  <c r="ES43" i="3"/>
  <c r="ES44" i="3"/>
  <c r="ES45" i="3"/>
  <c r="ES46" i="3"/>
  <c r="ES47" i="3"/>
  <c r="ES48" i="3"/>
  <c r="ES49" i="3"/>
  <c r="ES50" i="3"/>
  <c r="ES51" i="3"/>
  <c r="ES52" i="3"/>
  <c r="ES53" i="3"/>
  <c r="ES54" i="3"/>
  <c r="ES55" i="3"/>
  <c r="ES56" i="3"/>
  <c r="ES57" i="3"/>
  <c r="ES58" i="3"/>
  <c r="ES59" i="3"/>
  <c r="ES60" i="3"/>
  <c r="ES61" i="3"/>
  <c r="ES62" i="3"/>
  <c r="ES63" i="3"/>
  <c r="ES64" i="3"/>
  <c r="ES65" i="3"/>
  <c r="ES66" i="3"/>
  <c r="ES67" i="3"/>
  <c r="ES68" i="3"/>
  <c r="ES69" i="3"/>
  <c r="ES70" i="3"/>
  <c r="ES71" i="3"/>
  <c r="ES72" i="3"/>
  <c r="ES73" i="3"/>
  <c r="ES74" i="3"/>
  <c r="ES75" i="3"/>
  <c r="ES76" i="3"/>
  <c r="ES77" i="3"/>
  <c r="ES78" i="3"/>
  <c r="ES79" i="3"/>
  <c r="ES80" i="3"/>
  <c r="ES81" i="3"/>
  <c r="ES82" i="3"/>
  <c r="ES83" i="3"/>
  <c r="ES84" i="3"/>
  <c r="ES85" i="3"/>
  <c r="ES86" i="3"/>
  <c r="ES87" i="3"/>
  <c r="ES88" i="3"/>
  <c r="ES89" i="3"/>
  <c r="ES90" i="3"/>
  <c r="ES91" i="3"/>
  <c r="ES92" i="3"/>
  <c r="ES93" i="3"/>
  <c r="ES94" i="3"/>
  <c r="ES95" i="3"/>
  <c r="ES96" i="3"/>
  <c r="ES97" i="3"/>
  <c r="ES98" i="3"/>
  <c r="ES99" i="3"/>
  <c r="ES100" i="3"/>
  <c r="ES101" i="3"/>
  <c r="ES102" i="3"/>
  <c r="ES103" i="3"/>
  <c r="ES104" i="3"/>
  <c r="ES105" i="3"/>
  <c r="ES106" i="3"/>
  <c r="ES107" i="3"/>
  <c r="ES108" i="3"/>
  <c r="ES109" i="3"/>
  <c r="ES110" i="3"/>
  <c r="ES111" i="3"/>
  <c r="ES112" i="3"/>
  <c r="ES113" i="3"/>
  <c r="ES114" i="3"/>
  <c r="ES115" i="3"/>
  <c r="ES116" i="3"/>
  <c r="ES117" i="3"/>
  <c r="ES118" i="3"/>
  <c r="ES119" i="3"/>
  <c r="ES120" i="3"/>
  <c r="ES121" i="3"/>
  <c r="ES122" i="3"/>
  <c r="ES123" i="3"/>
  <c r="ES124" i="3"/>
  <c r="ES125" i="3"/>
  <c r="ES126" i="3"/>
  <c r="ES127" i="3"/>
  <c r="ES128" i="3"/>
  <c r="ES129" i="3"/>
  <c r="ES130" i="3"/>
  <c r="ES131" i="3"/>
  <c r="ES132" i="3"/>
  <c r="ES133" i="3"/>
  <c r="ES134" i="3"/>
  <c r="ES135" i="3"/>
  <c r="ES136" i="3"/>
  <c r="ES137" i="3"/>
  <c r="ES138" i="3"/>
  <c r="ES139" i="3"/>
  <c r="ES140" i="3"/>
  <c r="ES141" i="3"/>
  <c r="ES142" i="3"/>
  <c r="ES143" i="3"/>
  <c r="ES144" i="3"/>
  <c r="ES145" i="3"/>
  <c r="ES146" i="3"/>
  <c r="ES147" i="3"/>
  <c r="ES148" i="3"/>
  <c r="ES149" i="3"/>
  <c r="ES150" i="3"/>
  <c r="ES151" i="3"/>
  <c r="ES152" i="3"/>
  <c r="ES153" i="3"/>
  <c r="ES154" i="3"/>
  <c r="ES155" i="3"/>
  <c r="ES156" i="3"/>
  <c r="ES157" i="3"/>
  <c r="ES158" i="3"/>
  <c r="ES159" i="3"/>
  <c r="ES160" i="3"/>
  <c r="ES161" i="3"/>
  <c r="ES162" i="3"/>
  <c r="ES163" i="3"/>
  <c r="ES164" i="3"/>
  <c r="ES165" i="3"/>
  <c r="ES166" i="3"/>
  <c r="ES167" i="3"/>
  <c r="ES168" i="3"/>
  <c r="ES169" i="3"/>
  <c r="ES170" i="3"/>
  <c r="ES171" i="3"/>
  <c r="ES172" i="3"/>
  <c r="ES173" i="3"/>
  <c r="ES174" i="3"/>
  <c r="ES175" i="3"/>
  <c r="ES176" i="3"/>
  <c r="ES177" i="3"/>
  <c r="ES178" i="3"/>
  <c r="ES179" i="3"/>
  <c r="ES180" i="3"/>
  <c r="ES181" i="3"/>
  <c r="ES182" i="3"/>
  <c r="ES183" i="3"/>
  <c r="ES184" i="3"/>
  <c r="ES185" i="3"/>
  <c r="ES186" i="3"/>
  <c r="ES187" i="3"/>
  <c r="ES188" i="3"/>
  <c r="ES189" i="3"/>
  <c r="ES190" i="3"/>
  <c r="ES191" i="3"/>
  <c r="ES192" i="3"/>
  <c r="ES193" i="3"/>
  <c r="ES194" i="3"/>
  <c r="ES195" i="3"/>
  <c r="ES196" i="3"/>
  <c r="ES197" i="3"/>
  <c r="ES198" i="3"/>
  <c r="ES199" i="3"/>
  <c r="ES200" i="3"/>
  <c r="ES201" i="3"/>
  <c r="ES202" i="3"/>
  <c r="ES203" i="3"/>
  <c r="ES204" i="3"/>
  <c r="ES205" i="3"/>
  <c r="ES206" i="3"/>
  <c r="ES207" i="3"/>
  <c r="ES208" i="3"/>
  <c r="ES209" i="3"/>
  <c r="ES210" i="3"/>
  <c r="ES211" i="3"/>
  <c r="ES212" i="3"/>
  <c r="ES213" i="3"/>
  <c r="ES214" i="3"/>
  <c r="ES215" i="3"/>
  <c r="ES216" i="3"/>
  <c r="ES217" i="3"/>
  <c r="ES218" i="3"/>
  <c r="ES219" i="3"/>
  <c r="ES220" i="3"/>
  <c r="ES221" i="3"/>
  <c r="ES222" i="3"/>
  <c r="ES223" i="3"/>
  <c r="ES224" i="3"/>
  <c r="ES225" i="3"/>
  <c r="ES226" i="3"/>
  <c r="ES227" i="3"/>
  <c r="ES228" i="3"/>
  <c r="ES229" i="3"/>
  <c r="ES230" i="3"/>
  <c r="ES231" i="3"/>
  <c r="ES232" i="3"/>
  <c r="ES233" i="3"/>
  <c r="ES234" i="3"/>
  <c r="ES235" i="3"/>
  <c r="ES236" i="3"/>
  <c r="ES237" i="3"/>
  <c r="ES238" i="3"/>
  <c r="ES239" i="3"/>
  <c r="ES240" i="3"/>
  <c r="ES241" i="3"/>
  <c r="ES242" i="3"/>
  <c r="ES243" i="3"/>
  <c r="ES244" i="3"/>
  <c r="ES245" i="3"/>
  <c r="ES246" i="3"/>
  <c r="ES247" i="3"/>
  <c r="ES248" i="3"/>
  <c r="ES249" i="3"/>
  <c r="ES250" i="3"/>
  <c r="ES251" i="3"/>
  <c r="ES252" i="3"/>
  <c r="ES253" i="3"/>
  <c r="ES254" i="3"/>
  <c r="ES255" i="3"/>
  <c r="ES256" i="3"/>
  <c r="ES257" i="3"/>
  <c r="ES258" i="3"/>
  <c r="ES259" i="3"/>
  <c r="ES260" i="3"/>
  <c r="ES261" i="3"/>
  <c r="ES262" i="3"/>
  <c r="ES263" i="3"/>
  <c r="ES264" i="3"/>
  <c r="ES265" i="3"/>
  <c r="ES266" i="3"/>
  <c r="ES267" i="3"/>
  <c r="ES268" i="3"/>
  <c r="ES269" i="3"/>
  <c r="ES270" i="3"/>
  <c r="ES271" i="3"/>
  <c r="ES272" i="3"/>
  <c r="ES273" i="3"/>
  <c r="ES274" i="3"/>
  <c r="ES275" i="3"/>
  <c r="ES276" i="3"/>
  <c r="ES277" i="3"/>
  <c r="ES278" i="3"/>
  <c r="ES279" i="3"/>
  <c r="ES280" i="3"/>
  <c r="ES281" i="3"/>
  <c r="ES282" i="3"/>
  <c r="ES283" i="3"/>
  <c r="ES284" i="3"/>
  <c r="ES285" i="3"/>
  <c r="ES286" i="3"/>
  <c r="ES287" i="3"/>
  <c r="ES288" i="3"/>
  <c r="ES289" i="3"/>
  <c r="ES290" i="3"/>
  <c r="ES291" i="3"/>
  <c r="ES3" i="3"/>
  <c r="ER4" i="3"/>
  <c r="ER5" i="3"/>
  <c r="ER6" i="3"/>
  <c r="ER7" i="3"/>
  <c r="ER8" i="3"/>
  <c r="ER9" i="3"/>
  <c r="ER10" i="3"/>
  <c r="ER11" i="3"/>
  <c r="ER12" i="3"/>
  <c r="ER13" i="3"/>
  <c r="ER14" i="3"/>
  <c r="ER15" i="3"/>
  <c r="ER16" i="3"/>
  <c r="ER17" i="3"/>
  <c r="ER18" i="3"/>
  <c r="ER19" i="3"/>
  <c r="ER20" i="3"/>
  <c r="ER21" i="3"/>
  <c r="ER22" i="3"/>
  <c r="ER23" i="3"/>
  <c r="ER24" i="3"/>
  <c r="ER25" i="3"/>
  <c r="ER26" i="3"/>
  <c r="ER27" i="3"/>
  <c r="ER28" i="3"/>
  <c r="ER29" i="3"/>
  <c r="ER30" i="3"/>
  <c r="ER31" i="3"/>
  <c r="ER32" i="3"/>
  <c r="ER33" i="3"/>
  <c r="ER34" i="3"/>
  <c r="ER35" i="3"/>
  <c r="ER36" i="3"/>
  <c r="ER37" i="3"/>
  <c r="ER38" i="3"/>
  <c r="ER39" i="3"/>
  <c r="ER40" i="3"/>
  <c r="ER41" i="3"/>
  <c r="ER42" i="3"/>
  <c r="ER43" i="3"/>
  <c r="ER44" i="3"/>
  <c r="ER45" i="3"/>
  <c r="ER46" i="3"/>
  <c r="ER47" i="3"/>
  <c r="ER48" i="3"/>
  <c r="ER49" i="3"/>
  <c r="ER50" i="3"/>
  <c r="ER51" i="3"/>
  <c r="ER52" i="3"/>
  <c r="ER53" i="3"/>
  <c r="ER54" i="3"/>
  <c r="ER55" i="3"/>
  <c r="ER56" i="3"/>
  <c r="ER57" i="3"/>
  <c r="ER58" i="3"/>
  <c r="ER59" i="3"/>
  <c r="ER60" i="3"/>
  <c r="ER61" i="3"/>
  <c r="ER62" i="3"/>
  <c r="ER63" i="3"/>
  <c r="ER64" i="3"/>
  <c r="ER65" i="3"/>
  <c r="ER66" i="3"/>
  <c r="ER67" i="3"/>
  <c r="ER68" i="3"/>
  <c r="ER69" i="3"/>
  <c r="ER70" i="3"/>
  <c r="ER71" i="3"/>
  <c r="ER72" i="3"/>
  <c r="ER73" i="3"/>
  <c r="ER74" i="3"/>
  <c r="ER75" i="3"/>
  <c r="ER76" i="3"/>
  <c r="ER77" i="3"/>
  <c r="ER78" i="3"/>
  <c r="ER79" i="3"/>
  <c r="ER80" i="3"/>
  <c r="ER81" i="3"/>
  <c r="ER82" i="3"/>
  <c r="ER83" i="3"/>
  <c r="ER84" i="3"/>
  <c r="ER85" i="3"/>
  <c r="ER86" i="3"/>
  <c r="ER87" i="3"/>
  <c r="ER88" i="3"/>
  <c r="ER89" i="3"/>
  <c r="ER90" i="3"/>
  <c r="ER91" i="3"/>
  <c r="ER92" i="3"/>
  <c r="ER93" i="3"/>
  <c r="ER94" i="3"/>
  <c r="ER95" i="3"/>
  <c r="ER96" i="3"/>
  <c r="ER97" i="3"/>
  <c r="ER98" i="3"/>
  <c r="ER99" i="3"/>
  <c r="ER100" i="3"/>
  <c r="ER101" i="3"/>
  <c r="ER102" i="3"/>
  <c r="ER103" i="3"/>
  <c r="ER104" i="3"/>
  <c r="ER105" i="3"/>
  <c r="ER106" i="3"/>
  <c r="ER107" i="3"/>
  <c r="ER108" i="3"/>
  <c r="ER109" i="3"/>
  <c r="ER110" i="3"/>
  <c r="ER111" i="3"/>
  <c r="ER112" i="3"/>
  <c r="ER113" i="3"/>
  <c r="ER114" i="3"/>
  <c r="ER115" i="3"/>
  <c r="ER116" i="3"/>
  <c r="ER117" i="3"/>
  <c r="ER118" i="3"/>
  <c r="ER119" i="3"/>
  <c r="ER120" i="3"/>
  <c r="ER121" i="3"/>
  <c r="ER122" i="3"/>
  <c r="ER123" i="3"/>
  <c r="ER124" i="3"/>
  <c r="ER125" i="3"/>
  <c r="ER126" i="3"/>
  <c r="ER127" i="3"/>
  <c r="ER128" i="3"/>
  <c r="ER129" i="3"/>
  <c r="ER130" i="3"/>
  <c r="ER131" i="3"/>
  <c r="ER132" i="3"/>
  <c r="ER133" i="3"/>
  <c r="ER134" i="3"/>
  <c r="ER135" i="3"/>
  <c r="ER136" i="3"/>
  <c r="ER137" i="3"/>
  <c r="ER138" i="3"/>
  <c r="ER139" i="3"/>
  <c r="ER140" i="3"/>
  <c r="ER141" i="3"/>
  <c r="ER142" i="3"/>
  <c r="ER143" i="3"/>
  <c r="ER144" i="3"/>
  <c r="ER145" i="3"/>
  <c r="ER146" i="3"/>
  <c r="ER147" i="3"/>
  <c r="ER148" i="3"/>
  <c r="ER149" i="3"/>
  <c r="ER150" i="3"/>
  <c r="ER151" i="3"/>
  <c r="ER152" i="3"/>
  <c r="ER153" i="3"/>
  <c r="ER154" i="3"/>
  <c r="ER155" i="3"/>
  <c r="ER156" i="3"/>
  <c r="ER157" i="3"/>
  <c r="ER158" i="3"/>
  <c r="ER159" i="3"/>
  <c r="ER160" i="3"/>
  <c r="ER161" i="3"/>
  <c r="ER162" i="3"/>
  <c r="ER163" i="3"/>
  <c r="ER164" i="3"/>
  <c r="ER165" i="3"/>
  <c r="ER166" i="3"/>
  <c r="ER167" i="3"/>
  <c r="ER168" i="3"/>
  <c r="ER169" i="3"/>
  <c r="ER170" i="3"/>
  <c r="ER171" i="3"/>
  <c r="ER172" i="3"/>
  <c r="ER173" i="3"/>
  <c r="ER174" i="3"/>
  <c r="ER175" i="3"/>
  <c r="ER176" i="3"/>
  <c r="ER177" i="3"/>
  <c r="ER178" i="3"/>
  <c r="ER179" i="3"/>
  <c r="ER180" i="3"/>
  <c r="ER181" i="3"/>
  <c r="ER182" i="3"/>
  <c r="ER183" i="3"/>
  <c r="ER184" i="3"/>
  <c r="ER185" i="3"/>
  <c r="ER186" i="3"/>
  <c r="ER187" i="3"/>
  <c r="ER188" i="3"/>
  <c r="ER189" i="3"/>
  <c r="ER190" i="3"/>
  <c r="ER191" i="3"/>
  <c r="ER192" i="3"/>
  <c r="ER193" i="3"/>
  <c r="ER194" i="3"/>
  <c r="ER195" i="3"/>
  <c r="ER196" i="3"/>
  <c r="ER197" i="3"/>
  <c r="ER198" i="3"/>
  <c r="ER199" i="3"/>
  <c r="ER200" i="3"/>
  <c r="ER201" i="3"/>
  <c r="ER202" i="3"/>
  <c r="ER203" i="3"/>
  <c r="ER204" i="3"/>
  <c r="ER205" i="3"/>
  <c r="ER206" i="3"/>
  <c r="ER207" i="3"/>
  <c r="ER208" i="3"/>
  <c r="ER209" i="3"/>
  <c r="ER210" i="3"/>
  <c r="ER211" i="3"/>
  <c r="ER212" i="3"/>
  <c r="ER213" i="3"/>
  <c r="ER214" i="3"/>
  <c r="ER215" i="3"/>
  <c r="ER216" i="3"/>
  <c r="ER217" i="3"/>
  <c r="ER218" i="3"/>
  <c r="ER219" i="3"/>
  <c r="ER220" i="3"/>
  <c r="ER221" i="3"/>
  <c r="ER222" i="3"/>
  <c r="ER223" i="3"/>
  <c r="ER224" i="3"/>
  <c r="ER225" i="3"/>
  <c r="ER226" i="3"/>
  <c r="ER227" i="3"/>
  <c r="ER228" i="3"/>
  <c r="ER229" i="3"/>
  <c r="ER230" i="3"/>
  <c r="ER231" i="3"/>
  <c r="ER232" i="3"/>
  <c r="ER233" i="3"/>
  <c r="ER234" i="3"/>
  <c r="ER235" i="3"/>
  <c r="ER236" i="3"/>
  <c r="ER237" i="3"/>
  <c r="ER238" i="3"/>
  <c r="ER239" i="3"/>
  <c r="ER240" i="3"/>
  <c r="ER241" i="3"/>
  <c r="ER242" i="3"/>
  <c r="ER243" i="3"/>
  <c r="ER244" i="3"/>
  <c r="ER245" i="3"/>
  <c r="ER246" i="3"/>
  <c r="ER247" i="3"/>
  <c r="ER248" i="3"/>
  <c r="ER249" i="3"/>
  <c r="ER250" i="3"/>
  <c r="ER251" i="3"/>
  <c r="ER252" i="3"/>
  <c r="ER253" i="3"/>
  <c r="ER254" i="3"/>
  <c r="ER255" i="3"/>
  <c r="ER256" i="3"/>
  <c r="ER257" i="3"/>
  <c r="ER258" i="3"/>
  <c r="ER259" i="3"/>
  <c r="ER260" i="3"/>
  <c r="ER261" i="3"/>
  <c r="ER262" i="3"/>
  <c r="ER263" i="3"/>
  <c r="ER264" i="3"/>
  <c r="ER265" i="3"/>
  <c r="ER266" i="3"/>
  <c r="ER267" i="3"/>
  <c r="ER268" i="3"/>
  <c r="ER269" i="3"/>
  <c r="ER270" i="3"/>
  <c r="ER271" i="3"/>
  <c r="ER272" i="3"/>
  <c r="ER273" i="3"/>
  <c r="ER274" i="3"/>
  <c r="ER275" i="3"/>
  <c r="ER276" i="3"/>
  <c r="ER277" i="3"/>
  <c r="ER278" i="3"/>
  <c r="ER279" i="3"/>
  <c r="ER280" i="3"/>
  <c r="ER281" i="3"/>
  <c r="ER282" i="3"/>
  <c r="ER283" i="3"/>
  <c r="ER284" i="3"/>
  <c r="ER285" i="3"/>
  <c r="ER286" i="3"/>
  <c r="ER287" i="3"/>
  <c r="ER288" i="3"/>
  <c r="ER289" i="3"/>
  <c r="ER290" i="3"/>
  <c r="ER291" i="3"/>
  <c r="ER3" i="3"/>
  <c r="EQ4" i="3"/>
  <c r="EQ5" i="3"/>
  <c r="EQ6" i="3"/>
  <c r="EQ7" i="3"/>
  <c r="EQ8" i="3"/>
  <c r="EQ9" i="3"/>
  <c r="EQ10" i="3"/>
  <c r="EQ11" i="3"/>
  <c r="EQ12" i="3"/>
  <c r="EQ13" i="3"/>
  <c r="EQ14" i="3"/>
  <c r="EQ15" i="3"/>
  <c r="EQ16" i="3"/>
  <c r="EQ17" i="3"/>
  <c r="EQ18" i="3"/>
  <c r="EQ19" i="3"/>
  <c r="EQ20" i="3"/>
  <c r="EQ21" i="3"/>
  <c r="EQ22" i="3"/>
  <c r="EQ23" i="3"/>
  <c r="EQ24" i="3"/>
  <c r="EQ25" i="3"/>
  <c r="EQ26" i="3"/>
  <c r="EQ27" i="3"/>
  <c r="EQ28" i="3"/>
  <c r="EQ29" i="3"/>
  <c r="EQ30" i="3"/>
  <c r="EQ31" i="3"/>
  <c r="EQ32" i="3"/>
  <c r="EQ33" i="3"/>
  <c r="EQ34" i="3"/>
  <c r="EQ35" i="3"/>
  <c r="EQ36" i="3"/>
  <c r="EQ37" i="3"/>
  <c r="EQ38" i="3"/>
  <c r="EQ39" i="3"/>
  <c r="EQ40" i="3"/>
  <c r="EQ41" i="3"/>
  <c r="EQ42" i="3"/>
  <c r="EQ43" i="3"/>
  <c r="EQ44" i="3"/>
  <c r="EQ45" i="3"/>
  <c r="EQ46" i="3"/>
  <c r="EQ47" i="3"/>
  <c r="EQ48" i="3"/>
  <c r="EQ49" i="3"/>
  <c r="EQ50" i="3"/>
  <c r="EQ51" i="3"/>
  <c r="EQ52" i="3"/>
  <c r="EQ53" i="3"/>
  <c r="EQ54" i="3"/>
  <c r="EQ55" i="3"/>
  <c r="EQ56" i="3"/>
  <c r="EQ57" i="3"/>
  <c r="EQ58" i="3"/>
  <c r="EQ59" i="3"/>
  <c r="EQ60" i="3"/>
  <c r="EQ61" i="3"/>
  <c r="EQ62" i="3"/>
  <c r="EQ63" i="3"/>
  <c r="EQ64" i="3"/>
  <c r="EQ65" i="3"/>
  <c r="EQ66" i="3"/>
  <c r="EQ67" i="3"/>
  <c r="EQ68" i="3"/>
  <c r="EQ69" i="3"/>
  <c r="EQ70" i="3"/>
  <c r="EQ71" i="3"/>
  <c r="EQ72" i="3"/>
  <c r="EQ73" i="3"/>
  <c r="EQ74" i="3"/>
  <c r="EQ75" i="3"/>
  <c r="EQ76" i="3"/>
  <c r="EQ77" i="3"/>
  <c r="EQ78" i="3"/>
  <c r="EQ79" i="3"/>
  <c r="EQ80" i="3"/>
  <c r="EQ81" i="3"/>
  <c r="EQ82" i="3"/>
  <c r="EQ83" i="3"/>
  <c r="EQ84" i="3"/>
  <c r="EQ85" i="3"/>
  <c r="EQ86" i="3"/>
  <c r="EQ87" i="3"/>
  <c r="EQ88" i="3"/>
  <c r="EQ89" i="3"/>
  <c r="EQ90" i="3"/>
  <c r="EQ91" i="3"/>
  <c r="EQ92" i="3"/>
  <c r="EQ93" i="3"/>
  <c r="EQ94" i="3"/>
  <c r="EQ95" i="3"/>
  <c r="EQ96" i="3"/>
  <c r="EQ97" i="3"/>
  <c r="EQ98" i="3"/>
  <c r="EQ99" i="3"/>
  <c r="EQ100" i="3"/>
  <c r="EQ101" i="3"/>
  <c r="EQ102" i="3"/>
  <c r="EQ103" i="3"/>
  <c r="EQ104" i="3"/>
  <c r="EQ105" i="3"/>
  <c r="EQ106" i="3"/>
  <c r="EQ107" i="3"/>
  <c r="EQ108" i="3"/>
  <c r="EQ109" i="3"/>
  <c r="EQ110" i="3"/>
  <c r="EQ111" i="3"/>
  <c r="EQ112" i="3"/>
  <c r="EQ113" i="3"/>
  <c r="EQ114" i="3"/>
  <c r="EQ115" i="3"/>
  <c r="EQ116" i="3"/>
  <c r="EQ117" i="3"/>
  <c r="EQ118" i="3"/>
  <c r="EQ119" i="3"/>
  <c r="EQ120" i="3"/>
  <c r="EQ121" i="3"/>
  <c r="EQ122" i="3"/>
  <c r="EQ123" i="3"/>
  <c r="EQ124" i="3"/>
  <c r="EQ125" i="3"/>
  <c r="EQ126" i="3"/>
  <c r="EQ127" i="3"/>
  <c r="EQ128" i="3"/>
  <c r="EQ129" i="3"/>
  <c r="EQ130" i="3"/>
  <c r="EQ131" i="3"/>
  <c r="EQ132" i="3"/>
  <c r="EQ133" i="3"/>
  <c r="EQ134" i="3"/>
  <c r="EQ135" i="3"/>
  <c r="EQ136" i="3"/>
  <c r="EQ137" i="3"/>
  <c r="EQ138" i="3"/>
  <c r="EQ139" i="3"/>
  <c r="EQ140" i="3"/>
  <c r="EQ141" i="3"/>
  <c r="EQ142" i="3"/>
  <c r="EQ143" i="3"/>
  <c r="EQ144" i="3"/>
  <c r="EQ145" i="3"/>
  <c r="EQ146" i="3"/>
  <c r="EQ147" i="3"/>
  <c r="EQ148" i="3"/>
  <c r="EQ149" i="3"/>
  <c r="EQ150" i="3"/>
  <c r="EQ151" i="3"/>
  <c r="EQ152" i="3"/>
  <c r="EQ153" i="3"/>
  <c r="EQ154" i="3"/>
  <c r="EQ155" i="3"/>
  <c r="EQ156" i="3"/>
  <c r="EQ157" i="3"/>
  <c r="EQ158" i="3"/>
  <c r="EQ159" i="3"/>
  <c r="EQ160" i="3"/>
  <c r="EQ161" i="3"/>
  <c r="EQ162" i="3"/>
  <c r="EQ163" i="3"/>
  <c r="EQ164" i="3"/>
  <c r="EQ165" i="3"/>
  <c r="EQ166" i="3"/>
  <c r="EQ167" i="3"/>
  <c r="EQ168" i="3"/>
  <c r="EQ169" i="3"/>
  <c r="EQ170" i="3"/>
  <c r="EQ171" i="3"/>
  <c r="EQ172" i="3"/>
  <c r="EQ173" i="3"/>
  <c r="EQ174" i="3"/>
  <c r="EQ175" i="3"/>
  <c r="EQ176" i="3"/>
  <c r="EQ177" i="3"/>
  <c r="EQ178" i="3"/>
  <c r="EQ179" i="3"/>
  <c r="EQ180" i="3"/>
  <c r="EQ181" i="3"/>
  <c r="EQ182" i="3"/>
  <c r="EQ183" i="3"/>
  <c r="EQ184" i="3"/>
  <c r="EQ185" i="3"/>
  <c r="EQ186" i="3"/>
  <c r="EQ187" i="3"/>
  <c r="EQ188" i="3"/>
  <c r="EQ189" i="3"/>
  <c r="EQ190" i="3"/>
  <c r="EQ191" i="3"/>
  <c r="EQ192" i="3"/>
  <c r="EQ193" i="3"/>
  <c r="EQ194" i="3"/>
  <c r="EQ195" i="3"/>
  <c r="EQ196" i="3"/>
  <c r="EQ197" i="3"/>
  <c r="EQ198" i="3"/>
  <c r="EQ199" i="3"/>
  <c r="EQ200" i="3"/>
  <c r="EQ201" i="3"/>
  <c r="EQ202" i="3"/>
  <c r="EQ203" i="3"/>
  <c r="EQ204" i="3"/>
  <c r="EQ205" i="3"/>
  <c r="EQ206" i="3"/>
  <c r="EQ207" i="3"/>
  <c r="EQ208" i="3"/>
  <c r="EQ209" i="3"/>
  <c r="EQ210" i="3"/>
  <c r="EQ211" i="3"/>
  <c r="EQ212" i="3"/>
  <c r="EQ213" i="3"/>
  <c r="EQ214" i="3"/>
  <c r="EQ215" i="3"/>
  <c r="EQ216" i="3"/>
  <c r="EQ217" i="3"/>
  <c r="EQ218" i="3"/>
  <c r="EQ219" i="3"/>
  <c r="EQ220" i="3"/>
  <c r="EQ221" i="3"/>
  <c r="EQ222" i="3"/>
  <c r="EQ223" i="3"/>
  <c r="EQ224" i="3"/>
  <c r="EQ225" i="3"/>
  <c r="EQ226" i="3"/>
  <c r="EQ227" i="3"/>
  <c r="EQ228" i="3"/>
  <c r="EQ229" i="3"/>
  <c r="EQ230" i="3"/>
  <c r="EQ231" i="3"/>
  <c r="EQ232" i="3"/>
  <c r="EQ233" i="3"/>
  <c r="EQ234" i="3"/>
  <c r="EQ235" i="3"/>
  <c r="EQ236" i="3"/>
  <c r="EQ237" i="3"/>
  <c r="EQ238" i="3"/>
  <c r="EQ239" i="3"/>
  <c r="EQ240" i="3"/>
  <c r="EQ241" i="3"/>
  <c r="EQ242" i="3"/>
  <c r="EQ243" i="3"/>
  <c r="EQ244" i="3"/>
  <c r="EQ245" i="3"/>
  <c r="EQ246" i="3"/>
  <c r="EQ247" i="3"/>
  <c r="EQ248" i="3"/>
  <c r="EQ249" i="3"/>
  <c r="EQ250" i="3"/>
  <c r="EQ251" i="3"/>
  <c r="EQ252" i="3"/>
  <c r="EQ253" i="3"/>
  <c r="EQ254" i="3"/>
  <c r="EQ255" i="3"/>
  <c r="EQ256" i="3"/>
  <c r="EQ257" i="3"/>
  <c r="EQ258" i="3"/>
  <c r="EQ259" i="3"/>
  <c r="EQ260" i="3"/>
  <c r="EQ261" i="3"/>
  <c r="EQ262" i="3"/>
  <c r="EQ263" i="3"/>
  <c r="EQ264" i="3"/>
  <c r="EQ265" i="3"/>
  <c r="EQ266" i="3"/>
  <c r="EQ267" i="3"/>
  <c r="EQ268" i="3"/>
  <c r="EQ269" i="3"/>
  <c r="EQ270" i="3"/>
  <c r="EQ271" i="3"/>
  <c r="EQ272" i="3"/>
  <c r="EQ273" i="3"/>
  <c r="EQ274" i="3"/>
  <c r="EQ275" i="3"/>
  <c r="EQ276" i="3"/>
  <c r="EQ277" i="3"/>
  <c r="EQ278" i="3"/>
  <c r="EQ279" i="3"/>
  <c r="EQ280" i="3"/>
  <c r="EQ281" i="3"/>
  <c r="EQ282" i="3"/>
  <c r="EQ283" i="3"/>
  <c r="EQ284" i="3"/>
  <c r="EQ285" i="3"/>
  <c r="EQ286" i="3"/>
  <c r="EQ287" i="3"/>
  <c r="EQ288" i="3"/>
  <c r="EQ289" i="3"/>
  <c r="EQ290" i="3"/>
  <c r="EQ291" i="3"/>
  <c r="EQ3" i="3"/>
  <c r="DG4" i="3"/>
  <c r="DG5" i="3"/>
  <c r="DG6" i="3"/>
  <c r="DG7" i="3"/>
  <c r="DG8" i="3"/>
  <c r="DG9" i="3"/>
  <c r="DG10" i="3"/>
  <c r="DG11" i="3"/>
  <c r="DG12" i="3"/>
  <c r="DG13" i="3"/>
  <c r="DG14" i="3"/>
  <c r="DG15" i="3"/>
  <c r="DG16" i="3"/>
  <c r="DG17" i="3"/>
  <c r="DG18" i="3"/>
  <c r="DG19" i="3"/>
  <c r="DG20" i="3"/>
  <c r="DG21" i="3"/>
  <c r="DG22" i="3"/>
  <c r="DG23" i="3"/>
  <c r="DG24" i="3"/>
  <c r="DG25" i="3"/>
  <c r="DG26" i="3"/>
  <c r="DG27" i="3"/>
  <c r="DG28" i="3"/>
  <c r="DG29" i="3"/>
  <c r="DG30" i="3"/>
  <c r="DG31" i="3"/>
  <c r="DG32" i="3"/>
  <c r="DG33" i="3"/>
  <c r="DG34" i="3"/>
  <c r="DG35" i="3"/>
  <c r="DG36" i="3"/>
  <c r="DG37" i="3"/>
  <c r="DG38" i="3"/>
  <c r="DG39" i="3"/>
  <c r="DG40" i="3"/>
  <c r="DG41" i="3"/>
  <c r="DG42" i="3"/>
  <c r="DG43" i="3"/>
  <c r="DG44" i="3"/>
  <c r="DG45" i="3"/>
  <c r="DG46" i="3"/>
  <c r="DG47" i="3"/>
  <c r="DG48" i="3"/>
  <c r="DG49" i="3"/>
  <c r="DG50" i="3"/>
  <c r="DG51" i="3"/>
  <c r="DG52" i="3"/>
  <c r="DG53" i="3"/>
  <c r="DG54" i="3"/>
  <c r="DG55" i="3"/>
  <c r="DG56" i="3"/>
  <c r="DG57" i="3"/>
  <c r="DG58" i="3"/>
  <c r="DG59" i="3"/>
  <c r="DG60" i="3"/>
  <c r="DG61" i="3"/>
  <c r="DG62" i="3"/>
  <c r="DG63" i="3"/>
  <c r="DG64" i="3"/>
  <c r="DG65" i="3"/>
  <c r="DG66" i="3"/>
  <c r="DG67" i="3"/>
  <c r="DG68" i="3"/>
  <c r="DG69" i="3"/>
  <c r="DG70" i="3"/>
  <c r="DG71" i="3"/>
  <c r="DG72" i="3"/>
  <c r="DG73" i="3"/>
  <c r="DG74" i="3"/>
  <c r="DG75" i="3"/>
  <c r="DG76" i="3"/>
  <c r="DG77" i="3"/>
  <c r="DG78" i="3"/>
  <c r="DG79" i="3"/>
  <c r="DG80" i="3"/>
  <c r="DG81" i="3"/>
  <c r="DG82" i="3"/>
  <c r="DG83" i="3"/>
  <c r="DG84" i="3"/>
  <c r="DG85" i="3"/>
  <c r="DG86" i="3"/>
  <c r="DG87" i="3"/>
  <c r="DG88" i="3"/>
  <c r="DG89" i="3"/>
  <c r="DG90" i="3"/>
  <c r="DG91" i="3"/>
  <c r="DG92" i="3"/>
  <c r="DG93" i="3"/>
  <c r="DG94" i="3"/>
  <c r="DG95" i="3"/>
  <c r="DG96" i="3"/>
  <c r="DG97" i="3"/>
  <c r="DG98" i="3"/>
  <c r="DG99" i="3"/>
  <c r="DG100" i="3"/>
  <c r="DG101" i="3"/>
  <c r="DG102" i="3"/>
  <c r="DG103" i="3"/>
  <c r="DG104" i="3"/>
  <c r="DG105" i="3"/>
  <c r="DG106" i="3"/>
  <c r="DG107" i="3"/>
  <c r="DG108" i="3"/>
  <c r="DG109" i="3"/>
  <c r="DG110" i="3"/>
  <c r="DG111" i="3"/>
  <c r="DG112" i="3"/>
  <c r="DG113" i="3"/>
  <c r="DG114" i="3"/>
  <c r="DG115" i="3"/>
  <c r="DG116" i="3"/>
  <c r="DG117" i="3"/>
  <c r="DG118" i="3"/>
  <c r="DG119" i="3"/>
  <c r="DG120" i="3"/>
  <c r="DG121" i="3"/>
  <c r="DG122" i="3"/>
  <c r="DG123" i="3"/>
  <c r="DG124" i="3"/>
  <c r="DG125" i="3"/>
  <c r="DG126" i="3"/>
  <c r="DG127" i="3"/>
  <c r="DG128" i="3"/>
  <c r="DG129" i="3"/>
  <c r="DG130" i="3"/>
  <c r="DG131" i="3"/>
  <c r="DG132" i="3"/>
  <c r="DG133" i="3"/>
  <c r="DG134" i="3"/>
  <c r="DG135" i="3"/>
  <c r="DG136" i="3"/>
  <c r="DG137" i="3"/>
  <c r="DG138" i="3"/>
  <c r="DG139" i="3"/>
  <c r="DG140" i="3"/>
  <c r="DG141" i="3"/>
  <c r="DG142" i="3"/>
  <c r="DG143" i="3"/>
  <c r="DG144" i="3"/>
  <c r="DG145" i="3"/>
  <c r="DG146" i="3"/>
  <c r="DG147" i="3"/>
  <c r="DG148" i="3"/>
  <c r="DG149" i="3"/>
  <c r="DG150" i="3"/>
  <c r="DG151" i="3"/>
  <c r="DG152" i="3"/>
  <c r="DG153" i="3"/>
  <c r="DG154" i="3"/>
  <c r="DG155" i="3"/>
  <c r="DG156" i="3"/>
  <c r="DG157" i="3"/>
  <c r="DG158" i="3"/>
  <c r="DG159" i="3"/>
  <c r="DG160" i="3"/>
  <c r="DG161" i="3"/>
  <c r="DG162" i="3"/>
  <c r="DG163" i="3"/>
  <c r="DG164" i="3"/>
  <c r="DG165" i="3"/>
  <c r="DG166" i="3"/>
  <c r="DG167" i="3"/>
  <c r="DG168" i="3"/>
  <c r="DG169" i="3"/>
  <c r="DG170" i="3"/>
  <c r="DG171" i="3"/>
  <c r="DG172" i="3"/>
  <c r="DG173" i="3"/>
  <c r="DG174" i="3"/>
  <c r="DG175" i="3"/>
  <c r="DG176" i="3"/>
  <c r="DG177" i="3"/>
  <c r="DG178" i="3"/>
  <c r="DG179" i="3"/>
  <c r="DG180" i="3"/>
  <c r="DG181" i="3"/>
  <c r="DG182" i="3"/>
  <c r="DG183" i="3"/>
  <c r="DG184" i="3"/>
  <c r="DG185" i="3"/>
  <c r="DG186" i="3"/>
  <c r="DG187" i="3"/>
  <c r="DG188" i="3"/>
  <c r="DG189" i="3"/>
  <c r="DG190" i="3"/>
  <c r="DG191" i="3"/>
  <c r="DG192" i="3"/>
  <c r="DG193" i="3"/>
  <c r="DG194" i="3"/>
  <c r="DG195" i="3"/>
  <c r="DG196" i="3"/>
  <c r="DG197" i="3"/>
  <c r="DG198" i="3"/>
  <c r="DG199" i="3"/>
  <c r="DG200" i="3"/>
  <c r="DG201" i="3"/>
  <c r="DG202" i="3"/>
  <c r="DG203" i="3"/>
  <c r="DG204" i="3"/>
  <c r="DG205" i="3"/>
  <c r="DG206" i="3"/>
  <c r="DG207" i="3"/>
  <c r="DG208" i="3"/>
  <c r="DG209" i="3"/>
  <c r="DG210" i="3"/>
  <c r="DG211" i="3"/>
  <c r="DG212" i="3"/>
  <c r="DG213" i="3"/>
  <c r="DG214" i="3"/>
  <c r="DG215" i="3"/>
  <c r="DG216" i="3"/>
  <c r="DG217" i="3"/>
  <c r="DG218" i="3"/>
  <c r="DG219" i="3"/>
  <c r="DG220" i="3"/>
  <c r="DG221" i="3"/>
  <c r="DG222" i="3"/>
  <c r="DG223" i="3"/>
  <c r="DG224" i="3"/>
  <c r="DG225" i="3"/>
  <c r="DG226" i="3"/>
  <c r="DG227" i="3"/>
  <c r="DG228" i="3"/>
  <c r="DG229" i="3"/>
  <c r="DG230" i="3"/>
  <c r="DG231" i="3"/>
  <c r="DG232" i="3"/>
  <c r="DG233" i="3"/>
  <c r="DG234" i="3"/>
  <c r="DG235" i="3"/>
  <c r="DG236" i="3"/>
  <c r="DG237" i="3"/>
  <c r="DG238" i="3"/>
  <c r="DG239" i="3"/>
  <c r="DG240" i="3"/>
  <c r="DG241" i="3"/>
  <c r="DG242" i="3"/>
  <c r="DG243" i="3"/>
  <c r="DG244" i="3"/>
  <c r="DG245" i="3"/>
  <c r="DG246" i="3"/>
  <c r="DG247" i="3"/>
  <c r="DG248" i="3"/>
  <c r="DG249" i="3"/>
  <c r="DG250" i="3"/>
  <c r="DG251" i="3"/>
  <c r="DG252" i="3"/>
  <c r="DG253" i="3"/>
  <c r="DG254" i="3"/>
  <c r="DG255" i="3"/>
  <c r="DG256" i="3"/>
  <c r="DG257" i="3"/>
  <c r="DG258" i="3"/>
  <c r="DG259" i="3"/>
  <c r="DG260" i="3"/>
  <c r="DG261" i="3"/>
  <c r="DG262" i="3"/>
  <c r="DG263" i="3"/>
  <c r="DG264" i="3"/>
  <c r="DG265" i="3"/>
  <c r="DG266" i="3"/>
  <c r="DG267" i="3"/>
  <c r="DG268" i="3"/>
  <c r="DG269" i="3"/>
  <c r="DG270" i="3"/>
  <c r="DG271" i="3"/>
  <c r="DG272" i="3"/>
  <c r="DG273" i="3"/>
  <c r="DG274" i="3"/>
  <c r="DG275" i="3"/>
  <c r="DG276" i="3"/>
  <c r="DG277" i="3"/>
  <c r="DG278" i="3"/>
  <c r="DG279" i="3"/>
  <c r="DG280" i="3"/>
  <c r="DG281" i="3"/>
  <c r="DG282" i="3"/>
  <c r="DG283" i="3"/>
  <c r="DG284" i="3"/>
  <c r="DG285" i="3"/>
  <c r="DG286" i="3"/>
  <c r="DG287" i="3"/>
  <c r="DG288" i="3"/>
  <c r="DG289" i="3"/>
  <c r="DG290" i="3"/>
  <c r="DG291" i="3"/>
  <c r="DG3" i="3"/>
  <c r="DF4" i="3"/>
  <c r="DF5" i="3"/>
  <c r="DF6" i="3"/>
  <c r="DF7" i="3"/>
  <c r="DF8" i="3"/>
  <c r="DF9" i="3"/>
  <c r="DF10" i="3"/>
  <c r="DF11" i="3"/>
  <c r="DF12" i="3"/>
  <c r="DF13" i="3"/>
  <c r="DF14" i="3"/>
  <c r="DF15" i="3"/>
  <c r="DF16" i="3"/>
  <c r="DF17" i="3"/>
  <c r="DF18" i="3"/>
  <c r="DF19" i="3"/>
  <c r="DF20" i="3"/>
  <c r="DF21" i="3"/>
  <c r="DF22" i="3"/>
  <c r="DF23" i="3"/>
  <c r="DF24" i="3"/>
  <c r="DF25" i="3"/>
  <c r="DF26" i="3"/>
  <c r="DF27" i="3"/>
  <c r="DF28" i="3"/>
  <c r="DF29" i="3"/>
  <c r="DF30" i="3"/>
  <c r="DF31" i="3"/>
  <c r="DF32" i="3"/>
  <c r="DF33" i="3"/>
  <c r="DF34" i="3"/>
  <c r="DF35" i="3"/>
  <c r="DF36" i="3"/>
  <c r="DF37" i="3"/>
  <c r="DF38" i="3"/>
  <c r="DF39" i="3"/>
  <c r="DF40" i="3"/>
  <c r="DF41" i="3"/>
  <c r="DF42" i="3"/>
  <c r="DF43" i="3"/>
  <c r="DF44" i="3"/>
  <c r="DF45" i="3"/>
  <c r="DF46" i="3"/>
  <c r="DF47" i="3"/>
  <c r="DF48" i="3"/>
  <c r="DF49" i="3"/>
  <c r="DF50" i="3"/>
  <c r="DF51" i="3"/>
  <c r="DF52" i="3"/>
  <c r="DF53" i="3"/>
  <c r="DF54" i="3"/>
  <c r="DF55" i="3"/>
  <c r="DF56" i="3"/>
  <c r="DF57" i="3"/>
  <c r="DF58" i="3"/>
  <c r="DF59" i="3"/>
  <c r="DF60" i="3"/>
  <c r="DF61" i="3"/>
  <c r="DF62" i="3"/>
  <c r="DF63" i="3"/>
  <c r="DF64" i="3"/>
  <c r="DF65" i="3"/>
  <c r="DF66" i="3"/>
  <c r="DF67" i="3"/>
  <c r="DF68" i="3"/>
  <c r="DF69" i="3"/>
  <c r="DF70" i="3"/>
  <c r="DF71" i="3"/>
  <c r="DF72" i="3"/>
  <c r="DF73" i="3"/>
  <c r="DF74" i="3"/>
  <c r="DF75" i="3"/>
  <c r="DF76" i="3"/>
  <c r="DF77" i="3"/>
  <c r="DF78" i="3"/>
  <c r="DF79" i="3"/>
  <c r="DF80" i="3"/>
  <c r="DF81" i="3"/>
  <c r="DF82" i="3"/>
  <c r="DF83" i="3"/>
  <c r="DF84" i="3"/>
  <c r="DF85" i="3"/>
  <c r="DF86" i="3"/>
  <c r="DF87" i="3"/>
  <c r="DF88" i="3"/>
  <c r="DF89" i="3"/>
  <c r="DF90" i="3"/>
  <c r="DF91" i="3"/>
  <c r="DF92" i="3"/>
  <c r="DF93" i="3"/>
  <c r="DF94" i="3"/>
  <c r="DF95" i="3"/>
  <c r="DF96" i="3"/>
  <c r="DF97" i="3"/>
  <c r="DF98" i="3"/>
  <c r="DF99" i="3"/>
  <c r="DF100" i="3"/>
  <c r="DF101" i="3"/>
  <c r="DF102" i="3"/>
  <c r="DF103" i="3"/>
  <c r="DF104" i="3"/>
  <c r="DF105" i="3"/>
  <c r="DF106" i="3"/>
  <c r="DF107" i="3"/>
  <c r="DF108" i="3"/>
  <c r="DF109" i="3"/>
  <c r="DF110" i="3"/>
  <c r="DF111" i="3"/>
  <c r="DF112" i="3"/>
  <c r="DF113" i="3"/>
  <c r="DF114" i="3"/>
  <c r="DF115" i="3"/>
  <c r="DF116" i="3"/>
  <c r="DF117" i="3"/>
  <c r="DF118" i="3"/>
  <c r="DF119" i="3"/>
  <c r="DF120" i="3"/>
  <c r="DF121" i="3"/>
  <c r="DF122" i="3"/>
  <c r="DF123" i="3"/>
  <c r="DF124" i="3"/>
  <c r="DF125" i="3"/>
  <c r="DF126" i="3"/>
  <c r="DF127" i="3"/>
  <c r="DF128" i="3"/>
  <c r="DF129" i="3"/>
  <c r="DF130" i="3"/>
  <c r="DF131" i="3"/>
  <c r="DF132" i="3"/>
  <c r="DF133" i="3"/>
  <c r="DF134" i="3"/>
  <c r="DF135" i="3"/>
  <c r="DF136" i="3"/>
  <c r="DF137" i="3"/>
  <c r="DF138" i="3"/>
  <c r="DF139" i="3"/>
  <c r="DF140" i="3"/>
  <c r="DF141" i="3"/>
  <c r="DF142" i="3"/>
  <c r="DF143" i="3"/>
  <c r="DF144" i="3"/>
  <c r="DF145" i="3"/>
  <c r="DF146" i="3"/>
  <c r="DF147" i="3"/>
  <c r="DF148" i="3"/>
  <c r="DF149" i="3"/>
  <c r="DF150" i="3"/>
  <c r="DF151" i="3"/>
  <c r="DF152" i="3"/>
  <c r="DF153" i="3"/>
  <c r="DF154" i="3"/>
  <c r="DF155" i="3"/>
  <c r="DF156" i="3"/>
  <c r="DF157" i="3"/>
  <c r="DF158" i="3"/>
  <c r="DF159" i="3"/>
  <c r="DF160" i="3"/>
  <c r="DF161" i="3"/>
  <c r="DF162" i="3"/>
  <c r="DF163" i="3"/>
  <c r="DF164" i="3"/>
  <c r="DF165" i="3"/>
  <c r="DF166" i="3"/>
  <c r="DF167" i="3"/>
  <c r="DF168" i="3"/>
  <c r="DF169" i="3"/>
  <c r="DF170" i="3"/>
  <c r="DF171" i="3"/>
  <c r="DF172" i="3"/>
  <c r="DF173" i="3"/>
  <c r="DF174" i="3"/>
  <c r="DF175" i="3"/>
  <c r="DF176" i="3"/>
  <c r="DF177" i="3"/>
  <c r="DF178" i="3"/>
  <c r="DF179" i="3"/>
  <c r="DF180" i="3"/>
  <c r="DF181" i="3"/>
  <c r="DF182" i="3"/>
  <c r="DF183" i="3"/>
  <c r="DF184" i="3"/>
  <c r="DF185" i="3"/>
  <c r="DF186" i="3"/>
  <c r="DF187" i="3"/>
  <c r="DF188" i="3"/>
  <c r="DF189" i="3"/>
  <c r="DF190" i="3"/>
  <c r="DF191" i="3"/>
  <c r="DF192" i="3"/>
  <c r="DF193" i="3"/>
  <c r="DF194" i="3"/>
  <c r="DF195" i="3"/>
  <c r="DF196" i="3"/>
  <c r="DF197" i="3"/>
  <c r="DF198" i="3"/>
  <c r="DF199" i="3"/>
  <c r="DF200" i="3"/>
  <c r="DF201" i="3"/>
  <c r="DF202" i="3"/>
  <c r="DF203" i="3"/>
  <c r="DF204" i="3"/>
  <c r="DF205" i="3"/>
  <c r="DF206" i="3"/>
  <c r="DF207" i="3"/>
  <c r="DF208" i="3"/>
  <c r="DF209" i="3"/>
  <c r="DF210" i="3"/>
  <c r="DF211" i="3"/>
  <c r="DF212" i="3"/>
  <c r="DF213" i="3"/>
  <c r="DF214" i="3"/>
  <c r="DF215" i="3"/>
  <c r="DF216" i="3"/>
  <c r="DF217" i="3"/>
  <c r="DF218" i="3"/>
  <c r="DF219" i="3"/>
  <c r="DF220" i="3"/>
  <c r="DF221" i="3"/>
  <c r="DF222" i="3"/>
  <c r="DF223" i="3"/>
  <c r="DF224" i="3"/>
  <c r="DF225" i="3"/>
  <c r="DF226" i="3"/>
  <c r="DF227" i="3"/>
  <c r="DF228" i="3"/>
  <c r="DF229" i="3"/>
  <c r="DF230" i="3"/>
  <c r="DF231" i="3"/>
  <c r="DF232" i="3"/>
  <c r="DF233" i="3"/>
  <c r="DF234" i="3"/>
  <c r="DF235" i="3"/>
  <c r="DF236" i="3"/>
  <c r="DF237" i="3"/>
  <c r="DF238" i="3"/>
  <c r="DF239" i="3"/>
  <c r="DF240" i="3"/>
  <c r="DF241" i="3"/>
  <c r="DF242" i="3"/>
  <c r="DF243" i="3"/>
  <c r="DF244" i="3"/>
  <c r="DF245" i="3"/>
  <c r="DF246" i="3"/>
  <c r="DF247" i="3"/>
  <c r="DF248" i="3"/>
  <c r="DF249" i="3"/>
  <c r="DF250" i="3"/>
  <c r="DF251" i="3"/>
  <c r="DF252" i="3"/>
  <c r="DF253" i="3"/>
  <c r="DF254" i="3"/>
  <c r="DF255" i="3"/>
  <c r="DF256" i="3"/>
  <c r="DF257" i="3"/>
  <c r="DF258" i="3"/>
  <c r="DF259" i="3"/>
  <c r="DF260" i="3"/>
  <c r="DF261" i="3"/>
  <c r="DF262" i="3"/>
  <c r="DF263" i="3"/>
  <c r="DF264" i="3"/>
  <c r="DF265" i="3"/>
  <c r="DF266" i="3"/>
  <c r="DF267" i="3"/>
  <c r="DF268" i="3"/>
  <c r="DF269" i="3"/>
  <c r="DF270" i="3"/>
  <c r="DF271" i="3"/>
  <c r="DF272" i="3"/>
  <c r="DF273" i="3"/>
  <c r="DF274" i="3"/>
  <c r="DF275" i="3"/>
  <c r="DF276" i="3"/>
  <c r="DF277" i="3"/>
  <c r="DF278" i="3"/>
  <c r="DF279" i="3"/>
  <c r="DF280" i="3"/>
  <c r="DF281" i="3"/>
  <c r="DF282" i="3"/>
  <c r="DF283" i="3"/>
  <c r="DF284" i="3"/>
  <c r="DF285" i="3"/>
  <c r="DF286" i="3"/>
  <c r="DF287" i="3"/>
  <c r="DF288" i="3"/>
  <c r="DF289" i="3"/>
  <c r="DF290" i="3"/>
  <c r="DF291" i="3"/>
  <c r="DF3" i="3"/>
  <c r="DE4" i="3"/>
  <c r="DE5" i="3"/>
  <c r="DE6" i="3"/>
  <c r="DE7" i="3"/>
  <c r="DE8" i="3"/>
  <c r="DE9" i="3"/>
  <c r="DE10" i="3"/>
  <c r="DE11" i="3"/>
  <c r="DE12" i="3"/>
  <c r="DE13" i="3"/>
  <c r="DE14" i="3"/>
  <c r="DE15" i="3"/>
  <c r="DE16" i="3"/>
  <c r="DE17" i="3"/>
  <c r="DE18" i="3"/>
  <c r="DE19" i="3"/>
  <c r="DE20" i="3"/>
  <c r="DE21" i="3"/>
  <c r="DE22" i="3"/>
  <c r="DE23" i="3"/>
  <c r="DE24" i="3"/>
  <c r="DE25" i="3"/>
  <c r="DE26" i="3"/>
  <c r="DE27" i="3"/>
  <c r="DE28" i="3"/>
  <c r="DE29" i="3"/>
  <c r="DE30" i="3"/>
  <c r="DE31" i="3"/>
  <c r="DE32" i="3"/>
  <c r="DE33" i="3"/>
  <c r="DE34" i="3"/>
  <c r="DE35" i="3"/>
  <c r="DE36" i="3"/>
  <c r="DE37" i="3"/>
  <c r="DE38" i="3"/>
  <c r="DE39" i="3"/>
  <c r="DE40" i="3"/>
  <c r="DE41" i="3"/>
  <c r="DE42" i="3"/>
  <c r="DE43" i="3"/>
  <c r="DE44" i="3"/>
  <c r="DE45" i="3"/>
  <c r="DE46" i="3"/>
  <c r="DE47" i="3"/>
  <c r="DE48" i="3"/>
  <c r="DE49" i="3"/>
  <c r="DE50" i="3"/>
  <c r="DE51" i="3"/>
  <c r="DE52" i="3"/>
  <c r="DE53" i="3"/>
  <c r="DE54" i="3"/>
  <c r="DE55" i="3"/>
  <c r="DE56" i="3"/>
  <c r="DE57" i="3"/>
  <c r="DE58" i="3"/>
  <c r="DE59" i="3"/>
  <c r="DE60" i="3"/>
  <c r="DE61" i="3"/>
  <c r="DE62" i="3"/>
  <c r="DE63" i="3"/>
  <c r="DE64" i="3"/>
  <c r="DE65" i="3"/>
  <c r="DE66" i="3"/>
  <c r="DE67" i="3"/>
  <c r="DE68" i="3"/>
  <c r="DE69" i="3"/>
  <c r="DE70" i="3"/>
  <c r="DE71" i="3"/>
  <c r="DE72" i="3"/>
  <c r="DE73" i="3"/>
  <c r="DE74" i="3"/>
  <c r="DE75" i="3"/>
  <c r="DE76" i="3"/>
  <c r="DE77" i="3"/>
  <c r="DE78" i="3"/>
  <c r="DE79" i="3"/>
  <c r="DE80" i="3"/>
  <c r="DE81" i="3"/>
  <c r="DE82" i="3"/>
  <c r="DE83" i="3"/>
  <c r="DE84" i="3"/>
  <c r="DE85" i="3"/>
  <c r="DE86" i="3"/>
  <c r="DE87" i="3"/>
  <c r="DE88" i="3"/>
  <c r="DE89" i="3"/>
  <c r="DE90" i="3"/>
  <c r="DE91" i="3"/>
  <c r="DE92" i="3"/>
  <c r="DE93" i="3"/>
  <c r="DE94" i="3"/>
  <c r="DE95" i="3"/>
  <c r="DE96" i="3"/>
  <c r="DE97" i="3"/>
  <c r="DE98" i="3"/>
  <c r="DE99" i="3"/>
  <c r="DE100" i="3"/>
  <c r="DE101" i="3"/>
  <c r="DE102" i="3"/>
  <c r="DE103" i="3"/>
  <c r="DE104" i="3"/>
  <c r="DE105" i="3"/>
  <c r="DE106" i="3"/>
  <c r="DE107" i="3"/>
  <c r="DE108" i="3"/>
  <c r="DE109" i="3"/>
  <c r="DE110" i="3"/>
  <c r="DE111" i="3"/>
  <c r="DE112" i="3"/>
  <c r="DE113" i="3"/>
  <c r="DE114" i="3"/>
  <c r="DE115" i="3"/>
  <c r="DE116" i="3"/>
  <c r="DE117" i="3"/>
  <c r="DE118" i="3"/>
  <c r="DE119" i="3"/>
  <c r="DE120" i="3"/>
  <c r="DE121" i="3"/>
  <c r="DE122" i="3"/>
  <c r="DE123" i="3"/>
  <c r="DE124" i="3"/>
  <c r="DE125" i="3"/>
  <c r="DE126" i="3"/>
  <c r="DE127" i="3"/>
  <c r="DE128" i="3"/>
  <c r="DE129" i="3"/>
  <c r="DE130" i="3"/>
  <c r="DE131" i="3"/>
  <c r="DE132" i="3"/>
  <c r="DE133" i="3"/>
  <c r="DE134" i="3"/>
  <c r="DE135" i="3"/>
  <c r="DE136" i="3"/>
  <c r="DE137" i="3"/>
  <c r="DE138" i="3"/>
  <c r="DE139" i="3"/>
  <c r="DE140" i="3"/>
  <c r="DE141" i="3"/>
  <c r="DE142" i="3"/>
  <c r="DE143" i="3"/>
  <c r="DE144" i="3"/>
  <c r="DE145" i="3"/>
  <c r="DE146" i="3"/>
  <c r="DE147" i="3"/>
  <c r="DE148" i="3"/>
  <c r="DE149" i="3"/>
  <c r="DE150" i="3"/>
  <c r="DE151" i="3"/>
  <c r="DE152" i="3"/>
  <c r="DE153" i="3"/>
  <c r="DE154" i="3"/>
  <c r="DE155" i="3"/>
  <c r="DE156" i="3"/>
  <c r="DE157" i="3"/>
  <c r="DE158" i="3"/>
  <c r="DE159" i="3"/>
  <c r="DE160" i="3"/>
  <c r="DE161" i="3"/>
  <c r="DE162" i="3"/>
  <c r="DE163" i="3"/>
  <c r="DE164" i="3"/>
  <c r="DE165" i="3"/>
  <c r="DE166" i="3"/>
  <c r="DE167" i="3"/>
  <c r="DE168" i="3"/>
  <c r="DE169" i="3"/>
  <c r="DE170" i="3"/>
  <c r="DE171" i="3"/>
  <c r="DE172" i="3"/>
  <c r="DE173" i="3"/>
  <c r="DE174" i="3"/>
  <c r="DE175" i="3"/>
  <c r="DE176" i="3"/>
  <c r="DE177" i="3"/>
  <c r="DE178" i="3"/>
  <c r="DE179" i="3"/>
  <c r="DE180" i="3"/>
  <c r="DE181" i="3"/>
  <c r="DE182" i="3"/>
  <c r="DE183" i="3"/>
  <c r="DE184" i="3"/>
  <c r="DE185" i="3"/>
  <c r="DE186" i="3"/>
  <c r="DE187" i="3"/>
  <c r="DE188" i="3"/>
  <c r="DE189" i="3"/>
  <c r="DE190" i="3"/>
  <c r="DE191" i="3"/>
  <c r="DE192" i="3"/>
  <c r="DE193" i="3"/>
  <c r="DE194" i="3"/>
  <c r="DE195" i="3"/>
  <c r="DE196" i="3"/>
  <c r="DE197" i="3"/>
  <c r="DE198" i="3"/>
  <c r="DE199" i="3"/>
  <c r="DE200" i="3"/>
  <c r="DE201" i="3"/>
  <c r="DE202" i="3"/>
  <c r="DE203" i="3"/>
  <c r="DE204" i="3"/>
  <c r="DE205" i="3"/>
  <c r="DE206" i="3"/>
  <c r="DE207" i="3"/>
  <c r="DE208" i="3"/>
  <c r="DE209" i="3"/>
  <c r="DE210" i="3"/>
  <c r="DE211" i="3"/>
  <c r="DE212" i="3"/>
  <c r="DE213" i="3"/>
  <c r="DE214" i="3"/>
  <c r="DE215" i="3"/>
  <c r="DE216" i="3"/>
  <c r="DE217" i="3"/>
  <c r="DE218" i="3"/>
  <c r="DE219" i="3"/>
  <c r="DE220" i="3"/>
  <c r="DE221" i="3"/>
  <c r="DE222" i="3"/>
  <c r="DE223" i="3"/>
  <c r="DE224" i="3"/>
  <c r="DE225" i="3"/>
  <c r="DE226" i="3"/>
  <c r="DE227" i="3"/>
  <c r="DE228" i="3"/>
  <c r="DE229" i="3"/>
  <c r="DE230" i="3"/>
  <c r="DE231" i="3"/>
  <c r="DE232" i="3"/>
  <c r="DE233" i="3"/>
  <c r="DE234" i="3"/>
  <c r="DE235" i="3"/>
  <c r="DE236" i="3"/>
  <c r="DE237" i="3"/>
  <c r="DE238" i="3"/>
  <c r="DE239" i="3"/>
  <c r="DE240" i="3"/>
  <c r="DE241" i="3"/>
  <c r="DE242" i="3"/>
  <c r="DE243" i="3"/>
  <c r="DE244" i="3"/>
  <c r="DE245" i="3"/>
  <c r="DE246" i="3"/>
  <c r="DE247" i="3"/>
  <c r="DE248" i="3"/>
  <c r="DE249" i="3"/>
  <c r="DE250" i="3"/>
  <c r="DE251" i="3"/>
  <c r="DE252" i="3"/>
  <c r="DE253" i="3"/>
  <c r="DE254" i="3"/>
  <c r="DE255" i="3"/>
  <c r="DE256" i="3"/>
  <c r="DE257" i="3"/>
  <c r="DE258" i="3"/>
  <c r="DE259" i="3"/>
  <c r="DE260" i="3"/>
  <c r="DE261" i="3"/>
  <c r="DE262" i="3"/>
  <c r="DE263" i="3"/>
  <c r="DE264" i="3"/>
  <c r="DE265" i="3"/>
  <c r="DE266" i="3"/>
  <c r="DE267" i="3"/>
  <c r="DE268" i="3"/>
  <c r="DE269" i="3"/>
  <c r="DE270" i="3"/>
  <c r="DE271" i="3"/>
  <c r="DE272" i="3"/>
  <c r="DE273" i="3"/>
  <c r="DE274" i="3"/>
  <c r="DE275" i="3"/>
  <c r="DE276" i="3"/>
  <c r="DE277" i="3"/>
  <c r="DE278" i="3"/>
  <c r="DE279" i="3"/>
  <c r="DE280" i="3"/>
  <c r="DE281" i="3"/>
  <c r="DE282" i="3"/>
  <c r="DE283" i="3"/>
  <c r="DE284" i="3"/>
  <c r="DE285" i="3"/>
  <c r="DE286" i="3"/>
  <c r="DE287" i="3"/>
  <c r="DE288" i="3"/>
  <c r="DE289" i="3"/>
  <c r="DE290" i="3"/>
  <c r="DE291" i="3"/>
  <c r="DE3" i="3"/>
  <c r="BU4" i="3"/>
  <c r="BU5" i="3"/>
  <c r="BU6" i="3"/>
  <c r="BU7" i="3"/>
  <c r="BU8" i="3"/>
  <c r="BU9" i="3"/>
  <c r="BU10" i="3"/>
  <c r="BU11" i="3"/>
  <c r="BU12" i="3"/>
  <c r="BU13" i="3"/>
  <c r="BU14" i="3"/>
  <c r="BU15" i="3"/>
  <c r="BU16" i="3"/>
  <c r="BU17" i="3"/>
  <c r="BU18" i="3"/>
  <c r="BU19" i="3"/>
  <c r="BU20" i="3"/>
  <c r="BU21" i="3"/>
  <c r="BU22" i="3"/>
  <c r="BU23" i="3"/>
  <c r="BU24" i="3"/>
  <c r="BU25" i="3"/>
  <c r="BU26" i="3"/>
  <c r="BU27" i="3"/>
  <c r="BU28" i="3"/>
  <c r="BU29" i="3"/>
  <c r="BU30" i="3"/>
  <c r="BU31" i="3"/>
  <c r="BU32" i="3"/>
  <c r="BU33" i="3"/>
  <c r="BU34" i="3"/>
  <c r="BU35" i="3"/>
  <c r="BU36" i="3"/>
  <c r="BU37" i="3"/>
  <c r="BU38" i="3"/>
  <c r="BU39" i="3"/>
  <c r="BU40" i="3"/>
  <c r="BU41" i="3"/>
  <c r="BU42" i="3"/>
  <c r="BU43" i="3"/>
  <c r="BU44" i="3"/>
  <c r="BU45" i="3"/>
  <c r="BU46" i="3"/>
  <c r="BU47" i="3"/>
  <c r="BU48" i="3"/>
  <c r="BU49" i="3"/>
  <c r="BU50" i="3"/>
  <c r="BU51" i="3"/>
  <c r="BU52" i="3"/>
  <c r="BU53" i="3"/>
  <c r="BU54" i="3"/>
  <c r="BU55" i="3"/>
  <c r="BU56" i="3"/>
  <c r="BU57" i="3"/>
  <c r="BU58" i="3"/>
  <c r="BU59" i="3"/>
  <c r="BU60" i="3"/>
  <c r="BU61" i="3"/>
  <c r="BU62" i="3"/>
  <c r="BU63" i="3"/>
  <c r="BU64" i="3"/>
  <c r="BU65" i="3"/>
  <c r="BU66" i="3"/>
  <c r="BU67" i="3"/>
  <c r="BU68" i="3"/>
  <c r="BU69" i="3"/>
  <c r="BU70" i="3"/>
  <c r="BU71" i="3"/>
  <c r="BU72" i="3"/>
  <c r="BU73" i="3"/>
  <c r="BU74" i="3"/>
  <c r="BU75" i="3"/>
  <c r="BU76" i="3"/>
  <c r="BU77" i="3"/>
  <c r="BU78" i="3"/>
  <c r="BU79" i="3"/>
  <c r="BU80" i="3"/>
  <c r="BU81" i="3"/>
  <c r="BU82" i="3"/>
  <c r="BU83" i="3"/>
  <c r="BU84" i="3"/>
  <c r="BU85" i="3"/>
  <c r="BU86" i="3"/>
  <c r="BU87" i="3"/>
  <c r="BU88" i="3"/>
  <c r="BU89" i="3"/>
  <c r="BU90" i="3"/>
  <c r="BU91" i="3"/>
  <c r="BU92" i="3"/>
  <c r="BU93" i="3"/>
  <c r="BU94" i="3"/>
  <c r="BU95" i="3"/>
  <c r="BU96" i="3"/>
  <c r="BU97" i="3"/>
  <c r="BU98" i="3"/>
  <c r="BU99" i="3"/>
  <c r="BU100" i="3"/>
  <c r="BU101" i="3"/>
  <c r="BU102" i="3"/>
  <c r="BU103" i="3"/>
  <c r="BU104" i="3"/>
  <c r="BU105" i="3"/>
  <c r="BU106" i="3"/>
  <c r="BU107" i="3"/>
  <c r="BU108" i="3"/>
  <c r="BU109" i="3"/>
  <c r="BU110" i="3"/>
  <c r="BU111" i="3"/>
  <c r="BU112" i="3"/>
  <c r="BU113" i="3"/>
  <c r="BU114" i="3"/>
  <c r="BU115" i="3"/>
  <c r="BU116" i="3"/>
  <c r="BU117" i="3"/>
  <c r="BU118" i="3"/>
  <c r="BU119" i="3"/>
  <c r="BU120" i="3"/>
  <c r="BU121" i="3"/>
  <c r="BU122" i="3"/>
  <c r="BU123" i="3"/>
  <c r="BU124" i="3"/>
  <c r="BU125" i="3"/>
  <c r="BU126" i="3"/>
  <c r="BU127" i="3"/>
  <c r="BU128" i="3"/>
  <c r="BU129" i="3"/>
  <c r="BU130" i="3"/>
  <c r="BU131" i="3"/>
  <c r="BU132" i="3"/>
  <c r="BU133" i="3"/>
  <c r="BU134" i="3"/>
  <c r="BU135" i="3"/>
  <c r="BU136" i="3"/>
  <c r="BU137" i="3"/>
  <c r="BU138" i="3"/>
  <c r="BU139" i="3"/>
  <c r="BU140" i="3"/>
  <c r="BU141" i="3"/>
  <c r="BU142" i="3"/>
  <c r="BU143" i="3"/>
  <c r="BU144" i="3"/>
  <c r="BU145" i="3"/>
  <c r="BU146" i="3"/>
  <c r="BU147" i="3"/>
  <c r="BU148" i="3"/>
  <c r="BU149" i="3"/>
  <c r="BU150" i="3"/>
  <c r="BU151" i="3"/>
  <c r="BU152" i="3"/>
  <c r="BU153" i="3"/>
  <c r="BU154" i="3"/>
  <c r="BU155" i="3"/>
  <c r="BU156" i="3"/>
  <c r="BU157" i="3"/>
  <c r="BU158" i="3"/>
  <c r="BU159" i="3"/>
  <c r="BU160" i="3"/>
  <c r="BU161" i="3"/>
  <c r="BU162" i="3"/>
  <c r="BU163" i="3"/>
  <c r="BU164" i="3"/>
  <c r="BU165" i="3"/>
  <c r="BU166" i="3"/>
  <c r="BU167" i="3"/>
  <c r="BU168" i="3"/>
  <c r="BU169" i="3"/>
  <c r="BU170" i="3"/>
  <c r="BU171" i="3"/>
  <c r="BU172" i="3"/>
  <c r="BU173" i="3"/>
  <c r="BU174" i="3"/>
  <c r="BU175" i="3"/>
  <c r="BU176" i="3"/>
  <c r="BU177" i="3"/>
  <c r="BU178" i="3"/>
  <c r="BU179" i="3"/>
  <c r="BU180" i="3"/>
  <c r="BU181" i="3"/>
  <c r="BU182" i="3"/>
  <c r="BU183" i="3"/>
  <c r="BU184" i="3"/>
  <c r="BU185" i="3"/>
  <c r="BU186" i="3"/>
  <c r="BU187" i="3"/>
  <c r="BU188" i="3"/>
  <c r="BU189" i="3"/>
  <c r="BU190" i="3"/>
  <c r="BU191" i="3"/>
  <c r="BU192" i="3"/>
  <c r="BU193" i="3"/>
  <c r="BU194" i="3"/>
  <c r="BU195" i="3"/>
  <c r="BU196" i="3"/>
  <c r="BU197" i="3"/>
  <c r="BU198" i="3"/>
  <c r="BU199" i="3"/>
  <c r="BU200" i="3"/>
  <c r="BU201" i="3"/>
  <c r="BU202" i="3"/>
  <c r="BU203" i="3"/>
  <c r="BU204" i="3"/>
  <c r="BU205" i="3"/>
  <c r="BU206" i="3"/>
  <c r="BU207" i="3"/>
  <c r="BU208" i="3"/>
  <c r="BU209" i="3"/>
  <c r="BU210" i="3"/>
  <c r="BU211" i="3"/>
  <c r="BU212" i="3"/>
  <c r="BU213" i="3"/>
  <c r="BU214" i="3"/>
  <c r="BU215" i="3"/>
  <c r="BU216" i="3"/>
  <c r="BU217" i="3"/>
  <c r="BU218" i="3"/>
  <c r="BU219" i="3"/>
  <c r="BU220" i="3"/>
  <c r="BU221" i="3"/>
  <c r="BU222" i="3"/>
  <c r="BU223" i="3"/>
  <c r="BU224" i="3"/>
  <c r="BU225" i="3"/>
  <c r="BU226" i="3"/>
  <c r="BU227" i="3"/>
  <c r="BU228" i="3"/>
  <c r="BU229" i="3"/>
  <c r="BU230" i="3"/>
  <c r="BU231" i="3"/>
  <c r="BU232" i="3"/>
  <c r="BU233" i="3"/>
  <c r="BU234" i="3"/>
  <c r="BU235" i="3"/>
  <c r="BU236" i="3"/>
  <c r="BU237" i="3"/>
  <c r="BU238" i="3"/>
  <c r="BU239" i="3"/>
  <c r="BU240" i="3"/>
  <c r="BU241" i="3"/>
  <c r="BU242" i="3"/>
  <c r="BU243" i="3"/>
  <c r="BU244" i="3"/>
  <c r="BU245" i="3"/>
  <c r="BU246" i="3"/>
  <c r="BU247" i="3"/>
  <c r="BU248" i="3"/>
  <c r="BU249" i="3"/>
  <c r="BU250" i="3"/>
  <c r="BU251" i="3"/>
  <c r="BU252" i="3"/>
  <c r="BU253" i="3"/>
  <c r="BU254" i="3"/>
  <c r="BU255" i="3"/>
  <c r="BU256" i="3"/>
  <c r="BU257" i="3"/>
  <c r="BU258" i="3"/>
  <c r="BU259" i="3"/>
  <c r="BU260" i="3"/>
  <c r="BU261" i="3"/>
  <c r="BU262" i="3"/>
  <c r="BU263" i="3"/>
  <c r="BU264" i="3"/>
  <c r="BU265" i="3"/>
  <c r="BU266" i="3"/>
  <c r="BU267" i="3"/>
  <c r="BU268" i="3"/>
  <c r="BU269" i="3"/>
  <c r="BU270" i="3"/>
  <c r="BU271" i="3"/>
  <c r="BU272" i="3"/>
  <c r="BU273" i="3"/>
  <c r="BU274" i="3"/>
  <c r="BU275" i="3"/>
  <c r="BU276" i="3"/>
  <c r="BU277" i="3"/>
  <c r="BU278" i="3"/>
  <c r="BU279" i="3"/>
  <c r="BU280" i="3"/>
  <c r="BU281" i="3"/>
  <c r="BU282" i="3"/>
  <c r="BU283" i="3"/>
  <c r="BU284" i="3"/>
  <c r="BU285" i="3"/>
  <c r="BU286" i="3"/>
  <c r="BU287" i="3"/>
  <c r="BU288" i="3"/>
  <c r="BU289" i="3"/>
  <c r="BU290" i="3"/>
  <c r="BU291" i="3"/>
  <c r="BU3" i="3"/>
  <c r="BT4" i="3"/>
  <c r="BT5" i="3"/>
  <c r="BT6" i="3"/>
  <c r="BT7" i="3"/>
  <c r="BT8" i="3"/>
  <c r="BT9" i="3"/>
  <c r="BT10" i="3"/>
  <c r="BT11" i="3"/>
  <c r="BT12" i="3"/>
  <c r="BT13" i="3"/>
  <c r="BT14" i="3"/>
  <c r="BT15" i="3"/>
  <c r="BT16" i="3"/>
  <c r="BT17" i="3"/>
  <c r="BT18" i="3"/>
  <c r="BT19" i="3"/>
  <c r="BT20" i="3"/>
  <c r="BT21" i="3"/>
  <c r="BT22" i="3"/>
  <c r="BT23" i="3"/>
  <c r="BT24" i="3"/>
  <c r="BT25" i="3"/>
  <c r="BT26" i="3"/>
  <c r="BT27" i="3"/>
  <c r="BT28" i="3"/>
  <c r="BT29" i="3"/>
  <c r="BT30" i="3"/>
  <c r="BT31" i="3"/>
  <c r="BT32" i="3"/>
  <c r="BT33" i="3"/>
  <c r="BT34" i="3"/>
  <c r="BT35" i="3"/>
  <c r="BT36" i="3"/>
  <c r="BT37" i="3"/>
  <c r="BT38" i="3"/>
  <c r="BT39" i="3"/>
  <c r="BT40" i="3"/>
  <c r="BT41" i="3"/>
  <c r="BT42" i="3"/>
  <c r="BT43" i="3"/>
  <c r="BT44" i="3"/>
  <c r="BT45" i="3"/>
  <c r="BT46" i="3"/>
  <c r="BT47" i="3"/>
  <c r="BT48" i="3"/>
  <c r="BT49" i="3"/>
  <c r="BT50" i="3"/>
  <c r="BT51" i="3"/>
  <c r="BT52" i="3"/>
  <c r="BT53" i="3"/>
  <c r="BT54" i="3"/>
  <c r="BT55" i="3"/>
  <c r="BT56" i="3"/>
  <c r="BT57" i="3"/>
  <c r="BT58" i="3"/>
  <c r="BT59" i="3"/>
  <c r="BT60" i="3"/>
  <c r="BT61" i="3"/>
  <c r="BT62" i="3"/>
  <c r="BT63" i="3"/>
  <c r="BT64" i="3"/>
  <c r="BT65" i="3"/>
  <c r="BT66" i="3"/>
  <c r="BT67" i="3"/>
  <c r="BT68" i="3"/>
  <c r="BT69" i="3"/>
  <c r="BT70" i="3"/>
  <c r="BT71" i="3"/>
  <c r="BT72" i="3"/>
  <c r="BT73" i="3"/>
  <c r="BT74" i="3"/>
  <c r="BT75" i="3"/>
  <c r="BT76" i="3"/>
  <c r="BT77" i="3"/>
  <c r="BT78" i="3"/>
  <c r="BT79" i="3"/>
  <c r="BT80" i="3"/>
  <c r="BT81" i="3"/>
  <c r="BT82" i="3"/>
  <c r="BT83" i="3"/>
  <c r="BT84" i="3"/>
  <c r="BT85" i="3"/>
  <c r="BT86" i="3"/>
  <c r="BT87" i="3"/>
  <c r="BT88" i="3"/>
  <c r="BT89" i="3"/>
  <c r="BT90" i="3"/>
  <c r="BT91" i="3"/>
  <c r="BT92" i="3"/>
  <c r="BT93" i="3"/>
  <c r="BT94" i="3"/>
  <c r="BT95" i="3"/>
  <c r="BT96" i="3"/>
  <c r="BT97" i="3"/>
  <c r="BT98" i="3"/>
  <c r="BT99" i="3"/>
  <c r="BT100" i="3"/>
  <c r="BT101" i="3"/>
  <c r="BT102" i="3"/>
  <c r="BT103" i="3"/>
  <c r="BT104" i="3"/>
  <c r="BT105" i="3"/>
  <c r="BT106" i="3"/>
  <c r="BT107" i="3"/>
  <c r="BT108" i="3"/>
  <c r="BT109" i="3"/>
  <c r="BT110" i="3"/>
  <c r="BT111" i="3"/>
  <c r="BT112" i="3"/>
  <c r="BT113" i="3"/>
  <c r="BT114" i="3"/>
  <c r="BT115" i="3"/>
  <c r="BT116" i="3"/>
  <c r="BT117" i="3"/>
  <c r="BT118" i="3"/>
  <c r="BT119" i="3"/>
  <c r="BT120" i="3"/>
  <c r="BT121" i="3"/>
  <c r="BT122" i="3"/>
  <c r="BT123" i="3"/>
  <c r="BT124" i="3"/>
  <c r="BT125" i="3"/>
  <c r="BT126" i="3"/>
  <c r="BT127" i="3"/>
  <c r="BT128" i="3"/>
  <c r="BT129" i="3"/>
  <c r="BT130" i="3"/>
  <c r="BT131" i="3"/>
  <c r="BT132" i="3"/>
  <c r="BT133" i="3"/>
  <c r="BT134" i="3"/>
  <c r="BT135" i="3"/>
  <c r="BT136" i="3"/>
  <c r="BT137" i="3"/>
  <c r="BT138" i="3"/>
  <c r="BT139" i="3"/>
  <c r="BT140" i="3"/>
  <c r="BT141" i="3"/>
  <c r="BT142" i="3"/>
  <c r="BT143" i="3"/>
  <c r="BT144" i="3"/>
  <c r="BT145" i="3"/>
  <c r="BT146" i="3"/>
  <c r="BT147" i="3"/>
  <c r="BT148" i="3"/>
  <c r="BT149" i="3"/>
  <c r="BT150" i="3"/>
  <c r="BT151" i="3"/>
  <c r="BT152" i="3"/>
  <c r="BT153" i="3"/>
  <c r="BT154" i="3"/>
  <c r="BT155" i="3"/>
  <c r="BT156" i="3"/>
  <c r="BT157" i="3"/>
  <c r="BT158" i="3"/>
  <c r="BT159" i="3"/>
  <c r="BT160" i="3"/>
  <c r="BT161" i="3"/>
  <c r="BT162" i="3"/>
  <c r="BT163" i="3"/>
  <c r="BT164" i="3"/>
  <c r="BT165" i="3"/>
  <c r="BT166" i="3"/>
  <c r="BT167" i="3"/>
  <c r="BT168" i="3"/>
  <c r="BT169" i="3"/>
  <c r="BT170" i="3"/>
  <c r="BT171" i="3"/>
  <c r="BT172" i="3"/>
  <c r="BT173" i="3"/>
  <c r="BT174" i="3"/>
  <c r="BT175" i="3"/>
  <c r="BT176" i="3"/>
  <c r="BT177" i="3"/>
  <c r="BT178" i="3"/>
  <c r="BT179" i="3"/>
  <c r="BT180" i="3"/>
  <c r="BT181" i="3"/>
  <c r="BT182" i="3"/>
  <c r="BT183" i="3"/>
  <c r="BT184" i="3"/>
  <c r="BT185" i="3"/>
  <c r="BT186" i="3"/>
  <c r="BT187" i="3"/>
  <c r="BT188" i="3"/>
  <c r="BT189" i="3"/>
  <c r="BT190" i="3"/>
  <c r="BT191" i="3"/>
  <c r="BT192" i="3"/>
  <c r="BT193" i="3"/>
  <c r="BT194" i="3"/>
  <c r="BT195" i="3"/>
  <c r="BT196" i="3"/>
  <c r="BT197" i="3"/>
  <c r="BT198" i="3"/>
  <c r="BT199" i="3"/>
  <c r="BT200" i="3"/>
  <c r="BT201" i="3"/>
  <c r="BT202" i="3"/>
  <c r="BT203" i="3"/>
  <c r="BT204" i="3"/>
  <c r="BT205" i="3"/>
  <c r="BT206" i="3"/>
  <c r="BT207" i="3"/>
  <c r="BT208" i="3"/>
  <c r="BT209" i="3"/>
  <c r="BT210" i="3"/>
  <c r="BT211" i="3"/>
  <c r="BT212" i="3"/>
  <c r="BT213" i="3"/>
  <c r="BT214" i="3"/>
  <c r="BT215" i="3"/>
  <c r="BT216" i="3"/>
  <c r="BT217" i="3"/>
  <c r="BT218" i="3"/>
  <c r="BT219" i="3"/>
  <c r="BT220" i="3"/>
  <c r="BT221" i="3"/>
  <c r="BT222" i="3"/>
  <c r="BT223" i="3"/>
  <c r="BT224" i="3"/>
  <c r="BT225" i="3"/>
  <c r="BT226" i="3"/>
  <c r="BT227" i="3"/>
  <c r="BT228" i="3"/>
  <c r="BT229" i="3"/>
  <c r="BT230" i="3"/>
  <c r="BT231" i="3"/>
  <c r="BT232" i="3"/>
  <c r="BT233" i="3"/>
  <c r="BT234" i="3"/>
  <c r="BT235" i="3"/>
  <c r="BT236" i="3"/>
  <c r="BT237" i="3"/>
  <c r="BT238" i="3"/>
  <c r="BT239" i="3"/>
  <c r="BT240" i="3"/>
  <c r="BT241" i="3"/>
  <c r="BT242" i="3"/>
  <c r="BT243" i="3"/>
  <c r="BT244" i="3"/>
  <c r="BT245" i="3"/>
  <c r="BT246" i="3"/>
  <c r="BT247" i="3"/>
  <c r="BT248" i="3"/>
  <c r="BT249" i="3"/>
  <c r="BT250" i="3"/>
  <c r="BT251" i="3"/>
  <c r="BT252" i="3"/>
  <c r="BT253" i="3"/>
  <c r="BT254" i="3"/>
  <c r="BT255" i="3"/>
  <c r="BT256" i="3"/>
  <c r="BT257" i="3"/>
  <c r="BT258" i="3"/>
  <c r="BT259" i="3"/>
  <c r="BT260" i="3"/>
  <c r="BT261" i="3"/>
  <c r="BT262" i="3"/>
  <c r="BT263" i="3"/>
  <c r="BT264" i="3"/>
  <c r="BT265" i="3"/>
  <c r="BT266" i="3"/>
  <c r="BT267" i="3"/>
  <c r="BT268" i="3"/>
  <c r="BT269" i="3"/>
  <c r="BT270" i="3"/>
  <c r="BT271" i="3"/>
  <c r="BT272" i="3"/>
  <c r="BT273" i="3"/>
  <c r="BT274" i="3"/>
  <c r="BT275" i="3"/>
  <c r="BT276" i="3"/>
  <c r="BT277" i="3"/>
  <c r="BT278" i="3"/>
  <c r="BT279" i="3"/>
  <c r="BT280" i="3"/>
  <c r="BT281" i="3"/>
  <c r="BT282" i="3"/>
  <c r="BT283" i="3"/>
  <c r="BT284" i="3"/>
  <c r="BT285" i="3"/>
  <c r="BT286" i="3"/>
  <c r="BT287" i="3"/>
  <c r="BT288" i="3"/>
  <c r="BT289" i="3"/>
  <c r="BT290" i="3"/>
  <c r="BT291" i="3"/>
  <c r="BT3" i="3"/>
  <c r="BS4" i="3"/>
  <c r="BS5" i="3"/>
  <c r="BS6" i="3"/>
  <c r="BS7" i="3"/>
  <c r="BS8" i="3"/>
  <c r="BS9" i="3"/>
  <c r="BS10" i="3"/>
  <c r="BS11" i="3"/>
  <c r="BS12" i="3"/>
  <c r="BS13" i="3"/>
  <c r="BS14" i="3"/>
  <c r="BS15" i="3"/>
  <c r="BS16" i="3"/>
  <c r="BS17" i="3"/>
  <c r="BS18" i="3"/>
  <c r="BS19" i="3"/>
  <c r="BS20" i="3"/>
  <c r="BS21" i="3"/>
  <c r="BS22" i="3"/>
  <c r="BS23" i="3"/>
  <c r="BS24" i="3"/>
  <c r="BS25" i="3"/>
  <c r="BS26" i="3"/>
  <c r="BS27" i="3"/>
  <c r="BS28" i="3"/>
  <c r="BS29" i="3"/>
  <c r="BS30" i="3"/>
  <c r="BS31" i="3"/>
  <c r="BS32" i="3"/>
  <c r="BS33" i="3"/>
  <c r="BS34" i="3"/>
  <c r="BS35" i="3"/>
  <c r="BS36" i="3"/>
  <c r="BS37" i="3"/>
  <c r="BS38" i="3"/>
  <c r="BS39" i="3"/>
  <c r="BS40" i="3"/>
  <c r="BS41" i="3"/>
  <c r="BS42" i="3"/>
  <c r="BS43" i="3"/>
  <c r="BS44" i="3"/>
  <c r="BS45" i="3"/>
  <c r="BS46" i="3"/>
  <c r="BS47" i="3"/>
  <c r="BS48" i="3"/>
  <c r="BS49" i="3"/>
  <c r="BS50" i="3"/>
  <c r="BS51" i="3"/>
  <c r="BS52" i="3"/>
  <c r="BS53" i="3"/>
  <c r="BS54" i="3"/>
  <c r="BS55" i="3"/>
  <c r="BS56" i="3"/>
  <c r="BS57" i="3"/>
  <c r="BS58" i="3"/>
  <c r="BS59" i="3"/>
  <c r="BS60" i="3"/>
  <c r="BS61" i="3"/>
  <c r="BS62" i="3"/>
  <c r="BS63" i="3"/>
  <c r="BS64" i="3"/>
  <c r="BS65" i="3"/>
  <c r="BS66" i="3"/>
  <c r="BS67" i="3"/>
  <c r="BS68" i="3"/>
  <c r="BS69" i="3"/>
  <c r="BS70" i="3"/>
  <c r="BS71" i="3"/>
  <c r="BS72" i="3"/>
  <c r="BS73" i="3"/>
  <c r="BS74" i="3"/>
  <c r="BS75" i="3"/>
  <c r="BS76" i="3"/>
  <c r="BS77" i="3"/>
  <c r="BS78" i="3"/>
  <c r="BS79" i="3"/>
  <c r="BS80" i="3"/>
  <c r="BS81" i="3"/>
  <c r="BS82" i="3"/>
  <c r="BS83" i="3"/>
  <c r="BS84" i="3"/>
  <c r="BS85" i="3"/>
  <c r="BS86" i="3"/>
  <c r="BS87" i="3"/>
  <c r="BS88" i="3"/>
  <c r="BS89" i="3"/>
  <c r="BS90" i="3"/>
  <c r="BS91" i="3"/>
  <c r="BS92" i="3"/>
  <c r="BS93" i="3"/>
  <c r="BS94" i="3"/>
  <c r="BS95" i="3"/>
  <c r="BS96" i="3"/>
  <c r="BS97" i="3"/>
  <c r="BS98" i="3"/>
  <c r="BS99" i="3"/>
  <c r="BS100" i="3"/>
  <c r="BS101" i="3"/>
  <c r="BS102" i="3"/>
  <c r="BS103" i="3"/>
  <c r="BS104" i="3"/>
  <c r="BS105" i="3"/>
  <c r="BS106" i="3"/>
  <c r="BS107" i="3"/>
  <c r="BS108" i="3"/>
  <c r="BS109" i="3"/>
  <c r="BS110" i="3"/>
  <c r="BS111" i="3"/>
  <c r="BS112" i="3"/>
  <c r="BS113" i="3"/>
  <c r="BS114" i="3"/>
  <c r="BS115" i="3"/>
  <c r="BS116" i="3"/>
  <c r="BS117" i="3"/>
  <c r="BS118" i="3"/>
  <c r="BS119" i="3"/>
  <c r="BS120" i="3"/>
  <c r="BS121" i="3"/>
  <c r="BS122" i="3"/>
  <c r="BS123" i="3"/>
  <c r="BS124" i="3"/>
  <c r="BS125" i="3"/>
  <c r="BS126" i="3"/>
  <c r="BS127" i="3"/>
  <c r="BS128" i="3"/>
  <c r="BS129" i="3"/>
  <c r="BS130" i="3"/>
  <c r="BS131" i="3"/>
  <c r="BS132" i="3"/>
  <c r="BS133" i="3"/>
  <c r="BS134" i="3"/>
  <c r="BS135" i="3"/>
  <c r="BS136" i="3"/>
  <c r="BS137" i="3"/>
  <c r="BS138" i="3"/>
  <c r="BS139" i="3"/>
  <c r="BS140" i="3"/>
  <c r="BS141" i="3"/>
  <c r="BS142" i="3"/>
  <c r="BS143" i="3"/>
  <c r="BS144" i="3"/>
  <c r="BS145" i="3"/>
  <c r="BS146" i="3"/>
  <c r="BS147" i="3"/>
  <c r="BS148" i="3"/>
  <c r="BS149" i="3"/>
  <c r="BS150" i="3"/>
  <c r="BS151" i="3"/>
  <c r="BS152" i="3"/>
  <c r="BS153" i="3"/>
  <c r="BS154" i="3"/>
  <c r="BS155" i="3"/>
  <c r="BS156" i="3"/>
  <c r="BS157" i="3"/>
  <c r="BS158" i="3"/>
  <c r="BS159" i="3"/>
  <c r="BS160" i="3"/>
  <c r="BS161" i="3"/>
  <c r="BS162" i="3"/>
  <c r="BS163" i="3"/>
  <c r="BS164" i="3"/>
  <c r="BS165" i="3"/>
  <c r="BS166" i="3"/>
  <c r="BS167" i="3"/>
  <c r="BS168" i="3"/>
  <c r="BS169" i="3"/>
  <c r="BS170" i="3"/>
  <c r="BS171" i="3"/>
  <c r="BS172" i="3"/>
  <c r="BS173" i="3"/>
  <c r="BS174" i="3"/>
  <c r="BS175" i="3"/>
  <c r="BS176" i="3"/>
  <c r="BS177" i="3"/>
  <c r="BS178" i="3"/>
  <c r="BS179" i="3"/>
  <c r="BS180" i="3"/>
  <c r="BS181" i="3"/>
  <c r="BS182" i="3"/>
  <c r="BS183" i="3"/>
  <c r="BS184" i="3"/>
  <c r="BS185" i="3"/>
  <c r="BS186" i="3"/>
  <c r="BS187" i="3"/>
  <c r="BS188" i="3"/>
  <c r="BS189" i="3"/>
  <c r="BS190" i="3"/>
  <c r="BS191" i="3"/>
  <c r="BS192" i="3"/>
  <c r="BS193" i="3"/>
  <c r="BS194" i="3"/>
  <c r="BS195" i="3"/>
  <c r="BS196" i="3"/>
  <c r="BS197" i="3"/>
  <c r="BS198" i="3"/>
  <c r="BS199" i="3"/>
  <c r="BS200" i="3"/>
  <c r="BS201" i="3"/>
  <c r="BS202" i="3"/>
  <c r="BS203" i="3"/>
  <c r="BS204" i="3"/>
  <c r="BS205" i="3"/>
  <c r="BS206" i="3"/>
  <c r="BS207" i="3"/>
  <c r="BS208" i="3"/>
  <c r="BS209" i="3"/>
  <c r="BS210" i="3"/>
  <c r="BS211" i="3"/>
  <c r="BS212" i="3"/>
  <c r="BS213" i="3"/>
  <c r="BS214" i="3"/>
  <c r="BS215" i="3"/>
  <c r="BS216" i="3"/>
  <c r="BS217" i="3"/>
  <c r="BS218" i="3"/>
  <c r="BS219" i="3"/>
  <c r="BS220" i="3"/>
  <c r="BS221" i="3"/>
  <c r="BS222" i="3"/>
  <c r="BS223" i="3"/>
  <c r="BS224" i="3"/>
  <c r="BS225" i="3"/>
  <c r="BS226" i="3"/>
  <c r="BS227" i="3"/>
  <c r="BS228" i="3"/>
  <c r="BS229" i="3"/>
  <c r="BS230" i="3"/>
  <c r="BS231" i="3"/>
  <c r="BS232" i="3"/>
  <c r="BS233" i="3"/>
  <c r="BS234" i="3"/>
  <c r="BS235" i="3"/>
  <c r="BS236" i="3"/>
  <c r="BS237" i="3"/>
  <c r="BS238" i="3"/>
  <c r="BS239" i="3"/>
  <c r="BS240" i="3"/>
  <c r="BS241" i="3"/>
  <c r="BS242" i="3"/>
  <c r="BS243" i="3"/>
  <c r="BS244" i="3"/>
  <c r="BS245" i="3"/>
  <c r="BS246" i="3"/>
  <c r="BS247" i="3"/>
  <c r="BS248" i="3"/>
  <c r="BS249" i="3"/>
  <c r="BS250" i="3"/>
  <c r="BS251" i="3"/>
  <c r="BS252" i="3"/>
  <c r="BS253" i="3"/>
  <c r="BS254" i="3"/>
  <c r="BS255" i="3"/>
  <c r="BS256" i="3"/>
  <c r="BS257" i="3"/>
  <c r="BS258" i="3"/>
  <c r="BS259" i="3"/>
  <c r="BS260" i="3"/>
  <c r="BS261" i="3"/>
  <c r="BS262" i="3"/>
  <c r="BS263" i="3"/>
  <c r="BS264" i="3"/>
  <c r="BS265" i="3"/>
  <c r="BS266" i="3"/>
  <c r="BS267" i="3"/>
  <c r="BS268" i="3"/>
  <c r="BS269" i="3"/>
  <c r="BS270" i="3"/>
  <c r="BS271" i="3"/>
  <c r="BS272" i="3"/>
  <c r="BS273" i="3"/>
  <c r="BS274" i="3"/>
  <c r="BS275" i="3"/>
  <c r="BS276" i="3"/>
  <c r="BS277" i="3"/>
  <c r="BS278" i="3"/>
  <c r="BS279" i="3"/>
  <c r="BS280" i="3"/>
  <c r="BS281" i="3"/>
  <c r="BS282" i="3"/>
  <c r="BS283" i="3"/>
  <c r="BS284" i="3"/>
  <c r="BS285" i="3"/>
  <c r="BS286" i="3"/>
  <c r="BS287" i="3"/>
  <c r="BS288" i="3"/>
  <c r="BS289" i="3"/>
  <c r="BS290" i="3"/>
  <c r="BS291" i="3"/>
  <c r="BS3" i="3"/>
  <c r="AN4" i="3"/>
  <c r="AN5" i="3"/>
  <c r="AN6" i="3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N173" i="3"/>
  <c r="AN174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290" i="3"/>
  <c r="AN291" i="3"/>
  <c r="AN3" i="3"/>
  <c r="AM4" i="3"/>
  <c r="AM5" i="3"/>
  <c r="AM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3" i="3"/>
  <c r="AL4" i="3"/>
  <c r="AL5" i="3"/>
  <c r="AL6" i="3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3" i="3"/>
  <c r="GR4" i="2"/>
  <c r="GR5" i="2"/>
  <c r="GR6" i="2"/>
  <c r="GR7" i="2"/>
  <c r="GR8" i="2"/>
  <c r="GR9" i="2"/>
  <c r="GR10" i="2"/>
  <c r="GR11" i="2"/>
  <c r="GR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4" i="2"/>
  <c r="GR95" i="2"/>
  <c r="GR96" i="2"/>
  <c r="GR97" i="2"/>
  <c r="GR98" i="2"/>
  <c r="GR99" i="2"/>
  <c r="GR100" i="2"/>
  <c r="GR101" i="2"/>
  <c r="GR102" i="2"/>
  <c r="GR103" i="2"/>
  <c r="GR104" i="2"/>
  <c r="GR105" i="2"/>
  <c r="GR106" i="2"/>
  <c r="GR107" i="2"/>
  <c r="GR108" i="2"/>
  <c r="GR109" i="2"/>
  <c r="GR110" i="2"/>
  <c r="GR111" i="2"/>
  <c r="GR112" i="2"/>
  <c r="GR113" i="2"/>
  <c r="GR114" i="2"/>
  <c r="GR115" i="2"/>
  <c r="GR116" i="2"/>
  <c r="GR117" i="2"/>
  <c r="GR118" i="2"/>
  <c r="GR119" i="2"/>
  <c r="GR120" i="2"/>
  <c r="GR121" i="2"/>
  <c r="GR122" i="2"/>
  <c r="GR123" i="2"/>
  <c r="GR124" i="2"/>
  <c r="GR125" i="2"/>
  <c r="GR126" i="2"/>
  <c r="GR127" i="2"/>
  <c r="GR128" i="2"/>
  <c r="GR129" i="2"/>
  <c r="GR130" i="2"/>
  <c r="GR131" i="2"/>
  <c r="GR132" i="2"/>
  <c r="GR133" i="2"/>
  <c r="GR134" i="2"/>
  <c r="GR135" i="2"/>
  <c r="GR136" i="2"/>
  <c r="GR137" i="2"/>
  <c r="GR138" i="2"/>
  <c r="GR139" i="2"/>
  <c r="GR140" i="2"/>
  <c r="GR141" i="2"/>
  <c r="GR142" i="2"/>
  <c r="GR143" i="2"/>
  <c r="GR144" i="2"/>
  <c r="GR145" i="2"/>
  <c r="GR146" i="2"/>
  <c r="GR147" i="2"/>
  <c r="GR148" i="2"/>
  <c r="GR149" i="2"/>
  <c r="GR150" i="2"/>
  <c r="GR151" i="2"/>
  <c r="GR152" i="2"/>
  <c r="GR153" i="2"/>
  <c r="GR154" i="2"/>
  <c r="GR155" i="2"/>
  <c r="GR156" i="2"/>
  <c r="GR157" i="2"/>
  <c r="GR158" i="2"/>
  <c r="GR159" i="2"/>
  <c r="GR160" i="2"/>
  <c r="GR161" i="2"/>
  <c r="GR162" i="2"/>
  <c r="GR163" i="2"/>
  <c r="GR164" i="2"/>
  <c r="GR165" i="2"/>
  <c r="GR166" i="2"/>
  <c r="GR167" i="2"/>
  <c r="GR168" i="2"/>
  <c r="GR169" i="2"/>
  <c r="GR170" i="2"/>
  <c r="GR171" i="2"/>
  <c r="GR172" i="2"/>
  <c r="GR173" i="2"/>
  <c r="GR174" i="2"/>
  <c r="GR175" i="2"/>
  <c r="GR176" i="2"/>
  <c r="GR177" i="2"/>
  <c r="GR178" i="2"/>
  <c r="GR179" i="2"/>
  <c r="GR180" i="2"/>
  <c r="GR181" i="2"/>
  <c r="GR182" i="2"/>
  <c r="GR183" i="2"/>
  <c r="GR184" i="2"/>
  <c r="GR185" i="2"/>
  <c r="GR186" i="2"/>
  <c r="GR187" i="2"/>
  <c r="GR188" i="2"/>
  <c r="GR189" i="2"/>
  <c r="GR190" i="2"/>
  <c r="GR191" i="2"/>
  <c r="GR192" i="2"/>
  <c r="GR193" i="2"/>
  <c r="GR194" i="2"/>
  <c r="GR195" i="2"/>
  <c r="GR196" i="2"/>
  <c r="GR197" i="2"/>
  <c r="GR198" i="2"/>
  <c r="GR199" i="2"/>
  <c r="GR200" i="2"/>
  <c r="GR201" i="2"/>
  <c r="GR202" i="2"/>
  <c r="GR203" i="2"/>
  <c r="GR204" i="2"/>
  <c r="GR205" i="2"/>
  <c r="GR206" i="2"/>
  <c r="GR207" i="2"/>
  <c r="GR208" i="2"/>
  <c r="GR209" i="2"/>
  <c r="GR210" i="2"/>
  <c r="GR211" i="2"/>
  <c r="GR212" i="2"/>
  <c r="GR213" i="2"/>
  <c r="GR214" i="2"/>
  <c r="GR215" i="2"/>
  <c r="GR216" i="2"/>
  <c r="GR217" i="2"/>
  <c r="GR218" i="2"/>
  <c r="GR219" i="2"/>
  <c r="GR220" i="2"/>
  <c r="GR221" i="2"/>
  <c r="GR222" i="2"/>
  <c r="GR223" i="2"/>
  <c r="GR224" i="2"/>
  <c r="GR225" i="2"/>
  <c r="GR226" i="2"/>
  <c r="GR227" i="2"/>
  <c r="GR228" i="2"/>
  <c r="GR229" i="2"/>
  <c r="GR230" i="2"/>
  <c r="GR231" i="2"/>
  <c r="GR232" i="2"/>
  <c r="GR233" i="2"/>
  <c r="GR234" i="2"/>
  <c r="GR235" i="2"/>
  <c r="GR236" i="2"/>
  <c r="GR237" i="2"/>
  <c r="GR238" i="2"/>
  <c r="GR239" i="2"/>
  <c r="GR240" i="2"/>
  <c r="GR241" i="2"/>
  <c r="GR242" i="2"/>
  <c r="GR243" i="2"/>
  <c r="GR244" i="2"/>
  <c r="GR245" i="2"/>
  <c r="GR246" i="2"/>
  <c r="GR247" i="2"/>
  <c r="GR248" i="2"/>
  <c r="GR249" i="2"/>
  <c r="GR250" i="2"/>
  <c r="GR251" i="2"/>
  <c r="GR252" i="2"/>
  <c r="GR253" i="2"/>
  <c r="GR254" i="2"/>
  <c r="GR255" i="2"/>
  <c r="GR256" i="2"/>
  <c r="GR257" i="2"/>
  <c r="GR258" i="2"/>
  <c r="GR259" i="2"/>
  <c r="GR260" i="2"/>
  <c r="GR261" i="2"/>
  <c r="GR262" i="2"/>
  <c r="GR263" i="2"/>
  <c r="GR264" i="2"/>
  <c r="GR265" i="2"/>
  <c r="GR266" i="2"/>
  <c r="GR267" i="2"/>
  <c r="GR268" i="2"/>
  <c r="GR269" i="2"/>
  <c r="GR270" i="2"/>
  <c r="GR271" i="2"/>
  <c r="GR272" i="2"/>
  <c r="GR273" i="2"/>
  <c r="GR274" i="2"/>
  <c r="GR275" i="2"/>
  <c r="GR276" i="2"/>
  <c r="GR277" i="2"/>
  <c r="GR278" i="2"/>
  <c r="GR279" i="2"/>
  <c r="GR280" i="2"/>
  <c r="GR281" i="2"/>
  <c r="GR282" i="2"/>
  <c r="GR283" i="2"/>
  <c r="GR284" i="2"/>
  <c r="GR285" i="2"/>
  <c r="GR286" i="2"/>
  <c r="GR287" i="2"/>
  <c r="GR288" i="2"/>
  <c r="GR289" i="2"/>
  <c r="GR290" i="2"/>
  <c r="GR291" i="2"/>
  <c r="GR3" i="2"/>
  <c r="GQ4" i="2"/>
  <c r="GQ5" i="2"/>
  <c r="GQ6" i="2"/>
  <c r="GQ7" i="2"/>
  <c r="GQ8" i="2"/>
  <c r="GQ9" i="2"/>
  <c r="GQ10" i="2"/>
  <c r="GQ11" i="2"/>
  <c r="GQ12" i="2"/>
  <c r="GQ13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29" i="2"/>
  <c r="GQ30" i="2"/>
  <c r="GQ31" i="2"/>
  <c r="GQ32" i="2"/>
  <c r="GQ33" i="2"/>
  <c r="GQ34" i="2"/>
  <c r="GQ35" i="2"/>
  <c r="GQ36" i="2"/>
  <c r="GQ37" i="2"/>
  <c r="GQ38" i="2"/>
  <c r="GQ39" i="2"/>
  <c r="GQ40" i="2"/>
  <c r="GQ41" i="2"/>
  <c r="GQ42" i="2"/>
  <c r="GQ43" i="2"/>
  <c r="GQ44" i="2"/>
  <c r="GQ45" i="2"/>
  <c r="GQ46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8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4" i="2"/>
  <c r="GQ95" i="2"/>
  <c r="GQ96" i="2"/>
  <c r="GQ97" i="2"/>
  <c r="GQ98" i="2"/>
  <c r="GQ99" i="2"/>
  <c r="GQ100" i="2"/>
  <c r="GQ101" i="2"/>
  <c r="GQ102" i="2"/>
  <c r="GQ103" i="2"/>
  <c r="GQ104" i="2"/>
  <c r="GQ105" i="2"/>
  <c r="GQ106" i="2"/>
  <c r="GQ107" i="2"/>
  <c r="GQ108" i="2"/>
  <c r="GQ109" i="2"/>
  <c r="GQ110" i="2"/>
  <c r="GQ111" i="2"/>
  <c r="GQ112" i="2"/>
  <c r="GQ113" i="2"/>
  <c r="GQ114" i="2"/>
  <c r="GQ115" i="2"/>
  <c r="GQ116" i="2"/>
  <c r="GQ117" i="2"/>
  <c r="GQ118" i="2"/>
  <c r="GQ119" i="2"/>
  <c r="GQ120" i="2"/>
  <c r="GQ121" i="2"/>
  <c r="GQ122" i="2"/>
  <c r="GQ123" i="2"/>
  <c r="GQ124" i="2"/>
  <c r="GQ125" i="2"/>
  <c r="GQ126" i="2"/>
  <c r="GQ127" i="2"/>
  <c r="GQ128" i="2"/>
  <c r="GQ129" i="2"/>
  <c r="GQ130" i="2"/>
  <c r="GQ131" i="2"/>
  <c r="GQ132" i="2"/>
  <c r="GQ133" i="2"/>
  <c r="GQ134" i="2"/>
  <c r="GQ135" i="2"/>
  <c r="GQ136" i="2"/>
  <c r="GQ137" i="2"/>
  <c r="GQ138" i="2"/>
  <c r="GQ139" i="2"/>
  <c r="GQ140" i="2"/>
  <c r="GQ141" i="2"/>
  <c r="GQ142" i="2"/>
  <c r="GQ143" i="2"/>
  <c r="GQ144" i="2"/>
  <c r="GQ145" i="2"/>
  <c r="GQ146" i="2"/>
  <c r="GQ147" i="2"/>
  <c r="GQ148" i="2"/>
  <c r="GQ149" i="2"/>
  <c r="GQ150" i="2"/>
  <c r="GQ151" i="2"/>
  <c r="GQ152" i="2"/>
  <c r="GQ153" i="2"/>
  <c r="GQ154" i="2"/>
  <c r="GQ155" i="2"/>
  <c r="GQ156" i="2"/>
  <c r="GQ157" i="2"/>
  <c r="GQ158" i="2"/>
  <c r="GQ159" i="2"/>
  <c r="GQ160" i="2"/>
  <c r="GQ161" i="2"/>
  <c r="GQ162" i="2"/>
  <c r="GQ163" i="2"/>
  <c r="GQ164" i="2"/>
  <c r="GQ165" i="2"/>
  <c r="GQ166" i="2"/>
  <c r="GQ167" i="2"/>
  <c r="GQ168" i="2"/>
  <c r="GQ169" i="2"/>
  <c r="GQ170" i="2"/>
  <c r="GQ171" i="2"/>
  <c r="GQ172" i="2"/>
  <c r="GQ173" i="2"/>
  <c r="GQ174" i="2"/>
  <c r="GQ175" i="2"/>
  <c r="GQ176" i="2"/>
  <c r="GQ177" i="2"/>
  <c r="GQ178" i="2"/>
  <c r="GQ179" i="2"/>
  <c r="GQ180" i="2"/>
  <c r="GQ181" i="2"/>
  <c r="GQ182" i="2"/>
  <c r="GQ183" i="2"/>
  <c r="GQ184" i="2"/>
  <c r="GQ185" i="2"/>
  <c r="GQ186" i="2"/>
  <c r="GQ187" i="2"/>
  <c r="GQ188" i="2"/>
  <c r="GQ189" i="2"/>
  <c r="GQ190" i="2"/>
  <c r="GQ191" i="2"/>
  <c r="GQ192" i="2"/>
  <c r="GQ193" i="2"/>
  <c r="GQ194" i="2"/>
  <c r="GQ195" i="2"/>
  <c r="GQ196" i="2"/>
  <c r="GQ197" i="2"/>
  <c r="GQ198" i="2"/>
  <c r="GQ199" i="2"/>
  <c r="GQ200" i="2"/>
  <c r="GQ201" i="2"/>
  <c r="GQ202" i="2"/>
  <c r="GQ203" i="2"/>
  <c r="GQ204" i="2"/>
  <c r="GQ205" i="2"/>
  <c r="GQ206" i="2"/>
  <c r="GQ207" i="2"/>
  <c r="GQ208" i="2"/>
  <c r="GQ209" i="2"/>
  <c r="GQ210" i="2"/>
  <c r="GQ211" i="2"/>
  <c r="GQ212" i="2"/>
  <c r="GQ213" i="2"/>
  <c r="GQ214" i="2"/>
  <c r="GQ215" i="2"/>
  <c r="GQ216" i="2"/>
  <c r="GQ217" i="2"/>
  <c r="GQ218" i="2"/>
  <c r="GQ219" i="2"/>
  <c r="GQ220" i="2"/>
  <c r="GQ221" i="2"/>
  <c r="GQ222" i="2"/>
  <c r="GQ223" i="2"/>
  <c r="GQ224" i="2"/>
  <c r="GQ225" i="2"/>
  <c r="GQ226" i="2"/>
  <c r="GQ227" i="2"/>
  <c r="GQ228" i="2"/>
  <c r="GQ229" i="2"/>
  <c r="GQ230" i="2"/>
  <c r="GQ231" i="2"/>
  <c r="GQ232" i="2"/>
  <c r="GQ233" i="2"/>
  <c r="GQ234" i="2"/>
  <c r="GQ235" i="2"/>
  <c r="GQ236" i="2"/>
  <c r="GQ237" i="2"/>
  <c r="GQ238" i="2"/>
  <c r="GQ239" i="2"/>
  <c r="GQ240" i="2"/>
  <c r="GQ241" i="2"/>
  <c r="GQ242" i="2"/>
  <c r="GQ243" i="2"/>
  <c r="GQ244" i="2"/>
  <c r="GQ245" i="2"/>
  <c r="GQ246" i="2"/>
  <c r="GQ247" i="2"/>
  <c r="GQ248" i="2"/>
  <c r="GQ249" i="2"/>
  <c r="GQ250" i="2"/>
  <c r="GQ251" i="2"/>
  <c r="GQ252" i="2"/>
  <c r="GQ253" i="2"/>
  <c r="GQ254" i="2"/>
  <c r="GQ255" i="2"/>
  <c r="GQ256" i="2"/>
  <c r="GQ257" i="2"/>
  <c r="GQ258" i="2"/>
  <c r="GQ259" i="2"/>
  <c r="GQ260" i="2"/>
  <c r="GQ261" i="2"/>
  <c r="GQ262" i="2"/>
  <c r="GQ263" i="2"/>
  <c r="GQ264" i="2"/>
  <c r="GQ265" i="2"/>
  <c r="GQ266" i="2"/>
  <c r="GQ267" i="2"/>
  <c r="GQ268" i="2"/>
  <c r="GQ269" i="2"/>
  <c r="GQ270" i="2"/>
  <c r="GQ271" i="2"/>
  <c r="GQ272" i="2"/>
  <c r="GQ273" i="2"/>
  <c r="GQ274" i="2"/>
  <c r="GQ275" i="2"/>
  <c r="GQ276" i="2"/>
  <c r="GQ277" i="2"/>
  <c r="GQ278" i="2"/>
  <c r="GQ279" i="2"/>
  <c r="GQ280" i="2"/>
  <c r="GQ281" i="2"/>
  <c r="GQ282" i="2"/>
  <c r="GQ283" i="2"/>
  <c r="GQ284" i="2"/>
  <c r="GQ285" i="2"/>
  <c r="GQ286" i="2"/>
  <c r="GQ287" i="2"/>
  <c r="GQ288" i="2"/>
  <c r="GQ289" i="2"/>
  <c r="GQ290" i="2"/>
  <c r="GQ291" i="2"/>
  <c r="GQ3" i="2"/>
  <c r="GP4" i="2"/>
  <c r="GP5" i="2"/>
  <c r="GP6" i="2"/>
  <c r="GP7" i="2"/>
  <c r="GP8" i="2"/>
  <c r="GP9" i="2"/>
  <c r="GP10" i="2"/>
  <c r="GP11" i="2"/>
  <c r="GP12" i="2"/>
  <c r="GP13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29" i="2"/>
  <c r="GP30" i="2"/>
  <c r="GP31" i="2"/>
  <c r="GP32" i="2"/>
  <c r="GP33" i="2"/>
  <c r="GP34" i="2"/>
  <c r="GP35" i="2"/>
  <c r="GP36" i="2"/>
  <c r="GP37" i="2"/>
  <c r="GP38" i="2"/>
  <c r="GP39" i="2"/>
  <c r="GP40" i="2"/>
  <c r="GP41" i="2"/>
  <c r="GP42" i="2"/>
  <c r="GP43" i="2"/>
  <c r="GP44" i="2"/>
  <c r="GP45" i="2"/>
  <c r="GP46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8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4" i="2"/>
  <c r="GP95" i="2"/>
  <c r="GP96" i="2"/>
  <c r="GP97" i="2"/>
  <c r="GP98" i="2"/>
  <c r="GP99" i="2"/>
  <c r="GP100" i="2"/>
  <c r="GP101" i="2"/>
  <c r="GP102" i="2"/>
  <c r="GP103" i="2"/>
  <c r="GP104" i="2"/>
  <c r="GP105" i="2"/>
  <c r="GP106" i="2"/>
  <c r="GP107" i="2"/>
  <c r="GP108" i="2"/>
  <c r="GP109" i="2"/>
  <c r="GP110" i="2"/>
  <c r="GP111" i="2"/>
  <c r="GP112" i="2"/>
  <c r="GP113" i="2"/>
  <c r="GP114" i="2"/>
  <c r="GP115" i="2"/>
  <c r="GP116" i="2"/>
  <c r="GP117" i="2"/>
  <c r="GP118" i="2"/>
  <c r="GP119" i="2"/>
  <c r="GP120" i="2"/>
  <c r="GP121" i="2"/>
  <c r="GP122" i="2"/>
  <c r="GP123" i="2"/>
  <c r="GP124" i="2"/>
  <c r="GP125" i="2"/>
  <c r="GP126" i="2"/>
  <c r="GP127" i="2"/>
  <c r="GP128" i="2"/>
  <c r="GP129" i="2"/>
  <c r="GP130" i="2"/>
  <c r="GP131" i="2"/>
  <c r="GP132" i="2"/>
  <c r="GP133" i="2"/>
  <c r="GP134" i="2"/>
  <c r="GP135" i="2"/>
  <c r="GP136" i="2"/>
  <c r="GP137" i="2"/>
  <c r="GP138" i="2"/>
  <c r="GP139" i="2"/>
  <c r="GP140" i="2"/>
  <c r="GP141" i="2"/>
  <c r="GP142" i="2"/>
  <c r="GP143" i="2"/>
  <c r="GP144" i="2"/>
  <c r="GP145" i="2"/>
  <c r="GP146" i="2"/>
  <c r="GP147" i="2"/>
  <c r="GP148" i="2"/>
  <c r="GP149" i="2"/>
  <c r="GP150" i="2"/>
  <c r="GP151" i="2"/>
  <c r="GP152" i="2"/>
  <c r="GP153" i="2"/>
  <c r="GP154" i="2"/>
  <c r="GP155" i="2"/>
  <c r="GP156" i="2"/>
  <c r="GP157" i="2"/>
  <c r="GP158" i="2"/>
  <c r="GP159" i="2"/>
  <c r="GP160" i="2"/>
  <c r="GP161" i="2"/>
  <c r="GP162" i="2"/>
  <c r="GP163" i="2"/>
  <c r="GP164" i="2"/>
  <c r="GP165" i="2"/>
  <c r="GP166" i="2"/>
  <c r="GP167" i="2"/>
  <c r="GP168" i="2"/>
  <c r="GP169" i="2"/>
  <c r="GP170" i="2"/>
  <c r="GP171" i="2"/>
  <c r="GP172" i="2"/>
  <c r="GP173" i="2"/>
  <c r="GP174" i="2"/>
  <c r="GP175" i="2"/>
  <c r="GP176" i="2"/>
  <c r="GP177" i="2"/>
  <c r="GP178" i="2"/>
  <c r="GP179" i="2"/>
  <c r="GP180" i="2"/>
  <c r="GP181" i="2"/>
  <c r="GP182" i="2"/>
  <c r="GP183" i="2"/>
  <c r="GP184" i="2"/>
  <c r="GP185" i="2"/>
  <c r="GP186" i="2"/>
  <c r="GP187" i="2"/>
  <c r="GP188" i="2"/>
  <c r="GP189" i="2"/>
  <c r="GP190" i="2"/>
  <c r="GP191" i="2"/>
  <c r="GP192" i="2"/>
  <c r="GP193" i="2"/>
  <c r="GP194" i="2"/>
  <c r="GP195" i="2"/>
  <c r="GP196" i="2"/>
  <c r="GP197" i="2"/>
  <c r="GP198" i="2"/>
  <c r="GP199" i="2"/>
  <c r="GP200" i="2"/>
  <c r="GP201" i="2"/>
  <c r="GP202" i="2"/>
  <c r="GP203" i="2"/>
  <c r="GP204" i="2"/>
  <c r="GP205" i="2"/>
  <c r="GP206" i="2"/>
  <c r="GP207" i="2"/>
  <c r="GP208" i="2"/>
  <c r="GP209" i="2"/>
  <c r="GP210" i="2"/>
  <c r="GP211" i="2"/>
  <c r="GP212" i="2"/>
  <c r="GP213" i="2"/>
  <c r="GP214" i="2"/>
  <c r="GP215" i="2"/>
  <c r="GP216" i="2"/>
  <c r="GP217" i="2"/>
  <c r="GP218" i="2"/>
  <c r="GP219" i="2"/>
  <c r="GP220" i="2"/>
  <c r="GP221" i="2"/>
  <c r="GP222" i="2"/>
  <c r="GP223" i="2"/>
  <c r="GP224" i="2"/>
  <c r="GP225" i="2"/>
  <c r="GP226" i="2"/>
  <c r="GP227" i="2"/>
  <c r="GP228" i="2"/>
  <c r="GP229" i="2"/>
  <c r="GP230" i="2"/>
  <c r="GP231" i="2"/>
  <c r="GP232" i="2"/>
  <c r="GP233" i="2"/>
  <c r="GP234" i="2"/>
  <c r="GP235" i="2"/>
  <c r="GP236" i="2"/>
  <c r="GP237" i="2"/>
  <c r="GP238" i="2"/>
  <c r="GP239" i="2"/>
  <c r="GP240" i="2"/>
  <c r="GP241" i="2"/>
  <c r="GP242" i="2"/>
  <c r="GP243" i="2"/>
  <c r="GP244" i="2"/>
  <c r="GP245" i="2"/>
  <c r="GP246" i="2"/>
  <c r="GP247" i="2"/>
  <c r="GP248" i="2"/>
  <c r="GP249" i="2"/>
  <c r="GP250" i="2"/>
  <c r="GP251" i="2"/>
  <c r="GP252" i="2"/>
  <c r="GP253" i="2"/>
  <c r="GP254" i="2"/>
  <c r="GP255" i="2"/>
  <c r="GP256" i="2"/>
  <c r="GP257" i="2"/>
  <c r="GP258" i="2"/>
  <c r="GP259" i="2"/>
  <c r="GP260" i="2"/>
  <c r="GP261" i="2"/>
  <c r="GP262" i="2"/>
  <c r="GP263" i="2"/>
  <c r="GP264" i="2"/>
  <c r="GP265" i="2"/>
  <c r="GP266" i="2"/>
  <c r="GP267" i="2"/>
  <c r="GP268" i="2"/>
  <c r="GP269" i="2"/>
  <c r="GP270" i="2"/>
  <c r="GP271" i="2"/>
  <c r="GP272" i="2"/>
  <c r="GP273" i="2"/>
  <c r="GP274" i="2"/>
  <c r="GP275" i="2"/>
  <c r="GP276" i="2"/>
  <c r="GP277" i="2"/>
  <c r="GP278" i="2"/>
  <c r="GP279" i="2"/>
  <c r="GP280" i="2"/>
  <c r="GP281" i="2"/>
  <c r="GP282" i="2"/>
  <c r="GP283" i="2"/>
  <c r="GP284" i="2"/>
  <c r="GP285" i="2"/>
  <c r="GP286" i="2"/>
  <c r="GP287" i="2"/>
  <c r="GP288" i="2"/>
  <c r="GP289" i="2"/>
  <c r="GP290" i="2"/>
  <c r="GP291" i="2"/>
  <c r="GP3" i="2"/>
  <c r="GA4" i="2"/>
  <c r="GA5" i="2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97" i="2"/>
  <c r="GA98" i="2"/>
  <c r="GA99" i="2"/>
  <c r="GA100" i="2"/>
  <c r="GA101" i="2"/>
  <c r="GA102" i="2"/>
  <c r="GA103" i="2"/>
  <c r="GA104" i="2"/>
  <c r="GA105" i="2"/>
  <c r="GA106" i="2"/>
  <c r="GA107" i="2"/>
  <c r="GA108" i="2"/>
  <c r="GA109" i="2"/>
  <c r="GA110" i="2"/>
  <c r="GA111" i="2"/>
  <c r="GA112" i="2"/>
  <c r="GA113" i="2"/>
  <c r="GA114" i="2"/>
  <c r="GA115" i="2"/>
  <c r="GA116" i="2"/>
  <c r="GA117" i="2"/>
  <c r="GA118" i="2"/>
  <c r="GA119" i="2"/>
  <c r="GA120" i="2"/>
  <c r="GA121" i="2"/>
  <c r="GA122" i="2"/>
  <c r="GA123" i="2"/>
  <c r="GA124" i="2"/>
  <c r="GA125" i="2"/>
  <c r="GA126" i="2"/>
  <c r="GA127" i="2"/>
  <c r="GA128" i="2"/>
  <c r="GA129" i="2"/>
  <c r="GA130" i="2"/>
  <c r="GA131" i="2"/>
  <c r="GA132" i="2"/>
  <c r="GA133" i="2"/>
  <c r="GA134" i="2"/>
  <c r="GA135" i="2"/>
  <c r="GA136" i="2"/>
  <c r="GA137" i="2"/>
  <c r="GA138" i="2"/>
  <c r="GA139" i="2"/>
  <c r="GA140" i="2"/>
  <c r="GA141" i="2"/>
  <c r="GA142" i="2"/>
  <c r="GA143" i="2"/>
  <c r="GA144" i="2"/>
  <c r="GA145" i="2"/>
  <c r="GA146" i="2"/>
  <c r="GA147" i="2"/>
  <c r="GA148" i="2"/>
  <c r="GA149" i="2"/>
  <c r="GA150" i="2"/>
  <c r="GA151" i="2"/>
  <c r="GA152" i="2"/>
  <c r="GA153" i="2"/>
  <c r="GA154" i="2"/>
  <c r="GA155" i="2"/>
  <c r="GA156" i="2"/>
  <c r="GA157" i="2"/>
  <c r="GA158" i="2"/>
  <c r="GA159" i="2"/>
  <c r="GA160" i="2"/>
  <c r="GA161" i="2"/>
  <c r="GA162" i="2"/>
  <c r="GA163" i="2"/>
  <c r="GA164" i="2"/>
  <c r="GA165" i="2"/>
  <c r="GA166" i="2"/>
  <c r="GA167" i="2"/>
  <c r="GA168" i="2"/>
  <c r="GA169" i="2"/>
  <c r="GA170" i="2"/>
  <c r="GA171" i="2"/>
  <c r="GA172" i="2"/>
  <c r="GA173" i="2"/>
  <c r="GA174" i="2"/>
  <c r="GA175" i="2"/>
  <c r="GA176" i="2"/>
  <c r="GA177" i="2"/>
  <c r="GA178" i="2"/>
  <c r="GA179" i="2"/>
  <c r="GA180" i="2"/>
  <c r="GA181" i="2"/>
  <c r="GA182" i="2"/>
  <c r="GA183" i="2"/>
  <c r="GA184" i="2"/>
  <c r="GA185" i="2"/>
  <c r="GA186" i="2"/>
  <c r="GA187" i="2"/>
  <c r="GA188" i="2"/>
  <c r="GA189" i="2"/>
  <c r="GA190" i="2"/>
  <c r="GA191" i="2"/>
  <c r="GA192" i="2"/>
  <c r="GA193" i="2"/>
  <c r="GA194" i="2"/>
  <c r="GA195" i="2"/>
  <c r="GA196" i="2"/>
  <c r="GA197" i="2"/>
  <c r="GA198" i="2"/>
  <c r="GA199" i="2"/>
  <c r="GA200" i="2"/>
  <c r="GA201" i="2"/>
  <c r="GA202" i="2"/>
  <c r="GA203" i="2"/>
  <c r="GA204" i="2"/>
  <c r="GA205" i="2"/>
  <c r="GA206" i="2"/>
  <c r="GA207" i="2"/>
  <c r="GA208" i="2"/>
  <c r="GA209" i="2"/>
  <c r="GA210" i="2"/>
  <c r="GA211" i="2"/>
  <c r="GA212" i="2"/>
  <c r="GA213" i="2"/>
  <c r="GA214" i="2"/>
  <c r="GA215" i="2"/>
  <c r="GA216" i="2"/>
  <c r="GA217" i="2"/>
  <c r="GA218" i="2"/>
  <c r="GA219" i="2"/>
  <c r="GA220" i="2"/>
  <c r="GA221" i="2"/>
  <c r="GA222" i="2"/>
  <c r="GA223" i="2"/>
  <c r="GA224" i="2"/>
  <c r="GA225" i="2"/>
  <c r="GA226" i="2"/>
  <c r="GA227" i="2"/>
  <c r="GA228" i="2"/>
  <c r="GA229" i="2"/>
  <c r="GA230" i="2"/>
  <c r="GA231" i="2"/>
  <c r="GA232" i="2"/>
  <c r="GA233" i="2"/>
  <c r="GA234" i="2"/>
  <c r="GA235" i="2"/>
  <c r="GA236" i="2"/>
  <c r="GA237" i="2"/>
  <c r="GA238" i="2"/>
  <c r="GA239" i="2"/>
  <c r="GA240" i="2"/>
  <c r="GA241" i="2"/>
  <c r="GA242" i="2"/>
  <c r="GA243" i="2"/>
  <c r="GA244" i="2"/>
  <c r="GA245" i="2"/>
  <c r="GA246" i="2"/>
  <c r="GA247" i="2"/>
  <c r="GA248" i="2"/>
  <c r="GA249" i="2"/>
  <c r="GA250" i="2"/>
  <c r="GA251" i="2"/>
  <c r="GA252" i="2"/>
  <c r="GA253" i="2"/>
  <c r="GA254" i="2"/>
  <c r="GA255" i="2"/>
  <c r="GA256" i="2"/>
  <c r="GA257" i="2"/>
  <c r="GA258" i="2"/>
  <c r="GA259" i="2"/>
  <c r="GA260" i="2"/>
  <c r="GA261" i="2"/>
  <c r="GA262" i="2"/>
  <c r="GA263" i="2"/>
  <c r="GA264" i="2"/>
  <c r="GA265" i="2"/>
  <c r="GA266" i="2"/>
  <c r="GA267" i="2"/>
  <c r="GA268" i="2"/>
  <c r="GA269" i="2"/>
  <c r="GA270" i="2"/>
  <c r="GA271" i="2"/>
  <c r="GA272" i="2"/>
  <c r="GA273" i="2"/>
  <c r="GA274" i="2"/>
  <c r="GA275" i="2"/>
  <c r="GA276" i="2"/>
  <c r="GA277" i="2"/>
  <c r="GA278" i="2"/>
  <c r="GA279" i="2"/>
  <c r="GA280" i="2"/>
  <c r="GA281" i="2"/>
  <c r="GA282" i="2"/>
  <c r="GA283" i="2"/>
  <c r="GA284" i="2"/>
  <c r="GA285" i="2"/>
  <c r="GA286" i="2"/>
  <c r="GA287" i="2"/>
  <c r="GA288" i="2"/>
  <c r="GA289" i="2"/>
  <c r="GA290" i="2"/>
  <c r="GA291" i="2"/>
  <c r="GA3" i="2"/>
  <c r="FZ3" i="2"/>
  <c r="FZ4" i="2"/>
  <c r="FZ5" i="2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97" i="2"/>
  <c r="FZ98" i="2"/>
  <c r="FZ99" i="2"/>
  <c r="FZ100" i="2"/>
  <c r="FZ101" i="2"/>
  <c r="FZ102" i="2"/>
  <c r="FZ103" i="2"/>
  <c r="FZ104" i="2"/>
  <c r="FZ105" i="2"/>
  <c r="FZ106" i="2"/>
  <c r="FZ107" i="2"/>
  <c r="FZ108" i="2"/>
  <c r="FZ109" i="2"/>
  <c r="FZ110" i="2"/>
  <c r="FZ111" i="2"/>
  <c r="FZ112" i="2"/>
  <c r="FZ113" i="2"/>
  <c r="FZ114" i="2"/>
  <c r="FZ115" i="2"/>
  <c r="FZ116" i="2"/>
  <c r="FZ117" i="2"/>
  <c r="FZ118" i="2"/>
  <c r="FZ119" i="2"/>
  <c r="FZ120" i="2"/>
  <c r="FZ121" i="2"/>
  <c r="FZ122" i="2"/>
  <c r="FZ123" i="2"/>
  <c r="FZ124" i="2"/>
  <c r="FZ125" i="2"/>
  <c r="FZ126" i="2"/>
  <c r="FZ127" i="2"/>
  <c r="FZ128" i="2"/>
  <c r="FZ129" i="2"/>
  <c r="FZ130" i="2"/>
  <c r="FZ131" i="2"/>
  <c r="FZ132" i="2"/>
  <c r="FZ133" i="2"/>
  <c r="FZ134" i="2"/>
  <c r="FZ135" i="2"/>
  <c r="FZ136" i="2"/>
  <c r="FZ137" i="2"/>
  <c r="FZ138" i="2"/>
  <c r="FZ139" i="2"/>
  <c r="FZ140" i="2"/>
  <c r="FZ141" i="2"/>
  <c r="FZ142" i="2"/>
  <c r="FZ143" i="2"/>
  <c r="FZ144" i="2"/>
  <c r="FZ145" i="2"/>
  <c r="FZ146" i="2"/>
  <c r="FZ147" i="2"/>
  <c r="FZ148" i="2"/>
  <c r="FZ149" i="2"/>
  <c r="FZ150" i="2"/>
  <c r="FZ151" i="2"/>
  <c r="FZ152" i="2"/>
  <c r="FZ153" i="2"/>
  <c r="FZ154" i="2"/>
  <c r="FZ155" i="2"/>
  <c r="FZ156" i="2"/>
  <c r="FZ157" i="2"/>
  <c r="FZ158" i="2"/>
  <c r="FZ159" i="2"/>
  <c r="FZ160" i="2"/>
  <c r="FZ161" i="2"/>
  <c r="FZ162" i="2"/>
  <c r="FZ163" i="2"/>
  <c r="FZ164" i="2"/>
  <c r="FZ165" i="2"/>
  <c r="FZ166" i="2"/>
  <c r="FZ167" i="2"/>
  <c r="FZ168" i="2"/>
  <c r="FZ169" i="2"/>
  <c r="FZ170" i="2"/>
  <c r="FZ171" i="2"/>
  <c r="FZ172" i="2"/>
  <c r="FZ173" i="2"/>
  <c r="FZ174" i="2"/>
  <c r="FZ175" i="2"/>
  <c r="FZ176" i="2"/>
  <c r="FZ177" i="2"/>
  <c r="FZ178" i="2"/>
  <c r="FZ179" i="2"/>
  <c r="FZ180" i="2"/>
  <c r="FZ181" i="2"/>
  <c r="FZ182" i="2"/>
  <c r="FZ183" i="2"/>
  <c r="FZ184" i="2"/>
  <c r="FZ185" i="2"/>
  <c r="FZ186" i="2"/>
  <c r="FZ187" i="2"/>
  <c r="FZ188" i="2"/>
  <c r="FZ189" i="2"/>
  <c r="FZ190" i="2"/>
  <c r="FZ191" i="2"/>
  <c r="FZ192" i="2"/>
  <c r="FZ193" i="2"/>
  <c r="FZ194" i="2"/>
  <c r="FZ195" i="2"/>
  <c r="FZ196" i="2"/>
  <c r="FZ197" i="2"/>
  <c r="FZ198" i="2"/>
  <c r="FZ199" i="2"/>
  <c r="FZ200" i="2"/>
  <c r="FZ201" i="2"/>
  <c r="FZ202" i="2"/>
  <c r="FZ203" i="2"/>
  <c r="FZ204" i="2"/>
  <c r="FZ205" i="2"/>
  <c r="FZ206" i="2"/>
  <c r="FZ207" i="2"/>
  <c r="FZ208" i="2"/>
  <c r="FZ209" i="2"/>
  <c r="FZ210" i="2"/>
  <c r="FZ211" i="2"/>
  <c r="FZ212" i="2"/>
  <c r="FZ213" i="2"/>
  <c r="FZ214" i="2"/>
  <c r="FZ215" i="2"/>
  <c r="FZ216" i="2"/>
  <c r="FZ217" i="2"/>
  <c r="FZ218" i="2"/>
  <c r="FZ219" i="2"/>
  <c r="FZ220" i="2"/>
  <c r="FZ221" i="2"/>
  <c r="FZ222" i="2"/>
  <c r="FZ223" i="2"/>
  <c r="FZ224" i="2"/>
  <c r="FZ225" i="2"/>
  <c r="FZ226" i="2"/>
  <c r="FZ227" i="2"/>
  <c r="FZ228" i="2"/>
  <c r="FZ229" i="2"/>
  <c r="FZ230" i="2"/>
  <c r="FZ231" i="2"/>
  <c r="FZ232" i="2"/>
  <c r="FZ233" i="2"/>
  <c r="FZ234" i="2"/>
  <c r="FZ235" i="2"/>
  <c r="FZ236" i="2"/>
  <c r="FZ237" i="2"/>
  <c r="FZ238" i="2"/>
  <c r="FZ239" i="2"/>
  <c r="FZ240" i="2"/>
  <c r="FZ241" i="2"/>
  <c r="FZ242" i="2"/>
  <c r="FZ243" i="2"/>
  <c r="FZ244" i="2"/>
  <c r="FZ245" i="2"/>
  <c r="FZ246" i="2"/>
  <c r="FZ247" i="2"/>
  <c r="FZ248" i="2"/>
  <c r="FZ249" i="2"/>
  <c r="FZ250" i="2"/>
  <c r="FZ251" i="2"/>
  <c r="FZ252" i="2"/>
  <c r="FZ253" i="2"/>
  <c r="FZ254" i="2"/>
  <c r="FZ255" i="2"/>
  <c r="FZ256" i="2"/>
  <c r="FZ257" i="2"/>
  <c r="FZ258" i="2"/>
  <c r="FZ259" i="2"/>
  <c r="FZ260" i="2"/>
  <c r="FZ261" i="2"/>
  <c r="FZ262" i="2"/>
  <c r="FZ263" i="2"/>
  <c r="FZ264" i="2"/>
  <c r="FZ265" i="2"/>
  <c r="FZ266" i="2"/>
  <c r="FZ267" i="2"/>
  <c r="FZ268" i="2"/>
  <c r="FZ269" i="2"/>
  <c r="FZ270" i="2"/>
  <c r="FZ271" i="2"/>
  <c r="FZ272" i="2"/>
  <c r="FZ273" i="2"/>
  <c r="FZ274" i="2"/>
  <c r="FZ275" i="2"/>
  <c r="FZ276" i="2"/>
  <c r="FZ277" i="2"/>
  <c r="FZ278" i="2"/>
  <c r="FZ279" i="2"/>
  <c r="FZ280" i="2"/>
  <c r="FZ281" i="2"/>
  <c r="FZ282" i="2"/>
  <c r="FZ283" i="2"/>
  <c r="FZ284" i="2"/>
  <c r="FZ285" i="2"/>
  <c r="FZ286" i="2"/>
  <c r="FZ287" i="2"/>
  <c r="FZ288" i="2"/>
  <c r="FZ289" i="2"/>
  <c r="FZ290" i="2"/>
  <c r="FZ291" i="2"/>
  <c r="FY4" i="2"/>
  <c r="FY5" i="2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97" i="2"/>
  <c r="FY98" i="2"/>
  <c r="FY99" i="2"/>
  <c r="FY100" i="2"/>
  <c r="FY101" i="2"/>
  <c r="FY102" i="2"/>
  <c r="FY103" i="2"/>
  <c r="FY104" i="2"/>
  <c r="FY105" i="2"/>
  <c r="FY106" i="2"/>
  <c r="FY107" i="2"/>
  <c r="FY108" i="2"/>
  <c r="FY109" i="2"/>
  <c r="FY110" i="2"/>
  <c r="FY111" i="2"/>
  <c r="FY112" i="2"/>
  <c r="FY113" i="2"/>
  <c r="FY114" i="2"/>
  <c r="FY115" i="2"/>
  <c r="FY116" i="2"/>
  <c r="FY117" i="2"/>
  <c r="FY118" i="2"/>
  <c r="FY119" i="2"/>
  <c r="FY120" i="2"/>
  <c r="FY121" i="2"/>
  <c r="FY122" i="2"/>
  <c r="FY123" i="2"/>
  <c r="FY124" i="2"/>
  <c r="FY125" i="2"/>
  <c r="FY126" i="2"/>
  <c r="FY127" i="2"/>
  <c r="FY128" i="2"/>
  <c r="FY129" i="2"/>
  <c r="FY130" i="2"/>
  <c r="FY131" i="2"/>
  <c r="FY132" i="2"/>
  <c r="FY133" i="2"/>
  <c r="FY134" i="2"/>
  <c r="FY135" i="2"/>
  <c r="FY136" i="2"/>
  <c r="FY137" i="2"/>
  <c r="FY138" i="2"/>
  <c r="FY139" i="2"/>
  <c r="FY140" i="2"/>
  <c r="FY141" i="2"/>
  <c r="FY142" i="2"/>
  <c r="FY143" i="2"/>
  <c r="FY144" i="2"/>
  <c r="FY145" i="2"/>
  <c r="FY146" i="2"/>
  <c r="FY147" i="2"/>
  <c r="FY148" i="2"/>
  <c r="FY149" i="2"/>
  <c r="FY150" i="2"/>
  <c r="FY151" i="2"/>
  <c r="FY152" i="2"/>
  <c r="FY153" i="2"/>
  <c r="FY154" i="2"/>
  <c r="FY155" i="2"/>
  <c r="FY156" i="2"/>
  <c r="FY157" i="2"/>
  <c r="FY158" i="2"/>
  <c r="FY159" i="2"/>
  <c r="FY160" i="2"/>
  <c r="FY161" i="2"/>
  <c r="FY162" i="2"/>
  <c r="FY163" i="2"/>
  <c r="FY164" i="2"/>
  <c r="FY165" i="2"/>
  <c r="FY166" i="2"/>
  <c r="FY167" i="2"/>
  <c r="FY168" i="2"/>
  <c r="FY169" i="2"/>
  <c r="FY170" i="2"/>
  <c r="FY171" i="2"/>
  <c r="FY172" i="2"/>
  <c r="FY173" i="2"/>
  <c r="FY174" i="2"/>
  <c r="FY175" i="2"/>
  <c r="FY176" i="2"/>
  <c r="FY177" i="2"/>
  <c r="FY178" i="2"/>
  <c r="FY179" i="2"/>
  <c r="FY180" i="2"/>
  <c r="FY181" i="2"/>
  <c r="FY182" i="2"/>
  <c r="FY183" i="2"/>
  <c r="FY184" i="2"/>
  <c r="FY185" i="2"/>
  <c r="FY186" i="2"/>
  <c r="FY187" i="2"/>
  <c r="FY188" i="2"/>
  <c r="FY189" i="2"/>
  <c r="FY190" i="2"/>
  <c r="FY191" i="2"/>
  <c r="FY192" i="2"/>
  <c r="FY193" i="2"/>
  <c r="FY194" i="2"/>
  <c r="FY195" i="2"/>
  <c r="FY196" i="2"/>
  <c r="FY197" i="2"/>
  <c r="FY198" i="2"/>
  <c r="FY199" i="2"/>
  <c r="FY200" i="2"/>
  <c r="FY201" i="2"/>
  <c r="FY202" i="2"/>
  <c r="FY203" i="2"/>
  <c r="FY204" i="2"/>
  <c r="FY205" i="2"/>
  <c r="FY206" i="2"/>
  <c r="FY207" i="2"/>
  <c r="FY208" i="2"/>
  <c r="FY209" i="2"/>
  <c r="FY210" i="2"/>
  <c r="FY211" i="2"/>
  <c r="FY212" i="2"/>
  <c r="FY213" i="2"/>
  <c r="FY214" i="2"/>
  <c r="FY215" i="2"/>
  <c r="FY216" i="2"/>
  <c r="FY217" i="2"/>
  <c r="FY218" i="2"/>
  <c r="FY219" i="2"/>
  <c r="FY220" i="2"/>
  <c r="FY221" i="2"/>
  <c r="FY222" i="2"/>
  <c r="FY223" i="2"/>
  <c r="FY224" i="2"/>
  <c r="FY225" i="2"/>
  <c r="FY226" i="2"/>
  <c r="FY227" i="2"/>
  <c r="FY228" i="2"/>
  <c r="FY229" i="2"/>
  <c r="FY230" i="2"/>
  <c r="FY231" i="2"/>
  <c r="FY232" i="2"/>
  <c r="FY233" i="2"/>
  <c r="FY234" i="2"/>
  <c r="FY235" i="2"/>
  <c r="FY236" i="2"/>
  <c r="FY237" i="2"/>
  <c r="FY238" i="2"/>
  <c r="FY239" i="2"/>
  <c r="FY240" i="2"/>
  <c r="FY241" i="2"/>
  <c r="FY242" i="2"/>
  <c r="FY243" i="2"/>
  <c r="FY244" i="2"/>
  <c r="FY245" i="2"/>
  <c r="FY246" i="2"/>
  <c r="FY247" i="2"/>
  <c r="FY248" i="2"/>
  <c r="FY249" i="2"/>
  <c r="FY250" i="2"/>
  <c r="FY251" i="2"/>
  <c r="FY252" i="2"/>
  <c r="FY253" i="2"/>
  <c r="FY254" i="2"/>
  <c r="FY255" i="2"/>
  <c r="FY256" i="2"/>
  <c r="FY257" i="2"/>
  <c r="FY258" i="2"/>
  <c r="FY259" i="2"/>
  <c r="FY260" i="2"/>
  <c r="FY261" i="2"/>
  <c r="FY262" i="2"/>
  <c r="FY263" i="2"/>
  <c r="FY264" i="2"/>
  <c r="FY265" i="2"/>
  <c r="FY266" i="2"/>
  <c r="FY267" i="2"/>
  <c r="FY268" i="2"/>
  <c r="FY269" i="2"/>
  <c r="FY270" i="2"/>
  <c r="FY271" i="2"/>
  <c r="FY272" i="2"/>
  <c r="FY273" i="2"/>
  <c r="FY274" i="2"/>
  <c r="FY275" i="2"/>
  <c r="FY276" i="2"/>
  <c r="FY277" i="2"/>
  <c r="FY278" i="2"/>
  <c r="FY279" i="2"/>
  <c r="FY280" i="2"/>
  <c r="FY281" i="2"/>
  <c r="FY282" i="2"/>
  <c r="FY283" i="2"/>
  <c r="FY284" i="2"/>
  <c r="FY285" i="2"/>
  <c r="FY286" i="2"/>
  <c r="FY287" i="2"/>
  <c r="FY288" i="2"/>
  <c r="FY289" i="2"/>
  <c r="FY290" i="2"/>
  <c r="FY291" i="2"/>
  <c r="FY3" i="2"/>
  <c r="FJ4" i="2"/>
  <c r="FJ5" i="2"/>
  <c r="FJ6" i="2"/>
  <c r="FJ7" i="2"/>
  <c r="FJ8" i="2"/>
  <c r="FJ9" i="2"/>
  <c r="FJ10" i="2"/>
  <c r="FJ11" i="2"/>
  <c r="FJ12" i="2"/>
  <c r="FJ13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29" i="2"/>
  <c r="FJ30" i="2"/>
  <c r="FJ31" i="2"/>
  <c r="FJ32" i="2"/>
  <c r="FJ33" i="2"/>
  <c r="FJ34" i="2"/>
  <c r="FJ35" i="2"/>
  <c r="FJ36" i="2"/>
  <c r="FJ37" i="2"/>
  <c r="FJ38" i="2"/>
  <c r="FJ39" i="2"/>
  <c r="FJ40" i="2"/>
  <c r="FJ41" i="2"/>
  <c r="FJ42" i="2"/>
  <c r="FJ43" i="2"/>
  <c r="FJ44" i="2"/>
  <c r="FJ45" i="2"/>
  <c r="FJ46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8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4" i="2"/>
  <c r="FJ95" i="2"/>
  <c r="FJ96" i="2"/>
  <c r="FJ97" i="2"/>
  <c r="FJ98" i="2"/>
  <c r="FJ99" i="2"/>
  <c r="FJ100" i="2"/>
  <c r="FJ101" i="2"/>
  <c r="FJ102" i="2"/>
  <c r="FJ103" i="2"/>
  <c r="FJ104" i="2"/>
  <c r="FJ105" i="2"/>
  <c r="FJ106" i="2"/>
  <c r="FJ107" i="2"/>
  <c r="FJ108" i="2"/>
  <c r="FJ109" i="2"/>
  <c r="FJ110" i="2"/>
  <c r="FJ111" i="2"/>
  <c r="FJ112" i="2"/>
  <c r="FJ113" i="2"/>
  <c r="FJ114" i="2"/>
  <c r="FJ115" i="2"/>
  <c r="FJ116" i="2"/>
  <c r="FJ117" i="2"/>
  <c r="FJ118" i="2"/>
  <c r="FJ119" i="2"/>
  <c r="FJ120" i="2"/>
  <c r="FJ121" i="2"/>
  <c r="FJ122" i="2"/>
  <c r="FJ123" i="2"/>
  <c r="FJ124" i="2"/>
  <c r="FJ125" i="2"/>
  <c r="FJ126" i="2"/>
  <c r="FJ127" i="2"/>
  <c r="FJ128" i="2"/>
  <c r="FJ129" i="2"/>
  <c r="FJ130" i="2"/>
  <c r="FJ131" i="2"/>
  <c r="FJ132" i="2"/>
  <c r="FJ133" i="2"/>
  <c r="FJ134" i="2"/>
  <c r="FJ135" i="2"/>
  <c r="FJ136" i="2"/>
  <c r="FJ137" i="2"/>
  <c r="FJ138" i="2"/>
  <c r="FJ139" i="2"/>
  <c r="FJ140" i="2"/>
  <c r="FJ141" i="2"/>
  <c r="FJ142" i="2"/>
  <c r="FJ143" i="2"/>
  <c r="FJ144" i="2"/>
  <c r="FJ145" i="2"/>
  <c r="FJ146" i="2"/>
  <c r="FJ147" i="2"/>
  <c r="FJ148" i="2"/>
  <c r="FJ149" i="2"/>
  <c r="FJ150" i="2"/>
  <c r="FJ151" i="2"/>
  <c r="FJ152" i="2"/>
  <c r="FJ153" i="2"/>
  <c r="FJ154" i="2"/>
  <c r="FJ155" i="2"/>
  <c r="FJ156" i="2"/>
  <c r="FJ157" i="2"/>
  <c r="FJ158" i="2"/>
  <c r="FJ159" i="2"/>
  <c r="FJ160" i="2"/>
  <c r="FJ161" i="2"/>
  <c r="FJ162" i="2"/>
  <c r="FJ163" i="2"/>
  <c r="FJ164" i="2"/>
  <c r="FJ165" i="2"/>
  <c r="FJ166" i="2"/>
  <c r="FJ167" i="2"/>
  <c r="FJ168" i="2"/>
  <c r="FJ169" i="2"/>
  <c r="FJ170" i="2"/>
  <c r="FJ171" i="2"/>
  <c r="FJ172" i="2"/>
  <c r="FJ173" i="2"/>
  <c r="FJ174" i="2"/>
  <c r="FJ175" i="2"/>
  <c r="FJ176" i="2"/>
  <c r="FJ177" i="2"/>
  <c r="FJ178" i="2"/>
  <c r="FJ179" i="2"/>
  <c r="FJ180" i="2"/>
  <c r="FJ181" i="2"/>
  <c r="FJ182" i="2"/>
  <c r="FJ183" i="2"/>
  <c r="FJ184" i="2"/>
  <c r="FJ185" i="2"/>
  <c r="FJ186" i="2"/>
  <c r="FJ187" i="2"/>
  <c r="FJ188" i="2"/>
  <c r="FJ189" i="2"/>
  <c r="FJ190" i="2"/>
  <c r="FJ191" i="2"/>
  <c r="FJ192" i="2"/>
  <c r="FJ193" i="2"/>
  <c r="FJ194" i="2"/>
  <c r="FJ195" i="2"/>
  <c r="FJ196" i="2"/>
  <c r="FJ197" i="2"/>
  <c r="FJ198" i="2"/>
  <c r="FJ199" i="2"/>
  <c r="FJ200" i="2"/>
  <c r="FJ201" i="2"/>
  <c r="FJ202" i="2"/>
  <c r="FJ203" i="2"/>
  <c r="FJ204" i="2"/>
  <c r="FJ205" i="2"/>
  <c r="FJ206" i="2"/>
  <c r="FJ207" i="2"/>
  <c r="FJ208" i="2"/>
  <c r="FJ209" i="2"/>
  <c r="FJ210" i="2"/>
  <c r="FJ211" i="2"/>
  <c r="FJ212" i="2"/>
  <c r="FJ213" i="2"/>
  <c r="FJ214" i="2"/>
  <c r="FJ215" i="2"/>
  <c r="FJ216" i="2"/>
  <c r="FJ217" i="2"/>
  <c r="FJ218" i="2"/>
  <c r="FJ219" i="2"/>
  <c r="FJ220" i="2"/>
  <c r="FJ221" i="2"/>
  <c r="FJ222" i="2"/>
  <c r="FJ223" i="2"/>
  <c r="FJ224" i="2"/>
  <c r="FJ225" i="2"/>
  <c r="FJ226" i="2"/>
  <c r="FJ227" i="2"/>
  <c r="FJ228" i="2"/>
  <c r="FJ229" i="2"/>
  <c r="FJ230" i="2"/>
  <c r="FJ231" i="2"/>
  <c r="FJ232" i="2"/>
  <c r="FJ233" i="2"/>
  <c r="FJ234" i="2"/>
  <c r="FJ235" i="2"/>
  <c r="FJ236" i="2"/>
  <c r="FJ237" i="2"/>
  <c r="FJ238" i="2"/>
  <c r="FJ239" i="2"/>
  <c r="FJ240" i="2"/>
  <c r="FJ241" i="2"/>
  <c r="FJ242" i="2"/>
  <c r="FJ243" i="2"/>
  <c r="FJ244" i="2"/>
  <c r="FJ245" i="2"/>
  <c r="FJ246" i="2"/>
  <c r="FJ247" i="2"/>
  <c r="FJ248" i="2"/>
  <c r="FJ249" i="2"/>
  <c r="FJ250" i="2"/>
  <c r="FJ251" i="2"/>
  <c r="FJ252" i="2"/>
  <c r="FJ253" i="2"/>
  <c r="FJ254" i="2"/>
  <c r="FJ255" i="2"/>
  <c r="FJ256" i="2"/>
  <c r="FJ257" i="2"/>
  <c r="FJ258" i="2"/>
  <c r="FJ259" i="2"/>
  <c r="FJ260" i="2"/>
  <c r="FJ261" i="2"/>
  <c r="FJ262" i="2"/>
  <c r="FJ263" i="2"/>
  <c r="FJ264" i="2"/>
  <c r="FJ265" i="2"/>
  <c r="FJ266" i="2"/>
  <c r="FJ267" i="2"/>
  <c r="FJ268" i="2"/>
  <c r="FJ269" i="2"/>
  <c r="FJ270" i="2"/>
  <c r="FJ271" i="2"/>
  <c r="FJ272" i="2"/>
  <c r="FJ273" i="2"/>
  <c r="FJ274" i="2"/>
  <c r="FJ275" i="2"/>
  <c r="FJ276" i="2"/>
  <c r="FJ277" i="2"/>
  <c r="FJ278" i="2"/>
  <c r="FJ279" i="2"/>
  <c r="FJ280" i="2"/>
  <c r="FJ281" i="2"/>
  <c r="FJ282" i="2"/>
  <c r="FJ283" i="2"/>
  <c r="FJ284" i="2"/>
  <c r="FJ285" i="2"/>
  <c r="FJ286" i="2"/>
  <c r="FJ287" i="2"/>
  <c r="FJ288" i="2"/>
  <c r="FJ289" i="2"/>
  <c r="FJ290" i="2"/>
  <c r="FJ291" i="2"/>
  <c r="FJ3" i="2"/>
  <c r="FI4" i="2"/>
  <c r="FI5" i="2"/>
  <c r="FI6" i="2"/>
  <c r="FI7" i="2"/>
  <c r="FI8" i="2"/>
  <c r="FI9" i="2"/>
  <c r="FI10" i="2"/>
  <c r="FI11" i="2"/>
  <c r="FI12" i="2"/>
  <c r="FI13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29" i="2"/>
  <c r="FI30" i="2"/>
  <c r="FI31" i="2"/>
  <c r="FI32" i="2"/>
  <c r="FI33" i="2"/>
  <c r="FI34" i="2"/>
  <c r="FI35" i="2"/>
  <c r="FI36" i="2"/>
  <c r="FI37" i="2"/>
  <c r="FI38" i="2"/>
  <c r="FI39" i="2"/>
  <c r="FI40" i="2"/>
  <c r="FI41" i="2"/>
  <c r="FI42" i="2"/>
  <c r="FI43" i="2"/>
  <c r="FI44" i="2"/>
  <c r="FI45" i="2"/>
  <c r="FI46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8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4" i="2"/>
  <c r="FI95" i="2"/>
  <c r="FI96" i="2"/>
  <c r="FI97" i="2"/>
  <c r="FI98" i="2"/>
  <c r="FI99" i="2"/>
  <c r="FI100" i="2"/>
  <c r="FI101" i="2"/>
  <c r="FI102" i="2"/>
  <c r="FI103" i="2"/>
  <c r="FI104" i="2"/>
  <c r="FI105" i="2"/>
  <c r="FI106" i="2"/>
  <c r="FI107" i="2"/>
  <c r="FI108" i="2"/>
  <c r="FI109" i="2"/>
  <c r="FI110" i="2"/>
  <c r="FI111" i="2"/>
  <c r="FI112" i="2"/>
  <c r="FI113" i="2"/>
  <c r="FI114" i="2"/>
  <c r="FI115" i="2"/>
  <c r="FI116" i="2"/>
  <c r="FI117" i="2"/>
  <c r="FI118" i="2"/>
  <c r="FI119" i="2"/>
  <c r="FI120" i="2"/>
  <c r="FI121" i="2"/>
  <c r="FI122" i="2"/>
  <c r="FI123" i="2"/>
  <c r="FI124" i="2"/>
  <c r="FI125" i="2"/>
  <c r="FI126" i="2"/>
  <c r="FI127" i="2"/>
  <c r="FI128" i="2"/>
  <c r="FI129" i="2"/>
  <c r="FI130" i="2"/>
  <c r="FI131" i="2"/>
  <c r="FI132" i="2"/>
  <c r="FI133" i="2"/>
  <c r="FI134" i="2"/>
  <c r="FI135" i="2"/>
  <c r="FI136" i="2"/>
  <c r="FI137" i="2"/>
  <c r="FI138" i="2"/>
  <c r="FI139" i="2"/>
  <c r="FI140" i="2"/>
  <c r="FI141" i="2"/>
  <c r="FI142" i="2"/>
  <c r="FI143" i="2"/>
  <c r="FI144" i="2"/>
  <c r="FI145" i="2"/>
  <c r="FI146" i="2"/>
  <c r="FI147" i="2"/>
  <c r="FI148" i="2"/>
  <c r="FI149" i="2"/>
  <c r="FI150" i="2"/>
  <c r="FI151" i="2"/>
  <c r="FI152" i="2"/>
  <c r="FI153" i="2"/>
  <c r="FI154" i="2"/>
  <c r="FI155" i="2"/>
  <c r="FI156" i="2"/>
  <c r="FI157" i="2"/>
  <c r="FI158" i="2"/>
  <c r="FI159" i="2"/>
  <c r="FI160" i="2"/>
  <c r="FI161" i="2"/>
  <c r="FI162" i="2"/>
  <c r="FI163" i="2"/>
  <c r="FI164" i="2"/>
  <c r="FI165" i="2"/>
  <c r="FI166" i="2"/>
  <c r="FI167" i="2"/>
  <c r="FI168" i="2"/>
  <c r="FI169" i="2"/>
  <c r="FI170" i="2"/>
  <c r="FI171" i="2"/>
  <c r="FI172" i="2"/>
  <c r="FI173" i="2"/>
  <c r="FI174" i="2"/>
  <c r="FI175" i="2"/>
  <c r="FI176" i="2"/>
  <c r="FI177" i="2"/>
  <c r="FI178" i="2"/>
  <c r="FI179" i="2"/>
  <c r="FI180" i="2"/>
  <c r="FI181" i="2"/>
  <c r="FI182" i="2"/>
  <c r="FI183" i="2"/>
  <c r="FI184" i="2"/>
  <c r="FI185" i="2"/>
  <c r="FI186" i="2"/>
  <c r="FI187" i="2"/>
  <c r="FI188" i="2"/>
  <c r="FI189" i="2"/>
  <c r="FI190" i="2"/>
  <c r="FI191" i="2"/>
  <c r="FI192" i="2"/>
  <c r="FI193" i="2"/>
  <c r="FI194" i="2"/>
  <c r="FI195" i="2"/>
  <c r="FI196" i="2"/>
  <c r="FI197" i="2"/>
  <c r="FI198" i="2"/>
  <c r="FI199" i="2"/>
  <c r="FI200" i="2"/>
  <c r="FI201" i="2"/>
  <c r="FI202" i="2"/>
  <c r="FI203" i="2"/>
  <c r="FI204" i="2"/>
  <c r="FI205" i="2"/>
  <c r="FI206" i="2"/>
  <c r="FI207" i="2"/>
  <c r="FI208" i="2"/>
  <c r="FI209" i="2"/>
  <c r="FI210" i="2"/>
  <c r="FI211" i="2"/>
  <c r="FI212" i="2"/>
  <c r="FI213" i="2"/>
  <c r="FI214" i="2"/>
  <c r="FI215" i="2"/>
  <c r="FI216" i="2"/>
  <c r="FI217" i="2"/>
  <c r="FI218" i="2"/>
  <c r="FI219" i="2"/>
  <c r="FI220" i="2"/>
  <c r="FI221" i="2"/>
  <c r="FI222" i="2"/>
  <c r="FI223" i="2"/>
  <c r="FI224" i="2"/>
  <c r="FI225" i="2"/>
  <c r="FI226" i="2"/>
  <c r="FI227" i="2"/>
  <c r="FI228" i="2"/>
  <c r="FI229" i="2"/>
  <c r="FI230" i="2"/>
  <c r="FI231" i="2"/>
  <c r="FI232" i="2"/>
  <c r="FI233" i="2"/>
  <c r="FI234" i="2"/>
  <c r="FI235" i="2"/>
  <c r="FI236" i="2"/>
  <c r="FI237" i="2"/>
  <c r="FI238" i="2"/>
  <c r="FI239" i="2"/>
  <c r="FI240" i="2"/>
  <c r="FI241" i="2"/>
  <c r="FI242" i="2"/>
  <c r="FI243" i="2"/>
  <c r="FI244" i="2"/>
  <c r="FI245" i="2"/>
  <c r="FI246" i="2"/>
  <c r="FI247" i="2"/>
  <c r="FI248" i="2"/>
  <c r="FI249" i="2"/>
  <c r="FI250" i="2"/>
  <c r="FI251" i="2"/>
  <c r="FI252" i="2"/>
  <c r="FI253" i="2"/>
  <c r="FI254" i="2"/>
  <c r="FI255" i="2"/>
  <c r="FI256" i="2"/>
  <c r="FI257" i="2"/>
  <c r="FI258" i="2"/>
  <c r="FI259" i="2"/>
  <c r="FI260" i="2"/>
  <c r="FI261" i="2"/>
  <c r="FI262" i="2"/>
  <c r="FI263" i="2"/>
  <c r="FI264" i="2"/>
  <c r="FI265" i="2"/>
  <c r="FI266" i="2"/>
  <c r="FI267" i="2"/>
  <c r="FI268" i="2"/>
  <c r="FI269" i="2"/>
  <c r="FI270" i="2"/>
  <c r="FI271" i="2"/>
  <c r="FI272" i="2"/>
  <c r="FI273" i="2"/>
  <c r="FI274" i="2"/>
  <c r="FI275" i="2"/>
  <c r="FI276" i="2"/>
  <c r="FI277" i="2"/>
  <c r="FI278" i="2"/>
  <c r="FI279" i="2"/>
  <c r="FI280" i="2"/>
  <c r="FI281" i="2"/>
  <c r="FI282" i="2"/>
  <c r="FI283" i="2"/>
  <c r="FI284" i="2"/>
  <c r="FI285" i="2"/>
  <c r="FI286" i="2"/>
  <c r="FI287" i="2"/>
  <c r="FI288" i="2"/>
  <c r="FI289" i="2"/>
  <c r="FI290" i="2"/>
  <c r="FI291" i="2"/>
  <c r="FI3" i="2"/>
  <c r="FH4" i="2"/>
  <c r="FH5" i="2"/>
  <c r="FH6" i="2"/>
  <c r="FH7" i="2"/>
  <c r="FH8" i="2"/>
  <c r="FH9" i="2"/>
  <c r="FH10" i="2"/>
  <c r="FH11" i="2"/>
  <c r="FH12" i="2"/>
  <c r="FH13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29" i="2"/>
  <c r="FH30" i="2"/>
  <c r="FH31" i="2"/>
  <c r="FH32" i="2"/>
  <c r="FH33" i="2"/>
  <c r="FH34" i="2"/>
  <c r="FH35" i="2"/>
  <c r="FH36" i="2"/>
  <c r="FH37" i="2"/>
  <c r="FH38" i="2"/>
  <c r="FH39" i="2"/>
  <c r="FH40" i="2"/>
  <c r="FH41" i="2"/>
  <c r="FH42" i="2"/>
  <c r="FH43" i="2"/>
  <c r="FH44" i="2"/>
  <c r="FH45" i="2"/>
  <c r="FH46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8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4" i="2"/>
  <c r="FH95" i="2"/>
  <c r="FH96" i="2"/>
  <c r="FH97" i="2"/>
  <c r="FH98" i="2"/>
  <c r="FH99" i="2"/>
  <c r="FH100" i="2"/>
  <c r="FH101" i="2"/>
  <c r="FH102" i="2"/>
  <c r="FH103" i="2"/>
  <c r="FH104" i="2"/>
  <c r="FH105" i="2"/>
  <c r="FH106" i="2"/>
  <c r="FH107" i="2"/>
  <c r="FH108" i="2"/>
  <c r="FH109" i="2"/>
  <c r="FH110" i="2"/>
  <c r="FH111" i="2"/>
  <c r="FH112" i="2"/>
  <c r="FH113" i="2"/>
  <c r="FH114" i="2"/>
  <c r="FH115" i="2"/>
  <c r="FH116" i="2"/>
  <c r="FH117" i="2"/>
  <c r="FH118" i="2"/>
  <c r="FH119" i="2"/>
  <c r="FH120" i="2"/>
  <c r="FH121" i="2"/>
  <c r="FH122" i="2"/>
  <c r="FH123" i="2"/>
  <c r="FH124" i="2"/>
  <c r="FH125" i="2"/>
  <c r="FH126" i="2"/>
  <c r="FH127" i="2"/>
  <c r="FH128" i="2"/>
  <c r="FH129" i="2"/>
  <c r="FH130" i="2"/>
  <c r="FH131" i="2"/>
  <c r="FH132" i="2"/>
  <c r="FH133" i="2"/>
  <c r="FH134" i="2"/>
  <c r="FH135" i="2"/>
  <c r="FH136" i="2"/>
  <c r="FH137" i="2"/>
  <c r="FH138" i="2"/>
  <c r="FH139" i="2"/>
  <c r="FH140" i="2"/>
  <c r="FH141" i="2"/>
  <c r="FH142" i="2"/>
  <c r="FH143" i="2"/>
  <c r="FH144" i="2"/>
  <c r="FH145" i="2"/>
  <c r="FH146" i="2"/>
  <c r="FH147" i="2"/>
  <c r="FH148" i="2"/>
  <c r="FH149" i="2"/>
  <c r="FH150" i="2"/>
  <c r="FH151" i="2"/>
  <c r="FH152" i="2"/>
  <c r="FH153" i="2"/>
  <c r="FH154" i="2"/>
  <c r="FH155" i="2"/>
  <c r="FH156" i="2"/>
  <c r="FH157" i="2"/>
  <c r="FH158" i="2"/>
  <c r="FH159" i="2"/>
  <c r="FH160" i="2"/>
  <c r="FH161" i="2"/>
  <c r="FH162" i="2"/>
  <c r="FH163" i="2"/>
  <c r="FH164" i="2"/>
  <c r="FH165" i="2"/>
  <c r="FH166" i="2"/>
  <c r="FH167" i="2"/>
  <c r="FH168" i="2"/>
  <c r="FH169" i="2"/>
  <c r="FH170" i="2"/>
  <c r="FH171" i="2"/>
  <c r="FH172" i="2"/>
  <c r="FH173" i="2"/>
  <c r="FH174" i="2"/>
  <c r="FH175" i="2"/>
  <c r="FH176" i="2"/>
  <c r="FH177" i="2"/>
  <c r="FH178" i="2"/>
  <c r="FH179" i="2"/>
  <c r="FH180" i="2"/>
  <c r="FH181" i="2"/>
  <c r="FH182" i="2"/>
  <c r="FH183" i="2"/>
  <c r="FH184" i="2"/>
  <c r="FH185" i="2"/>
  <c r="FH186" i="2"/>
  <c r="FH187" i="2"/>
  <c r="FH188" i="2"/>
  <c r="FH189" i="2"/>
  <c r="FH190" i="2"/>
  <c r="FH191" i="2"/>
  <c r="FH192" i="2"/>
  <c r="FH193" i="2"/>
  <c r="FH194" i="2"/>
  <c r="FH195" i="2"/>
  <c r="FH196" i="2"/>
  <c r="FH197" i="2"/>
  <c r="FH198" i="2"/>
  <c r="FH199" i="2"/>
  <c r="FH200" i="2"/>
  <c r="FH201" i="2"/>
  <c r="FH202" i="2"/>
  <c r="FH203" i="2"/>
  <c r="FH204" i="2"/>
  <c r="FH205" i="2"/>
  <c r="FH206" i="2"/>
  <c r="FH207" i="2"/>
  <c r="FH208" i="2"/>
  <c r="FH209" i="2"/>
  <c r="FH210" i="2"/>
  <c r="FH211" i="2"/>
  <c r="FH212" i="2"/>
  <c r="FH213" i="2"/>
  <c r="FH214" i="2"/>
  <c r="FH215" i="2"/>
  <c r="FH216" i="2"/>
  <c r="FH217" i="2"/>
  <c r="FH218" i="2"/>
  <c r="FH219" i="2"/>
  <c r="FH220" i="2"/>
  <c r="FH221" i="2"/>
  <c r="FH222" i="2"/>
  <c r="FH223" i="2"/>
  <c r="FH224" i="2"/>
  <c r="FH225" i="2"/>
  <c r="FH226" i="2"/>
  <c r="FH227" i="2"/>
  <c r="FH228" i="2"/>
  <c r="FH229" i="2"/>
  <c r="FH230" i="2"/>
  <c r="FH231" i="2"/>
  <c r="FH232" i="2"/>
  <c r="FH233" i="2"/>
  <c r="FH234" i="2"/>
  <c r="FH235" i="2"/>
  <c r="FH236" i="2"/>
  <c r="FH237" i="2"/>
  <c r="FH238" i="2"/>
  <c r="FH239" i="2"/>
  <c r="FH240" i="2"/>
  <c r="FH241" i="2"/>
  <c r="FH242" i="2"/>
  <c r="FH243" i="2"/>
  <c r="FH244" i="2"/>
  <c r="FH245" i="2"/>
  <c r="FH246" i="2"/>
  <c r="FH247" i="2"/>
  <c r="FH248" i="2"/>
  <c r="FH249" i="2"/>
  <c r="FH250" i="2"/>
  <c r="FH251" i="2"/>
  <c r="FH252" i="2"/>
  <c r="FH253" i="2"/>
  <c r="FH254" i="2"/>
  <c r="FH255" i="2"/>
  <c r="FH256" i="2"/>
  <c r="FH257" i="2"/>
  <c r="FH258" i="2"/>
  <c r="FH259" i="2"/>
  <c r="FH260" i="2"/>
  <c r="FH261" i="2"/>
  <c r="FH262" i="2"/>
  <c r="FH263" i="2"/>
  <c r="FH264" i="2"/>
  <c r="FH265" i="2"/>
  <c r="FH266" i="2"/>
  <c r="FH267" i="2"/>
  <c r="FH268" i="2"/>
  <c r="FH269" i="2"/>
  <c r="FH270" i="2"/>
  <c r="FH271" i="2"/>
  <c r="FH272" i="2"/>
  <c r="FH273" i="2"/>
  <c r="FH274" i="2"/>
  <c r="FH275" i="2"/>
  <c r="FH276" i="2"/>
  <c r="FH277" i="2"/>
  <c r="FH278" i="2"/>
  <c r="FH279" i="2"/>
  <c r="FH280" i="2"/>
  <c r="FH281" i="2"/>
  <c r="FH282" i="2"/>
  <c r="FH283" i="2"/>
  <c r="FH284" i="2"/>
  <c r="FH285" i="2"/>
  <c r="FH286" i="2"/>
  <c r="FH287" i="2"/>
  <c r="FH288" i="2"/>
  <c r="FH289" i="2"/>
  <c r="FH290" i="2"/>
  <c r="FH291" i="2"/>
  <c r="FH3" i="2"/>
  <c r="ES4" i="2"/>
  <c r="ES5" i="2"/>
  <c r="ES6" i="2"/>
  <c r="ES7" i="2"/>
  <c r="ES8" i="2"/>
  <c r="ES9" i="2"/>
  <c r="ES10" i="2"/>
  <c r="ES11" i="2"/>
  <c r="ES12" i="2"/>
  <c r="ES13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29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8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96" i="2"/>
  <c r="ES97" i="2"/>
  <c r="ES98" i="2"/>
  <c r="ES99" i="2"/>
  <c r="ES100" i="2"/>
  <c r="ES101" i="2"/>
  <c r="ES102" i="2"/>
  <c r="ES103" i="2"/>
  <c r="ES104" i="2"/>
  <c r="ES105" i="2"/>
  <c r="ES106" i="2"/>
  <c r="ES107" i="2"/>
  <c r="ES108" i="2"/>
  <c r="ES109" i="2"/>
  <c r="ES110" i="2"/>
  <c r="ES111" i="2"/>
  <c r="ES112" i="2"/>
  <c r="ES113" i="2"/>
  <c r="ES114" i="2"/>
  <c r="ES115" i="2"/>
  <c r="ES116" i="2"/>
  <c r="ES117" i="2"/>
  <c r="ES118" i="2"/>
  <c r="ES119" i="2"/>
  <c r="ES120" i="2"/>
  <c r="ES121" i="2"/>
  <c r="ES122" i="2"/>
  <c r="ES123" i="2"/>
  <c r="ES124" i="2"/>
  <c r="ES125" i="2"/>
  <c r="ES126" i="2"/>
  <c r="ES127" i="2"/>
  <c r="ES128" i="2"/>
  <c r="ES129" i="2"/>
  <c r="ES130" i="2"/>
  <c r="ES131" i="2"/>
  <c r="ES132" i="2"/>
  <c r="ES133" i="2"/>
  <c r="ES134" i="2"/>
  <c r="ES135" i="2"/>
  <c r="ES136" i="2"/>
  <c r="ES137" i="2"/>
  <c r="ES138" i="2"/>
  <c r="ES139" i="2"/>
  <c r="ES140" i="2"/>
  <c r="ES141" i="2"/>
  <c r="ES142" i="2"/>
  <c r="ES143" i="2"/>
  <c r="ES144" i="2"/>
  <c r="ES145" i="2"/>
  <c r="ES146" i="2"/>
  <c r="ES147" i="2"/>
  <c r="ES148" i="2"/>
  <c r="ES149" i="2"/>
  <c r="ES150" i="2"/>
  <c r="ES151" i="2"/>
  <c r="ES152" i="2"/>
  <c r="ES153" i="2"/>
  <c r="ES154" i="2"/>
  <c r="ES155" i="2"/>
  <c r="ES156" i="2"/>
  <c r="ES157" i="2"/>
  <c r="ES158" i="2"/>
  <c r="ES159" i="2"/>
  <c r="ES160" i="2"/>
  <c r="ES161" i="2"/>
  <c r="ES162" i="2"/>
  <c r="ES163" i="2"/>
  <c r="ES164" i="2"/>
  <c r="ES165" i="2"/>
  <c r="ES166" i="2"/>
  <c r="ES167" i="2"/>
  <c r="ES168" i="2"/>
  <c r="ES169" i="2"/>
  <c r="ES170" i="2"/>
  <c r="ES171" i="2"/>
  <c r="ES172" i="2"/>
  <c r="ES173" i="2"/>
  <c r="ES174" i="2"/>
  <c r="ES175" i="2"/>
  <c r="ES176" i="2"/>
  <c r="ES177" i="2"/>
  <c r="ES178" i="2"/>
  <c r="ES179" i="2"/>
  <c r="ES180" i="2"/>
  <c r="ES181" i="2"/>
  <c r="ES182" i="2"/>
  <c r="ES183" i="2"/>
  <c r="ES184" i="2"/>
  <c r="ES185" i="2"/>
  <c r="ES186" i="2"/>
  <c r="ES187" i="2"/>
  <c r="ES188" i="2"/>
  <c r="ES189" i="2"/>
  <c r="ES190" i="2"/>
  <c r="ES191" i="2"/>
  <c r="ES192" i="2"/>
  <c r="ES193" i="2"/>
  <c r="ES194" i="2"/>
  <c r="ES195" i="2"/>
  <c r="ES196" i="2"/>
  <c r="ES197" i="2"/>
  <c r="ES198" i="2"/>
  <c r="ES199" i="2"/>
  <c r="ES200" i="2"/>
  <c r="ES201" i="2"/>
  <c r="ES202" i="2"/>
  <c r="ES203" i="2"/>
  <c r="ES204" i="2"/>
  <c r="ES205" i="2"/>
  <c r="ES206" i="2"/>
  <c r="ES207" i="2"/>
  <c r="ES208" i="2"/>
  <c r="ES209" i="2"/>
  <c r="ES210" i="2"/>
  <c r="ES211" i="2"/>
  <c r="ES212" i="2"/>
  <c r="ES213" i="2"/>
  <c r="ES214" i="2"/>
  <c r="ES215" i="2"/>
  <c r="ES216" i="2"/>
  <c r="ES217" i="2"/>
  <c r="ES218" i="2"/>
  <c r="ES219" i="2"/>
  <c r="ES220" i="2"/>
  <c r="ES221" i="2"/>
  <c r="ES222" i="2"/>
  <c r="ES223" i="2"/>
  <c r="ES224" i="2"/>
  <c r="ES225" i="2"/>
  <c r="ES226" i="2"/>
  <c r="ES227" i="2"/>
  <c r="ES228" i="2"/>
  <c r="ES229" i="2"/>
  <c r="ES230" i="2"/>
  <c r="ES231" i="2"/>
  <c r="ES232" i="2"/>
  <c r="ES233" i="2"/>
  <c r="ES234" i="2"/>
  <c r="ES235" i="2"/>
  <c r="ES236" i="2"/>
  <c r="ES237" i="2"/>
  <c r="ES238" i="2"/>
  <c r="ES239" i="2"/>
  <c r="ES240" i="2"/>
  <c r="ES241" i="2"/>
  <c r="ES242" i="2"/>
  <c r="ES243" i="2"/>
  <c r="ES244" i="2"/>
  <c r="ES245" i="2"/>
  <c r="ES246" i="2"/>
  <c r="ES247" i="2"/>
  <c r="ES248" i="2"/>
  <c r="ES249" i="2"/>
  <c r="ES250" i="2"/>
  <c r="ES251" i="2"/>
  <c r="ES252" i="2"/>
  <c r="ES253" i="2"/>
  <c r="ES254" i="2"/>
  <c r="ES255" i="2"/>
  <c r="ES256" i="2"/>
  <c r="ES257" i="2"/>
  <c r="ES258" i="2"/>
  <c r="ES259" i="2"/>
  <c r="ES260" i="2"/>
  <c r="ES261" i="2"/>
  <c r="ES262" i="2"/>
  <c r="ES263" i="2"/>
  <c r="ES264" i="2"/>
  <c r="ES265" i="2"/>
  <c r="ES266" i="2"/>
  <c r="ES267" i="2"/>
  <c r="ES268" i="2"/>
  <c r="ES269" i="2"/>
  <c r="ES270" i="2"/>
  <c r="ES271" i="2"/>
  <c r="ES272" i="2"/>
  <c r="ES273" i="2"/>
  <c r="ES274" i="2"/>
  <c r="ES275" i="2"/>
  <c r="ES276" i="2"/>
  <c r="ES277" i="2"/>
  <c r="ES278" i="2"/>
  <c r="ES279" i="2"/>
  <c r="ES280" i="2"/>
  <c r="ES281" i="2"/>
  <c r="ES282" i="2"/>
  <c r="ES283" i="2"/>
  <c r="ES284" i="2"/>
  <c r="ES285" i="2"/>
  <c r="ES286" i="2"/>
  <c r="ES287" i="2"/>
  <c r="ES288" i="2"/>
  <c r="ES289" i="2"/>
  <c r="ES290" i="2"/>
  <c r="ES3" i="2"/>
  <c r="ER4" i="2"/>
  <c r="ER5" i="2"/>
  <c r="ER6" i="2"/>
  <c r="ER7" i="2"/>
  <c r="ER8" i="2"/>
  <c r="ER9" i="2"/>
  <c r="ER10" i="2"/>
  <c r="ER11" i="2"/>
  <c r="ER12" i="2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4" i="2"/>
  <c r="ER95" i="2"/>
  <c r="ER96" i="2"/>
  <c r="ER97" i="2"/>
  <c r="ER98" i="2"/>
  <c r="ER99" i="2"/>
  <c r="ER100" i="2"/>
  <c r="ER101" i="2"/>
  <c r="ER102" i="2"/>
  <c r="ER103" i="2"/>
  <c r="ER104" i="2"/>
  <c r="ER105" i="2"/>
  <c r="ER106" i="2"/>
  <c r="ER107" i="2"/>
  <c r="ER108" i="2"/>
  <c r="ER109" i="2"/>
  <c r="ER110" i="2"/>
  <c r="ER111" i="2"/>
  <c r="ER112" i="2"/>
  <c r="ER113" i="2"/>
  <c r="ER114" i="2"/>
  <c r="ER115" i="2"/>
  <c r="ER116" i="2"/>
  <c r="ER117" i="2"/>
  <c r="ER118" i="2"/>
  <c r="ER119" i="2"/>
  <c r="ER120" i="2"/>
  <c r="ER121" i="2"/>
  <c r="ER122" i="2"/>
  <c r="ER123" i="2"/>
  <c r="ER124" i="2"/>
  <c r="ER125" i="2"/>
  <c r="ER126" i="2"/>
  <c r="ER127" i="2"/>
  <c r="ER128" i="2"/>
  <c r="ER129" i="2"/>
  <c r="ER130" i="2"/>
  <c r="ER131" i="2"/>
  <c r="ER132" i="2"/>
  <c r="ER133" i="2"/>
  <c r="ER134" i="2"/>
  <c r="ER135" i="2"/>
  <c r="ER136" i="2"/>
  <c r="ER137" i="2"/>
  <c r="ER138" i="2"/>
  <c r="ER139" i="2"/>
  <c r="ER140" i="2"/>
  <c r="ER141" i="2"/>
  <c r="ER142" i="2"/>
  <c r="ER143" i="2"/>
  <c r="ER144" i="2"/>
  <c r="ER145" i="2"/>
  <c r="ER146" i="2"/>
  <c r="ER147" i="2"/>
  <c r="ER148" i="2"/>
  <c r="ER149" i="2"/>
  <c r="ER150" i="2"/>
  <c r="ER151" i="2"/>
  <c r="ER152" i="2"/>
  <c r="ER153" i="2"/>
  <c r="ER154" i="2"/>
  <c r="ER155" i="2"/>
  <c r="ER156" i="2"/>
  <c r="ER157" i="2"/>
  <c r="ER158" i="2"/>
  <c r="ER159" i="2"/>
  <c r="ER160" i="2"/>
  <c r="ER161" i="2"/>
  <c r="ER162" i="2"/>
  <c r="ER163" i="2"/>
  <c r="ER164" i="2"/>
  <c r="ER165" i="2"/>
  <c r="ER166" i="2"/>
  <c r="ER167" i="2"/>
  <c r="ER168" i="2"/>
  <c r="ER169" i="2"/>
  <c r="ER170" i="2"/>
  <c r="ER171" i="2"/>
  <c r="ER172" i="2"/>
  <c r="ER173" i="2"/>
  <c r="ER174" i="2"/>
  <c r="ER175" i="2"/>
  <c r="ER176" i="2"/>
  <c r="ER177" i="2"/>
  <c r="ER178" i="2"/>
  <c r="ER179" i="2"/>
  <c r="ER180" i="2"/>
  <c r="ER181" i="2"/>
  <c r="ER182" i="2"/>
  <c r="ER183" i="2"/>
  <c r="ER184" i="2"/>
  <c r="ER185" i="2"/>
  <c r="ER186" i="2"/>
  <c r="ER187" i="2"/>
  <c r="ER188" i="2"/>
  <c r="ER189" i="2"/>
  <c r="ER190" i="2"/>
  <c r="ER191" i="2"/>
  <c r="ER192" i="2"/>
  <c r="ER193" i="2"/>
  <c r="ER194" i="2"/>
  <c r="ER195" i="2"/>
  <c r="ER196" i="2"/>
  <c r="ER197" i="2"/>
  <c r="ER198" i="2"/>
  <c r="ER199" i="2"/>
  <c r="ER200" i="2"/>
  <c r="ER201" i="2"/>
  <c r="ER202" i="2"/>
  <c r="ER203" i="2"/>
  <c r="ER204" i="2"/>
  <c r="ER205" i="2"/>
  <c r="ER206" i="2"/>
  <c r="ER207" i="2"/>
  <c r="ER208" i="2"/>
  <c r="ER209" i="2"/>
  <c r="ER210" i="2"/>
  <c r="ER211" i="2"/>
  <c r="ER212" i="2"/>
  <c r="ER213" i="2"/>
  <c r="ER214" i="2"/>
  <c r="ER215" i="2"/>
  <c r="ER216" i="2"/>
  <c r="ER217" i="2"/>
  <c r="ER218" i="2"/>
  <c r="ER219" i="2"/>
  <c r="ER220" i="2"/>
  <c r="ER221" i="2"/>
  <c r="ER222" i="2"/>
  <c r="ER223" i="2"/>
  <c r="ER224" i="2"/>
  <c r="ER225" i="2"/>
  <c r="ER226" i="2"/>
  <c r="ER227" i="2"/>
  <c r="ER228" i="2"/>
  <c r="ER229" i="2"/>
  <c r="ER230" i="2"/>
  <c r="ER231" i="2"/>
  <c r="ER232" i="2"/>
  <c r="ER233" i="2"/>
  <c r="ER234" i="2"/>
  <c r="ER235" i="2"/>
  <c r="ER236" i="2"/>
  <c r="ER237" i="2"/>
  <c r="ER238" i="2"/>
  <c r="ER239" i="2"/>
  <c r="ER240" i="2"/>
  <c r="ER241" i="2"/>
  <c r="ER242" i="2"/>
  <c r="ER243" i="2"/>
  <c r="ER244" i="2"/>
  <c r="ER245" i="2"/>
  <c r="ER246" i="2"/>
  <c r="ER247" i="2"/>
  <c r="ER248" i="2"/>
  <c r="ER249" i="2"/>
  <c r="ER250" i="2"/>
  <c r="ER251" i="2"/>
  <c r="ER252" i="2"/>
  <c r="ER253" i="2"/>
  <c r="ER254" i="2"/>
  <c r="ER255" i="2"/>
  <c r="ER256" i="2"/>
  <c r="ER257" i="2"/>
  <c r="ER258" i="2"/>
  <c r="ER259" i="2"/>
  <c r="ER260" i="2"/>
  <c r="ER261" i="2"/>
  <c r="ER262" i="2"/>
  <c r="ER263" i="2"/>
  <c r="ER264" i="2"/>
  <c r="ER265" i="2"/>
  <c r="ER266" i="2"/>
  <c r="ER267" i="2"/>
  <c r="ER268" i="2"/>
  <c r="ER269" i="2"/>
  <c r="ER270" i="2"/>
  <c r="ER271" i="2"/>
  <c r="ER272" i="2"/>
  <c r="ER273" i="2"/>
  <c r="ER274" i="2"/>
  <c r="ER275" i="2"/>
  <c r="ER276" i="2"/>
  <c r="ER277" i="2"/>
  <c r="ER278" i="2"/>
  <c r="ER279" i="2"/>
  <c r="ER280" i="2"/>
  <c r="ER281" i="2"/>
  <c r="ER282" i="2"/>
  <c r="ER283" i="2"/>
  <c r="ER284" i="2"/>
  <c r="ER285" i="2"/>
  <c r="ER286" i="2"/>
  <c r="ER287" i="2"/>
  <c r="ER288" i="2"/>
  <c r="ER289" i="2"/>
  <c r="ER290" i="2"/>
  <c r="ER3" i="2"/>
  <c r="EQ4" i="2"/>
  <c r="EQ5" i="2"/>
  <c r="EQ6" i="2"/>
  <c r="EQ7" i="2"/>
  <c r="EQ8" i="2"/>
  <c r="EQ9" i="2"/>
  <c r="EQ10" i="2"/>
  <c r="EQ11" i="2"/>
  <c r="EQ12" i="2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4" i="2"/>
  <c r="EQ95" i="2"/>
  <c r="EQ96" i="2"/>
  <c r="EQ97" i="2"/>
  <c r="EQ98" i="2"/>
  <c r="EQ99" i="2"/>
  <c r="EQ100" i="2"/>
  <c r="EQ101" i="2"/>
  <c r="EQ102" i="2"/>
  <c r="EQ103" i="2"/>
  <c r="EQ104" i="2"/>
  <c r="EQ105" i="2"/>
  <c r="EQ106" i="2"/>
  <c r="EQ107" i="2"/>
  <c r="EQ108" i="2"/>
  <c r="EQ109" i="2"/>
  <c r="EQ110" i="2"/>
  <c r="EQ111" i="2"/>
  <c r="EQ112" i="2"/>
  <c r="EQ113" i="2"/>
  <c r="EQ114" i="2"/>
  <c r="EQ115" i="2"/>
  <c r="EQ116" i="2"/>
  <c r="EQ117" i="2"/>
  <c r="EQ118" i="2"/>
  <c r="EQ119" i="2"/>
  <c r="EQ120" i="2"/>
  <c r="EQ121" i="2"/>
  <c r="EQ122" i="2"/>
  <c r="EQ123" i="2"/>
  <c r="EQ124" i="2"/>
  <c r="EQ125" i="2"/>
  <c r="EQ126" i="2"/>
  <c r="EQ127" i="2"/>
  <c r="EQ128" i="2"/>
  <c r="EQ129" i="2"/>
  <c r="EQ130" i="2"/>
  <c r="EQ131" i="2"/>
  <c r="EQ132" i="2"/>
  <c r="EQ133" i="2"/>
  <c r="EQ134" i="2"/>
  <c r="EQ135" i="2"/>
  <c r="EQ136" i="2"/>
  <c r="EQ137" i="2"/>
  <c r="EQ138" i="2"/>
  <c r="EQ139" i="2"/>
  <c r="EQ140" i="2"/>
  <c r="EQ141" i="2"/>
  <c r="EQ142" i="2"/>
  <c r="EQ143" i="2"/>
  <c r="EQ144" i="2"/>
  <c r="EQ145" i="2"/>
  <c r="EQ146" i="2"/>
  <c r="EQ147" i="2"/>
  <c r="EQ148" i="2"/>
  <c r="EQ149" i="2"/>
  <c r="EQ150" i="2"/>
  <c r="EQ151" i="2"/>
  <c r="EQ152" i="2"/>
  <c r="EQ153" i="2"/>
  <c r="EQ154" i="2"/>
  <c r="EQ155" i="2"/>
  <c r="EQ156" i="2"/>
  <c r="EQ157" i="2"/>
  <c r="EQ158" i="2"/>
  <c r="EQ159" i="2"/>
  <c r="EQ160" i="2"/>
  <c r="EQ161" i="2"/>
  <c r="EQ162" i="2"/>
  <c r="EQ163" i="2"/>
  <c r="EQ164" i="2"/>
  <c r="EQ165" i="2"/>
  <c r="EQ166" i="2"/>
  <c r="EQ167" i="2"/>
  <c r="EQ168" i="2"/>
  <c r="EQ169" i="2"/>
  <c r="EQ170" i="2"/>
  <c r="EQ171" i="2"/>
  <c r="EQ172" i="2"/>
  <c r="EQ173" i="2"/>
  <c r="EQ174" i="2"/>
  <c r="EQ175" i="2"/>
  <c r="EQ176" i="2"/>
  <c r="EQ177" i="2"/>
  <c r="EQ178" i="2"/>
  <c r="EQ179" i="2"/>
  <c r="EQ180" i="2"/>
  <c r="EQ181" i="2"/>
  <c r="EQ182" i="2"/>
  <c r="EQ183" i="2"/>
  <c r="EQ184" i="2"/>
  <c r="EQ185" i="2"/>
  <c r="EQ186" i="2"/>
  <c r="EQ187" i="2"/>
  <c r="EQ188" i="2"/>
  <c r="EQ189" i="2"/>
  <c r="EQ190" i="2"/>
  <c r="EQ191" i="2"/>
  <c r="EQ192" i="2"/>
  <c r="EQ193" i="2"/>
  <c r="EQ194" i="2"/>
  <c r="EQ195" i="2"/>
  <c r="EQ196" i="2"/>
  <c r="EQ197" i="2"/>
  <c r="EQ198" i="2"/>
  <c r="EQ199" i="2"/>
  <c r="EQ200" i="2"/>
  <c r="EQ201" i="2"/>
  <c r="EQ202" i="2"/>
  <c r="EQ203" i="2"/>
  <c r="EQ204" i="2"/>
  <c r="EQ205" i="2"/>
  <c r="EQ206" i="2"/>
  <c r="EQ207" i="2"/>
  <c r="EQ208" i="2"/>
  <c r="EQ209" i="2"/>
  <c r="EQ210" i="2"/>
  <c r="EQ211" i="2"/>
  <c r="EQ212" i="2"/>
  <c r="EQ213" i="2"/>
  <c r="EQ214" i="2"/>
  <c r="EQ215" i="2"/>
  <c r="EQ216" i="2"/>
  <c r="EQ217" i="2"/>
  <c r="EQ218" i="2"/>
  <c r="EQ219" i="2"/>
  <c r="EQ220" i="2"/>
  <c r="EQ221" i="2"/>
  <c r="EQ222" i="2"/>
  <c r="EQ223" i="2"/>
  <c r="EQ224" i="2"/>
  <c r="EQ225" i="2"/>
  <c r="EQ226" i="2"/>
  <c r="EQ227" i="2"/>
  <c r="EQ228" i="2"/>
  <c r="EQ229" i="2"/>
  <c r="EQ230" i="2"/>
  <c r="EQ231" i="2"/>
  <c r="EQ232" i="2"/>
  <c r="EQ233" i="2"/>
  <c r="EQ234" i="2"/>
  <c r="EQ235" i="2"/>
  <c r="EQ236" i="2"/>
  <c r="EQ237" i="2"/>
  <c r="EQ238" i="2"/>
  <c r="EQ239" i="2"/>
  <c r="EQ240" i="2"/>
  <c r="EQ241" i="2"/>
  <c r="EQ242" i="2"/>
  <c r="EQ243" i="2"/>
  <c r="EQ244" i="2"/>
  <c r="EQ245" i="2"/>
  <c r="EQ246" i="2"/>
  <c r="EQ247" i="2"/>
  <c r="EQ248" i="2"/>
  <c r="EQ249" i="2"/>
  <c r="EQ250" i="2"/>
  <c r="EQ251" i="2"/>
  <c r="EQ252" i="2"/>
  <c r="EQ253" i="2"/>
  <c r="EQ254" i="2"/>
  <c r="EQ255" i="2"/>
  <c r="EQ256" i="2"/>
  <c r="EQ257" i="2"/>
  <c r="EQ258" i="2"/>
  <c r="EQ259" i="2"/>
  <c r="EQ260" i="2"/>
  <c r="EQ261" i="2"/>
  <c r="EQ262" i="2"/>
  <c r="EQ263" i="2"/>
  <c r="EQ264" i="2"/>
  <c r="EQ265" i="2"/>
  <c r="EQ266" i="2"/>
  <c r="EQ267" i="2"/>
  <c r="EQ268" i="2"/>
  <c r="EQ269" i="2"/>
  <c r="EQ270" i="2"/>
  <c r="EQ271" i="2"/>
  <c r="EQ272" i="2"/>
  <c r="EQ273" i="2"/>
  <c r="EQ274" i="2"/>
  <c r="EQ275" i="2"/>
  <c r="EQ276" i="2"/>
  <c r="EQ277" i="2"/>
  <c r="EQ278" i="2"/>
  <c r="EQ279" i="2"/>
  <c r="EQ280" i="2"/>
  <c r="EQ281" i="2"/>
  <c r="EQ282" i="2"/>
  <c r="EQ283" i="2"/>
  <c r="EQ284" i="2"/>
  <c r="EQ285" i="2"/>
  <c r="EQ286" i="2"/>
  <c r="EQ287" i="2"/>
  <c r="EQ288" i="2"/>
  <c r="EQ289" i="2"/>
  <c r="EQ290" i="2"/>
  <c r="EQ3" i="2"/>
  <c r="DG4" i="2"/>
  <c r="DG5" i="2"/>
  <c r="DG6" i="2"/>
  <c r="DG7" i="2"/>
  <c r="DG8" i="2"/>
  <c r="DG9" i="2"/>
  <c r="DG10" i="2"/>
  <c r="DG11" i="2"/>
  <c r="DG12" i="2"/>
  <c r="DG13" i="2"/>
  <c r="DG14" i="2"/>
  <c r="DG15" i="2"/>
  <c r="DG16" i="2"/>
  <c r="DG17" i="2"/>
  <c r="DG18" i="2"/>
  <c r="DG19" i="2"/>
  <c r="DG20" i="2"/>
  <c r="DG21" i="2"/>
  <c r="DG22" i="2"/>
  <c r="DG23" i="2"/>
  <c r="DG24" i="2"/>
  <c r="DG25" i="2"/>
  <c r="DG26" i="2"/>
  <c r="DG27" i="2"/>
  <c r="DG28" i="2"/>
  <c r="DG29" i="2"/>
  <c r="DG30" i="2"/>
  <c r="DG31" i="2"/>
  <c r="DG32" i="2"/>
  <c r="DG33" i="2"/>
  <c r="DG34" i="2"/>
  <c r="DG35" i="2"/>
  <c r="DG36" i="2"/>
  <c r="DG37" i="2"/>
  <c r="DG38" i="2"/>
  <c r="DG39" i="2"/>
  <c r="DG40" i="2"/>
  <c r="DG41" i="2"/>
  <c r="DG42" i="2"/>
  <c r="DG43" i="2"/>
  <c r="DG44" i="2"/>
  <c r="DG45" i="2"/>
  <c r="DG46" i="2"/>
  <c r="DG47" i="2"/>
  <c r="DG48" i="2"/>
  <c r="DG49" i="2"/>
  <c r="DG50" i="2"/>
  <c r="DG51" i="2"/>
  <c r="DG52" i="2"/>
  <c r="DG53" i="2"/>
  <c r="DG54" i="2"/>
  <c r="DG55" i="2"/>
  <c r="DG56" i="2"/>
  <c r="DG57" i="2"/>
  <c r="DG58" i="2"/>
  <c r="DG59" i="2"/>
  <c r="DG60" i="2"/>
  <c r="DG61" i="2"/>
  <c r="DG62" i="2"/>
  <c r="DG63" i="2"/>
  <c r="DG64" i="2"/>
  <c r="DG65" i="2"/>
  <c r="DG66" i="2"/>
  <c r="DG67" i="2"/>
  <c r="DG68" i="2"/>
  <c r="DG69" i="2"/>
  <c r="DG70" i="2"/>
  <c r="DG71" i="2"/>
  <c r="DG72" i="2"/>
  <c r="DG73" i="2"/>
  <c r="DG74" i="2"/>
  <c r="DG75" i="2"/>
  <c r="DG76" i="2"/>
  <c r="DG77" i="2"/>
  <c r="DG78" i="2"/>
  <c r="DG79" i="2"/>
  <c r="DG80" i="2"/>
  <c r="DG81" i="2"/>
  <c r="DG82" i="2"/>
  <c r="DG83" i="2"/>
  <c r="DG84" i="2"/>
  <c r="DG85" i="2"/>
  <c r="DG86" i="2"/>
  <c r="DG87" i="2"/>
  <c r="DG88" i="2"/>
  <c r="DG89" i="2"/>
  <c r="DG90" i="2"/>
  <c r="DG91" i="2"/>
  <c r="DG92" i="2"/>
  <c r="DG93" i="2"/>
  <c r="DG94" i="2"/>
  <c r="DG95" i="2"/>
  <c r="DG96" i="2"/>
  <c r="DG97" i="2"/>
  <c r="DG98" i="2"/>
  <c r="DG99" i="2"/>
  <c r="DG100" i="2"/>
  <c r="DG101" i="2"/>
  <c r="DG102" i="2"/>
  <c r="DG103" i="2"/>
  <c r="DG104" i="2"/>
  <c r="DG105" i="2"/>
  <c r="DG106" i="2"/>
  <c r="DG107" i="2"/>
  <c r="DG108" i="2"/>
  <c r="DG109" i="2"/>
  <c r="DG110" i="2"/>
  <c r="DG111" i="2"/>
  <c r="DG112" i="2"/>
  <c r="DG113" i="2"/>
  <c r="DG114" i="2"/>
  <c r="DG115" i="2"/>
  <c r="DG116" i="2"/>
  <c r="DG117" i="2"/>
  <c r="DG118" i="2"/>
  <c r="DG119" i="2"/>
  <c r="DG120" i="2"/>
  <c r="DG121" i="2"/>
  <c r="DG122" i="2"/>
  <c r="DG123" i="2"/>
  <c r="DG124" i="2"/>
  <c r="DG125" i="2"/>
  <c r="DG126" i="2"/>
  <c r="DG127" i="2"/>
  <c r="DG128" i="2"/>
  <c r="DG129" i="2"/>
  <c r="DG130" i="2"/>
  <c r="DG131" i="2"/>
  <c r="DG132" i="2"/>
  <c r="DG133" i="2"/>
  <c r="DG134" i="2"/>
  <c r="DG135" i="2"/>
  <c r="DG136" i="2"/>
  <c r="DG137" i="2"/>
  <c r="DG138" i="2"/>
  <c r="DG139" i="2"/>
  <c r="DG140" i="2"/>
  <c r="DG141" i="2"/>
  <c r="DG142" i="2"/>
  <c r="DG143" i="2"/>
  <c r="DG144" i="2"/>
  <c r="DG145" i="2"/>
  <c r="DG146" i="2"/>
  <c r="DG147" i="2"/>
  <c r="DG148" i="2"/>
  <c r="DG149" i="2"/>
  <c r="DG150" i="2"/>
  <c r="DG151" i="2"/>
  <c r="DG152" i="2"/>
  <c r="DG153" i="2"/>
  <c r="DG154" i="2"/>
  <c r="DG155" i="2"/>
  <c r="DG156" i="2"/>
  <c r="DG157" i="2"/>
  <c r="DG158" i="2"/>
  <c r="DG159" i="2"/>
  <c r="DG160" i="2"/>
  <c r="DG161" i="2"/>
  <c r="DG162" i="2"/>
  <c r="DG163" i="2"/>
  <c r="DG164" i="2"/>
  <c r="DG165" i="2"/>
  <c r="DG166" i="2"/>
  <c r="DG167" i="2"/>
  <c r="DG168" i="2"/>
  <c r="DG169" i="2"/>
  <c r="DG170" i="2"/>
  <c r="DG171" i="2"/>
  <c r="DG172" i="2"/>
  <c r="DG173" i="2"/>
  <c r="DG174" i="2"/>
  <c r="DG175" i="2"/>
  <c r="DG176" i="2"/>
  <c r="DG177" i="2"/>
  <c r="DG178" i="2"/>
  <c r="DG179" i="2"/>
  <c r="DG180" i="2"/>
  <c r="DG181" i="2"/>
  <c r="DG182" i="2"/>
  <c r="DG183" i="2"/>
  <c r="DG184" i="2"/>
  <c r="DG185" i="2"/>
  <c r="DG186" i="2"/>
  <c r="DG187" i="2"/>
  <c r="DG188" i="2"/>
  <c r="DG189" i="2"/>
  <c r="DG190" i="2"/>
  <c r="DG191" i="2"/>
  <c r="DG192" i="2"/>
  <c r="DG193" i="2"/>
  <c r="DG194" i="2"/>
  <c r="DG195" i="2"/>
  <c r="DG196" i="2"/>
  <c r="DG197" i="2"/>
  <c r="DG198" i="2"/>
  <c r="DG199" i="2"/>
  <c r="DG200" i="2"/>
  <c r="DG201" i="2"/>
  <c r="DG202" i="2"/>
  <c r="DG203" i="2"/>
  <c r="DG204" i="2"/>
  <c r="DG205" i="2"/>
  <c r="DG206" i="2"/>
  <c r="DG207" i="2"/>
  <c r="DG208" i="2"/>
  <c r="DG209" i="2"/>
  <c r="DG210" i="2"/>
  <c r="DG211" i="2"/>
  <c r="DG212" i="2"/>
  <c r="DG213" i="2"/>
  <c r="DG214" i="2"/>
  <c r="DG215" i="2"/>
  <c r="DG216" i="2"/>
  <c r="DG217" i="2"/>
  <c r="DG218" i="2"/>
  <c r="DG219" i="2"/>
  <c r="DG220" i="2"/>
  <c r="DG221" i="2"/>
  <c r="DG222" i="2"/>
  <c r="DG223" i="2"/>
  <c r="DG224" i="2"/>
  <c r="DG225" i="2"/>
  <c r="DG226" i="2"/>
  <c r="DG227" i="2"/>
  <c r="DG228" i="2"/>
  <c r="DG229" i="2"/>
  <c r="DG230" i="2"/>
  <c r="DG231" i="2"/>
  <c r="DG232" i="2"/>
  <c r="DG233" i="2"/>
  <c r="DG234" i="2"/>
  <c r="DG235" i="2"/>
  <c r="DG236" i="2"/>
  <c r="DG237" i="2"/>
  <c r="DG238" i="2"/>
  <c r="DG239" i="2"/>
  <c r="DG240" i="2"/>
  <c r="DG241" i="2"/>
  <c r="DG242" i="2"/>
  <c r="DG243" i="2"/>
  <c r="DG244" i="2"/>
  <c r="DG245" i="2"/>
  <c r="DG246" i="2"/>
  <c r="DG247" i="2"/>
  <c r="DG248" i="2"/>
  <c r="DG249" i="2"/>
  <c r="DG250" i="2"/>
  <c r="DG251" i="2"/>
  <c r="DG252" i="2"/>
  <c r="DG253" i="2"/>
  <c r="DG254" i="2"/>
  <c r="DG255" i="2"/>
  <c r="DG256" i="2"/>
  <c r="DG257" i="2"/>
  <c r="DG258" i="2"/>
  <c r="DG259" i="2"/>
  <c r="DG260" i="2"/>
  <c r="DG261" i="2"/>
  <c r="DG262" i="2"/>
  <c r="DG263" i="2"/>
  <c r="DG264" i="2"/>
  <c r="DG265" i="2"/>
  <c r="DG266" i="2"/>
  <c r="DG267" i="2"/>
  <c r="DG268" i="2"/>
  <c r="DG269" i="2"/>
  <c r="DG270" i="2"/>
  <c r="DG271" i="2"/>
  <c r="DG272" i="2"/>
  <c r="DG273" i="2"/>
  <c r="DG274" i="2"/>
  <c r="DG275" i="2"/>
  <c r="DG276" i="2"/>
  <c r="DG277" i="2"/>
  <c r="DG278" i="2"/>
  <c r="DG279" i="2"/>
  <c r="DG280" i="2"/>
  <c r="DG281" i="2"/>
  <c r="DG282" i="2"/>
  <c r="DG283" i="2"/>
  <c r="DG284" i="2"/>
  <c r="DG285" i="2"/>
  <c r="DG286" i="2"/>
  <c r="DG287" i="2"/>
  <c r="DG288" i="2"/>
  <c r="DG289" i="2"/>
  <c r="DG290" i="2"/>
  <c r="DG3" i="2"/>
  <c r="DF4" i="2"/>
  <c r="DF5" i="2"/>
  <c r="DF6" i="2"/>
  <c r="DF7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F23" i="2"/>
  <c r="DF24" i="2"/>
  <c r="DF25" i="2"/>
  <c r="DF26" i="2"/>
  <c r="DF27" i="2"/>
  <c r="DF28" i="2"/>
  <c r="DF29" i="2"/>
  <c r="DF30" i="2"/>
  <c r="DF31" i="2"/>
  <c r="DF32" i="2"/>
  <c r="DF33" i="2"/>
  <c r="DF34" i="2"/>
  <c r="DF35" i="2"/>
  <c r="DF36" i="2"/>
  <c r="DF37" i="2"/>
  <c r="DF38" i="2"/>
  <c r="DF39" i="2"/>
  <c r="DF40" i="2"/>
  <c r="DF41" i="2"/>
  <c r="DF42" i="2"/>
  <c r="DF43" i="2"/>
  <c r="DF44" i="2"/>
  <c r="DF45" i="2"/>
  <c r="DF46" i="2"/>
  <c r="DF47" i="2"/>
  <c r="DF48" i="2"/>
  <c r="DF49" i="2"/>
  <c r="DF50" i="2"/>
  <c r="DF51" i="2"/>
  <c r="DF52" i="2"/>
  <c r="DF53" i="2"/>
  <c r="DF54" i="2"/>
  <c r="DF55" i="2"/>
  <c r="DF56" i="2"/>
  <c r="DF57" i="2"/>
  <c r="DF58" i="2"/>
  <c r="DF59" i="2"/>
  <c r="DF60" i="2"/>
  <c r="DF61" i="2"/>
  <c r="DF62" i="2"/>
  <c r="DF63" i="2"/>
  <c r="DF64" i="2"/>
  <c r="DF65" i="2"/>
  <c r="DF66" i="2"/>
  <c r="DF67" i="2"/>
  <c r="DF68" i="2"/>
  <c r="DF69" i="2"/>
  <c r="DF70" i="2"/>
  <c r="DF71" i="2"/>
  <c r="DF72" i="2"/>
  <c r="DF73" i="2"/>
  <c r="DF74" i="2"/>
  <c r="DF75" i="2"/>
  <c r="DF76" i="2"/>
  <c r="DF77" i="2"/>
  <c r="DF78" i="2"/>
  <c r="DF79" i="2"/>
  <c r="DF80" i="2"/>
  <c r="DF81" i="2"/>
  <c r="DF82" i="2"/>
  <c r="DF83" i="2"/>
  <c r="DF84" i="2"/>
  <c r="DF85" i="2"/>
  <c r="DF86" i="2"/>
  <c r="DF87" i="2"/>
  <c r="DF88" i="2"/>
  <c r="DF89" i="2"/>
  <c r="DF90" i="2"/>
  <c r="DF91" i="2"/>
  <c r="DF92" i="2"/>
  <c r="DF93" i="2"/>
  <c r="DF94" i="2"/>
  <c r="DF95" i="2"/>
  <c r="DF96" i="2"/>
  <c r="DF97" i="2"/>
  <c r="DF98" i="2"/>
  <c r="DF99" i="2"/>
  <c r="DF100" i="2"/>
  <c r="DF101" i="2"/>
  <c r="DF102" i="2"/>
  <c r="DF103" i="2"/>
  <c r="DF104" i="2"/>
  <c r="DF105" i="2"/>
  <c r="DF106" i="2"/>
  <c r="DF107" i="2"/>
  <c r="DF108" i="2"/>
  <c r="DF109" i="2"/>
  <c r="DF110" i="2"/>
  <c r="DF111" i="2"/>
  <c r="DF112" i="2"/>
  <c r="DF113" i="2"/>
  <c r="DF114" i="2"/>
  <c r="DF115" i="2"/>
  <c r="DF116" i="2"/>
  <c r="DF117" i="2"/>
  <c r="DF118" i="2"/>
  <c r="DF119" i="2"/>
  <c r="DF120" i="2"/>
  <c r="DF121" i="2"/>
  <c r="DF122" i="2"/>
  <c r="DF123" i="2"/>
  <c r="DF124" i="2"/>
  <c r="DF125" i="2"/>
  <c r="DF126" i="2"/>
  <c r="DF127" i="2"/>
  <c r="DF128" i="2"/>
  <c r="DF129" i="2"/>
  <c r="DF130" i="2"/>
  <c r="DF131" i="2"/>
  <c r="DF132" i="2"/>
  <c r="DF133" i="2"/>
  <c r="DF134" i="2"/>
  <c r="DF135" i="2"/>
  <c r="DF136" i="2"/>
  <c r="DF137" i="2"/>
  <c r="DF138" i="2"/>
  <c r="DF139" i="2"/>
  <c r="DF140" i="2"/>
  <c r="DF141" i="2"/>
  <c r="DF142" i="2"/>
  <c r="DF143" i="2"/>
  <c r="DF144" i="2"/>
  <c r="DF145" i="2"/>
  <c r="DF146" i="2"/>
  <c r="DF147" i="2"/>
  <c r="DF148" i="2"/>
  <c r="DF149" i="2"/>
  <c r="DF150" i="2"/>
  <c r="DF151" i="2"/>
  <c r="DF152" i="2"/>
  <c r="DF153" i="2"/>
  <c r="DF154" i="2"/>
  <c r="DF155" i="2"/>
  <c r="DF156" i="2"/>
  <c r="DF157" i="2"/>
  <c r="DF158" i="2"/>
  <c r="DF159" i="2"/>
  <c r="DF160" i="2"/>
  <c r="DF161" i="2"/>
  <c r="DF162" i="2"/>
  <c r="DF163" i="2"/>
  <c r="DF164" i="2"/>
  <c r="DF165" i="2"/>
  <c r="DF166" i="2"/>
  <c r="DF167" i="2"/>
  <c r="DF168" i="2"/>
  <c r="DF169" i="2"/>
  <c r="DF170" i="2"/>
  <c r="DF171" i="2"/>
  <c r="DF172" i="2"/>
  <c r="DF173" i="2"/>
  <c r="DF174" i="2"/>
  <c r="DF175" i="2"/>
  <c r="DF176" i="2"/>
  <c r="DF177" i="2"/>
  <c r="DF178" i="2"/>
  <c r="DF179" i="2"/>
  <c r="DF180" i="2"/>
  <c r="DF181" i="2"/>
  <c r="DF182" i="2"/>
  <c r="DF183" i="2"/>
  <c r="DF184" i="2"/>
  <c r="DF185" i="2"/>
  <c r="DF186" i="2"/>
  <c r="DF187" i="2"/>
  <c r="DF188" i="2"/>
  <c r="DF189" i="2"/>
  <c r="DF190" i="2"/>
  <c r="DF191" i="2"/>
  <c r="DF192" i="2"/>
  <c r="DF193" i="2"/>
  <c r="DF194" i="2"/>
  <c r="DF195" i="2"/>
  <c r="DF196" i="2"/>
  <c r="DF197" i="2"/>
  <c r="DF198" i="2"/>
  <c r="DF199" i="2"/>
  <c r="DF200" i="2"/>
  <c r="DF201" i="2"/>
  <c r="DF202" i="2"/>
  <c r="DF203" i="2"/>
  <c r="DF204" i="2"/>
  <c r="DF205" i="2"/>
  <c r="DF206" i="2"/>
  <c r="DF207" i="2"/>
  <c r="DF208" i="2"/>
  <c r="DF209" i="2"/>
  <c r="DF210" i="2"/>
  <c r="DF211" i="2"/>
  <c r="DF212" i="2"/>
  <c r="DF213" i="2"/>
  <c r="DF214" i="2"/>
  <c r="DF215" i="2"/>
  <c r="DF216" i="2"/>
  <c r="DF217" i="2"/>
  <c r="DF218" i="2"/>
  <c r="DF219" i="2"/>
  <c r="DF220" i="2"/>
  <c r="DF221" i="2"/>
  <c r="DF222" i="2"/>
  <c r="DF223" i="2"/>
  <c r="DF224" i="2"/>
  <c r="DF225" i="2"/>
  <c r="DF226" i="2"/>
  <c r="DF227" i="2"/>
  <c r="DF228" i="2"/>
  <c r="DF229" i="2"/>
  <c r="DF230" i="2"/>
  <c r="DF231" i="2"/>
  <c r="DF232" i="2"/>
  <c r="DF233" i="2"/>
  <c r="DF234" i="2"/>
  <c r="DF235" i="2"/>
  <c r="DF236" i="2"/>
  <c r="DF237" i="2"/>
  <c r="DF238" i="2"/>
  <c r="DF239" i="2"/>
  <c r="DF240" i="2"/>
  <c r="DF241" i="2"/>
  <c r="DF242" i="2"/>
  <c r="DF243" i="2"/>
  <c r="DF244" i="2"/>
  <c r="DF245" i="2"/>
  <c r="DF246" i="2"/>
  <c r="DF247" i="2"/>
  <c r="DF248" i="2"/>
  <c r="DF249" i="2"/>
  <c r="DF250" i="2"/>
  <c r="DF251" i="2"/>
  <c r="DF252" i="2"/>
  <c r="DF253" i="2"/>
  <c r="DF254" i="2"/>
  <c r="DF255" i="2"/>
  <c r="DF256" i="2"/>
  <c r="DF257" i="2"/>
  <c r="DF258" i="2"/>
  <c r="DF259" i="2"/>
  <c r="DF260" i="2"/>
  <c r="DF261" i="2"/>
  <c r="DF262" i="2"/>
  <c r="DF263" i="2"/>
  <c r="DF264" i="2"/>
  <c r="DF265" i="2"/>
  <c r="DF266" i="2"/>
  <c r="DF267" i="2"/>
  <c r="DF268" i="2"/>
  <c r="DF269" i="2"/>
  <c r="DF270" i="2"/>
  <c r="DF271" i="2"/>
  <c r="DF272" i="2"/>
  <c r="DF273" i="2"/>
  <c r="DF274" i="2"/>
  <c r="DF275" i="2"/>
  <c r="DF276" i="2"/>
  <c r="DF277" i="2"/>
  <c r="DF278" i="2"/>
  <c r="DF279" i="2"/>
  <c r="DF280" i="2"/>
  <c r="DF281" i="2"/>
  <c r="DF282" i="2"/>
  <c r="DF283" i="2"/>
  <c r="DF284" i="2"/>
  <c r="DF285" i="2"/>
  <c r="DF286" i="2"/>
  <c r="DF287" i="2"/>
  <c r="DF288" i="2"/>
  <c r="DF289" i="2"/>
  <c r="DF290" i="2"/>
  <c r="DF3" i="2"/>
  <c r="DE4" i="2"/>
  <c r="DE5" i="2"/>
  <c r="DE6" i="2"/>
  <c r="DE7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E23" i="2"/>
  <c r="DE24" i="2"/>
  <c r="DE25" i="2"/>
  <c r="DE26" i="2"/>
  <c r="DE27" i="2"/>
  <c r="DE28" i="2"/>
  <c r="DE29" i="2"/>
  <c r="DE30" i="2"/>
  <c r="DE31" i="2"/>
  <c r="DE32" i="2"/>
  <c r="DE33" i="2"/>
  <c r="DE34" i="2"/>
  <c r="DE35" i="2"/>
  <c r="DE36" i="2"/>
  <c r="DE37" i="2"/>
  <c r="DE38" i="2"/>
  <c r="DE39" i="2"/>
  <c r="DE40" i="2"/>
  <c r="DE41" i="2"/>
  <c r="DE42" i="2"/>
  <c r="DE43" i="2"/>
  <c r="DE44" i="2"/>
  <c r="DE45" i="2"/>
  <c r="DE46" i="2"/>
  <c r="DE47" i="2"/>
  <c r="DE48" i="2"/>
  <c r="DE49" i="2"/>
  <c r="DE50" i="2"/>
  <c r="DE51" i="2"/>
  <c r="DE52" i="2"/>
  <c r="DE53" i="2"/>
  <c r="DE54" i="2"/>
  <c r="DE55" i="2"/>
  <c r="DE56" i="2"/>
  <c r="DE57" i="2"/>
  <c r="DE58" i="2"/>
  <c r="DE59" i="2"/>
  <c r="DE60" i="2"/>
  <c r="DE61" i="2"/>
  <c r="DE62" i="2"/>
  <c r="DE63" i="2"/>
  <c r="DE64" i="2"/>
  <c r="DE65" i="2"/>
  <c r="DE66" i="2"/>
  <c r="DE67" i="2"/>
  <c r="DE68" i="2"/>
  <c r="DE69" i="2"/>
  <c r="DE70" i="2"/>
  <c r="DE71" i="2"/>
  <c r="DE72" i="2"/>
  <c r="DE73" i="2"/>
  <c r="DE74" i="2"/>
  <c r="DE75" i="2"/>
  <c r="DE76" i="2"/>
  <c r="DE77" i="2"/>
  <c r="DE78" i="2"/>
  <c r="DE79" i="2"/>
  <c r="DE80" i="2"/>
  <c r="DE81" i="2"/>
  <c r="DE82" i="2"/>
  <c r="DE83" i="2"/>
  <c r="DE84" i="2"/>
  <c r="DE85" i="2"/>
  <c r="DE86" i="2"/>
  <c r="DE87" i="2"/>
  <c r="DE88" i="2"/>
  <c r="DE89" i="2"/>
  <c r="DE90" i="2"/>
  <c r="DE91" i="2"/>
  <c r="DE92" i="2"/>
  <c r="DE93" i="2"/>
  <c r="DE94" i="2"/>
  <c r="DE95" i="2"/>
  <c r="DE96" i="2"/>
  <c r="DE97" i="2"/>
  <c r="DE98" i="2"/>
  <c r="DE99" i="2"/>
  <c r="DE100" i="2"/>
  <c r="DE101" i="2"/>
  <c r="DE102" i="2"/>
  <c r="DE103" i="2"/>
  <c r="DE104" i="2"/>
  <c r="DE105" i="2"/>
  <c r="DE106" i="2"/>
  <c r="DE107" i="2"/>
  <c r="DE108" i="2"/>
  <c r="DE109" i="2"/>
  <c r="DE110" i="2"/>
  <c r="DE111" i="2"/>
  <c r="DE112" i="2"/>
  <c r="DE113" i="2"/>
  <c r="DE114" i="2"/>
  <c r="DE115" i="2"/>
  <c r="DE116" i="2"/>
  <c r="DE117" i="2"/>
  <c r="DE118" i="2"/>
  <c r="DE119" i="2"/>
  <c r="DE120" i="2"/>
  <c r="DE121" i="2"/>
  <c r="DE122" i="2"/>
  <c r="DE123" i="2"/>
  <c r="DE124" i="2"/>
  <c r="DE125" i="2"/>
  <c r="DE126" i="2"/>
  <c r="DE127" i="2"/>
  <c r="DE128" i="2"/>
  <c r="DE129" i="2"/>
  <c r="DE130" i="2"/>
  <c r="DE131" i="2"/>
  <c r="DE132" i="2"/>
  <c r="DE133" i="2"/>
  <c r="DE134" i="2"/>
  <c r="DE135" i="2"/>
  <c r="DE136" i="2"/>
  <c r="DE137" i="2"/>
  <c r="DE138" i="2"/>
  <c r="DE139" i="2"/>
  <c r="DE140" i="2"/>
  <c r="DE141" i="2"/>
  <c r="DE142" i="2"/>
  <c r="DE143" i="2"/>
  <c r="DE144" i="2"/>
  <c r="DE145" i="2"/>
  <c r="DE146" i="2"/>
  <c r="DE147" i="2"/>
  <c r="DE148" i="2"/>
  <c r="DE149" i="2"/>
  <c r="DE150" i="2"/>
  <c r="DE151" i="2"/>
  <c r="DE152" i="2"/>
  <c r="DE153" i="2"/>
  <c r="DE154" i="2"/>
  <c r="DE155" i="2"/>
  <c r="DE156" i="2"/>
  <c r="DE157" i="2"/>
  <c r="DE158" i="2"/>
  <c r="DE159" i="2"/>
  <c r="DE160" i="2"/>
  <c r="DE161" i="2"/>
  <c r="DE162" i="2"/>
  <c r="DE163" i="2"/>
  <c r="DE164" i="2"/>
  <c r="DE165" i="2"/>
  <c r="DE166" i="2"/>
  <c r="DE167" i="2"/>
  <c r="DE168" i="2"/>
  <c r="DE169" i="2"/>
  <c r="DE170" i="2"/>
  <c r="DE171" i="2"/>
  <c r="DE172" i="2"/>
  <c r="DE173" i="2"/>
  <c r="DE174" i="2"/>
  <c r="DE175" i="2"/>
  <c r="DE176" i="2"/>
  <c r="DE177" i="2"/>
  <c r="DE178" i="2"/>
  <c r="DE179" i="2"/>
  <c r="DE180" i="2"/>
  <c r="DE181" i="2"/>
  <c r="DE182" i="2"/>
  <c r="DE183" i="2"/>
  <c r="DE184" i="2"/>
  <c r="DE185" i="2"/>
  <c r="DE186" i="2"/>
  <c r="DE187" i="2"/>
  <c r="DE188" i="2"/>
  <c r="DE189" i="2"/>
  <c r="DE190" i="2"/>
  <c r="DE191" i="2"/>
  <c r="DE192" i="2"/>
  <c r="DE193" i="2"/>
  <c r="DE194" i="2"/>
  <c r="DE195" i="2"/>
  <c r="DE196" i="2"/>
  <c r="DE197" i="2"/>
  <c r="DE198" i="2"/>
  <c r="DE199" i="2"/>
  <c r="DE200" i="2"/>
  <c r="DE201" i="2"/>
  <c r="DE202" i="2"/>
  <c r="DE203" i="2"/>
  <c r="DE204" i="2"/>
  <c r="DE205" i="2"/>
  <c r="DE206" i="2"/>
  <c r="DE207" i="2"/>
  <c r="DE208" i="2"/>
  <c r="DE209" i="2"/>
  <c r="DE210" i="2"/>
  <c r="DE211" i="2"/>
  <c r="DE212" i="2"/>
  <c r="DE213" i="2"/>
  <c r="DE214" i="2"/>
  <c r="DE215" i="2"/>
  <c r="DE216" i="2"/>
  <c r="DE217" i="2"/>
  <c r="DE218" i="2"/>
  <c r="DE219" i="2"/>
  <c r="DE220" i="2"/>
  <c r="DE221" i="2"/>
  <c r="DE222" i="2"/>
  <c r="DE223" i="2"/>
  <c r="DE224" i="2"/>
  <c r="DE225" i="2"/>
  <c r="DE226" i="2"/>
  <c r="DE227" i="2"/>
  <c r="DE228" i="2"/>
  <c r="DE229" i="2"/>
  <c r="DE230" i="2"/>
  <c r="DE231" i="2"/>
  <c r="DE232" i="2"/>
  <c r="DE233" i="2"/>
  <c r="DE234" i="2"/>
  <c r="DE235" i="2"/>
  <c r="DE236" i="2"/>
  <c r="DE237" i="2"/>
  <c r="DE238" i="2"/>
  <c r="DE239" i="2"/>
  <c r="DE240" i="2"/>
  <c r="DE241" i="2"/>
  <c r="DE242" i="2"/>
  <c r="DE243" i="2"/>
  <c r="DE244" i="2"/>
  <c r="DE245" i="2"/>
  <c r="DE246" i="2"/>
  <c r="DE247" i="2"/>
  <c r="DE248" i="2"/>
  <c r="DE249" i="2"/>
  <c r="DE250" i="2"/>
  <c r="DE251" i="2"/>
  <c r="DE252" i="2"/>
  <c r="DE253" i="2"/>
  <c r="DE254" i="2"/>
  <c r="DE255" i="2"/>
  <c r="DE256" i="2"/>
  <c r="DE257" i="2"/>
  <c r="DE258" i="2"/>
  <c r="DE259" i="2"/>
  <c r="DE260" i="2"/>
  <c r="DE261" i="2"/>
  <c r="DE262" i="2"/>
  <c r="DE263" i="2"/>
  <c r="DE264" i="2"/>
  <c r="DE265" i="2"/>
  <c r="DE266" i="2"/>
  <c r="DE267" i="2"/>
  <c r="DE268" i="2"/>
  <c r="DE269" i="2"/>
  <c r="DE270" i="2"/>
  <c r="DE271" i="2"/>
  <c r="DE272" i="2"/>
  <c r="DE273" i="2"/>
  <c r="DE274" i="2"/>
  <c r="DE275" i="2"/>
  <c r="DE276" i="2"/>
  <c r="DE277" i="2"/>
  <c r="DE278" i="2"/>
  <c r="DE279" i="2"/>
  <c r="DE280" i="2"/>
  <c r="DE281" i="2"/>
  <c r="DE282" i="2"/>
  <c r="DE283" i="2"/>
  <c r="DE284" i="2"/>
  <c r="DE285" i="2"/>
  <c r="DE286" i="2"/>
  <c r="DE287" i="2"/>
  <c r="DE288" i="2"/>
  <c r="DE289" i="2"/>
  <c r="DE290" i="2"/>
  <c r="DE3" i="2"/>
  <c r="BU4" i="2"/>
  <c r="BU5" i="2"/>
  <c r="BU6" i="2"/>
  <c r="BU7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46" i="2"/>
  <c r="BU47" i="2"/>
  <c r="BU48" i="2"/>
  <c r="BU49" i="2"/>
  <c r="BU50" i="2"/>
  <c r="BU51" i="2"/>
  <c r="BU52" i="2"/>
  <c r="BU53" i="2"/>
  <c r="BU54" i="2"/>
  <c r="BU55" i="2"/>
  <c r="BU56" i="2"/>
  <c r="BU57" i="2"/>
  <c r="BU58" i="2"/>
  <c r="BU59" i="2"/>
  <c r="BU60" i="2"/>
  <c r="BU61" i="2"/>
  <c r="BU62" i="2"/>
  <c r="BU63" i="2"/>
  <c r="BU64" i="2"/>
  <c r="BU65" i="2"/>
  <c r="BU66" i="2"/>
  <c r="BU67" i="2"/>
  <c r="BU68" i="2"/>
  <c r="BU69" i="2"/>
  <c r="BU70" i="2"/>
  <c r="BU71" i="2"/>
  <c r="BU72" i="2"/>
  <c r="BU73" i="2"/>
  <c r="BU74" i="2"/>
  <c r="BU75" i="2"/>
  <c r="BU76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U90" i="2"/>
  <c r="BU91" i="2"/>
  <c r="BU92" i="2"/>
  <c r="BU93" i="2"/>
  <c r="BU94" i="2"/>
  <c r="BU95" i="2"/>
  <c r="BU96" i="2"/>
  <c r="BU97" i="2"/>
  <c r="BU98" i="2"/>
  <c r="BU99" i="2"/>
  <c r="BU100" i="2"/>
  <c r="BU101" i="2"/>
  <c r="BU102" i="2"/>
  <c r="BU103" i="2"/>
  <c r="BU104" i="2"/>
  <c r="BU105" i="2"/>
  <c r="BU106" i="2"/>
  <c r="BU107" i="2"/>
  <c r="BU108" i="2"/>
  <c r="BU109" i="2"/>
  <c r="BU110" i="2"/>
  <c r="BU111" i="2"/>
  <c r="BU112" i="2"/>
  <c r="BU113" i="2"/>
  <c r="BU114" i="2"/>
  <c r="BU115" i="2"/>
  <c r="BU116" i="2"/>
  <c r="BU117" i="2"/>
  <c r="BU118" i="2"/>
  <c r="BU119" i="2"/>
  <c r="BU120" i="2"/>
  <c r="BU121" i="2"/>
  <c r="BU122" i="2"/>
  <c r="BU123" i="2"/>
  <c r="BU124" i="2"/>
  <c r="BU125" i="2"/>
  <c r="BU126" i="2"/>
  <c r="BU127" i="2"/>
  <c r="BU128" i="2"/>
  <c r="BU129" i="2"/>
  <c r="BU130" i="2"/>
  <c r="BU131" i="2"/>
  <c r="BU132" i="2"/>
  <c r="BU133" i="2"/>
  <c r="BU134" i="2"/>
  <c r="BU135" i="2"/>
  <c r="BU136" i="2"/>
  <c r="BU137" i="2"/>
  <c r="BU138" i="2"/>
  <c r="BU139" i="2"/>
  <c r="BU140" i="2"/>
  <c r="BU141" i="2"/>
  <c r="BU142" i="2"/>
  <c r="BU143" i="2"/>
  <c r="BU144" i="2"/>
  <c r="BU145" i="2"/>
  <c r="BU146" i="2"/>
  <c r="BU147" i="2"/>
  <c r="BU148" i="2"/>
  <c r="BU149" i="2"/>
  <c r="BU150" i="2"/>
  <c r="BU151" i="2"/>
  <c r="BU152" i="2"/>
  <c r="BU153" i="2"/>
  <c r="BU154" i="2"/>
  <c r="BU155" i="2"/>
  <c r="BU156" i="2"/>
  <c r="BU157" i="2"/>
  <c r="BU158" i="2"/>
  <c r="BU159" i="2"/>
  <c r="BU160" i="2"/>
  <c r="BU161" i="2"/>
  <c r="BU162" i="2"/>
  <c r="BU163" i="2"/>
  <c r="BU164" i="2"/>
  <c r="BU165" i="2"/>
  <c r="BU166" i="2"/>
  <c r="BU167" i="2"/>
  <c r="BU168" i="2"/>
  <c r="BU169" i="2"/>
  <c r="BU170" i="2"/>
  <c r="BU171" i="2"/>
  <c r="BU172" i="2"/>
  <c r="BU173" i="2"/>
  <c r="BU174" i="2"/>
  <c r="BU175" i="2"/>
  <c r="BU176" i="2"/>
  <c r="BU177" i="2"/>
  <c r="BU178" i="2"/>
  <c r="BU179" i="2"/>
  <c r="BU180" i="2"/>
  <c r="BU181" i="2"/>
  <c r="BU182" i="2"/>
  <c r="BU183" i="2"/>
  <c r="BU184" i="2"/>
  <c r="BU185" i="2"/>
  <c r="BU186" i="2"/>
  <c r="BU187" i="2"/>
  <c r="BU188" i="2"/>
  <c r="BU189" i="2"/>
  <c r="BU190" i="2"/>
  <c r="BU191" i="2"/>
  <c r="BU192" i="2"/>
  <c r="BU193" i="2"/>
  <c r="BU194" i="2"/>
  <c r="BU195" i="2"/>
  <c r="BU196" i="2"/>
  <c r="BU197" i="2"/>
  <c r="BU198" i="2"/>
  <c r="BU199" i="2"/>
  <c r="BU200" i="2"/>
  <c r="BU201" i="2"/>
  <c r="BU202" i="2"/>
  <c r="BU203" i="2"/>
  <c r="BU204" i="2"/>
  <c r="BU205" i="2"/>
  <c r="BU206" i="2"/>
  <c r="BU207" i="2"/>
  <c r="BU208" i="2"/>
  <c r="BU209" i="2"/>
  <c r="BU210" i="2"/>
  <c r="BU211" i="2"/>
  <c r="BU212" i="2"/>
  <c r="BU213" i="2"/>
  <c r="BU214" i="2"/>
  <c r="BU215" i="2"/>
  <c r="BU216" i="2"/>
  <c r="BU217" i="2"/>
  <c r="BU218" i="2"/>
  <c r="BU219" i="2"/>
  <c r="BU220" i="2"/>
  <c r="BU221" i="2"/>
  <c r="BU222" i="2"/>
  <c r="BU223" i="2"/>
  <c r="BU224" i="2"/>
  <c r="BU225" i="2"/>
  <c r="BU226" i="2"/>
  <c r="BU227" i="2"/>
  <c r="BU228" i="2"/>
  <c r="BU229" i="2"/>
  <c r="BU230" i="2"/>
  <c r="BU231" i="2"/>
  <c r="BU232" i="2"/>
  <c r="BU233" i="2"/>
  <c r="BU234" i="2"/>
  <c r="BU235" i="2"/>
  <c r="BU236" i="2"/>
  <c r="BU237" i="2"/>
  <c r="BU238" i="2"/>
  <c r="BU239" i="2"/>
  <c r="BU240" i="2"/>
  <c r="BU241" i="2"/>
  <c r="BU242" i="2"/>
  <c r="BU243" i="2"/>
  <c r="BU244" i="2"/>
  <c r="BU245" i="2"/>
  <c r="BU246" i="2"/>
  <c r="BU247" i="2"/>
  <c r="BU248" i="2"/>
  <c r="BU249" i="2"/>
  <c r="BU250" i="2"/>
  <c r="BU251" i="2"/>
  <c r="BU252" i="2"/>
  <c r="BU253" i="2"/>
  <c r="BU254" i="2"/>
  <c r="BU255" i="2"/>
  <c r="BU256" i="2"/>
  <c r="BU257" i="2"/>
  <c r="BU258" i="2"/>
  <c r="BU259" i="2"/>
  <c r="BU260" i="2"/>
  <c r="BU261" i="2"/>
  <c r="BU262" i="2"/>
  <c r="BU263" i="2"/>
  <c r="BU264" i="2"/>
  <c r="BU265" i="2"/>
  <c r="BU266" i="2"/>
  <c r="BU267" i="2"/>
  <c r="BU268" i="2"/>
  <c r="BU269" i="2"/>
  <c r="BU270" i="2"/>
  <c r="BU271" i="2"/>
  <c r="BU272" i="2"/>
  <c r="BU273" i="2"/>
  <c r="BU274" i="2"/>
  <c r="BU275" i="2"/>
  <c r="BU276" i="2"/>
  <c r="BU277" i="2"/>
  <c r="BU278" i="2"/>
  <c r="BU279" i="2"/>
  <c r="BU280" i="2"/>
  <c r="BU281" i="2"/>
  <c r="BU282" i="2"/>
  <c r="BU283" i="2"/>
  <c r="BU284" i="2"/>
  <c r="BU285" i="2"/>
  <c r="BU286" i="2"/>
  <c r="BU287" i="2"/>
  <c r="BU288" i="2"/>
  <c r="BU289" i="2"/>
  <c r="BU290" i="2"/>
  <c r="BU3" i="2"/>
  <c r="BT4" i="2"/>
  <c r="BT5" i="2"/>
  <c r="BT6" i="2"/>
  <c r="BT7" i="2"/>
  <c r="BT8" i="2"/>
  <c r="BT9" i="2"/>
  <c r="BT10" i="2"/>
  <c r="BT11" i="2"/>
  <c r="BT12" i="2"/>
  <c r="BT13" i="2"/>
  <c r="BT14" i="2"/>
  <c r="BT15" i="2"/>
  <c r="BT16" i="2"/>
  <c r="BT17" i="2"/>
  <c r="BT18" i="2"/>
  <c r="BT19" i="2"/>
  <c r="BT20" i="2"/>
  <c r="BT21" i="2"/>
  <c r="BT22" i="2"/>
  <c r="BT23" i="2"/>
  <c r="BT24" i="2"/>
  <c r="BT25" i="2"/>
  <c r="BT26" i="2"/>
  <c r="BT27" i="2"/>
  <c r="BT28" i="2"/>
  <c r="BT29" i="2"/>
  <c r="BT30" i="2"/>
  <c r="BT31" i="2"/>
  <c r="BT32" i="2"/>
  <c r="BT33" i="2"/>
  <c r="BT34" i="2"/>
  <c r="BT35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1" i="2"/>
  <c r="BT52" i="2"/>
  <c r="BT53" i="2"/>
  <c r="BT54" i="2"/>
  <c r="BT55" i="2"/>
  <c r="BT56" i="2"/>
  <c r="BT57" i="2"/>
  <c r="BT58" i="2"/>
  <c r="BT59" i="2"/>
  <c r="BT60" i="2"/>
  <c r="BT61" i="2"/>
  <c r="BT62" i="2"/>
  <c r="BT63" i="2"/>
  <c r="BT64" i="2"/>
  <c r="BT65" i="2"/>
  <c r="BT66" i="2"/>
  <c r="BT67" i="2"/>
  <c r="BT68" i="2"/>
  <c r="BT69" i="2"/>
  <c r="BT70" i="2"/>
  <c r="BT71" i="2"/>
  <c r="BT72" i="2"/>
  <c r="BT73" i="2"/>
  <c r="BT74" i="2"/>
  <c r="BT75" i="2"/>
  <c r="BT76" i="2"/>
  <c r="BT77" i="2"/>
  <c r="BT78" i="2"/>
  <c r="BT79" i="2"/>
  <c r="BT80" i="2"/>
  <c r="BT81" i="2"/>
  <c r="BT82" i="2"/>
  <c r="BT83" i="2"/>
  <c r="BT84" i="2"/>
  <c r="BT85" i="2"/>
  <c r="BT86" i="2"/>
  <c r="BT87" i="2"/>
  <c r="BT88" i="2"/>
  <c r="BT89" i="2"/>
  <c r="BT90" i="2"/>
  <c r="BT91" i="2"/>
  <c r="BT92" i="2"/>
  <c r="BT93" i="2"/>
  <c r="BT94" i="2"/>
  <c r="BT95" i="2"/>
  <c r="BT96" i="2"/>
  <c r="BT97" i="2"/>
  <c r="BT98" i="2"/>
  <c r="BT99" i="2"/>
  <c r="BT100" i="2"/>
  <c r="BT101" i="2"/>
  <c r="BT102" i="2"/>
  <c r="BT103" i="2"/>
  <c r="BT104" i="2"/>
  <c r="BT105" i="2"/>
  <c r="BT106" i="2"/>
  <c r="BT107" i="2"/>
  <c r="BT108" i="2"/>
  <c r="BT109" i="2"/>
  <c r="BT110" i="2"/>
  <c r="BT111" i="2"/>
  <c r="BT112" i="2"/>
  <c r="BT113" i="2"/>
  <c r="BT114" i="2"/>
  <c r="BT115" i="2"/>
  <c r="BT116" i="2"/>
  <c r="BT117" i="2"/>
  <c r="BT118" i="2"/>
  <c r="BT119" i="2"/>
  <c r="BT120" i="2"/>
  <c r="BT121" i="2"/>
  <c r="BT122" i="2"/>
  <c r="BT123" i="2"/>
  <c r="BT124" i="2"/>
  <c r="BT125" i="2"/>
  <c r="BT126" i="2"/>
  <c r="BT127" i="2"/>
  <c r="BT128" i="2"/>
  <c r="BT129" i="2"/>
  <c r="BT130" i="2"/>
  <c r="BT131" i="2"/>
  <c r="BT132" i="2"/>
  <c r="BT133" i="2"/>
  <c r="BT134" i="2"/>
  <c r="BT135" i="2"/>
  <c r="BT136" i="2"/>
  <c r="BT137" i="2"/>
  <c r="BT138" i="2"/>
  <c r="BT139" i="2"/>
  <c r="BT140" i="2"/>
  <c r="BT141" i="2"/>
  <c r="BT142" i="2"/>
  <c r="BT143" i="2"/>
  <c r="BT144" i="2"/>
  <c r="BT145" i="2"/>
  <c r="BT146" i="2"/>
  <c r="BT147" i="2"/>
  <c r="BT148" i="2"/>
  <c r="BT149" i="2"/>
  <c r="BT150" i="2"/>
  <c r="BT151" i="2"/>
  <c r="BT152" i="2"/>
  <c r="BT153" i="2"/>
  <c r="BT154" i="2"/>
  <c r="BT155" i="2"/>
  <c r="BT156" i="2"/>
  <c r="BT157" i="2"/>
  <c r="BT158" i="2"/>
  <c r="BT159" i="2"/>
  <c r="BT160" i="2"/>
  <c r="BT161" i="2"/>
  <c r="BT162" i="2"/>
  <c r="BT163" i="2"/>
  <c r="BT164" i="2"/>
  <c r="BT165" i="2"/>
  <c r="BT166" i="2"/>
  <c r="BT167" i="2"/>
  <c r="BT168" i="2"/>
  <c r="BT169" i="2"/>
  <c r="BT170" i="2"/>
  <c r="BT171" i="2"/>
  <c r="BT172" i="2"/>
  <c r="BT173" i="2"/>
  <c r="BT174" i="2"/>
  <c r="BT175" i="2"/>
  <c r="BT176" i="2"/>
  <c r="BT177" i="2"/>
  <c r="BT178" i="2"/>
  <c r="BT179" i="2"/>
  <c r="BT180" i="2"/>
  <c r="BT181" i="2"/>
  <c r="BT182" i="2"/>
  <c r="BT183" i="2"/>
  <c r="BT184" i="2"/>
  <c r="BT185" i="2"/>
  <c r="BT186" i="2"/>
  <c r="BT187" i="2"/>
  <c r="BT188" i="2"/>
  <c r="BT189" i="2"/>
  <c r="BT190" i="2"/>
  <c r="BT191" i="2"/>
  <c r="BT192" i="2"/>
  <c r="BT193" i="2"/>
  <c r="BT194" i="2"/>
  <c r="BT195" i="2"/>
  <c r="BT196" i="2"/>
  <c r="BT197" i="2"/>
  <c r="BT198" i="2"/>
  <c r="BT199" i="2"/>
  <c r="BT200" i="2"/>
  <c r="BT201" i="2"/>
  <c r="BT202" i="2"/>
  <c r="BT203" i="2"/>
  <c r="BT204" i="2"/>
  <c r="BT205" i="2"/>
  <c r="BT206" i="2"/>
  <c r="BT207" i="2"/>
  <c r="BT208" i="2"/>
  <c r="BT209" i="2"/>
  <c r="BT210" i="2"/>
  <c r="BT211" i="2"/>
  <c r="BT212" i="2"/>
  <c r="BT213" i="2"/>
  <c r="BT214" i="2"/>
  <c r="BT215" i="2"/>
  <c r="BT216" i="2"/>
  <c r="BT217" i="2"/>
  <c r="BT218" i="2"/>
  <c r="BT219" i="2"/>
  <c r="BT220" i="2"/>
  <c r="BT221" i="2"/>
  <c r="BT222" i="2"/>
  <c r="BT223" i="2"/>
  <c r="BT224" i="2"/>
  <c r="BT225" i="2"/>
  <c r="BT226" i="2"/>
  <c r="BT227" i="2"/>
  <c r="BT228" i="2"/>
  <c r="BT229" i="2"/>
  <c r="BT230" i="2"/>
  <c r="BT231" i="2"/>
  <c r="BT232" i="2"/>
  <c r="BT233" i="2"/>
  <c r="BT234" i="2"/>
  <c r="BT235" i="2"/>
  <c r="BT236" i="2"/>
  <c r="BT237" i="2"/>
  <c r="BT238" i="2"/>
  <c r="BT239" i="2"/>
  <c r="BT240" i="2"/>
  <c r="BT241" i="2"/>
  <c r="BT242" i="2"/>
  <c r="BT243" i="2"/>
  <c r="BT244" i="2"/>
  <c r="BT245" i="2"/>
  <c r="BT246" i="2"/>
  <c r="BT247" i="2"/>
  <c r="BT248" i="2"/>
  <c r="BT249" i="2"/>
  <c r="BT250" i="2"/>
  <c r="BT251" i="2"/>
  <c r="BT252" i="2"/>
  <c r="BT253" i="2"/>
  <c r="BT254" i="2"/>
  <c r="BT255" i="2"/>
  <c r="BT256" i="2"/>
  <c r="BT257" i="2"/>
  <c r="BT258" i="2"/>
  <c r="BT259" i="2"/>
  <c r="BT260" i="2"/>
  <c r="BT261" i="2"/>
  <c r="BT262" i="2"/>
  <c r="BT263" i="2"/>
  <c r="BT264" i="2"/>
  <c r="BT265" i="2"/>
  <c r="BT266" i="2"/>
  <c r="BT267" i="2"/>
  <c r="BT268" i="2"/>
  <c r="BT269" i="2"/>
  <c r="BT270" i="2"/>
  <c r="BT271" i="2"/>
  <c r="BT272" i="2"/>
  <c r="BT273" i="2"/>
  <c r="BT274" i="2"/>
  <c r="BT275" i="2"/>
  <c r="BT276" i="2"/>
  <c r="BT277" i="2"/>
  <c r="BT278" i="2"/>
  <c r="BT279" i="2"/>
  <c r="BT280" i="2"/>
  <c r="BT281" i="2"/>
  <c r="BT282" i="2"/>
  <c r="BT283" i="2"/>
  <c r="BT284" i="2"/>
  <c r="BT285" i="2"/>
  <c r="BT286" i="2"/>
  <c r="BT287" i="2"/>
  <c r="BT288" i="2"/>
  <c r="BT289" i="2"/>
  <c r="BT290" i="2"/>
  <c r="BT3" i="2"/>
  <c r="BS4" i="2"/>
  <c r="BS5" i="2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85" i="2"/>
  <c r="BS86" i="2"/>
  <c r="BS87" i="2"/>
  <c r="BS88" i="2"/>
  <c r="BS89" i="2"/>
  <c r="BS90" i="2"/>
  <c r="BS91" i="2"/>
  <c r="BS92" i="2"/>
  <c r="BS93" i="2"/>
  <c r="BS94" i="2"/>
  <c r="BS95" i="2"/>
  <c r="BS96" i="2"/>
  <c r="BS97" i="2"/>
  <c r="BS98" i="2"/>
  <c r="BS99" i="2"/>
  <c r="BS100" i="2"/>
  <c r="BS101" i="2"/>
  <c r="BS102" i="2"/>
  <c r="BS103" i="2"/>
  <c r="BS104" i="2"/>
  <c r="BS105" i="2"/>
  <c r="BS106" i="2"/>
  <c r="BS107" i="2"/>
  <c r="BS108" i="2"/>
  <c r="BS109" i="2"/>
  <c r="BS110" i="2"/>
  <c r="BS111" i="2"/>
  <c r="BS112" i="2"/>
  <c r="BS113" i="2"/>
  <c r="BS114" i="2"/>
  <c r="BS115" i="2"/>
  <c r="BS116" i="2"/>
  <c r="BS117" i="2"/>
  <c r="BS118" i="2"/>
  <c r="BS119" i="2"/>
  <c r="BS120" i="2"/>
  <c r="BS121" i="2"/>
  <c r="BS122" i="2"/>
  <c r="BS123" i="2"/>
  <c r="BS124" i="2"/>
  <c r="BS125" i="2"/>
  <c r="BS126" i="2"/>
  <c r="BS127" i="2"/>
  <c r="BS128" i="2"/>
  <c r="BS129" i="2"/>
  <c r="BS130" i="2"/>
  <c r="BS131" i="2"/>
  <c r="BS132" i="2"/>
  <c r="BS133" i="2"/>
  <c r="BS134" i="2"/>
  <c r="BS135" i="2"/>
  <c r="BS136" i="2"/>
  <c r="BS137" i="2"/>
  <c r="BS138" i="2"/>
  <c r="BS139" i="2"/>
  <c r="BS140" i="2"/>
  <c r="BS141" i="2"/>
  <c r="BS142" i="2"/>
  <c r="BS143" i="2"/>
  <c r="BS144" i="2"/>
  <c r="BS145" i="2"/>
  <c r="BS146" i="2"/>
  <c r="BS147" i="2"/>
  <c r="BS148" i="2"/>
  <c r="BS149" i="2"/>
  <c r="BS150" i="2"/>
  <c r="BS151" i="2"/>
  <c r="BS152" i="2"/>
  <c r="BS153" i="2"/>
  <c r="BS154" i="2"/>
  <c r="BS155" i="2"/>
  <c r="BS156" i="2"/>
  <c r="BS157" i="2"/>
  <c r="BS158" i="2"/>
  <c r="BS159" i="2"/>
  <c r="BS160" i="2"/>
  <c r="BS161" i="2"/>
  <c r="BS162" i="2"/>
  <c r="BS163" i="2"/>
  <c r="BS164" i="2"/>
  <c r="BS165" i="2"/>
  <c r="BS166" i="2"/>
  <c r="BS167" i="2"/>
  <c r="BS168" i="2"/>
  <c r="BS169" i="2"/>
  <c r="BS170" i="2"/>
  <c r="BS171" i="2"/>
  <c r="BS172" i="2"/>
  <c r="BS173" i="2"/>
  <c r="BS174" i="2"/>
  <c r="BS175" i="2"/>
  <c r="BS176" i="2"/>
  <c r="BS177" i="2"/>
  <c r="BS178" i="2"/>
  <c r="BS179" i="2"/>
  <c r="BS180" i="2"/>
  <c r="BS181" i="2"/>
  <c r="BS182" i="2"/>
  <c r="BS183" i="2"/>
  <c r="BS184" i="2"/>
  <c r="BS185" i="2"/>
  <c r="BS186" i="2"/>
  <c r="BS187" i="2"/>
  <c r="BS188" i="2"/>
  <c r="BS189" i="2"/>
  <c r="BS190" i="2"/>
  <c r="BS191" i="2"/>
  <c r="BS192" i="2"/>
  <c r="BS193" i="2"/>
  <c r="BS194" i="2"/>
  <c r="BS195" i="2"/>
  <c r="BS196" i="2"/>
  <c r="BS197" i="2"/>
  <c r="BS198" i="2"/>
  <c r="BS199" i="2"/>
  <c r="BS200" i="2"/>
  <c r="BS201" i="2"/>
  <c r="BS202" i="2"/>
  <c r="BS203" i="2"/>
  <c r="BS204" i="2"/>
  <c r="BS205" i="2"/>
  <c r="BS206" i="2"/>
  <c r="BS207" i="2"/>
  <c r="BS208" i="2"/>
  <c r="BS209" i="2"/>
  <c r="BS210" i="2"/>
  <c r="BS211" i="2"/>
  <c r="BS212" i="2"/>
  <c r="BS213" i="2"/>
  <c r="BS214" i="2"/>
  <c r="BS215" i="2"/>
  <c r="BS216" i="2"/>
  <c r="BS217" i="2"/>
  <c r="BS218" i="2"/>
  <c r="BS219" i="2"/>
  <c r="BS220" i="2"/>
  <c r="BS221" i="2"/>
  <c r="BS222" i="2"/>
  <c r="BS223" i="2"/>
  <c r="BS224" i="2"/>
  <c r="BS225" i="2"/>
  <c r="BS226" i="2"/>
  <c r="BS227" i="2"/>
  <c r="BS228" i="2"/>
  <c r="BS229" i="2"/>
  <c r="BS230" i="2"/>
  <c r="BS231" i="2"/>
  <c r="BS232" i="2"/>
  <c r="BS233" i="2"/>
  <c r="BS234" i="2"/>
  <c r="BS235" i="2"/>
  <c r="BS236" i="2"/>
  <c r="BS237" i="2"/>
  <c r="BS238" i="2"/>
  <c r="BS239" i="2"/>
  <c r="BS240" i="2"/>
  <c r="BS241" i="2"/>
  <c r="BS242" i="2"/>
  <c r="BS243" i="2"/>
  <c r="BS244" i="2"/>
  <c r="BS245" i="2"/>
  <c r="BS246" i="2"/>
  <c r="BS247" i="2"/>
  <c r="BS248" i="2"/>
  <c r="BS249" i="2"/>
  <c r="BS250" i="2"/>
  <c r="BS251" i="2"/>
  <c r="BS252" i="2"/>
  <c r="BS253" i="2"/>
  <c r="BS254" i="2"/>
  <c r="BS255" i="2"/>
  <c r="BS256" i="2"/>
  <c r="BS257" i="2"/>
  <c r="BS258" i="2"/>
  <c r="BS259" i="2"/>
  <c r="BS260" i="2"/>
  <c r="BS261" i="2"/>
  <c r="BS262" i="2"/>
  <c r="BS263" i="2"/>
  <c r="BS264" i="2"/>
  <c r="BS265" i="2"/>
  <c r="BS266" i="2"/>
  <c r="BS267" i="2"/>
  <c r="BS268" i="2"/>
  <c r="BS269" i="2"/>
  <c r="BS270" i="2"/>
  <c r="BS271" i="2"/>
  <c r="BS272" i="2"/>
  <c r="BS273" i="2"/>
  <c r="BS274" i="2"/>
  <c r="BS275" i="2"/>
  <c r="BS276" i="2"/>
  <c r="BS277" i="2"/>
  <c r="BS278" i="2"/>
  <c r="BS279" i="2"/>
  <c r="BS280" i="2"/>
  <c r="BS281" i="2"/>
  <c r="BS282" i="2"/>
  <c r="BS283" i="2"/>
  <c r="BS284" i="2"/>
  <c r="BS285" i="2"/>
  <c r="BS286" i="2"/>
  <c r="BS287" i="2"/>
  <c r="BS288" i="2"/>
  <c r="BS289" i="2"/>
  <c r="BS290" i="2"/>
  <c r="BS3" i="2"/>
  <c r="AN4" i="2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1" i="2"/>
  <c r="AN282" i="2"/>
  <c r="AN283" i="2"/>
  <c r="AN284" i="2"/>
  <c r="AN285" i="2"/>
  <c r="AN286" i="2"/>
  <c r="AN287" i="2"/>
  <c r="AN288" i="2"/>
  <c r="AN289" i="2"/>
  <c r="AN290" i="2"/>
  <c r="AN291" i="2"/>
  <c r="AN3" i="2"/>
  <c r="AM4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6" i="2"/>
  <c r="AM207" i="2"/>
  <c r="AM208" i="2"/>
  <c r="AM209" i="2"/>
  <c r="AM210" i="2"/>
  <c r="AM211" i="2"/>
  <c r="AM212" i="2"/>
  <c r="AM213" i="2"/>
  <c r="AM214" i="2"/>
  <c r="AM21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235" i="2"/>
  <c r="AM236" i="2"/>
  <c r="AM237" i="2"/>
  <c r="AM238" i="2"/>
  <c r="AM239" i="2"/>
  <c r="AM240" i="2"/>
  <c r="AM241" i="2"/>
  <c r="AM242" i="2"/>
  <c r="AM243" i="2"/>
  <c r="AM244" i="2"/>
  <c r="AM245" i="2"/>
  <c r="AM246" i="2"/>
  <c r="AM247" i="2"/>
  <c r="AM248" i="2"/>
  <c r="AM249" i="2"/>
  <c r="AM250" i="2"/>
  <c r="AM251" i="2"/>
  <c r="AM252" i="2"/>
  <c r="AM253" i="2"/>
  <c r="AM254" i="2"/>
  <c r="AM255" i="2"/>
  <c r="AM256" i="2"/>
  <c r="AM257" i="2"/>
  <c r="AM258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8" i="2"/>
  <c r="AM279" i="2"/>
  <c r="AM280" i="2"/>
  <c r="AM281" i="2"/>
  <c r="AM282" i="2"/>
  <c r="AM283" i="2"/>
  <c r="AM284" i="2"/>
  <c r="AM285" i="2"/>
  <c r="AM286" i="2"/>
  <c r="AM287" i="2"/>
  <c r="AM288" i="2"/>
  <c r="AM289" i="2"/>
  <c r="AM290" i="2"/>
  <c r="AM291" i="2"/>
  <c r="AM3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3" i="2"/>
  <c r="GQ4" i="1"/>
  <c r="GQ5" i="1"/>
  <c r="GQ6" i="1"/>
  <c r="GQ7" i="1"/>
  <c r="GQ8" i="1"/>
  <c r="GQ9" i="1"/>
  <c r="GQ10" i="1"/>
  <c r="GQ11" i="1"/>
  <c r="GQ12" i="1"/>
  <c r="GQ13" i="1"/>
  <c r="GQ14" i="1"/>
  <c r="GQ15" i="1"/>
  <c r="GQ16" i="1"/>
  <c r="GQ17" i="1"/>
  <c r="GQ18" i="1"/>
  <c r="GQ19" i="1"/>
  <c r="GQ20" i="1"/>
  <c r="GQ21" i="1"/>
  <c r="GQ22" i="1"/>
  <c r="GQ23" i="1"/>
  <c r="GQ24" i="1"/>
  <c r="GQ25" i="1"/>
  <c r="GQ26" i="1"/>
  <c r="GQ27" i="1"/>
  <c r="GQ28" i="1"/>
  <c r="GQ29" i="1"/>
  <c r="GQ30" i="1"/>
  <c r="GQ31" i="1"/>
  <c r="GQ32" i="1"/>
  <c r="GQ33" i="1"/>
  <c r="GQ34" i="1"/>
  <c r="GQ35" i="1"/>
  <c r="GQ36" i="1"/>
  <c r="GQ37" i="1"/>
  <c r="GQ38" i="1"/>
  <c r="GQ39" i="1"/>
  <c r="GQ40" i="1"/>
  <c r="GQ41" i="1"/>
  <c r="GQ42" i="1"/>
  <c r="GQ43" i="1"/>
  <c r="GQ44" i="1"/>
  <c r="GQ45" i="1"/>
  <c r="GQ46" i="1"/>
  <c r="GQ47" i="1"/>
  <c r="GQ48" i="1"/>
  <c r="GQ49" i="1"/>
  <c r="GQ50" i="1"/>
  <c r="GQ51" i="1"/>
  <c r="GQ52" i="1"/>
  <c r="GQ53" i="1"/>
  <c r="GQ54" i="1"/>
  <c r="GQ55" i="1"/>
  <c r="GQ56" i="1"/>
  <c r="GQ57" i="1"/>
  <c r="GQ58" i="1"/>
  <c r="GQ59" i="1"/>
  <c r="GQ60" i="1"/>
  <c r="GQ61" i="1"/>
  <c r="GQ62" i="1"/>
  <c r="GQ63" i="1"/>
  <c r="GQ64" i="1"/>
  <c r="GQ65" i="1"/>
  <c r="GQ66" i="1"/>
  <c r="GQ67" i="1"/>
  <c r="GQ68" i="1"/>
  <c r="GQ69" i="1"/>
  <c r="GQ70" i="1"/>
  <c r="GQ71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4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Q120" i="1"/>
  <c r="GQ121" i="1"/>
  <c r="GQ122" i="1"/>
  <c r="GQ123" i="1"/>
  <c r="GQ124" i="1"/>
  <c r="GQ125" i="1"/>
  <c r="GQ126" i="1"/>
  <c r="GQ127" i="1"/>
  <c r="GQ128" i="1"/>
  <c r="GQ129" i="1"/>
  <c r="GQ130" i="1"/>
  <c r="GQ131" i="1"/>
  <c r="GQ132" i="1"/>
  <c r="GQ133" i="1"/>
  <c r="GQ134" i="1"/>
  <c r="GQ135" i="1"/>
  <c r="GQ136" i="1"/>
  <c r="GQ137" i="1"/>
  <c r="GQ138" i="1"/>
  <c r="GQ139" i="1"/>
  <c r="GQ140" i="1"/>
  <c r="GQ141" i="1"/>
  <c r="GQ142" i="1"/>
  <c r="GQ143" i="1"/>
  <c r="GQ144" i="1"/>
  <c r="GQ145" i="1"/>
  <c r="GQ146" i="1"/>
  <c r="GQ147" i="1"/>
  <c r="GQ148" i="1"/>
  <c r="GQ149" i="1"/>
  <c r="GQ150" i="1"/>
  <c r="GQ151" i="1"/>
  <c r="GQ152" i="1"/>
  <c r="GQ153" i="1"/>
  <c r="GQ154" i="1"/>
  <c r="GQ155" i="1"/>
  <c r="GQ156" i="1"/>
  <c r="GQ157" i="1"/>
  <c r="GQ158" i="1"/>
  <c r="GQ159" i="1"/>
  <c r="GQ160" i="1"/>
  <c r="GQ161" i="1"/>
  <c r="GQ162" i="1"/>
  <c r="GQ163" i="1"/>
  <c r="GQ164" i="1"/>
  <c r="GQ165" i="1"/>
  <c r="GQ166" i="1"/>
  <c r="GQ167" i="1"/>
  <c r="GQ168" i="1"/>
  <c r="GQ169" i="1"/>
  <c r="GQ170" i="1"/>
  <c r="GQ171" i="1"/>
  <c r="GQ172" i="1"/>
  <c r="GQ173" i="1"/>
  <c r="GQ174" i="1"/>
  <c r="GQ175" i="1"/>
  <c r="GQ176" i="1"/>
  <c r="GQ177" i="1"/>
  <c r="GQ178" i="1"/>
  <c r="GQ179" i="1"/>
  <c r="GQ180" i="1"/>
  <c r="GQ181" i="1"/>
  <c r="GQ182" i="1"/>
  <c r="GQ183" i="1"/>
  <c r="GQ184" i="1"/>
  <c r="GQ185" i="1"/>
  <c r="GQ186" i="1"/>
  <c r="GQ187" i="1"/>
  <c r="GQ188" i="1"/>
  <c r="GQ189" i="1"/>
  <c r="GQ190" i="1"/>
  <c r="GQ191" i="1"/>
  <c r="GQ192" i="1"/>
  <c r="GQ193" i="1"/>
  <c r="GQ194" i="1"/>
  <c r="GQ195" i="1"/>
  <c r="GQ196" i="1"/>
  <c r="GQ197" i="1"/>
  <c r="GQ198" i="1"/>
  <c r="GQ199" i="1"/>
  <c r="GQ200" i="1"/>
  <c r="GQ201" i="1"/>
  <c r="GQ202" i="1"/>
  <c r="GQ203" i="1"/>
  <c r="GQ204" i="1"/>
  <c r="GQ205" i="1"/>
  <c r="GQ206" i="1"/>
  <c r="GQ207" i="1"/>
  <c r="GQ208" i="1"/>
  <c r="GQ209" i="1"/>
  <c r="GQ210" i="1"/>
  <c r="GQ211" i="1"/>
  <c r="GQ212" i="1"/>
  <c r="GQ213" i="1"/>
  <c r="GQ214" i="1"/>
  <c r="GQ215" i="1"/>
  <c r="GQ216" i="1"/>
  <c r="GQ217" i="1"/>
  <c r="GQ218" i="1"/>
  <c r="GQ219" i="1"/>
  <c r="GQ220" i="1"/>
  <c r="GQ221" i="1"/>
  <c r="GQ222" i="1"/>
  <c r="GQ223" i="1"/>
  <c r="GQ224" i="1"/>
  <c r="GQ225" i="1"/>
  <c r="GQ226" i="1"/>
  <c r="GQ227" i="1"/>
  <c r="GQ228" i="1"/>
  <c r="GQ229" i="1"/>
  <c r="GQ230" i="1"/>
  <c r="GQ231" i="1"/>
  <c r="GQ232" i="1"/>
  <c r="GQ233" i="1"/>
  <c r="GQ234" i="1"/>
  <c r="GQ235" i="1"/>
  <c r="GQ236" i="1"/>
  <c r="GQ237" i="1"/>
  <c r="GQ238" i="1"/>
  <c r="GQ239" i="1"/>
  <c r="GQ240" i="1"/>
  <c r="GQ241" i="1"/>
  <c r="GQ242" i="1"/>
  <c r="GQ243" i="1"/>
  <c r="GQ244" i="1"/>
  <c r="GQ245" i="1"/>
  <c r="GQ246" i="1"/>
  <c r="GQ247" i="1"/>
  <c r="GQ248" i="1"/>
  <c r="GQ249" i="1"/>
  <c r="GQ250" i="1"/>
  <c r="GQ251" i="1"/>
  <c r="GQ252" i="1"/>
  <c r="GQ253" i="1"/>
  <c r="GQ254" i="1"/>
  <c r="GQ255" i="1"/>
  <c r="GQ256" i="1"/>
  <c r="GQ257" i="1"/>
  <c r="GQ258" i="1"/>
  <c r="GQ259" i="1"/>
  <c r="GQ260" i="1"/>
  <c r="GQ261" i="1"/>
  <c r="GQ262" i="1"/>
  <c r="GQ263" i="1"/>
  <c r="GQ264" i="1"/>
  <c r="GQ265" i="1"/>
  <c r="GQ266" i="1"/>
  <c r="GQ267" i="1"/>
  <c r="GQ268" i="1"/>
  <c r="GQ269" i="1"/>
  <c r="GQ270" i="1"/>
  <c r="GQ271" i="1"/>
  <c r="GQ272" i="1"/>
  <c r="GQ273" i="1"/>
  <c r="GQ274" i="1"/>
  <c r="GQ275" i="1"/>
  <c r="GQ276" i="1"/>
  <c r="GQ277" i="1"/>
  <c r="GQ278" i="1"/>
  <c r="GQ279" i="1"/>
  <c r="GQ280" i="1"/>
  <c r="GQ281" i="1"/>
  <c r="GQ282" i="1"/>
  <c r="GQ283" i="1"/>
  <c r="GQ284" i="1"/>
  <c r="GQ285" i="1"/>
  <c r="GQ286" i="1"/>
  <c r="GQ287" i="1"/>
  <c r="GQ288" i="1"/>
  <c r="GQ289" i="1"/>
  <c r="GQ290" i="1"/>
  <c r="GQ291" i="1"/>
  <c r="GQ292" i="1"/>
  <c r="GQ3" i="1"/>
  <c r="GP4" i="1"/>
  <c r="GP5" i="1"/>
  <c r="GP6" i="1"/>
  <c r="GP7" i="1"/>
  <c r="GP8" i="1"/>
  <c r="GP9" i="1"/>
  <c r="GP10" i="1"/>
  <c r="GP11" i="1"/>
  <c r="GP12" i="1"/>
  <c r="GP13" i="1"/>
  <c r="GP14" i="1"/>
  <c r="GP15" i="1"/>
  <c r="GP16" i="1"/>
  <c r="GP17" i="1"/>
  <c r="GP18" i="1"/>
  <c r="GP19" i="1"/>
  <c r="GP20" i="1"/>
  <c r="GP21" i="1"/>
  <c r="GP22" i="1"/>
  <c r="GP23" i="1"/>
  <c r="GP24" i="1"/>
  <c r="GP25" i="1"/>
  <c r="GP26" i="1"/>
  <c r="GP27" i="1"/>
  <c r="GP28" i="1"/>
  <c r="GP29" i="1"/>
  <c r="GP30" i="1"/>
  <c r="GP31" i="1"/>
  <c r="GP32" i="1"/>
  <c r="GP33" i="1"/>
  <c r="GP34" i="1"/>
  <c r="GP35" i="1"/>
  <c r="GP36" i="1"/>
  <c r="GP37" i="1"/>
  <c r="GP38" i="1"/>
  <c r="GP39" i="1"/>
  <c r="GP40" i="1"/>
  <c r="GP41" i="1"/>
  <c r="GP42" i="1"/>
  <c r="GP43" i="1"/>
  <c r="GP44" i="1"/>
  <c r="GP45" i="1"/>
  <c r="GP46" i="1"/>
  <c r="GP47" i="1"/>
  <c r="GP48" i="1"/>
  <c r="GP49" i="1"/>
  <c r="GP50" i="1"/>
  <c r="GP51" i="1"/>
  <c r="GP52" i="1"/>
  <c r="GP53" i="1"/>
  <c r="GP54" i="1"/>
  <c r="GP55" i="1"/>
  <c r="GP56" i="1"/>
  <c r="GP57" i="1"/>
  <c r="GP58" i="1"/>
  <c r="GP59" i="1"/>
  <c r="GP60" i="1"/>
  <c r="GP61" i="1"/>
  <c r="GP62" i="1"/>
  <c r="GP63" i="1"/>
  <c r="GP64" i="1"/>
  <c r="GP65" i="1"/>
  <c r="GP66" i="1"/>
  <c r="GP67" i="1"/>
  <c r="GP68" i="1"/>
  <c r="GP69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120" i="1"/>
  <c r="GP121" i="1"/>
  <c r="GP122" i="1"/>
  <c r="GP123" i="1"/>
  <c r="GP124" i="1"/>
  <c r="GP125" i="1"/>
  <c r="GP126" i="1"/>
  <c r="GP127" i="1"/>
  <c r="GP128" i="1"/>
  <c r="GP129" i="1"/>
  <c r="GP130" i="1"/>
  <c r="GP131" i="1"/>
  <c r="GP132" i="1"/>
  <c r="GP133" i="1"/>
  <c r="GP134" i="1"/>
  <c r="GP135" i="1"/>
  <c r="GP136" i="1"/>
  <c r="GP137" i="1"/>
  <c r="GP138" i="1"/>
  <c r="GP139" i="1"/>
  <c r="GP140" i="1"/>
  <c r="GP141" i="1"/>
  <c r="GP142" i="1"/>
  <c r="GP143" i="1"/>
  <c r="GP144" i="1"/>
  <c r="GP145" i="1"/>
  <c r="GP146" i="1"/>
  <c r="GP147" i="1"/>
  <c r="GP148" i="1"/>
  <c r="GP149" i="1"/>
  <c r="GP150" i="1"/>
  <c r="GP151" i="1"/>
  <c r="GP152" i="1"/>
  <c r="GP153" i="1"/>
  <c r="GP154" i="1"/>
  <c r="GP155" i="1"/>
  <c r="GP156" i="1"/>
  <c r="GP157" i="1"/>
  <c r="GP158" i="1"/>
  <c r="GP159" i="1"/>
  <c r="GP160" i="1"/>
  <c r="GP161" i="1"/>
  <c r="GP162" i="1"/>
  <c r="GP163" i="1"/>
  <c r="GP164" i="1"/>
  <c r="GP165" i="1"/>
  <c r="GP166" i="1"/>
  <c r="GP167" i="1"/>
  <c r="GP168" i="1"/>
  <c r="GP169" i="1"/>
  <c r="GP170" i="1"/>
  <c r="GP171" i="1"/>
  <c r="GP172" i="1"/>
  <c r="GP173" i="1"/>
  <c r="GP174" i="1"/>
  <c r="GP175" i="1"/>
  <c r="GP176" i="1"/>
  <c r="GP177" i="1"/>
  <c r="GP178" i="1"/>
  <c r="GP179" i="1"/>
  <c r="GP180" i="1"/>
  <c r="GP181" i="1"/>
  <c r="GP182" i="1"/>
  <c r="GP183" i="1"/>
  <c r="GP184" i="1"/>
  <c r="GP185" i="1"/>
  <c r="GP186" i="1"/>
  <c r="GP187" i="1"/>
  <c r="GP188" i="1"/>
  <c r="GP189" i="1"/>
  <c r="GP190" i="1"/>
  <c r="GP191" i="1"/>
  <c r="GP192" i="1"/>
  <c r="GP193" i="1"/>
  <c r="GP194" i="1"/>
  <c r="GP195" i="1"/>
  <c r="GP196" i="1"/>
  <c r="GP197" i="1"/>
  <c r="GP198" i="1"/>
  <c r="GP199" i="1"/>
  <c r="GP200" i="1"/>
  <c r="GP201" i="1"/>
  <c r="GP202" i="1"/>
  <c r="GP203" i="1"/>
  <c r="GP204" i="1"/>
  <c r="GP205" i="1"/>
  <c r="GP206" i="1"/>
  <c r="GP207" i="1"/>
  <c r="GP208" i="1"/>
  <c r="GP209" i="1"/>
  <c r="GP210" i="1"/>
  <c r="GP211" i="1"/>
  <c r="GP212" i="1"/>
  <c r="GP213" i="1"/>
  <c r="GP214" i="1"/>
  <c r="GP215" i="1"/>
  <c r="GP216" i="1"/>
  <c r="GP217" i="1"/>
  <c r="GP218" i="1"/>
  <c r="GP219" i="1"/>
  <c r="GP220" i="1"/>
  <c r="GP221" i="1"/>
  <c r="GP222" i="1"/>
  <c r="GP223" i="1"/>
  <c r="GP224" i="1"/>
  <c r="GP225" i="1"/>
  <c r="GP226" i="1"/>
  <c r="GP227" i="1"/>
  <c r="GP228" i="1"/>
  <c r="GP229" i="1"/>
  <c r="GP230" i="1"/>
  <c r="GP231" i="1"/>
  <c r="GP232" i="1"/>
  <c r="GP233" i="1"/>
  <c r="GP234" i="1"/>
  <c r="GP235" i="1"/>
  <c r="GP236" i="1"/>
  <c r="GP237" i="1"/>
  <c r="GP238" i="1"/>
  <c r="GP239" i="1"/>
  <c r="GP240" i="1"/>
  <c r="GP241" i="1"/>
  <c r="GP242" i="1"/>
  <c r="GP243" i="1"/>
  <c r="GP244" i="1"/>
  <c r="GP245" i="1"/>
  <c r="GP246" i="1"/>
  <c r="GP247" i="1"/>
  <c r="GP248" i="1"/>
  <c r="GP249" i="1"/>
  <c r="GP250" i="1"/>
  <c r="GP251" i="1"/>
  <c r="GP252" i="1"/>
  <c r="GP253" i="1"/>
  <c r="GP254" i="1"/>
  <c r="GP255" i="1"/>
  <c r="GP256" i="1"/>
  <c r="GP257" i="1"/>
  <c r="GP258" i="1"/>
  <c r="GP259" i="1"/>
  <c r="GP260" i="1"/>
  <c r="GP261" i="1"/>
  <c r="GP262" i="1"/>
  <c r="GP263" i="1"/>
  <c r="GP264" i="1"/>
  <c r="GP265" i="1"/>
  <c r="GP266" i="1"/>
  <c r="GP267" i="1"/>
  <c r="GP268" i="1"/>
  <c r="GP269" i="1"/>
  <c r="GP270" i="1"/>
  <c r="GP271" i="1"/>
  <c r="GP272" i="1"/>
  <c r="GP273" i="1"/>
  <c r="GP274" i="1"/>
  <c r="GP275" i="1"/>
  <c r="GP276" i="1"/>
  <c r="GP277" i="1"/>
  <c r="GP278" i="1"/>
  <c r="GP279" i="1"/>
  <c r="GP280" i="1"/>
  <c r="GP281" i="1"/>
  <c r="GP282" i="1"/>
  <c r="GP283" i="1"/>
  <c r="GP284" i="1"/>
  <c r="GP285" i="1"/>
  <c r="GP286" i="1"/>
  <c r="GP287" i="1"/>
  <c r="GP288" i="1"/>
  <c r="GP289" i="1"/>
  <c r="GP290" i="1"/>
  <c r="GP291" i="1"/>
  <c r="GP292" i="1"/>
  <c r="GP3" i="1"/>
  <c r="GO4" i="1"/>
  <c r="GO5" i="1"/>
  <c r="GO6" i="1"/>
  <c r="GO7" i="1"/>
  <c r="GO8" i="1"/>
  <c r="GO9" i="1"/>
  <c r="GO10" i="1"/>
  <c r="GO11" i="1"/>
  <c r="GO12" i="1"/>
  <c r="GO13" i="1"/>
  <c r="GO14" i="1"/>
  <c r="GO15" i="1"/>
  <c r="GO16" i="1"/>
  <c r="GO17" i="1"/>
  <c r="GO18" i="1"/>
  <c r="GO19" i="1"/>
  <c r="GO20" i="1"/>
  <c r="GO21" i="1"/>
  <c r="GO22" i="1"/>
  <c r="GO23" i="1"/>
  <c r="GO24" i="1"/>
  <c r="GO25" i="1"/>
  <c r="GO26" i="1"/>
  <c r="GO27" i="1"/>
  <c r="GO28" i="1"/>
  <c r="GO29" i="1"/>
  <c r="GO30" i="1"/>
  <c r="GO31" i="1"/>
  <c r="GO32" i="1"/>
  <c r="GO33" i="1"/>
  <c r="GO34" i="1"/>
  <c r="GO35" i="1"/>
  <c r="GO36" i="1"/>
  <c r="GO37" i="1"/>
  <c r="GO38" i="1"/>
  <c r="GO39" i="1"/>
  <c r="GO40" i="1"/>
  <c r="GO41" i="1"/>
  <c r="GO42" i="1"/>
  <c r="GO43" i="1"/>
  <c r="GO44" i="1"/>
  <c r="GO45" i="1"/>
  <c r="GO46" i="1"/>
  <c r="GO47" i="1"/>
  <c r="GO48" i="1"/>
  <c r="GO49" i="1"/>
  <c r="GO50" i="1"/>
  <c r="GO51" i="1"/>
  <c r="GO52" i="1"/>
  <c r="GO53" i="1"/>
  <c r="GO54" i="1"/>
  <c r="GO55" i="1"/>
  <c r="GO56" i="1"/>
  <c r="GO57" i="1"/>
  <c r="GO58" i="1"/>
  <c r="GO59" i="1"/>
  <c r="GO60" i="1"/>
  <c r="GO61" i="1"/>
  <c r="GO62" i="1"/>
  <c r="GO63" i="1"/>
  <c r="GO64" i="1"/>
  <c r="GO65" i="1"/>
  <c r="GO66" i="1"/>
  <c r="GO67" i="1"/>
  <c r="GO68" i="1"/>
  <c r="GO69" i="1"/>
  <c r="GO70" i="1"/>
  <c r="GO71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4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O103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O120" i="1"/>
  <c r="GO121" i="1"/>
  <c r="GO122" i="1"/>
  <c r="GO123" i="1"/>
  <c r="GO124" i="1"/>
  <c r="GO125" i="1"/>
  <c r="GO126" i="1"/>
  <c r="GO127" i="1"/>
  <c r="GO128" i="1"/>
  <c r="GO129" i="1"/>
  <c r="GO130" i="1"/>
  <c r="GO131" i="1"/>
  <c r="GO132" i="1"/>
  <c r="GO133" i="1"/>
  <c r="GO134" i="1"/>
  <c r="GO135" i="1"/>
  <c r="GO136" i="1"/>
  <c r="GO137" i="1"/>
  <c r="GO138" i="1"/>
  <c r="GO139" i="1"/>
  <c r="GO140" i="1"/>
  <c r="GO141" i="1"/>
  <c r="GO142" i="1"/>
  <c r="GO143" i="1"/>
  <c r="GO144" i="1"/>
  <c r="GO145" i="1"/>
  <c r="GO146" i="1"/>
  <c r="GO147" i="1"/>
  <c r="GO148" i="1"/>
  <c r="GO149" i="1"/>
  <c r="GO150" i="1"/>
  <c r="GO151" i="1"/>
  <c r="GO152" i="1"/>
  <c r="GO153" i="1"/>
  <c r="GO154" i="1"/>
  <c r="GO155" i="1"/>
  <c r="GO156" i="1"/>
  <c r="GO157" i="1"/>
  <c r="GO158" i="1"/>
  <c r="GO159" i="1"/>
  <c r="GO160" i="1"/>
  <c r="GO161" i="1"/>
  <c r="GO162" i="1"/>
  <c r="GO163" i="1"/>
  <c r="GO164" i="1"/>
  <c r="GO165" i="1"/>
  <c r="GO166" i="1"/>
  <c r="GO167" i="1"/>
  <c r="GO168" i="1"/>
  <c r="GO169" i="1"/>
  <c r="GO170" i="1"/>
  <c r="GO171" i="1"/>
  <c r="GO172" i="1"/>
  <c r="GO173" i="1"/>
  <c r="GO174" i="1"/>
  <c r="GO175" i="1"/>
  <c r="GO176" i="1"/>
  <c r="GO177" i="1"/>
  <c r="GO178" i="1"/>
  <c r="GO179" i="1"/>
  <c r="GO180" i="1"/>
  <c r="GO181" i="1"/>
  <c r="GO182" i="1"/>
  <c r="GO183" i="1"/>
  <c r="GO184" i="1"/>
  <c r="GO185" i="1"/>
  <c r="GO186" i="1"/>
  <c r="GO187" i="1"/>
  <c r="GO188" i="1"/>
  <c r="GO189" i="1"/>
  <c r="GO190" i="1"/>
  <c r="GO191" i="1"/>
  <c r="GO192" i="1"/>
  <c r="GO193" i="1"/>
  <c r="GO194" i="1"/>
  <c r="GO195" i="1"/>
  <c r="GO196" i="1"/>
  <c r="GO197" i="1"/>
  <c r="GO198" i="1"/>
  <c r="GO199" i="1"/>
  <c r="GO200" i="1"/>
  <c r="GO201" i="1"/>
  <c r="GO202" i="1"/>
  <c r="GO203" i="1"/>
  <c r="GO204" i="1"/>
  <c r="GO205" i="1"/>
  <c r="GO206" i="1"/>
  <c r="GO207" i="1"/>
  <c r="GO208" i="1"/>
  <c r="GO209" i="1"/>
  <c r="GO210" i="1"/>
  <c r="GO211" i="1"/>
  <c r="GO212" i="1"/>
  <c r="GO213" i="1"/>
  <c r="GO214" i="1"/>
  <c r="GO215" i="1"/>
  <c r="GO216" i="1"/>
  <c r="GO217" i="1"/>
  <c r="GO218" i="1"/>
  <c r="GO219" i="1"/>
  <c r="GO220" i="1"/>
  <c r="GO221" i="1"/>
  <c r="GO222" i="1"/>
  <c r="GO223" i="1"/>
  <c r="GO224" i="1"/>
  <c r="GO225" i="1"/>
  <c r="GO226" i="1"/>
  <c r="GO227" i="1"/>
  <c r="GO228" i="1"/>
  <c r="GO229" i="1"/>
  <c r="GO230" i="1"/>
  <c r="GO231" i="1"/>
  <c r="GO232" i="1"/>
  <c r="GO233" i="1"/>
  <c r="GO234" i="1"/>
  <c r="GO235" i="1"/>
  <c r="GO236" i="1"/>
  <c r="GO237" i="1"/>
  <c r="GO238" i="1"/>
  <c r="GO239" i="1"/>
  <c r="GO240" i="1"/>
  <c r="GO241" i="1"/>
  <c r="GO242" i="1"/>
  <c r="GO243" i="1"/>
  <c r="GO244" i="1"/>
  <c r="GO245" i="1"/>
  <c r="GO246" i="1"/>
  <c r="GO247" i="1"/>
  <c r="GO248" i="1"/>
  <c r="GO249" i="1"/>
  <c r="GO250" i="1"/>
  <c r="GO251" i="1"/>
  <c r="GO252" i="1"/>
  <c r="GO253" i="1"/>
  <c r="GO254" i="1"/>
  <c r="GO255" i="1"/>
  <c r="GO256" i="1"/>
  <c r="GO257" i="1"/>
  <c r="GO258" i="1"/>
  <c r="GO259" i="1"/>
  <c r="GO260" i="1"/>
  <c r="GO261" i="1"/>
  <c r="GO262" i="1"/>
  <c r="GO263" i="1"/>
  <c r="GO264" i="1"/>
  <c r="GO265" i="1"/>
  <c r="GO266" i="1"/>
  <c r="GO267" i="1"/>
  <c r="GO268" i="1"/>
  <c r="GO269" i="1"/>
  <c r="GO270" i="1"/>
  <c r="GO271" i="1"/>
  <c r="GO272" i="1"/>
  <c r="GO273" i="1"/>
  <c r="GO274" i="1"/>
  <c r="GO275" i="1"/>
  <c r="GO276" i="1"/>
  <c r="GO277" i="1"/>
  <c r="GO278" i="1"/>
  <c r="GO279" i="1"/>
  <c r="GO280" i="1"/>
  <c r="GO281" i="1"/>
  <c r="GO282" i="1"/>
  <c r="GO283" i="1"/>
  <c r="GO284" i="1"/>
  <c r="GO285" i="1"/>
  <c r="GO286" i="1"/>
  <c r="GO287" i="1"/>
  <c r="GO288" i="1"/>
  <c r="GO289" i="1"/>
  <c r="GO290" i="1"/>
  <c r="GO291" i="1"/>
  <c r="GO292" i="1"/>
  <c r="GO3" i="1"/>
  <c r="FZ4" i="1"/>
  <c r="FZ5" i="1"/>
  <c r="FZ6" i="1"/>
  <c r="FZ7" i="1"/>
  <c r="FZ8" i="1"/>
  <c r="FZ9" i="1"/>
  <c r="FZ10" i="1"/>
  <c r="FZ11" i="1"/>
  <c r="FZ12" i="1"/>
  <c r="FZ13" i="1"/>
  <c r="FZ14" i="1"/>
  <c r="FZ15" i="1"/>
  <c r="FZ16" i="1"/>
  <c r="FZ17" i="1"/>
  <c r="FZ18" i="1"/>
  <c r="FZ19" i="1"/>
  <c r="FZ20" i="1"/>
  <c r="FZ21" i="1"/>
  <c r="FZ22" i="1"/>
  <c r="FZ23" i="1"/>
  <c r="FZ24" i="1"/>
  <c r="FZ25" i="1"/>
  <c r="FZ26" i="1"/>
  <c r="FZ27" i="1"/>
  <c r="FZ28" i="1"/>
  <c r="FZ29" i="1"/>
  <c r="FZ30" i="1"/>
  <c r="FZ31" i="1"/>
  <c r="FZ32" i="1"/>
  <c r="FZ33" i="1"/>
  <c r="FZ34" i="1"/>
  <c r="FZ35" i="1"/>
  <c r="FZ36" i="1"/>
  <c r="FZ37" i="1"/>
  <c r="FZ38" i="1"/>
  <c r="FZ39" i="1"/>
  <c r="FZ40" i="1"/>
  <c r="FZ41" i="1"/>
  <c r="FZ42" i="1"/>
  <c r="FZ43" i="1"/>
  <c r="FZ44" i="1"/>
  <c r="FZ45" i="1"/>
  <c r="FZ46" i="1"/>
  <c r="FZ47" i="1"/>
  <c r="FZ48" i="1"/>
  <c r="FZ49" i="1"/>
  <c r="FZ50" i="1"/>
  <c r="FZ51" i="1"/>
  <c r="FZ52" i="1"/>
  <c r="FZ53" i="1"/>
  <c r="FZ54" i="1"/>
  <c r="FZ55" i="1"/>
  <c r="FZ56" i="1"/>
  <c r="FZ57" i="1"/>
  <c r="FZ58" i="1"/>
  <c r="FZ59" i="1"/>
  <c r="FZ60" i="1"/>
  <c r="FZ61" i="1"/>
  <c r="FZ62" i="1"/>
  <c r="FZ63" i="1"/>
  <c r="FZ64" i="1"/>
  <c r="FZ65" i="1"/>
  <c r="FZ66" i="1"/>
  <c r="FZ67" i="1"/>
  <c r="FZ68" i="1"/>
  <c r="FZ69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120" i="1"/>
  <c r="FZ121" i="1"/>
  <c r="FZ122" i="1"/>
  <c r="FZ123" i="1"/>
  <c r="FZ124" i="1"/>
  <c r="FZ125" i="1"/>
  <c r="FZ126" i="1"/>
  <c r="FZ127" i="1"/>
  <c r="FZ128" i="1"/>
  <c r="FZ129" i="1"/>
  <c r="FZ130" i="1"/>
  <c r="FZ131" i="1"/>
  <c r="FZ132" i="1"/>
  <c r="FZ133" i="1"/>
  <c r="FZ134" i="1"/>
  <c r="FZ135" i="1"/>
  <c r="FZ136" i="1"/>
  <c r="FZ137" i="1"/>
  <c r="FZ138" i="1"/>
  <c r="FZ139" i="1"/>
  <c r="FZ140" i="1"/>
  <c r="FZ141" i="1"/>
  <c r="FZ142" i="1"/>
  <c r="FZ143" i="1"/>
  <c r="FZ144" i="1"/>
  <c r="FZ145" i="1"/>
  <c r="FZ146" i="1"/>
  <c r="FZ147" i="1"/>
  <c r="FZ148" i="1"/>
  <c r="FZ149" i="1"/>
  <c r="FZ150" i="1"/>
  <c r="FZ151" i="1"/>
  <c r="FZ152" i="1"/>
  <c r="FZ153" i="1"/>
  <c r="FZ154" i="1"/>
  <c r="FZ155" i="1"/>
  <c r="FZ156" i="1"/>
  <c r="FZ157" i="1"/>
  <c r="FZ158" i="1"/>
  <c r="FZ159" i="1"/>
  <c r="FZ160" i="1"/>
  <c r="FZ161" i="1"/>
  <c r="FZ162" i="1"/>
  <c r="FZ163" i="1"/>
  <c r="FZ164" i="1"/>
  <c r="FZ165" i="1"/>
  <c r="FZ166" i="1"/>
  <c r="FZ167" i="1"/>
  <c r="FZ168" i="1"/>
  <c r="FZ169" i="1"/>
  <c r="FZ170" i="1"/>
  <c r="FZ171" i="1"/>
  <c r="FZ172" i="1"/>
  <c r="FZ173" i="1"/>
  <c r="FZ174" i="1"/>
  <c r="FZ175" i="1"/>
  <c r="FZ176" i="1"/>
  <c r="FZ177" i="1"/>
  <c r="FZ178" i="1"/>
  <c r="FZ179" i="1"/>
  <c r="FZ180" i="1"/>
  <c r="FZ181" i="1"/>
  <c r="FZ182" i="1"/>
  <c r="FZ183" i="1"/>
  <c r="FZ184" i="1"/>
  <c r="FZ185" i="1"/>
  <c r="FZ186" i="1"/>
  <c r="FZ187" i="1"/>
  <c r="FZ188" i="1"/>
  <c r="FZ189" i="1"/>
  <c r="FZ190" i="1"/>
  <c r="FZ191" i="1"/>
  <c r="FZ192" i="1"/>
  <c r="FZ193" i="1"/>
  <c r="FZ194" i="1"/>
  <c r="FZ195" i="1"/>
  <c r="FZ196" i="1"/>
  <c r="FZ197" i="1"/>
  <c r="FZ198" i="1"/>
  <c r="FZ199" i="1"/>
  <c r="FZ200" i="1"/>
  <c r="FZ201" i="1"/>
  <c r="FZ202" i="1"/>
  <c r="FZ203" i="1"/>
  <c r="FZ204" i="1"/>
  <c r="FZ205" i="1"/>
  <c r="FZ206" i="1"/>
  <c r="FZ207" i="1"/>
  <c r="FZ208" i="1"/>
  <c r="FZ209" i="1"/>
  <c r="FZ210" i="1"/>
  <c r="FZ211" i="1"/>
  <c r="FZ212" i="1"/>
  <c r="FZ213" i="1"/>
  <c r="FZ214" i="1"/>
  <c r="FZ215" i="1"/>
  <c r="FZ216" i="1"/>
  <c r="FZ217" i="1"/>
  <c r="FZ218" i="1"/>
  <c r="FZ219" i="1"/>
  <c r="FZ220" i="1"/>
  <c r="FZ221" i="1"/>
  <c r="FZ222" i="1"/>
  <c r="FZ223" i="1"/>
  <c r="FZ224" i="1"/>
  <c r="FZ225" i="1"/>
  <c r="FZ226" i="1"/>
  <c r="FZ227" i="1"/>
  <c r="FZ228" i="1"/>
  <c r="FZ229" i="1"/>
  <c r="FZ230" i="1"/>
  <c r="FZ231" i="1"/>
  <c r="FZ232" i="1"/>
  <c r="FZ233" i="1"/>
  <c r="FZ234" i="1"/>
  <c r="FZ235" i="1"/>
  <c r="FZ236" i="1"/>
  <c r="FZ237" i="1"/>
  <c r="FZ238" i="1"/>
  <c r="FZ239" i="1"/>
  <c r="FZ240" i="1"/>
  <c r="FZ241" i="1"/>
  <c r="FZ242" i="1"/>
  <c r="FZ243" i="1"/>
  <c r="FZ244" i="1"/>
  <c r="FZ245" i="1"/>
  <c r="FZ246" i="1"/>
  <c r="FZ247" i="1"/>
  <c r="FZ248" i="1"/>
  <c r="FZ249" i="1"/>
  <c r="FZ250" i="1"/>
  <c r="FZ251" i="1"/>
  <c r="FZ252" i="1"/>
  <c r="FZ253" i="1"/>
  <c r="FZ254" i="1"/>
  <c r="FZ255" i="1"/>
  <c r="FZ256" i="1"/>
  <c r="FZ257" i="1"/>
  <c r="FZ258" i="1"/>
  <c r="FZ259" i="1"/>
  <c r="FZ260" i="1"/>
  <c r="FZ261" i="1"/>
  <c r="FZ262" i="1"/>
  <c r="FZ263" i="1"/>
  <c r="FZ264" i="1"/>
  <c r="FZ265" i="1"/>
  <c r="FZ266" i="1"/>
  <c r="FZ267" i="1"/>
  <c r="FZ268" i="1"/>
  <c r="FZ269" i="1"/>
  <c r="FZ270" i="1"/>
  <c r="FZ271" i="1"/>
  <c r="FZ272" i="1"/>
  <c r="FZ273" i="1"/>
  <c r="FZ274" i="1"/>
  <c r="FZ275" i="1"/>
  <c r="FZ276" i="1"/>
  <c r="FZ277" i="1"/>
  <c r="FZ278" i="1"/>
  <c r="FZ279" i="1"/>
  <c r="FZ280" i="1"/>
  <c r="FZ281" i="1"/>
  <c r="FZ282" i="1"/>
  <c r="FZ283" i="1"/>
  <c r="FZ284" i="1"/>
  <c r="FZ285" i="1"/>
  <c r="FZ286" i="1"/>
  <c r="FZ287" i="1"/>
  <c r="FZ288" i="1"/>
  <c r="FZ289" i="1"/>
  <c r="FZ290" i="1"/>
  <c r="FZ291" i="1"/>
  <c r="FZ292" i="1"/>
  <c r="FZ3" i="1"/>
  <c r="FY4" i="1"/>
  <c r="FY5" i="1"/>
  <c r="FY6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120" i="1"/>
  <c r="FY121" i="1"/>
  <c r="FY122" i="1"/>
  <c r="FY123" i="1"/>
  <c r="FY124" i="1"/>
  <c r="FY125" i="1"/>
  <c r="FY126" i="1"/>
  <c r="FY127" i="1"/>
  <c r="FY128" i="1"/>
  <c r="FY129" i="1"/>
  <c r="FY130" i="1"/>
  <c r="FY131" i="1"/>
  <c r="FY132" i="1"/>
  <c r="FY133" i="1"/>
  <c r="FY134" i="1"/>
  <c r="FY135" i="1"/>
  <c r="FY136" i="1"/>
  <c r="FY137" i="1"/>
  <c r="FY138" i="1"/>
  <c r="FY139" i="1"/>
  <c r="FY140" i="1"/>
  <c r="FY141" i="1"/>
  <c r="FY142" i="1"/>
  <c r="FY143" i="1"/>
  <c r="FY144" i="1"/>
  <c r="FY145" i="1"/>
  <c r="FY146" i="1"/>
  <c r="FY147" i="1"/>
  <c r="FY148" i="1"/>
  <c r="FY149" i="1"/>
  <c r="FY150" i="1"/>
  <c r="FY151" i="1"/>
  <c r="FY152" i="1"/>
  <c r="FY153" i="1"/>
  <c r="FY154" i="1"/>
  <c r="FY155" i="1"/>
  <c r="FY156" i="1"/>
  <c r="FY157" i="1"/>
  <c r="FY158" i="1"/>
  <c r="FY159" i="1"/>
  <c r="FY160" i="1"/>
  <c r="FY161" i="1"/>
  <c r="FY162" i="1"/>
  <c r="FY163" i="1"/>
  <c r="FY164" i="1"/>
  <c r="FY165" i="1"/>
  <c r="FY166" i="1"/>
  <c r="FY167" i="1"/>
  <c r="FY168" i="1"/>
  <c r="FY169" i="1"/>
  <c r="FY170" i="1"/>
  <c r="FY171" i="1"/>
  <c r="FY172" i="1"/>
  <c r="FY173" i="1"/>
  <c r="FY174" i="1"/>
  <c r="FY175" i="1"/>
  <c r="FY176" i="1"/>
  <c r="FY177" i="1"/>
  <c r="FY178" i="1"/>
  <c r="FY179" i="1"/>
  <c r="FY180" i="1"/>
  <c r="FY181" i="1"/>
  <c r="FY182" i="1"/>
  <c r="FY183" i="1"/>
  <c r="FY184" i="1"/>
  <c r="FY185" i="1"/>
  <c r="FY186" i="1"/>
  <c r="FY187" i="1"/>
  <c r="FY188" i="1"/>
  <c r="FY189" i="1"/>
  <c r="FY190" i="1"/>
  <c r="FY191" i="1"/>
  <c r="FY192" i="1"/>
  <c r="FY193" i="1"/>
  <c r="FY194" i="1"/>
  <c r="FY195" i="1"/>
  <c r="FY196" i="1"/>
  <c r="FY197" i="1"/>
  <c r="FY198" i="1"/>
  <c r="FY199" i="1"/>
  <c r="FY200" i="1"/>
  <c r="FY201" i="1"/>
  <c r="FY202" i="1"/>
  <c r="FY203" i="1"/>
  <c r="FY204" i="1"/>
  <c r="FY205" i="1"/>
  <c r="FY206" i="1"/>
  <c r="FY207" i="1"/>
  <c r="FY208" i="1"/>
  <c r="FY209" i="1"/>
  <c r="FY210" i="1"/>
  <c r="FY211" i="1"/>
  <c r="FY212" i="1"/>
  <c r="FY213" i="1"/>
  <c r="FY214" i="1"/>
  <c r="FY215" i="1"/>
  <c r="FY216" i="1"/>
  <c r="FY217" i="1"/>
  <c r="FY218" i="1"/>
  <c r="FY219" i="1"/>
  <c r="FY220" i="1"/>
  <c r="FY221" i="1"/>
  <c r="FY222" i="1"/>
  <c r="FY223" i="1"/>
  <c r="FY224" i="1"/>
  <c r="FY225" i="1"/>
  <c r="FY226" i="1"/>
  <c r="FY227" i="1"/>
  <c r="FY228" i="1"/>
  <c r="FY229" i="1"/>
  <c r="FY230" i="1"/>
  <c r="FY231" i="1"/>
  <c r="FY232" i="1"/>
  <c r="FY233" i="1"/>
  <c r="FY234" i="1"/>
  <c r="FY235" i="1"/>
  <c r="FY236" i="1"/>
  <c r="FY237" i="1"/>
  <c r="FY238" i="1"/>
  <c r="FY239" i="1"/>
  <c r="FY240" i="1"/>
  <c r="FY241" i="1"/>
  <c r="FY242" i="1"/>
  <c r="FY243" i="1"/>
  <c r="FY244" i="1"/>
  <c r="FY245" i="1"/>
  <c r="FY246" i="1"/>
  <c r="FY247" i="1"/>
  <c r="FY248" i="1"/>
  <c r="FY249" i="1"/>
  <c r="FY250" i="1"/>
  <c r="FY251" i="1"/>
  <c r="FY252" i="1"/>
  <c r="FY253" i="1"/>
  <c r="FY254" i="1"/>
  <c r="FY255" i="1"/>
  <c r="FY256" i="1"/>
  <c r="FY257" i="1"/>
  <c r="FY258" i="1"/>
  <c r="FY259" i="1"/>
  <c r="FY260" i="1"/>
  <c r="FY261" i="1"/>
  <c r="FY262" i="1"/>
  <c r="FY263" i="1"/>
  <c r="FY264" i="1"/>
  <c r="FY265" i="1"/>
  <c r="FY266" i="1"/>
  <c r="FY267" i="1"/>
  <c r="FY268" i="1"/>
  <c r="FY269" i="1"/>
  <c r="FY270" i="1"/>
  <c r="FY271" i="1"/>
  <c r="FY272" i="1"/>
  <c r="FY273" i="1"/>
  <c r="FY274" i="1"/>
  <c r="FY275" i="1"/>
  <c r="FY276" i="1"/>
  <c r="FY277" i="1"/>
  <c r="FY278" i="1"/>
  <c r="FY279" i="1"/>
  <c r="FY280" i="1"/>
  <c r="FY281" i="1"/>
  <c r="FY282" i="1"/>
  <c r="FY283" i="1"/>
  <c r="FY284" i="1"/>
  <c r="FY285" i="1"/>
  <c r="FY286" i="1"/>
  <c r="FY287" i="1"/>
  <c r="FY288" i="1"/>
  <c r="FY289" i="1"/>
  <c r="FY290" i="1"/>
  <c r="FY291" i="1"/>
  <c r="FY292" i="1"/>
  <c r="FY3" i="1"/>
  <c r="FX292" i="1"/>
  <c r="FX4" i="1"/>
  <c r="FX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X205" i="1"/>
  <c r="FX206" i="1"/>
  <c r="FX207" i="1"/>
  <c r="FX208" i="1"/>
  <c r="FX209" i="1"/>
  <c r="FX210" i="1"/>
  <c r="FX211" i="1"/>
  <c r="FX212" i="1"/>
  <c r="FX213" i="1"/>
  <c r="FX214" i="1"/>
  <c r="FX215" i="1"/>
  <c r="FX216" i="1"/>
  <c r="FX217" i="1"/>
  <c r="FX218" i="1"/>
  <c r="FX219" i="1"/>
  <c r="FX220" i="1"/>
  <c r="FX221" i="1"/>
  <c r="FX222" i="1"/>
  <c r="FX223" i="1"/>
  <c r="FX224" i="1"/>
  <c r="FX225" i="1"/>
  <c r="FX226" i="1"/>
  <c r="FX227" i="1"/>
  <c r="FX228" i="1"/>
  <c r="FX229" i="1"/>
  <c r="FX230" i="1"/>
  <c r="FX231" i="1"/>
  <c r="FX232" i="1"/>
  <c r="FX233" i="1"/>
  <c r="FX234" i="1"/>
  <c r="FX235" i="1"/>
  <c r="FX236" i="1"/>
  <c r="FX237" i="1"/>
  <c r="FX238" i="1"/>
  <c r="FX239" i="1"/>
  <c r="FX240" i="1"/>
  <c r="FX241" i="1"/>
  <c r="FX242" i="1"/>
  <c r="FX243" i="1"/>
  <c r="FX244" i="1"/>
  <c r="FX245" i="1"/>
  <c r="FX246" i="1"/>
  <c r="FX247" i="1"/>
  <c r="FX248" i="1"/>
  <c r="FX249" i="1"/>
  <c r="FX250" i="1"/>
  <c r="FX251" i="1"/>
  <c r="FX252" i="1"/>
  <c r="FX253" i="1"/>
  <c r="FX254" i="1"/>
  <c r="FX255" i="1"/>
  <c r="FX256" i="1"/>
  <c r="FX257" i="1"/>
  <c r="FX258" i="1"/>
  <c r="FX259" i="1"/>
  <c r="FX260" i="1"/>
  <c r="FX261" i="1"/>
  <c r="FX262" i="1"/>
  <c r="FX263" i="1"/>
  <c r="FX264" i="1"/>
  <c r="FX265" i="1"/>
  <c r="FX266" i="1"/>
  <c r="FX267" i="1"/>
  <c r="FX268" i="1"/>
  <c r="FX269" i="1"/>
  <c r="FX270" i="1"/>
  <c r="FX271" i="1"/>
  <c r="FX272" i="1"/>
  <c r="FX273" i="1"/>
  <c r="FX274" i="1"/>
  <c r="FX275" i="1"/>
  <c r="FX276" i="1"/>
  <c r="FX277" i="1"/>
  <c r="FX278" i="1"/>
  <c r="FX279" i="1"/>
  <c r="FX280" i="1"/>
  <c r="FX281" i="1"/>
  <c r="FX282" i="1"/>
  <c r="FX283" i="1"/>
  <c r="FX284" i="1"/>
  <c r="FX285" i="1"/>
  <c r="FX286" i="1"/>
  <c r="FX287" i="1"/>
  <c r="FX288" i="1"/>
  <c r="FX289" i="1"/>
  <c r="FX290" i="1"/>
  <c r="FX291" i="1"/>
  <c r="FX3" i="1"/>
  <c r="FI4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3" i="1"/>
  <c r="FH4" i="1"/>
  <c r="FH5" i="1"/>
  <c r="FH6" i="1"/>
  <c r="FH7" i="1"/>
  <c r="FH8" i="1"/>
  <c r="FH9" i="1"/>
  <c r="FH10" i="1"/>
  <c r="FH11" i="1"/>
  <c r="FH12" i="1"/>
  <c r="FH13" i="1"/>
  <c r="FH14" i="1"/>
  <c r="FH15" i="1"/>
  <c r="FH16" i="1"/>
  <c r="FH17" i="1"/>
  <c r="FH18" i="1"/>
  <c r="FH19" i="1"/>
  <c r="FH20" i="1"/>
  <c r="FH21" i="1"/>
  <c r="FH22" i="1"/>
  <c r="FH23" i="1"/>
  <c r="FH24" i="1"/>
  <c r="FH25" i="1"/>
  <c r="FH26" i="1"/>
  <c r="FH27" i="1"/>
  <c r="FH28" i="1"/>
  <c r="FH29" i="1"/>
  <c r="FH30" i="1"/>
  <c r="FH31" i="1"/>
  <c r="FH32" i="1"/>
  <c r="FH33" i="1"/>
  <c r="FH34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H132" i="1"/>
  <c r="FH133" i="1"/>
  <c r="FH134" i="1"/>
  <c r="FH135" i="1"/>
  <c r="FH136" i="1"/>
  <c r="FH137" i="1"/>
  <c r="FH138" i="1"/>
  <c r="FH139" i="1"/>
  <c r="FH140" i="1"/>
  <c r="FH141" i="1"/>
  <c r="FH142" i="1"/>
  <c r="FH143" i="1"/>
  <c r="FH144" i="1"/>
  <c r="FH145" i="1"/>
  <c r="FH146" i="1"/>
  <c r="FH147" i="1"/>
  <c r="FH148" i="1"/>
  <c r="FH149" i="1"/>
  <c r="FH150" i="1"/>
  <c r="FH151" i="1"/>
  <c r="FH152" i="1"/>
  <c r="FH153" i="1"/>
  <c r="FH154" i="1"/>
  <c r="FH155" i="1"/>
  <c r="FH156" i="1"/>
  <c r="FH157" i="1"/>
  <c r="FH158" i="1"/>
  <c r="FH159" i="1"/>
  <c r="FH160" i="1"/>
  <c r="FH161" i="1"/>
  <c r="FH162" i="1"/>
  <c r="FH163" i="1"/>
  <c r="FH164" i="1"/>
  <c r="FH165" i="1"/>
  <c r="FH166" i="1"/>
  <c r="FH167" i="1"/>
  <c r="FH168" i="1"/>
  <c r="FH169" i="1"/>
  <c r="FH170" i="1"/>
  <c r="FH171" i="1"/>
  <c r="FH172" i="1"/>
  <c r="FH173" i="1"/>
  <c r="FH174" i="1"/>
  <c r="FH175" i="1"/>
  <c r="FH176" i="1"/>
  <c r="FH177" i="1"/>
  <c r="FH178" i="1"/>
  <c r="FH179" i="1"/>
  <c r="FH180" i="1"/>
  <c r="FH181" i="1"/>
  <c r="FH182" i="1"/>
  <c r="FH183" i="1"/>
  <c r="FH184" i="1"/>
  <c r="FH185" i="1"/>
  <c r="FH186" i="1"/>
  <c r="FH187" i="1"/>
  <c r="FH188" i="1"/>
  <c r="FH189" i="1"/>
  <c r="FH190" i="1"/>
  <c r="FH191" i="1"/>
  <c r="FH192" i="1"/>
  <c r="FH193" i="1"/>
  <c r="FH194" i="1"/>
  <c r="FH195" i="1"/>
  <c r="FH196" i="1"/>
  <c r="FH197" i="1"/>
  <c r="FH198" i="1"/>
  <c r="FH199" i="1"/>
  <c r="FH200" i="1"/>
  <c r="FH201" i="1"/>
  <c r="FH202" i="1"/>
  <c r="FH203" i="1"/>
  <c r="FH204" i="1"/>
  <c r="FH205" i="1"/>
  <c r="FH206" i="1"/>
  <c r="FH207" i="1"/>
  <c r="FH208" i="1"/>
  <c r="FH209" i="1"/>
  <c r="FH210" i="1"/>
  <c r="FH211" i="1"/>
  <c r="FH212" i="1"/>
  <c r="FH213" i="1"/>
  <c r="FH214" i="1"/>
  <c r="FH215" i="1"/>
  <c r="FH216" i="1"/>
  <c r="FH217" i="1"/>
  <c r="FH218" i="1"/>
  <c r="FH219" i="1"/>
  <c r="FH220" i="1"/>
  <c r="FH221" i="1"/>
  <c r="FH222" i="1"/>
  <c r="FH223" i="1"/>
  <c r="FH224" i="1"/>
  <c r="FH225" i="1"/>
  <c r="FH226" i="1"/>
  <c r="FH227" i="1"/>
  <c r="FH228" i="1"/>
  <c r="FH229" i="1"/>
  <c r="FH230" i="1"/>
  <c r="FH231" i="1"/>
  <c r="FH232" i="1"/>
  <c r="FH233" i="1"/>
  <c r="FH234" i="1"/>
  <c r="FH235" i="1"/>
  <c r="FH236" i="1"/>
  <c r="FH237" i="1"/>
  <c r="FH238" i="1"/>
  <c r="FH239" i="1"/>
  <c r="FH240" i="1"/>
  <c r="FH241" i="1"/>
  <c r="FH242" i="1"/>
  <c r="FH243" i="1"/>
  <c r="FH244" i="1"/>
  <c r="FH245" i="1"/>
  <c r="FH246" i="1"/>
  <c r="FH247" i="1"/>
  <c r="FH248" i="1"/>
  <c r="FH249" i="1"/>
  <c r="FH250" i="1"/>
  <c r="FH251" i="1"/>
  <c r="FH252" i="1"/>
  <c r="FH253" i="1"/>
  <c r="FH254" i="1"/>
  <c r="FH255" i="1"/>
  <c r="FH256" i="1"/>
  <c r="FH257" i="1"/>
  <c r="FH258" i="1"/>
  <c r="FH259" i="1"/>
  <c r="FH260" i="1"/>
  <c r="FH261" i="1"/>
  <c r="FH262" i="1"/>
  <c r="FH263" i="1"/>
  <c r="FH264" i="1"/>
  <c r="FH265" i="1"/>
  <c r="FH266" i="1"/>
  <c r="FH267" i="1"/>
  <c r="FH268" i="1"/>
  <c r="FH269" i="1"/>
  <c r="FH270" i="1"/>
  <c r="FH271" i="1"/>
  <c r="FH272" i="1"/>
  <c r="FH273" i="1"/>
  <c r="FH274" i="1"/>
  <c r="FH275" i="1"/>
  <c r="FH276" i="1"/>
  <c r="FH277" i="1"/>
  <c r="FH278" i="1"/>
  <c r="FH279" i="1"/>
  <c r="FH280" i="1"/>
  <c r="FH281" i="1"/>
  <c r="FH282" i="1"/>
  <c r="FH283" i="1"/>
  <c r="FH284" i="1"/>
  <c r="FH285" i="1"/>
  <c r="FH286" i="1"/>
  <c r="FH287" i="1"/>
  <c r="FH288" i="1"/>
  <c r="FH289" i="1"/>
  <c r="FH290" i="1"/>
  <c r="FH291" i="1"/>
  <c r="FH292" i="1"/>
  <c r="FH3" i="1"/>
  <c r="FG4" i="1"/>
  <c r="FG5" i="1"/>
  <c r="FG6" i="1"/>
  <c r="FG7" i="1"/>
  <c r="FG8" i="1"/>
  <c r="FG9" i="1"/>
  <c r="FG10" i="1"/>
  <c r="FG11" i="1"/>
  <c r="FG12" i="1"/>
  <c r="FG13" i="1"/>
  <c r="FG14" i="1"/>
  <c r="FG15" i="1"/>
  <c r="FG16" i="1"/>
  <c r="FG17" i="1"/>
  <c r="FG18" i="1"/>
  <c r="FG19" i="1"/>
  <c r="FG20" i="1"/>
  <c r="FG21" i="1"/>
  <c r="FG22" i="1"/>
  <c r="FG23" i="1"/>
  <c r="FG24" i="1"/>
  <c r="FG25" i="1"/>
  <c r="FG26" i="1"/>
  <c r="FG27" i="1"/>
  <c r="FG28" i="1"/>
  <c r="FG29" i="1"/>
  <c r="FG30" i="1"/>
  <c r="FG31" i="1"/>
  <c r="FG32" i="1"/>
  <c r="FG33" i="1"/>
  <c r="FG34" i="1"/>
  <c r="FG35" i="1"/>
  <c r="FG36" i="1"/>
  <c r="FG37" i="1"/>
  <c r="FG38" i="1"/>
  <c r="FG39" i="1"/>
  <c r="FG40" i="1"/>
  <c r="FG41" i="1"/>
  <c r="FG42" i="1"/>
  <c r="FG43" i="1"/>
  <c r="FG44" i="1"/>
  <c r="FG45" i="1"/>
  <c r="FG46" i="1"/>
  <c r="FG47" i="1"/>
  <c r="FG48" i="1"/>
  <c r="FG49" i="1"/>
  <c r="FG50" i="1"/>
  <c r="FG51" i="1"/>
  <c r="FG52" i="1"/>
  <c r="FG53" i="1"/>
  <c r="FG54" i="1"/>
  <c r="FG55" i="1"/>
  <c r="FG56" i="1"/>
  <c r="FG57" i="1"/>
  <c r="FG58" i="1"/>
  <c r="FG59" i="1"/>
  <c r="FG60" i="1"/>
  <c r="FG61" i="1"/>
  <c r="FG62" i="1"/>
  <c r="FG63" i="1"/>
  <c r="FG64" i="1"/>
  <c r="FG65" i="1"/>
  <c r="FG66" i="1"/>
  <c r="FG67" i="1"/>
  <c r="FG68" i="1"/>
  <c r="FG69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120" i="1"/>
  <c r="FG121" i="1"/>
  <c r="FG122" i="1"/>
  <c r="FG123" i="1"/>
  <c r="FG124" i="1"/>
  <c r="FG125" i="1"/>
  <c r="FG126" i="1"/>
  <c r="FG127" i="1"/>
  <c r="FG128" i="1"/>
  <c r="FG129" i="1"/>
  <c r="FG130" i="1"/>
  <c r="FG131" i="1"/>
  <c r="FG132" i="1"/>
  <c r="FG133" i="1"/>
  <c r="FG134" i="1"/>
  <c r="FG135" i="1"/>
  <c r="FG136" i="1"/>
  <c r="FG137" i="1"/>
  <c r="FG138" i="1"/>
  <c r="FG139" i="1"/>
  <c r="FG140" i="1"/>
  <c r="FG141" i="1"/>
  <c r="FG142" i="1"/>
  <c r="FG143" i="1"/>
  <c r="FG144" i="1"/>
  <c r="FG145" i="1"/>
  <c r="FG146" i="1"/>
  <c r="FG147" i="1"/>
  <c r="FG148" i="1"/>
  <c r="FG149" i="1"/>
  <c r="FG150" i="1"/>
  <c r="FG151" i="1"/>
  <c r="FG152" i="1"/>
  <c r="FG153" i="1"/>
  <c r="FG154" i="1"/>
  <c r="FG155" i="1"/>
  <c r="FG156" i="1"/>
  <c r="FG157" i="1"/>
  <c r="FG158" i="1"/>
  <c r="FG159" i="1"/>
  <c r="FG160" i="1"/>
  <c r="FG161" i="1"/>
  <c r="FG162" i="1"/>
  <c r="FG163" i="1"/>
  <c r="FG164" i="1"/>
  <c r="FG165" i="1"/>
  <c r="FG166" i="1"/>
  <c r="FG167" i="1"/>
  <c r="FG168" i="1"/>
  <c r="FG169" i="1"/>
  <c r="FG170" i="1"/>
  <c r="FG171" i="1"/>
  <c r="FG172" i="1"/>
  <c r="FG173" i="1"/>
  <c r="FG174" i="1"/>
  <c r="FG175" i="1"/>
  <c r="FG176" i="1"/>
  <c r="FG177" i="1"/>
  <c r="FG178" i="1"/>
  <c r="FG179" i="1"/>
  <c r="FG180" i="1"/>
  <c r="FG181" i="1"/>
  <c r="FG182" i="1"/>
  <c r="FG183" i="1"/>
  <c r="FG184" i="1"/>
  <c r="FG185" i="1"/>
  <c r="FG186" i="1"/>
  <c r="FG187" i="1"/>
  <c r="FG188" i="1"/>
  <c r="FG189" i="1"/>
  <c r="FG190" i="1"/>
  <c r="FG191" i="1"/>
  <c r="FG192" i="1"/>
  <c r="FG193" i="1"/>
  <c r="FG194" i="1"/>
  <c r="FG195" i="1"/>
  <c r="FG196" i="1"/>
  <c r="FG197" i="1"/>
  <c r="FG198" i="1"/>
  <c r="FG199" i="1"/>
  <c r="FG200" i="1"/>
  <c r="FG201" i="1"/>
  <c r="FG202" i="1"/>
  <c r="FG203" i="1"/>
  <c r="FG204" i="1"/>
  <c r="FG205" i="1"/>
  <c r="FG206" i="1"/>
  <c r="FG207" i="1"/>
  <c r="FG208" i="1"/>
  <c r="FG209" i="1"/>
  <c r="FG210" i="1"/>
  <c r="FG211" i="1"/>
  <c r="FG212" i="1"/>
  <c r="FG213" i="1"/>
  <c r="FG214" i="1"/>
  <c r="FG215" i="1"/>
  <c r="FG216" i="1"/>
  <c r="FG217" i="1"/>
  <c r="FG218" i="1"/>
  <c r="FG219" i="1"/>
  <c r="FG220" i="1"/>
  <c r="FG221" i="1"/>
  <c r="FG222" i="1"/>
  <c r="FG223" i="1"/>
  <c r="FG224" i="1"/>
  <c r="FG225" i="1"/>
  <c r="FG226" i="1"/>
  <c r="FG227" i="1"/>
  <c r="FG228" i="1"/>
  <c r="FG229" i="1"/>
  <c r="FG230" i="1"/>
  <c r="FG231" i="1"/>
  <c r="FG232" i="1"/>
  <c r="FG233" i="1"/>
  <c r="FG234" i="1"/>
  <c r="FG235" i="1"/>
  <c r="FG236" i="1"/>
  <c r="FG237" i="1"/>
  <c r="FG238" i="1"/>
  <c r="FG239" i="1"/>
  <c r="FG240" i="1"/>
  <c r="FG241" i="1"/>
  <c r="FG242" i="1"/>
  <c r="FG243" i="1"/>
  <c r="FG244" i="1"/>
  <c r="FG245" i="1"/>
  <c r="FG246" i="1"/>
  <c r="FG247" i="1"/>
  <c r="FG248" i="1"/>
  <c r="FG249" i="1"/>
  <c r="FG250" i="1"/>
  <c r="FG251" i="1"/>
  <c r="FG252" i="1"/>
  <c r="FG253" i="1"/>
  <c r="FG254" i="1"/>
  <c r="FG255" i="1"/>
  <c r="FG256" i="1"/>
  <c r="FG257" i="1"/>
  <c r="FG258" i="1"/>
  <c r="FG259" i="1"/>
  <c r="FG260" i="1"/>
  <c r="FG261" i="1"/>
  <c r="FG262" i="1"/>
  <c r="FG263" i="1"/>
  <c r="FG264" i="1"/>
  <c r="FG265" i="1"/>
  <c r="FG266" i="1"/>
  <c r="FG267" i="1"/>
  <c r="FG268" i="1"/>
  <c r="FG269" i="1"/>
  <c r="FG270" i="1"/>
  <c r="FG271" i="1"/>
  <c r="FG272" i="1"/>
  <c r="FG273" i="1"/>
  <c r="FG274" i="1"/>
  <c r="FG275" i="1"/>
  <c r="FG276" i="1"/>
  <c r="FG277" i="1"/>
  <c r="FG278" i="1"/>
  <c r="FG279" i="1"/>
  <c r="FG280" i="1"/>
  <c r="FG281" i="1"/>
  <c r="FG282" i="1"/>
  <c r="FG283" i="1"/>
  <c r="FG284" i="1"/>
  <c r="FG285" i="1"/>
  <c r="FG286" i="1"/>
  <c r="FG287" i="1"/>
  <c r="FG288" i="1"/>
  <c r="FG289" i="1"/>
  <c r="FG290" i="1"/>
  <c r="FG291" i="1"/>
  <c r="FG292" i="1"/>
  <c r="FG3" i="1"/>
  <c r="ER4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3" i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3" i="1"/>
  <c r="EP4" i="1"/>
  <c r="EP5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P205" i="1"/>
  <c r="EP206" i="1"/>
  <c r="EP207" i="1"/>
  <c r="EP208" i="1"/>
  <c r="EP209" i="1"/>
  <c r="EP210" i="1"/>
  <c r="EP211" i="1"/>
  <c r="EP212" i="1"/>
  <c r="EP213" i="1"/>
  <c r="EP214" i="1"/>
  <c r="EP215" i="1"/>
  <c r="EP216" i="1"/>
  <c r="EP217" i="1"/>
  <c r="EP218" i="1"/>
  <c r="EP219" i="1"/>
  <c r="EP220" i="1"/>
  <c r="EP221" i="1"/>
  <c r="EP222" i="1"/>
  <c r="EP223" i="1"/>
  <c r="EP224" i="1"/>
  <c r="EP225" i="1"/>
  <c r="EP226" i="1"/>
  <c r="EP227" i="1"/>
  <c r="EP228" i="1"/>
  <c r="EP229" i="1"/>
  <c r="EP230" i="1"/>
  <c r="EP231" i="1"/>
  <c r="EP232" i="1"/>
  <c r="EP233" i="1"/>
  <c r="EP234" i="1"/>
  <c r="EP235" i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P254" i="1"/>
  <c r="EP255" i="1"/>
  <c r="EP256" i="1"/>
  <c r="EP257" i="1"/>
  <c r="EP258" i="1"/>
  <c r="EP259" i="1"/>
  <c r="EP260" i="1"/>
  <c r="EP261" i="1"/>
  <c r="EP262" i="1"/>
  <c r="EP263" i="1"/>
  <c r="EP264" i="1"/>
  <c r="EP265" i="1"/>
  <c r="EP266" i="1"/>
  <c r="EP267" i="1"/>
  <c r="EP268" i="1"/>
  <c r="EP269" i="1"/>
  <c r="EP270" i="1"/>
  <c r="EP271" i="1"/>
  <c r="EP272" i="1"/>
  <c r="EP273" i="1"/>
  <c r="EP274" i="1"/>
  <c r="EP275" i="1"/>
  <c r="EP276" i="1"/>
  <c r="EP277" i="1"/>
  <c r="EP278" i="1"/>
  <c r="EP279" i="1"/>
  <c r="EP280" i="1"/>
  <c r="EP281" i="1"/>
  <c r="EP282" i="1"/>
  <c r="EP283" i="1"/>
  <c r="EP284" i="1"/>
  <c r="EP285" i="1"/>
  <c r="EP286" i="1"/>
  <c r="EP287" i="1"/>
  <c r="EP288" i="1"/>
  <c r="EP289" i="1"/>
  <c r="EP290" i="1"/>
  <c r="EP291" i="1"/>
  <c r="EP292" i="1"/>
  <c r="EP3" i="1"/>
  <c r="DG4" i="1"/>
  <c r="DG5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3" i="1"/>
  <c r="DF4" i="1"/>
  <c r="DF5" i="1"/>
  <c r="DF6" i="1"/>
  <c r="DF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3" i="1"/>
  <c r="DE4" i="1"/>
  <c r="DE5" i="1"/>
  <c r="DE6" i="1"/>
  <c r="DE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228" i="1"/>
  <c r="DE229" i="1"/>
  <c r="DE230" i="1"/>
  <c r="DE231" i="1"/>
  <c r="DE232" i="1"/>
  <c r="DE233" i="1"/>
  <c r="DE234" i="1"/>
  <c r="DE235" i="1"/>
  <c r="DE236" i="1"/>
  <c r="DE237" i="1"/>
  <c r="DE238" i="1"/>
  <c r="DE239" i="1"/>
  <c r="DE240" i="1"/>
  <c r="DE241" i="1"/>
  <c r="DE242" i="1"/>
  <c r="DE243" i="1"/>
  <c r="DE244" i="1"/>
  <c r="DE245" i="1"/>
  <c r="DE246" i="1"/>
  <c r="DE247" i="1"/>
  <c r="DE248" i="1"/>
  <c r="DE249" i="1"/>
  <c r="DE250" i="1"/>
  <c r="DE251" i="1"/>
  <c r="DE252" i="1"/>
  <c r="DE253" i="1"/>
  <c r="DE254" i="1"/>
  <c r="DE255" i="1"/>
  <c r="DE256" i="1"/>
  <c r="DE257" i="1"/>
  <c r="DE258" i="1"/>
  <c r="DE259" i="1"/>
  <c r="DE260" i="1"/>
  <c r="DE261" i="1"/>
  <c r="DE262" i="1"/>
  <c r="DE263" i="1"/>
  <c r="DE264" i="1"/>
  <c r="DE265" i="1"/>
  <c r="DE266" i="1"/>
  <c r="DE267" i="1"/>
  <c r="DE268" i="1"/>
  <c r="DE269" i="1"/>
  <c r="DE270" i="1"/>
  <c r="DE271" i="1"/>
  <c r="DE272" i="1"/>
  <c r="DE273" i="1"/>
  <c r="DE274" i="1"/>
  <c r="DE275" i="1"/>
  <c r="DE276" i="1"/>
  <c r="DE277" i="1"/>
  <c r="DE278" i="1"/>
  <c r="DE279" i="1"/>
  <c r="DE280" i="1"/>
  <c r="DE281" i="1"/>
  <c r="DE282" i="1"/>
  <c r="DE283" i="1"/>
  <c r="DE284" i="1"/>
  <c r="DE285" i="1"/>
  <c r="DE286" i="1"/>
  <c r="DE287" i="1"/>
  <c r="DE288" i="1"/>
  <c r="DE289" i="1"/>
  <c r="DE290" i="1"/>
  <c r="DE291" i="1"/>
  <c r="DE292" i="1"/>
  <c r="DE3" i="1"/>
  <c r="BU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3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3" i="1"/>
  <c r="N294" i="1"/>
  <c r="GO290" i="2" l="1"/>
  <c r="FX290" i="2"/>
  <c r="FX291" i="2"/>
  <c r="FG290" i="2"/>
  <c r="FG291" i="2"/>
  <c r="EP290" i="2"/>
  <c r="DD290" i="2"/>
  <c r="BR290" i="2"/>
  <c r="AK290" i="2"/>
  <c r="L293" i="3" l="1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L293" i="2" l="1"/>
  <c r="M294" i="1"/>
  <c r="L294" i="1" l="1"/>
  <c r="M293" i="2"/>
  <c r="K293" i="2"/>
  <c r="AJ293" i="2" l="1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EW11" i="3"/>
  <c r="EW11" i="3" a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<sst xmlns="http://schemas.openxmlformats.org/spreadsheetml/2006/main" count="1846" uniqueCount="814">
  <si>
    <t>Type 2 Single-family attached</t>
  </si>
  <si>
    <t>Quarter 3 July 1 - Sept 30</t>
  </si>
  <si>
    <t>Suburbs</t>
  </si>
  <si>
    <t>% Change</t>
  </si>
  <si>
    <t>Type 3 Multi-unit</t>
  </si>
  <si>
    <t>Type 1 Single-family detached</t>
  </si>
  <si>
    <t>AreaNum</t>
  </si>
  <si>
    <t>AreaName</t>
  </si>
  <si>
    <t>2014 Units Sold</t>
  </si>
  <si>
    <t>2013 Units</t>
  </si>
  <si>
    <t>2012 Units</t>
  </si>
  <si>
    <t>2011 Units</t>
  </si>
  <si>
    <t>2010 Units</t>
  </si>
  <si>
    <t>2009 Units</t>
  </si>
  <si>
    <t>2008 Units</t>
  </si>
  <si>
    <t>2007 Units</t>
  </si>
  <si>
    <t>2006 Units</t>
  </si>
  <si>
    <t>2005 Units</t>
  </si>
  <si>
    <t>2004 Units</t>
  </si>
  <si>
    <t>2003 Units</t>
  </si>
  <si>
    <t>2002 Units</t>
  </si>
  <si>
    <t>2001 Units</t>
  </si>
  <si>
    <t>2000 Units</t>
  </si>
  <si>
    <t>1999 Units</t>
  </si>
  <si>
    <t>1998 Units</t>
  </si>
  <si>
    <t>1997 Units</t>
  </si>
  <si>
    <t>1996 Units</t>
  </si>
  <si>
    <t>1995 Units</t>
  </si>
  <si>
    <t>1994 Units</t>
  </si>
  <si>
    <t>1993 Units</t>
  </si>
  <si>
    <t>1992 Units</t>
  </si>
  <si>
    <t>1991 Units</t>
  </si>
  <si>
    <t>1 Year</t>
  </si>
  <si>
    <t>5 Year</t>
  </si>
  <si>
    <t>10 Year</t>
  </si>
  <si>
    <t>2013 Median</t>
  </si>
  <si>
    <t>2012 Median</t>
  </si>
  <si>
    <t>2011 Median</t>
  </si>
  <si>
    <t>2010 Median</t>
  </si>
  <si>
    <t>2009 Median</t>
  </si>
  <si>
    <t>2008 Median</t>
  </si>
  <si>
    <t>2007 Median</t>
  </si>
  <si>
    <t>2006 Median</t>
  </si>
  <si>
    <t>2005 Median</t>
  </si>
  <si>
    <t>2004 Median</t>
  </si>
  <si>
    <t>2003 Median</t>
  </si>
  <si>
    <t>2002 Median</t>
  </si>
  <si>
    <t>2001 Median</t>
  </si>
  <si>
    <t>2000 Median</t>
  </si>
  <si>
    <t>1999 Median</t>
  </si>
  <si>
    <t>1998 Median</t>
  </si>
  <si>
    <t>1997 Median</t>
  </si>
  <si>
    <t>1996 Median</t>
  </si>
  <si>
    <t>2014 Avg SP</t>
  </si>
  <si>
    <t>2013 AvgSP</t>
  </si>
  <si>
    <t>2012 AvgSP</t>
  </si>
  <si>
    <t>2011 AvgSP</t>
  </si>
  <si>
    <t>2010 AvgSP</t>
  </si>
  <si>
    <t>2009 AvgSP</t>
  </si>
  <si>
    <t>2008 AvgSP</t>
  </si>
  <si>
    <t>2007 AvgSP</t>
  </si>
  <si>
    <t>2006 AvgSP</t>
  </si>
  <si>
    <t>2005 AvgSP</t>
  </si>
  <si>
    <t>2004 AvgSP</t>
  </si>
  <si>
    <t>2003 AvgSP</t>
  </si>
  <si>
    <t>2002 AvgSP</t>
  </si>
  <si>
    <t>2001 AvgSP</t>
  </si>
  <si>
    <t>2000 AvgSP</t>
  </si>
  <si>
    <t>1999 AvgSP</t>
  </si>
  <si>
    <t>1998 AvgSP</t>
  </si>
  <si>
    <t>1997 AvgSP</t>
  </si>
  <si>
    <t>1996 AvgSP</t>
  </si>
  <si>
    <t>1995 AvgSP</t>
  </si>
  <si>
    <t>1994 AvgSP</t>
  </si>
  <si>
    <t>1993 AvgSP</t>
  </si>
  <si>
    <t>1992 AvgSP</t>
  </si>
  <si>
    <t>1991 AvgSP</t>
  </si>
  <si>
    <t>2013 AvgMT</t>
  </si>
  <si>
    <t>2012 AvgMT</t>
  </si>
  <si>
    <t>2011 AvgMT</t>
  </si>
  <si>
    <t>2010 AvgMT</t>
  </si>
  <si>
    <t>2009 AvgMT</t>
  </si>
  <si>
    <t>2008 AvgMT</t>
  </si>
  <si>
    <t>2007 AvgMT</t>
  </si>
  <si>
    <t>2006 AvgMT</t>
  </si>
  <si>
    <t>2005 AvgMT</t>
  </si>
  <si>
    <t>2004 AvgMT</t>
  </si>
  <si>
    <t>2003 AvgMT</t>
  </si>
  <si>
    <t>2002 AvgMT</t>
  </si>
  <si>
    <t>2001 AvgMT</t>
  </si>
  <si>
    <t>2000 AvgMT</t>
  </si>
  <si>
    <t>1999 AvgMT</t>
  </si>
  <si>
    <t>1998 AvgMT</t>
  </si>
  <si>
    <t>1997 AvgMT</t>
  </si>
  <si>
    <t>1996 AvgMT</t>
  </si>
  <si>
    <t>1995 AvgMT</t>
  </si>
  <si>
    <t>1994 AvgMT</t>
  </si>
  <si>
    <t>1993 AvgMT</t>
  </si>
  <si>
    <t>1992 AvgMT</t>
  </si>
  <si>
    <t>1991 AvgMT</t>
  </si>
  <si>
    <t>2014 New Listings</t>
  </si>
  <si>
    <t>2013 New Listings</t>
  </si>
  <si>
    <t>2012 New Listings</t>
  </si>
  <si>
    <t>2014 Median Listing Price</t>
  </si>
  <si>
    <t>2013 Median Listing Price</t>
  </si>
  <si>
    <t>2012 Median Listing Price</t>
  </si>
  <si>
    <t>2014 Avg Listing Price</t>
  </si>
  <si>
    <t>2013 Average Listing Price</t>
  </si>
  <si>
    <t>2012 Average Listing Price</t>
  </si>
  <si>
    <t>Antioch</t>
  </si>
  <si>
    <t>2008 Avg MT</t>
  </si>
  <si>
    <t>2014 Avg Listing</t>
  </si>
  <si>
    <t>Ringwood</t>
  </si>
  <si>
    <t>Arlington Heights</t>
  </si>
  <si>
    <t>Rolling Meadows</t>
  </si>
  <si>
    <t>Elk Grove Village</t>
  </si>
  <si>
    <t>Barrington Area</t>
  </si>
  <si>
    <t>Cary, Oakwood Hills</t>
  </si>
  <si>
    <t>Crystal Lake, Lakewood</t>
  </si>
  <si>
    <t>Deerfield</t>
  </si>
  <si>
    <t>Des Plaines</t>
  </si>
  <si>
    <t>Rosemont</t>
  </si>
  <si>
    <t>Fox Lake</t>
  </si>
  <si>
    <t>Fox River Grove</t>
  </si>
  <si>
    <t>Glenview, Golf</t>
  </si>
  <si>
    <t>Grayslake, Hainesville</t>
  </si>
  <si>
    <t>Gurnee</t>
  </si>
  <si>
    <t>Harvard, Lawrence, Chemung</t>
  </si>
  <si>
    <t>Hebron</t>
  </si>
  <si>
    <t>Glencoe</t>
  </si>
  <si>
    <t>Highland Park</t>
  </si>
  <si>
    <t>Highwood</t>
  </si>
  <si>
    <t>Ingleside</t>
  </si>
  <si>
    <t>Kenilworth</t>
  </si>
  <si>
    <t>Lake Forest</t>
  </si>
  <si>
    <t>Lake Villa, Lindehurst</t>
  </si>
  <si>
    <t>Lake Zurich, Kildeer, Long Grove, Hawthorn Woods</t>
  </si>
  <si>
    <t>Libertyville, Green Oaks</t>
  </si>
  <si>
    <t>McHenry, Johnsburg, Lake Moor, McCullom, Sunnyside</t>
  </si>
  <si>
    <t>Morton Grove</t>
  </si>
  <si>
    <t>Mt. Prospect</t>
  </si>
  <si>
    <t>Mundelein</t>
  </si>
  <si>
    <t>Northbrook</t>
  </si>
  <si>
    <t>North Chicago</t>
  </si>
  <si>
    <t>Palatine</t>
  </si>
  <si>
    <t>Island Lake</t>
  </si>
  <si>
    <t>Park Ridge</t>
  </si>
  <si>
    <t>Richmond</t>
  </si>
  <si>
    <t>Lake Bluff</t>
  </si>
  <si>
    <t>Round Lake</t>
  </si>
  <si>
    <t>Skokie</t>
  </si>
  <si>
    <t>Solon Mills</t>
  </si>
  <si>
    <t>Wauconda</t>
  </si>
  <si>
    <t>Waukegan, Park City</t>
  </si>
  <si>
    <t>Beach Park</t>
  </si>
  <si>
    <t>Wheeling</t>
  </si>
  <si>
    <t>Wilmette</t>
  </si>
  <si>
    <t>Winthrop Harbor</t>
  </si>
  <si>
    <t>Woodstock, Greenwood</t>
  </si>
  <si>
    <t>Zion</t>
  </si>
  <si>
    <t>Addison</t>
  </si>
  <si>
    <t>Algonquin</t>
  </si>
  <si>
    <t>Vernon Hills</t>
  </si>
  <si>
    <t>Hanover Park</t>
  </si>
  <si>
    <t>Bartlett</t>
  </si>
  <si>
    <t>Bensenville</t>
  </si>
  <si>
    <t>Streamwood</t>
  </si>
  <si>
    <t>Burlington</t>
  </si>
  <si>
    <t>Carpentersville, Lake Marion</t>
  </si>
  <si>
    <t>Lincolnshire</t>
  </si>
  <si>
    <t>De Kalb</t>
  </si>
  <si>
    <t>Prospect Heights</t>
  </si>
  <si>
    <t>Dundee (E/W)  Sleepy Hollow</t>
  </si>
  <si>
    <t>Elburn</t>
  </si>
  <si>
    <t>Elgin</t>
  </si>
  <si>
    <t>Elmhurst</t>
  </si>
  <si>
    <t>Forest Park</t>
  </si>
  <si>
    <t>Franklin Park</t>
  </si>
  <si>
    <t>Geneva</t>
  </si>
  <si>
    <t>Wadsworth, Old Mill Creek</t>
  </si>
  <si>
    <t>Genoa</t>
  </si>
  <si>
    <t>Spring Grove</t>
  </si>
  <si>
    <t>Gilberts</t>
  </si>
  <si>
    <t>Glen Ellyn</t>
  </si>
  <si>
    <t>Glendale Heights</t>
  </si>
  <si>
    <t>Buffalo Grove</t>
  </si>
  <si>
    <t>Hampshire, Pingree Grove</t>
  </si>
  <si>
    <t>Huntley</t>
  </si>
  <si>
    <t>Itasca</t>
  </si>
  <si>
    <t>Winnetka</t>
  </si>
  <si>
    <t>Kirkland</t>
  </si>
  <si>
    <t>Lombard</t>
  </si>
  <si>
    <t>Maple Park</t>
  </si>
  <si>
    <t>Marengo, Harmony</t>
  </si>
  <si>
    <t>Maywood</t>
  </si>
  <si>
    <t>Wonder Lake</t>
  </si>
  <si>
    <t>Westchester</t>
  </si>
  <si>
    <t>Broadview</t>
  </si>
  <si>
    <t>Melrose Park</t>
  </si>
  <si>
    <t>Hillside</t>
  </si>
  <si>
    <t>Berkeley</t>
  </si>
  <si>
    <t>Bloomingdale</t>
  </si>
  <si>
    <t>Northlake</t>
  </si>
  <si>
    <t>Stone Park</t>
  </si>
  <si>
    <t>River Grove</t>
  </si>
  <si>
    <t>Cortland</t>
  </si>
  <si>
    <t>Roselle, Keeneyville</t>
  </si>
  <si>
    <t>St. Charles</t>
  </si>
  <si>
    <t>Schiller Park</t>
  </si>
  <si>
    <t>South Elgin</t>
  </si>
  <si>
    <t>Sycamore</t>
  </si>
  <si>
    <t>West Chicago</t>
  </si>
  <si>
    <t>Villa Park</t>
  </si>
  <si>
    <t>Wheaton</t>
  </si>
  <si>
    <t>Winfield</t>
  </si>
  <si>
    <t>Wood Dale</t>
  </si>
  <si>
    <t>Hoffman Estates</t>
  </si>
  <si>
    <t>Evanston</t>
  </si>
  <si>
    <t>Oak Park</t>
  </si>
  <si>
    <t>River Forest</t>
  </si>
  <si>
    <t>Marseilles</t>
  </si>
  <si>
    <t>Mendota</t>
  </si>
  <si>
    <t>Ottawa</t>
  </si>
  <si>
    <t>Beecher</t>
  </si>
  <si>
    <t>Berwyn</t>
  </si>
  <si>
    <t>Stickney</t>
  </si>
  <si>
    <t>Blue Island</t>
  </si>
  <si>
    <t>Braceville, Godley</t>
  </si>
  <si>
    <t>Kaneville</t>
  </si>
  <si>
    <t>Lake in the Hills</t>
  </si>
  <si>
    <t>Braidwood</t>
  </si>
  <si>
    <t>La Fox</t>
  </si>
  <si>
    <t>Calumet City</t>
  </si>
  <si>
    <t>Channahon</t>
  </si>
  <si>
    <t>Chicago Heights</t>
  </si>
  <si>
    <t>Sauk Village</t>
  </si>
  <si>
    <t>Chicago Ridge</t>
  </si>
  <si>
    <t>South Chicago Heights</t>
  </si>
  <si>
    <t>Crete</t>
  </si>
  <si>
    <t>Dolton</t>
  </si>
  <si>
    <t>Medinah</t>
  </si>
  <si>
    <t>Frankfort, Green Garden</t>
  </si>
  <si>
    <t>Oak Brook Terrace</t>
  </si>
  <si>
    <t>Gardner</t>
  </si>
  <si>
    <t>Glenwood</t>
  </si>
  <si>
    <t>Harvey</t>
  </si>
  <si>
    <t>Hazel Crest</t>
  </si>
  <si>
    <t>Homewood</t>
  </si>
  <si>
    <t>Carol Stream</t>
  </si>
  <si>
    <t>Lansing</t>
  </si>
  <si>
    <t>Lemont</t>
  </si>
  <si>
    <t>Manhattan, Wilton Center</t>
  </si>
  <si>
    <t>Matteson</t>
  </si>
  <si>
    <t>Midlothian</t>
  </si>
  <si>
    <t>Schaumburg</t>
  </si>
  <si>
    <t>Crestwood</t>
  </si>
  <si>
    <t>Minooka</t>
  </si>
  <si>
    <t>Mokena</t>
  </si>
  <si>
    <t>Monee</t>
  </si>
  <si>
    <t>Morris</t>
  </si>
  <si>
    <t>New Lenox</t>
  </si>
  <si>
    <t>Oak Forest</t>
  </si>
  <si>
    <t>Virgil</t>
  </si>
  <si>
    <t>Oak Lawn</t>
  </si>
  <si>
    <t>Wayne</t>
  </si>
  <si>
    <t>Burbank</t>
  </si>
  <si>
    <t>Seneca</t>
  </si>
  <si>
    <t>Bridgeview</t>
  </si>
  <si>
    <t>Hickory Hills</t>
  </si>
  <si>
    <t>Justice</t>
  </si>
  <si>
    <t>Orland Park</t>
  </si>
  <si>
    <t>Palos Hills</t>
  </si>
  <si>
    <t>Peotone</t>
  </si>
  <si>
    <t>Posen</t>
  </si>
  <si>
    <t>Richton Park</t>
  </si>
  <si>
    <t>Robbins</t>
  </si>
  <si>
    <t>South Holland</t>
  </si>
  <si>
    <t>Steger</t>
  </si>
  <si>
    <t>Thorton</t>
  </si>
  <si>
    <t>Tinley Park</t>
  </si>
  <si>
    <t>Willow Springs</t>
  </si>
  <si>
    <t>Wilmington</t>
  </si>
  <si>
    <t>Compton</t>
  </si>
  <si>
    <t>Worth</t>
  </si>
  <si>
    <t>Kinsman, Mazon, Verona</t>
  </si>
  <si>
    <t>Elwood</t>
  </si>
  <si>
    <t>Coal City, Carbon Hill, Diamond</t>
  </si>
  <si>
    <t>Flossmoor</t>
  </si>
  <si>
    <t>Dixmoor</t>
  </si>
  <si>
    <t>Sandwich</t>
  </si>
  <si>
    <t>Paw Paw</t>
  </si>
  <si>
    <t>Lockport, Homer Township</t>
  </si>
  <si>
    <t>Rockdale</t>
  </si>
  <si>
    <t>Crest Hill</t>
  </si>
  <si>
    <t>Joliet</t>
  </si>
  <si>
    <t>Forest View</t>
  </si>
  <si>
    <t>Bolingbrook</t>
  </si>
  <si>
    <t>Summit</t>
  </si>
  <si>
    <t>Aurora</t>
  </si>
  <si>
    <t>Batavia</t>
  </si>
  <si>
    <t>Big Rock</t>
  </si>
  <si>
    <t>Bristol</t>
  </si>
  <si>
    <t>Brookfield</t>
  </si>
  <si>
    <t>Ford Heights</t>
  </si>
  <si>
    <t>Clarendon Hills</t>
  </si>
  <si>
    <t>Downers Grove</t>
  </si>
  <si>
    <t>Earlville</t>
  </si>
  <si>
    <t>Custer Park</t>
  </si>
  <si>
    <t>Hinckley</t>
  </si>
  <si>
    <t>Hometown</t>
  </si>
  <si>
    <t>Hinsdale</t>
  </si>
  <si>
    <t>LaGrange</t>
  </si>
  <si>
    <t>Olympia Fields</t>
  </si>
  <si>
    <t>LaGrange Park</t>
  </si>
  <si>
    <t>Countryside</t>
  </si>
  <si>
    <t>Palos Heights</t>
  </si>
  <si>
    <t>Hodgkins</t>
  </si>
  <si>
    <t>Palos Park</t>
  </si>
  <si>
    <t>McCook</t>
  </si>
  <si>
    <t>Lisle</t>
  </si>
  <si>
    <t>Lyons</t>
  </si>
  <si>
    <t>Park Forest</t>
  </si>
  <si>
    <t>Montgomery</t>
  </si>
  <si>
    <t>Naperville</t>
  </si>
  <si>
    <t>North Aurora</t>
  </si>
  <si>
    <t>Oswego</t>
  </si>
  <si>
    <t>Plainfield</t>
  </si>
  <si>
    <t>Plano</t>
  </si>
  <si>
    <t>Riverside</t>
  </si>
  <si>
    <t>North Riverside</t>
  </si>
  <si>
    <t>Country Club Hills</t>
  </si>
  <si>
    <t>La Salle County</t>
  </si>
  <si>
    <t>Shabbona</t>
  </si>
  <si>
    <t>Orland Hills</t>
  </si>
  <si>
    <t>Sheridan</t>
  </si>
  <si>
    <t>Somonauk</t>
  </si>
  <si>
    <t>Sugar Grove</t>
  </si>
  <si>
    <t>Waterman</t>
  </si>
  <si>
    <t>Western Springs</t>
  </si>
  <si>
    <t>Westmont</t>
  </si>
  <si>
    <t>Romeoville</t>
  </si>
  <si>
    <t>Yorkville</t>
  </si>
  <si>
    <t>Darien</t>
  </si>
  <si>
    <t>Shorewood</t>
  </si>
  <si>
    <t>Norway</t>
  </si>
  <si>
    <t>Riverdale</t>
  </si>
  <si>
    <t>Burnham</t>
  </si>
  <si>
    <t>Norridge</t>
  </si>
  <si>
    <t>Elmwood Park</t>
  </si>
  <si>
    <t>Bedford Park</t>
  </si>
  <si>
    <t>Evergreen Park</t>
  </si>
  <si>
    <t>Calumet Park</t>
  </si>
  <si>
    <t>Lincolwood</t>
  </si>
  <si>
    <t>Niles</t>
  </si>
  <si>
    <t>Willowbrook</t>
  </si>
  <si>
    <t>Cicero</t>
  </si>
  <si>
    <t>Woodridge</t>
  </si>
  <si>
    <t>Harwood Heights</t>
  </si>
  <si>
    <t>Alsip</t>
  </si>
  <si>
    <t>Burr Ridge</t>
  </si>
  <si>
    <t>Bourbonnais, Bonfield</t>
  </si>
  <si>
    <t>Oak Brook</t>
  </si>
  <si>
    <t>Manteno</t>
  </si>
  <si>
    <t>South Wilmington</t>
  </si>
  <si>
    <t>Momence</t>
  </si>
  <si>
    <t>Bellwood</t>
  </si>
  <si>
    <t>LaGrange Highlands</t>
  </si>
  <si>
    <t>Bradley</t>
  </si>
  <si>
    <t>Indian Head Park</t>
  </si>
  <si>
    <t>Dwight</t>
  </si>
  <si>
    <t>Kankakee</t>
  </si>
  <si>
    <t>Lynwood</t>
  </si>
  <si>
    <t>Phoenix</t>
  </si>
  <si>
    <t>East Hazel Crest</t>
  </si>
  <si>
    <t>Prarie View</t>
  </si>
  <si>
    <t>CITYWIDE</t>
  </si>
  <si>
    <t>Warrenville</t>
  </si>
  <si>
    <t>Lee</t>
  </si>
  <si>
    <t>Merrionette Park</t>
  </si>
  <si>
    <t>Grant Park</t>
  </si>
  <si>
    <t>Odell</t>
  </si>
  <si>
    <t>University Park</t>
  </si>
  <si>
    <t>Millbrook</t>
  </si>
  <si>
    <t>Leyden Township</t>
  </si>
  <si>
    <t>Millington</t>
  </si>
  <si>
    <t>Inverness</t>
  </si>
  <si>
    <t>Northfield</t>
  </si>
  <si>
    <t>Newark</t>
  </si>
  <si>
    <t>Serena</t>
  </si>
  <si>
    <t>Leland</t>
  </si>
  <si>
    <t>Lake Holiday</t>
  </si>
  <si>
    <t>Markham</t>
  </si>
  <si>
    <t>Kankakee County (Balance of)</t>
  </si>
  <si>
    <t>Gilman</t>
  </si>
  <si>
    <t>Herscher</t>
  </si>
  <si>
    <t>Milford</t>
  </si>
  <si>
    <t>St. Anne</t>
  </si>
  <si>
    <t>Watseka</t>
  </si>
  <si>
    <t>Bannockburn</t>
  </si>
  <si>
    <t>Mettawa</t>
  </si>
  <si>
    <t>Riverwoods</t>
  </si>
  <si>
    <t>2015 Units Sold</t>
  </si>
  <si>
    <t>2015 Median</t>
  </si>
  <si>
    <t>2014 Median</t>
  </si>
  <si>
    <t>2015 AvgSP</t>
  </si>
  <si>
    <t>2015 AvgMT</t>
  </si>
  <si>
    <t>2014 AvgMT</t>
  </si>
  <si>
    <t>2015 New Listings</t>
  </si>
  <si>
    <t>2015 Median Listing Price</t>
  </si>
  <si>
    <t>2015 Avg Listing Price</t>
  </si>
  <si>
    <t>2014 AvgSP</t>
  </si>
  <si>
    <t>2015 Avg Listing</t>
  </si>
  <si>
    <t xml:space="preserve">2015 Median </t>
  </si>
  <si>
    <t>2016 Units Sold</t>
  </si>
  <si>
    <t>2016 Median</t>
  </si>
  <si>
    <t>2016 AvgSP</t>
  </si>
  <si>
    <t>2016 AvgMT</t>
  </si>
  <si>
    <t>2016 New Listings</t>
  </si>
  <si>
    <t>2016 Median Listing Price</t>
  </si>
  <si>
    <t>2016 Avg Listing Price</t>
  </si>
  <si>
    <t>2016 Avg Listing</t>
  </si>
  <si>
    <t xml:space="preserve">2016 Median </t>
  </si>
  <si>
    <t>2017 Units Sold</t>
  </si>
  <si>
    <t>2017 Median</t>
  </si>
  <si>
    <t>2017 AvgSP</t>
  </si>
  <si>
    <t>2017 AvgMT</t>
  </si>
  <si>
    <t>2017 New Listings</t>
  </si>
  <si>
    <t>2017 Median Listing Price</t>
  </si>
  <si>
    <t>2017 Avg Listing Price</t>
  </si>
  <si>
    <t>2017 Avg Listing</t>
  </si>
  <si>
    <t>2018 Units Sold</t>
  </si>
  <si>
    <t>Norwood Park Township</t>
  </si>
  <si>
    <t>2018 Median</t>
  </si>
  <si>
    <t>2018 AvgSP</t>
  </si>
  <si>
    <t>2018 AvgMT</t>
  </si>
  <si>
    <t>2018 New Listings</t>
  </si>
  <si>
    <t>2018 Median Listing Price</t>
  </si>
  <si>
    <t>2018 Avg Listing Price</t>
  </si>
  <si>
    <t>Braceville - Godley</t>
  </si>
  <si>
    <t>Thornton</t>
  </si>
  <si>
    <t>Lincolnwood</t>
  </si>
  <si>
    <t>Balance of Kankakee County</t>
  </si>
  <si>
    <t>Pairie View</t>
  </si>
  <si>
    <t>2018 Avg Listing</t>
  </si>
  <si>
    <t>Linolnshire</t>
  </si>
  <si>
    <t>Wadsworth - Old Mill Creek</t>
  </si>
  <si>
    <t>2018 New Listing</t>
  </si>
  <si>
    <t>2018 Median List</t>
  </si>
  <si>
    <t>2019 Units Sold</t>
  </si>
  <si>
    <t>2019 Median</t>
  </si>
  <si>
    <t>2019 AvgSP</t>
  </si>
  <si>
    <t>2019 AvgMT</t>
  </si>
  <si>
    <t>2019 New Listings</t>
  </si>
  <si>
    <t>2019 Median Listing Price</t>
  </si>
  <si>
    <t>2019 Avg Listing Price</t>
  </si>
  <si>
    <t>2019 Avg Listing</t>
  </si>
  <si>
    <t>2019 New Listing</t>
  </si>
  <si>
    <t>2019 Median List</t>
  </si>
  <si>
    <t>2020 Units Sold</t>
  </si>
  <si>
    <t>2020 Median</t>
  </si>
  <si>
    <t>2020 AvgSP</t>
  </si>
  <si>
    <t>2020 AvgMT</t>
  </si>
  <si>
    <t>2020 New Listings</t>
  </si>
  <si>
    <t>5 Years</t>
  </si>
  <si>
    <t>2020 Median Listing Price</t>
  </si>
  <si>
    <t>2020 Avg Listing Price</t>
  </si>
  <si>
    <t>2020 Avg MT</t>
  </si>
  <si>
    <t>2020 Avg Listing</t>
  </si>
  <si>
    <t>2020 New Listing</t>
  </si>
  <si>
    <t>2020 Median Sales</t>
  </si>
  <si>
    <t>2021 Units</t>
  </si>
  <si>
    <t>2021 Median</t>
  </si>
  <si>
    <t>2021 Median Sales</t>
  </si>
  <si>
    <t>2021 AvgSP</t>
  </si>
  <si>
    <t>2021 AvgMT</t>
  </si>
  <si>
    <t>2021 New Listing</t>
  </si>
  <si>
    <t>2021 Median Listing</t>
  </si>
  <si>
    <t>2021 Avg Listing Price</t>
  </si>
  <si>
    <t>2021 Units Sold</t>
  </si>
  <si>
    <t xml:space="preserve">2021 Median Sales </t>
  </si>
  <si>
    <t>2021 Avg MT</t>
  </si>
  <si>
    <t>2021 New Listings</t>
  </si>
  <si>
    <t>2021 Avg Listing</t>
  </si>
  <si>
    <t>2021 Avg List Price</t>
  </si>
  <si>
    <t>2022 Units</t>
  </si>
  <si>
    <t>2022 Median</t>
  </si>
  <si>
    <t>2022 AvgSP</t>
  </si>
  <si>
    <t>2022 AvgMT</t>
  </si>
  <si>
    <t>2022 New Listing</t>
  </si>
  <si>
    <t>10 Years</t>
  </si>
  <si>
    <t>2022 Median Listing</t>
  </si>
  <si>
    <t>2022 Avg Listing</t>
  </si>
  <si>
    <t>2022 Units Sold</t>
  </si>
  <si>
    <t>2022 Median Sale</t>
  </si>
  <si>
    <t>2022 Avg MT</t>
  </si>
  <si>
    <t>2022 New Listings</t>
  </si>
  <si>
    <t>2022 Median List</t>
  </si>
  <si>
    <t>2022 Avg List</t>
  </si>
  <si>
    <t>2023 Units</t>
  </si>
  <si>
    <t>2023 Median</t>
  </si>
  <si>
    <t>2023 AvgSP</t>
  </si>
  <si>
    <t>2023 AvgMT</t>
  </si>
  <si>
    <t>2023 New Listing</t>
  </si>
  <si>
    <t>2023 Median List</t>
  </si>
  <si>
    <t>2023 Avg List</t>
  </si>
  <si>
    <t>2023 Median Listing</t>
  </si>
  <si>
    <t>2023 New List</t>
  </si>
  <si>
    <t>2024 Units</t>
  </si>
  <si>
    <t>2024 Median</t>
  </si>
  <si>
    <t>2024 AvgSP</t>
  </si>
  <si>
    <t>2024 AvgMT</t>
  </si>
  <si>
    <t>2024 New Listing</t>
  </si>
  <si>
    <t>2024 Median List</t>
  </si>
  <si>
    <t>2024 Avg List</t>
  </si>
  <si>
    <t>2024 Median Listing</t>
  </si>
  <si>
    <t>2025 Units</t>
  </si>
  <si>
    <t>2025 Median</t>
  </si>
  <si>
    <t>2025AvgSP</t>
  </si>
  <si>
    <t>2025 AvgMT</t>
  </si>
  <si>
    <t>2025 New Listing</t>
  </si>
  <si>
    <t>2025 Median List</t>
  </si>
  <si>
    <t>2025 Avg List</t>
  </si>
  <si>
    <t>2025 Avg SP</t>
  </si>
  <si>
    <t>2025 AvgSP</t>
  </si>
  <si>
    <t>2025 Median Listing</t>
  </si>
  <si>
    <t>ANTIOCH</t>
  </si>
  <si>
    <t>ARLINGTON HEIGHTS</t>
  </si>
  <si>
    <t>ELK GROVE VILLAGE</t>
  </si>
  <si>
    <t>ROLLING MEADOWS</t>
  </si>
  <si>
    <t>BARRINGTON AREA</t>
  </si>
  <si>
    <t>OAKWOOD HILLS - CARY</t>
  </si>
  <si>
    <t>LAKEWOOD-CRYSTAL LAKE</t>
  </si>
  <si>
    <t>DEERFIELD</t>
  </si>
  <si>
    <t>DES PLAINES</t>
  </si>
  <si>
    <t>ROSEMONT</t>
  </si>
  <si>
    <t>FOX LAKE</t>
  </si>
  <si>
    <t>FOX RIVER GROVE</t>
  </si>
  <si>
    <t>GLENCOE</t>
  </si>
  <si>
    <t>GOLF-GLENVIEW</t>
  </si>
  <si>
    <t>HAINESVILLE-GRAYSLAKE</t>
  </si>
  <si>
    <t>GURNEE</t>
  </si>
  <si>
    <t>CHEMUNG - HARVARD - LAWRENCE</t>
  </si>
  <si>
    <t>HEBRON</t>
  </si>
  <si>
    <t>HIGHLAND PARK</t>
  </si>
  <si>
    <t>HIGHWOOD</t>
  </si>
  <si>
    <t>INGLESIDE</t>
  </si>
  <si>
    <t>ISLAND LAKE</t>
  </si>
  <si>
    <t>KENILWORTH</t>
  </si>
  <si>
    <t>LAKE BLUFF</t>
  </si>
  <si>
    <t>LAKE FOREST</t>
  </si>
  <si>
    <t>LAKE VILLA- LINDENHURST</t>
  </si>
  <si>
    <t>LONG GROVE-LAKE ZURICH- HAWTHORN WOODS- KILDEER</t>
  </si>
  <si>
    <t>GREEN OAKS-LIBERTYVILLE</t>
  </si>
  <si>
    <t>SUNNYSIDE -MCHENRY-LAKE MOOR-MCCULLOM LAKE-JOHNSBURG</t>
  </si>
  <si>
    <t>MORTON GROVE</t>
  </si>
  <si>
    <t>MT. PROSPECT</t>
  </si>
  <si>
    <t>MUNDELEIN</t>
  </si>
  <si>
    <t>VERNON HILLS</t>
  </si>
  <si>
    <t>NORTHBROOK</t>
  </si>
  <si>
    <t>NORTH CHICAGO</t>
  </si>
  <si>
    <t>PALATINE</t>
  </si>
  <si>
    <t>PARK RIDGE</t>
  </si>
  <si>
    <t>LINCOLNSHIRE</t>
  </si>
  <si>
    <t>PROSPECT HEIGHTS</t>
  </si>
  <si>
    <t>RICHMOND</t>
  </si>
  <si>
    <t>ROUND LAKE</t>
  </si>
  <si>
    <t>SKOKIE</t>
  </si>
  <si>
    <t>SOLON MILLS</t>
  </si>
  <si>
    <t>SPRING GROVE</t>
  </si>
  <si>
    <t>WADSWORTH - OLD MILL CREEK</t>
  </si>
  <si>
    <t>WAUCONDA</t>
  </si>
  <si>
    <t>PARK CITY -WAUKEGAN</t>
  </si>
  <si>
    <t>BEACH PARK</t>
  </si>
  <si>
    <t>BUFFALO GROVE</t>
  </si>
  <si>
    <t>WHEELING</t>
  </si>
  <si>
    <t>WILMETTE</t>
  </si>
  <si>
    <t>WINNETKA</t>
  </si>
  <si>
    <t>WINTHROP HARBOR</t>
  </si>
  <si>
    <t>WONDER LAKE</t>
  </si>
  <si>
    <t>GREENWOOD- WOODSTOCK</t>
  </si>
  <si>
    <t>ZION</t>
  </si>
  <si>
    <t>ADDISON</t>
  </si>
  <si>
    <t>ALGONQUIN</t>
  </si>
  <si>
    <t>HANOVER PARK</t>
  </si>
  <si>
    <t>BARTLETT</t>
  </si>
  <si>
    <t>BENSENVILLE</t>
  </si>
  <si>
    <t>STREAMWOOD</t>
  </si>
  <si>
    <t>BLOOMINGDALE</t>
  </si>
  <si>
    <t>BURLINGTON</t>
  </si>
  <si>
    <t>CARPENTERSVILLE</t>
  </si>
  <si>
    <t>CORTLAND</t>
  </si>
  <si>
    <t>DE KALB</t>
  </si>
  <si>
    <t>EAST &amp; WEST DUNDEE - SLEEPY HOLLOW</t>
  </si>
  <si>
    <t>ELBURN</t>
  </si>
  <si>
    <t>ELGIN</t>
  </si>
  <si>
    <t>ELMHURST</t>
  </si>
  <si>
    <t>FOREST PARK</t>
  </si>
  <si>
    <t>FRANKLIN PARK</t>
  </si>
  <si>
    <t>GENEVA</t>
  </si>
  <si>
    <t>GENOA</t>
  </si>
  <si>
    <t>GILBERTS</t>
  </si>
  <si>
    <t>GLEN ELLYN</t>
  </si>
  <si>
    <t>GLENDALE HEIGHTS</t>
  </si>
  <si>
    <t>PINGREE GROVE - HAMPSHIRE</t>
  </si>
  <si>
    <t>HUNTLEY</t>
  </si>
  <si>
    <t>ITASCA</t>
  </si>
  <si>
    <t>KANEVILLE</t>
  </si>
  <si>
    <t>KIRKLAND</t>
  </si>
  <si>
    <t>LA FOX</t>
  </si>
  <si>
    <t>LOMBARD</t>
  </si>
  <si>
    <t>MAPLE PARK</t>
  </si>
  <si>
    <t>MARENGO - HARMONY</t>
  </si>
  <si>
    <t>MAYWOOD</t>
  </si>
  <si>
    <t>WESTCHESTER</t>
  </si>
  <si>
    <t>BROADVIEW</t>
  </si>
  <si>
    <t>LAKE IN THE HILLS</t>
  </si>
  <si>
    <t>MEDINAH</t>
  </si>
  <si>
    <t>MELROSE PARK</t>
  </si>
  <si>
    <t>HILLSIDE</t>
  </si>
  <si>
    <t>BERKELEY</t>
  </si>
  <si>
    <t>NORTHLAKE</t>
  </si>
  <si>
    <t>STONE PARK</t>
  </si>
  <si>
    <t>RIVER GROVE</t>
  </si>
  <si>
    <t>KEENEYVILLE- ROSELLE</t>
  </si>
  <si>
    <t>ST. CHARLES</t>
  </si>
  <si>
    <t>SCHILLER PARK</t>
  </si>
  <si>
    <t>SOUTH ELGIN</t>
  </si>
  <si>
    <t>SYCAMORE</t>
  </si>
  <si>
    <t>OAK BROOK TERRACE</t>
  </si>
  <si>
    <t>VIRGIL</t>
  </si>
  <si>
    <t>WAYNE</t>
  </si>
  <si>
    <t>WEST CHICAGO</t>
  </si>
  <si>
    <t>VILLA PARK</t>
  </si>
  <si>
    <t>WHEATON</t>
  </si>
  <si>
    <t>CAROL STREAM</t>
  </si>
  <si>
    <t>WINFIELD</t>
  </si>
  <si>
    <t>WOOD DALE</t>
  </si>
  <si>
    <t>SCHAUMBURG</t>
  </si>
  <si>
    <t>HOFFMAN ESTATES</t>
  </si>
  <si>
    <t>EVANSTON</t>
  </si>
  <si>
    <t>OAK PARK</t>
  </si>
  <si>
    <t>RIVER FOREST</t>
  </si>
  <si>
    <t>COMPTON</t>
  </si>
  <si>
    <t>MARSEILLES</t>
  </si>
  <si>
    <t>MENDOTA</t>
  </si>
  <si>
    <t>OTTAWA</t>
  </si>
  <si>
    <t>PAW PAW</t>
  </si>
  <si>
    <t>SENECA</t>
  </si>
  <si>
    <t>BEECHER</t>
  </si>
  <si>
    <t>BERWYN</t>
  </si>
  <si>
    <t>FOREST VIEW</t>
  </si>
  <si>
    <t>STICKNEY</t>
  </si>
  <si>
    <t>BLUE ISLAND</t>
  </si>
  <si>
    <t>BRACEVILLE - GODLEY</t>
  </si>
  <si>
    <t>BRAIDWOOD</t>
  </si>
  <si>
    <t>CALUMET CITY</t>
  </si>
  <si>
    <t>CHANNAHON</t>
  </si>
  <si>
    <t>CHICAGO HEIGHTS</t>
  </si>
  <si>
    <t>FORD HEIGHTS</t>
  </si>
  <si>
    <t>SAUK VILLAGE</t>
  </si>
  <si>
    <t>CHICAGO RIDGE</t>
  </si>
  <si>
    <t>SOUTH CHICAGO HEIGHTS</t>
  </si>
  <si>
    <t>CRETE</t>
  </si>
  <si>
    <t>CUSTER PARK</t>
  </si>
  <si>
    <t>DOLTON</t>
  </si>
  <si>
    <t>ELWOOD</t>
  </si>
  <si>
    <t>FLOSSMOOR</t>
  </si>
  <si>
    <t>FRANKFORT - GREEN GARDEN</t>
  </si>
  <si>
    <t>GARDNER</t>
  </si>
  <si>
    <t>GLENWOOD</t>
  </si>
  <si>
    <t>HARVEY</t>
  </si>
  <si>
    <t>HAZEL CREST</t>
  </si>
  <si>
    <t>HOMEWOOD</t>
  </si>
  <si>
    <t>LANSING</t>
  </si>
  <si>
    <t>LEMONT</t>
  </si>
  <si>
    <t>BOLINGBROOK</t>
  </si>
  <si>
    <t>MANHATTAN-WILTON CENTER</t>
  </si>
  <si>
    <t>MATTESON</t>
  </si>
  <si>
    <t>MIDLOTHIAN</t>
  </si>
  <si>
    <t>CRESTWOOD</t>
  </si>
  <si>
    <t>MINOOKA</t>
  </si>
  <si>
    <t>MOKENA</t>
  </si>
  <si>
    <t>MONEE - UNINCORPORATED MONEE</t>
  </si>
  <si>
    <t>MORRIS</t>
  </si>
  <si>
    <t>NEW LENOX</t>
  </si>
  <si>
    <t>OAK FOREST</t>
  </si>
  <si>
    <t>OAK LAWN</t>
  </si>
  <si>
    <t>BURBANK</t>
  </si>
  <si>
    <t>BRIDGEVIEW</t>
  </si>
  <si>
    <t>HOMETOWN</t>
  </si>
  <si>
    <t>HICKORY HILLS</t>
  </si>
  <si>
    <t>JUSTICE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</si>
  <si>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</si>
  <si>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</si>
  <si>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</si>
  <si>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</si>
  <si>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</si>
  <si>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</si>
  <si>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</si>
  <si>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POSEN</t>
  </si>
  <si>
    <t>RICHTON PARK</t>
  </si>
  <si>
    <t>ROBBINS</t>
  </si>
  <si>
    <t>SOUTH HOLLAND</t>
  </si>
  <si>
    <t>SOUTH WILMINGTON</t>
  </si>
  <si>
    <t>STEGER</t>
  </si>
  <si>
    <t>THORNTON</t>
  </si>
  <si>
    <t>TINLEY PARK</t>
  </si>
  <si>
    <t>COUNTRY CLUB HILLS</t>
  </si>
  <si>
    <t>ORLAND HILLS</t>
  </si>
  <si>
    <t>WILLOW SPRINGS</t>
  </si>
  <si>
    <t>WILMINGTON</t>
  </si>
  <si>
    <t>WORTH</t>
  </si>
  <si>
    <t>KINSMAN - MAZON - VERONA</t>
  </si>
  <si>
    <t>COAL CITY -  DIAMOND</t>
  </si>
  <si>
    <t>DIXMOOR</t>
  </si>
  <si>
    <t>SANDWICH</t>
  </si>
  <si>
    <t>ROMEOVILLE</t>
  </si>
  <si>
    <t>HOMER - LOCKPORT</t>
  </si>
  <si>
    <t>SHOREWOOD</t>
  </si>
  <si>
    <t>ROCKDALE</t>
  </si>
  <si>
    <t>CREST HILL</t>
  </si>
  <si>
    <t>JOLIET</t>
  </si>
  <si>
    <t>SUMMIT</t>
  </si>
  <si>
    <t>AURORA</t>
  </si>
  <si>
    <t>BATAVIA</t>
  </si>
  <si>
    <t>BIG ROCK</t>
  </si>
  <si>
    <t>BRISTOL</t>
  </si>
  <si>
    <t>BROOKFIELD</t>
  </si>
  <si>
    <t>CLARENDON HILLS</t>
  </si>
  <si>
    <t>DOWNERS GROVE</t>
  </si>
  <si>
    <t>WILLOWBROOK</t>
  </si>
  <si>
    <t>WOODRIDGE</t>
  </si>
  <si>
    <t>EARLVILLE</t>
  </si>
  <si>
    <t>HINCKLEY</t>
  </si>
  <si>
    <t>HINSDALE</t>
  </si>
  <si>
    <t>BURR RIDGE</t>
  </si>
  <si>
    <t>OAK BROOK</t>
  </si>
  <si>
    <t>LAGRANGE</t>
  </si>
  <si>
    <t>LAGRANGE PARK</t>
  </si>
  <si>
    <t>COUNTRYSIDE</t>
  </si>
  <si>
    <t>LAGRANGE HIGHLANDS</t>
  </si>
  <si>
    <t>HODGKINS</t>
  </si>
  <si>
    <t>MCCOOK</t>
  </si>
  <si>
    <t>INDIAN HEAD PARK</t>
  </si>
  <si>
    <t>LISLE</t>
  </si>
  <si>
    <t>LYONS</t>
  </si>
  <si>
    <t>MILLBROOK</t>
  </si>
  <si>
    <t>MILLINGTON</t>
  </si>
  <si>
    <t>MONTGOMERY</t>
  </si>
  <si>
    <t>NAPERVILLE</t>
  </si>
  <si>
    <t>NEWARK</t>
  </si>
  <si>
    <t>NORTH AURORA</t>
  </si>
  <si>
    <t>OSWEGO</t>
  </si>
  <si>
    <t>PLAINFIELD</t>
  </si>
  <si>
    <t>PLANO</t>
  </si>
  <si>
    <t>RIVERSIDE</t>
  </si>
  <si>
    <t>NORTH RIVERSIDE</t>
  </si>
  <si>
    <t>LA SALLE COUNTY</t>
  </si>
  <si>
    <t>SERENA</t>
  </si>
  <si>
    <t>SHABBONA</t>
  </si>
  <si>
    <t>SHERIDAN</t>
  </si>
  <si>
    <t>SOMONAUK</t>
  </si>
  <si>
    <t>SUGAR GROVE</t>
  </si>
  <si>
    <t>WARRENVILLE</t>
  </si>
  <si>
    <t>WATERMAN</t>
  </si>
  <si>
    <t>WESTERN SPRINGS</t>
  </si>
  <si>
    <t>WESTMONT</t>
  </si>
  <si>
    <t>YORKVILLE</t>
  </si>
  <si>
    <t>DARIEN</t>
  </si>
  <si>
    <t>LEE</t>
  </si>
  <si>
    <t>LELAND</t>
  </si>
  <si>
    <t>LAKE HOLIDAY</t>
  </si>
  <si>
    <t>NORWAY</t>
  </si>
  <si>
    <t>RIVERDALE</t>
  </si>
  <si>
    <t>NORWOOD PARK TOWNSHIP</t>
  </si>
  <si>
    <t>BURNHAM</t>
  </si>
  <si>
    <t>NORRIDGE</t>
  </si>
  <si>
    <t>ELMWOOD PARK</t>
  </si>
  <si>
    <t>BEDFORD PARK</t>
  </si>
  <si>
    <t>EVERGREEN PARK</t>
  </si>
  <si>
    <t>CALUMET PARK</t>
  </si>
  <si>
    <t>LINCOLNWOOD</t>
  </si>
  <si>
    <t>NILES</t>
  </si>
  <si>
    <t>CICERO</t>
  </si>
  <si>
    <t>HARWOOD HEIGHTS</t>
  </si>
  <si>
    <t>MERRIONETTE PARK</t>
  </si>
  <si>
    <t>ALSIP</t>
  </si>
  <si>
    <t>BOURBONNAIS - BONFIELD</t>
  </si>
  <si>
    <t>GRANT PARK</t>
  </si>
  <si>
    <t>MANTENO</t>
  </si>
  <si>
    <t>MOMENCE</t>
  </si>
  <si>
    <t>BELLWOOD</t>
  </si>
  <si>
    <t>MARKHAM</t>
  </si>
  <si>
    <t>BALANCE OF KANKAKEE COUNTY</t>
  </si>
  <si>
    <t>BRADLEY</t>
  </si>
  <si>
    <t>DWIGHT</t>
  </si>
  <si>
    <t>GILMAN</t>
  </si>
  <si>
    <t>HERSCHER</t>
  </si>
  <si>
    <t>KANKAKEE</t>
  </si>
  <si>
    <t>MILFORD</t>
  </si>
  <si>
    <t>ODELL</t>
  </si>
  <si>
    <t>ST. ANNE</t>
  </si>
  <si>
    <t>WATSEKA</t>
  </si>
  <si>
    <t>LYNWOOD</t>
  </si>
  <si>
    <t>PHOENIX</t>
  </si>
  <si>
    <t>EAST HAZEL CREST</t>
  </si>
  <si>
    <t>UNIVERSITY PARK</t>
  </si>
  <si>
    <t>BANNOCKBURN</t>
  </si>
  <si>
    <t>METTAWA</t>
  </si>
  <si>
    <t>LEYDEN TOWNSHIP</t>
  </si>
  <si>
    <t>INVERNESS</t>
  </si>
  <si>
    <t>PRAIRIE VIEW</t>
  </si>
  <si>
    <t>NORTHFIELD</t>
  </si>
  <si>
    <t>RIVERWOODS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</si>
</sst>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0;\(#,##0\)"/>
    <numFmt numFmtId="165" formatCode="[$-10409]&quot;$&quot;#,##0;\(&quot;$&quot;#,##0\)"/>
    <numFmt numFmtId="169" formatCode="[$-10409]0%"/>
  </numFmts>
  <fonts count="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AB54E"/>
        <bgColor rgb="FF2AB54E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2AB54E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67">
    <xf numFmtId="0" fontId="0" fillId="0" borderId="0" xfId="0"/>
    <xf numFmtId="0" fontId="0" fillId="0" borderId="1" xfId="0" applyBorder="1"/>
    <xf numFmtId="0" fontId="1" fillId="0" borderId="1" xfId="0" applyFont="1" applyBorder="1"/>
    <xf numFmtId="0" fontId="0" fillId="2" borderId="1" xfId="0" applyFill="1" applyBorder="1"/>
    <xf numFmtId="1" fontId="0" fillId="0" borderId="1" xfId="0" applyNumberFormat="1" applyBorder="1"/>
    <xf numFmtId="9" fontId="0" fillId="0" borderId="1" xfId="0" applyNumberForma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/>
    <xf numFmtId="9" fontId="2" fillId="0" borderId="1" xfId="0" applyNumberFormat="1" applyFont="1" applyBorder="1"/>
    <xf numFmtId="0" fontId="2" fillId="5" borderId="1" xfId="0" applyFont="1" applyFill="1" applyBorder="1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" fillId="2" borderId="1" xfId="0" applyFont="1" applyFill="1" applyBorder="1"/>
    <xf numFmtId="9" fontId="0" fillId="0" borderId="1" xfId="1" applyFont="1" applyBorder="1"/>
    <xf numFmtId="0" fontId="2" fillId="0" borderId="1" xfId="0" applyFont="1" applyBorder="1" applyAlignment="1">
      <alignment wrapText="1"/>
    </xf>
    <xf numFmtId="0" fontId="1" fillId="4" borderId="1" xfId="0" applyFont="1" applyFill="1" applyBorder="1" applyAlignment="1">
      <alignment wrapText="1"/>
    </xf>
    <xf numFmtId="0" fontId="2" fillId="6" borderId="1" xfId="0" applyFont="1" applyFill="1" applyBorder="1"/>
    <xf numFmtId="0" fontId="1" fillId="0" borderId="0" xfId="0" applyFont="1"/>
    <xf numFmtId="0" fontId="2" fillId="0" borderId="2" xfId="0" applyFont="1" applyBorder="1"/>
    <xf numFmtId="9" fontId="1" fillId="0" borderId="1" xfId="0" applyNumberFormat="1" applyFont="1" applyBorder="1"/>
    <xf numFmtId="0" fontId="2" fillId="0" borderId="1" xfId="0" applyFont="1" applyBorder="1" applyProtection="1">
      <protection locked="0"/>
    </xf>
    <xf numFmtId="0" fontId="2" fillId="2" borderId="1" xfId="0" applyFont="1" applyFill="1" applyBorder="1" applyProtection="1">
      <protection locked="0"/>
    </xf>
    <xf numFmtId="9" fontId="2" fillId="0" borderId="1" xfId="0" applyNumberFormat="1" applyFont="1" applyBorder="1" applyProtection="1">
      <protection locked="0"/>
    </xf>
    <xf numFmtId="0" fontId="0" fillId="0" borderId="0" xfId="0" applyProtection="1">
      <protection locked="0"/>
    </xf>
    <xf numFmtId="0" fontId="1" fillId="0" borderId="1" xfId="0" applyFont="1" applyBorder="1" applyProtection="1"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0" xfId="0" applyFont="1" applyProtection="1">
      <protection locked="0"/>
    </xf>
    <xf numFmtId="0" fontId="1" fillId="4" borderId="1" xfId="0" applyFont="1" applyFill="1" applyBorder="1" applyAlignment="1" applyProtection="1">
      <alignment wrapText="1"/>
      <protection locked="0"/>
    </xf>
    <xf numFmtId="0" fontId="2" fillId="5" borderId="1" xfId="0" applyFont="1" applyFill="1" applyBorder="1" applyProtection="1">
      <protection locked="0"/>
    </xf>
    <xf numFmtId="0" fontId="2" fillId="4" borderId="1" xfId="0" applyFont="1" applyFill="1" applyBorder="1" applyProtection="1">
      <protection locked="0"/>
    </xf>
    <xf numFmtId="0" fontId="1" fillId="2" borderId="1" xfId="0" applyFont="1" applyFill="1" applyBorder="1" applyProtection="1">
      <protection locked="0"/>
    </xf>
    <xf numFmtId="0" fontId="2" fillId="3" borderId="1" xfId="0" applyFont="1" applyFill="1" applyBorder="1" applyProtection="1">
      <protection locked="0"/>
    </xf>
    <xf numFmtId="1" fontId="2" fillId="0" borderId="1" xfId="0" applyNumberFormat="1" applyFont="1" applyBorder="1" applyProtection="1">
      <protection locked="0"/>
    </xf>
    <xf numFmtId="9" fontId="2" fillId="0" borderId="1" xfId="0" applyNumberFormat="1" applyFont="1" applyBorder="1" applyAlignment="1" applyProtection="1">
      <alignment horizontal="left"/>
      <protection locked="0"/>
    </xf>
    <xf numFmtId="0" fontId="2" fillId="0" borderId="1" xfId="0" applyFont="1" applyBorder="1" applyAlignment="1" applyProtection="1">
      <alignment horizontal="right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1" fontId="0" fillId="0" borderId="1" xfId="0" applyNumberFormat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2" fillId="2" borderId="1" xfId="0" applyFont="1" applyFill="1" applyBorder="1"/>
    <xf numFmtId="0" fontId="2" fillId="0" borderId="2" xfId="0" applyFont="1" applyBorder="1" applyProtection="1">
      <protection locked="0"/>
    </xf>
    <xf numFmtId="0" fontId="2" fillId="6" borderId="1" xfId="0" applyFont="1" applyFill="1" applyBorder="1" applyAlignment="1">
      <alignment wrapText="1"/>
    </xf>
    <xf numFmtId="164" fontId="4" fillId="0" borderId="3" xfId="0" applyNumberFormat="1" applyFont="1" applyBorder="1" applyAlignment="1">
      <alignment vertical="top" wrapText="1" readingOrder="1"/>
    </xf>
    <xf numFmtId="0" fontId="4" fillId="0" borderId="3" xfId="0" applyFont="1" applyBorder="1" applyAlignment="1">
      <alignment vertical="top" wrapText="1" readingOrder="1"/>
    </xf>
    <xf numFmtId="0" fontId="4" fillId="0" borderId="1" xfId="0" applyFont="1" applyBorder="1" applyAlignment="1">
      <alignment vertical="top" wrapText="1" readingOrder="1"/>
    </xf>
    <xf numFmtId="0" fontId="2" fillId="0" borderId="0" xfId="0" applyFont="1"/>
    <xf numFmtId="0" fontId="0" fillId="4" borderId="1" xfId="0" applyFill="1" applyBorder="1"/>
    <xf numFmtId="9" fontId="0" fillId="0" borderId="0" xfId="0" applyNumberFormat="1"/>
    <xf numFmtId="0" fontId="4" fillId="0" borderId="3" xfId="0" applyFont="1" applyBorder="1" applyAlignment="1">
      <alignment horizontal="left" vertical="top" wrapText="1" readingOrder="1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64" fontId="4" fillId="0" borderId="1" xfId="0" applyNumberFormat="1" applyFont="1" applyBorder="1" applyAlignment="1">
      <alignment vertical="top" wrapText="1" readingOrder="1"/>
    </xf>
    <xf numFmtId="0" fontId="2" fillId="6" borderId="1" xfId="0" applyFont="1" applyFill="1" applyBorder="1" applyAlignment="1" applyProtection="1">
      <alignment wrapText="1"/>
      <protection locked="0"/>
    </xf>
    <xf numFmtId="0" fontId="2" fillId="4" borderId="0" xfId="0" applyFont="1" applyFill="1" applyProtection="1">
      <protection locked="0"/>
    </xf>
    <xf numFmtId="9" fontId="0" fillId="0" borderId="0" xfId="0" applyNumberFormat="1" applyProtection="1">
      <protection locked="0"/>
    </xf>
    <xf numFmtId="0" fontId="4" fillId="6" borderId="3" xfId="0" applyFont="1" applyFill="1" applyBorder="1" applyAlignment="1">
      <alignment horizontal="left" vertical="top" wrapText="1" readingOrder="1"/>
    </xf>
    <xf numFmtId="0" fontId="2" fillId="0" borderId="1" xfId="0" applyFont="1" applyBorder="1" applyAlignment="1">
      <alignment horizontal="left" wrapText="1"/>
    </xf>
    <xf numFmtId="0" fontId="4" fillId="3" borderId="3" xfId="0" applyFont="1" applyFill="1" applyBorder="1" applyAlignment="1">
      <alignment vertical="top" wrapText="1" readingOrder="1"/>
    </xf>
    <xf numFmtId="0" fontId="4" fillId="3" borderId="1" xfId="0" applyFont="1" applyFill="1" applyBorder="1" applyAlignment="1">
      <alignment vertical="top" wrapText="1" readingOrder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165" fontId="4" fillId="3" borderId="3" xfId="0" applyNumberFormat="1" applyFont="1" applyFill="1" applyBorder="1" applyAlignment="1">
      <alignment vertical="top" wrapText="1" readingOrder="1"/>
    </xf>
    <xf numFmtId="0" fontId="4" fillId="3" borderId="3" xfId="0" applyNumberFormat="1" applyFont="1" applyFill="1" applyBorder="1" applyAlignment="1">
      <alignment vertical="top" wrapText="1" readingOrder="1"/>
    </xf>
    <xf numFmtId="0" fontId="2" fillId="0" borderId="1" xfId="0" applyFont="1" applyFill="1" applyBorder="1" applyAlignment="1" applyProtection="1">
      <alignment wrapText="1"/>
      <protection locked="0"/>
    </xf>
    <xf numFmtId="0" fontId="2" fillId="0" borderId="1" xfId="0" applyFont="1" applyFill="1" applyBorder="1" applyProtection="1">
      <protection locked="0"/>
    </xf>
    <xf numFmtId="0" fontId="4" fillId="3" borderId="3" xfId="0" applyFont="1" applyFill="1" applyBorder="1" applyAlignment="1">
      <alignment horizontal="center" vertical="top" wrapText="1" readingOrder="1"/>
    </xf>
    <xf numFmtId="169" fontId="4" fillId="3" borderId="3" xfId="0" applyNumberFormat="1" applyFont="1" applyFill="1" applyBorder="1" applyAlignment="1">
      <alignment vertical="top" wrapText="1" readingOrder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Q295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17.28515625" defaultRowHeight="15" customHeight="1" x14ac:dyDescent="0.2"/>
  <cols>
    <col min="1" max="1" width="9.28515625" customWidth="1"/>
    <col min="2" max="2" width="20.85546875" style="11" customWidth="1"/>
    <col min="3" max="3" width="10.7109375" style="11" customWidth="1"/>
    <col min="4" max="4" width="10.140625" style="11" customWidth="1"/>
    <col min="5" max="5" width="9.5703125" style="11" customWidth="1"/>
    <col min="6" max="6" width="10.42578125" style="11" customWidth="1"/>
    <col min="7" max="7" width="10.85546875" style="11" customWidth="1"/>
    <col min="8" max="8" width="12" style="11" customWidth="1"/>
    <col min="9" max="9" width="11.85546875" style="11" customWidth="1"/>
    <col min="10" max="10" width="7.28515625" style="11" customWidth="1"/>
    <col min="11" max="11" width="8.28515625" customWidth="1"/>
    <col min="12" max="12" width="8.140625" customWidth="1"/>
    <col min="13" max="13" width="10.7109375" customWidth="1"/>
    <col min="14" max="14" width="9.5703125" hidden="1" customWidth="1"/>
    <col min="15" max="15" width="9.85546875" hidden="1" customWidth="1"/>
    <col min="16" max="16" width="9.5703125" hidden="1" customWidth="1"/>
    <col min="17" max="17" width="9.7109375" hidden="1" customWidth="1"/>
    <col min="18" max="18" width="10.7109375" hidden="1" customWidth="1"/>
    <col min="19" max="19" width="10.85546875" hidden="1" customWidth="1"/>
    <col min="20" max="20" width="9.42578125" hidden="1" customWidth="1"/>
    <col min="21" max="21" width="10.28515625" hidden="1" customWidth="1"/>
    <col min="22" max="37" width="8" hidden="1" customWidth="1"/>
    <col min="38" max="40" width="8" customWidth="1"/>
    <col min="41" max="41" width="9.42578125" customWidth="1"/>
    <col min="42" max="42" width="10.5703125" customWidth="1"/>
    <col min="43" max="43" width="9.7109375" customWidth="1"/>
    <col min="44" max="44" width="8" customWidth="1"/>
    <col min="45" max="45" width="11.140625" customWidth="1"/>
    <col min="46" max="46" width="11.28515625" customWidth="1"/>
    <col min="47" max="47" width="11.7109375" customWidth="1"/>
    <col min="48" max="48" width="10.28515625" customWidth="1"/>
    <col min="49" max="49" width="10.42578125" customWidth="1"/>
    <col min="50" max="50" width="10.28515625" customWidth="1"/>
    <col min="51" max="51" width="9.7109375" customWidth="1"/>
    <col min="52" max="52" width="10.7109375" hidden="1" customWidth="1"/>
    <col min="53" max="56" width="8" hidden="1" customWidth="1"/>
    <col min="57" max="57" width="9.28515625" hidden="1" customWidth="1"/>
    <col min="58" max="58" width="7.5703125" hidden="1" customWidth="1"/>
    <col min="59" max="59" width="9.85546875" hidden="1" customWidth="1"/>
    <col min="60" max="69" width="8" hidden="1" customWidth="1"/>
    <col min="70" max="70" width="2.7109375" hidden="1" customWidth="1"/>
    <col min="71" max="72" width="8" customWidth="1"/>
    <col min="73" max="75" width="8.7109375" customWidth="1"/>
    <col min="76" max="79" width="10.28515625" customWidth="1"/>
    <col min="80" max="80" width="9.85546875" customWidth="1"/>
    <col min="81" max="81" width="10.28515625" customWidth="1"/>
    <col min="82" max="82" width="9.7109375" customWidth="1"/>
    <col min="83" max="83" width="10.42578125" customWidth="1"/>
    <col min="84" max="84" width="10" customWidth="1"/>
    <col min="85" max="85" width="11.42578125" hidden="1" customWidth="1"/>
    <col min="86" max="108" width="8" hidden="1" customWidth="1"/>
    <col min="109" max="111" width="8" customWidth="1"/>
    <col min="112" max="112" width="9.42578125" customWidth="1"/>
    <col min="113" max="113" width="9" customWidth="1"/>
    <col min="114" max="117" width="8" customWidth="1"/>
    <col min="118" max="118" width="11.28515625" customWidth="1"/>
    <col min="119" max="119" width="11.5703125" customWidth="1"/>
    <col min="120" max="120" width="11.28515625" customWidth="1"/>
    <col min="121" max="121" width="10.7109375" customWidth="1"/>
    <col min="122" max="122" width="11" bestFit="1" customWidth="1"/>
    <col min="123" max="145" width="11" hidden="1" customWidth="1"/>
    <col min="146" max="148" width="8" customWidth="1"/>
    <col min="149" max="149" width="10.5703125" customWidth="1"/>
    <col min="150" max="150" width="11.5703125" customWidth="1"/>
    <col min="151" max="153" width="8" customWidth="1"/>
    <col min="154" max="154" width="10.5703125" customWidth="1"/>
    <col min="155" max="155" width="10.7109375" style="17" customWidth="1"/>
    <col min="156" max="156" width="10.28515625" customWidth="1"/>
    <col min="157" max="157" width="11.140625" customWidth="1"/>
    <col min="158" max="158" width="11.7109375" customWidth="1"/>
    <col min="159" max="159" width="11.140625" customWidth="1"/>
    <col min="160" max="160" width="10.7109375" hidden="1" customWidth="1"/>
    <col min="161" max="162" width="8" hidden="1" customWidth="1"/>
    <col min="163" max="163" width="11" customWidth="1"/>
    <col min="164" max="164" width="9.140625" customWidth="1"/>
    <col min="165" max="165" width="9.5703125" customWidth="1"/>
    <col min="166" max="166" width="13.42578125" customWidth="1"/>
    <col min="167" max="167" width="12.5703125" customWidth="1"/>
    <col min="168" max="169" width="9.5703125" customWidth="1"/>
    <col min="170" max="171" width="11" customWidth="1"/>
    <col min="172" max="172" width="11.42578125" customWidth="1"/>
    <col min="173" max="173" width="10.7109375" customWidth="1"/>
    <col min="174" max="174" width="11.140625" customWidth="1"/>
    <col min="175" max="175" width="11.5703125" customWidth="1"/>
    <col min="176" max="176" width="10.7109375" customWidth="1"/>
    <col min="177" max="177" width="11.7109375" hidden="1" customWidth="1"/>
    <col min="178" max="178" width="9.42578125" hidden="1" customWidth="1"/>
    <col min="179" max="179" width="8" hidden="1" customWidth="1"/>
    <col min="180" max="182" width="8" customWidth="1"/>
    <col min="183" max="183" width="10.140625" customWidth="1"/>
    <col min="184" max="184" width="9.85546875" customWidth="1"/>
    <col min="185" max="187" width="8" customWidth="1"/>
    <col min="188" max="188" width="10.140625" customWidth="1"/>
    <col min="189" max="189" width="10.7109375" customWidth="1"/>
    <col min="190" max="190" width="8.140625" customWidth="1"/>
    <col min="191" max="191" width="10" customWidth="1"/>
    <col min="192" max="192" width="11.28515625" customWidth="1"/>
    <col min="193" max="193" width="11" customWidth="1"/>
    <col min="194" max="194" width="10.5703125" hidden="1" customWidth="1"/>
    <col min="195" max="195" width="7.85546875" hidden="1" customWidth="1"/>
    <col min="196" max="196" width="8" hidden="1" customWidth="1"/>
    <col min="197" max="197" width="8" customWidth="1"/>
    <col min="198" max="198" width="7.42578125" customWidth="1"/>
    <col min="199" max="199" width="8.5703125" customWidth="1"/>
  </cols>
  <sheetData>
    <row r="1" spans="1:199" ht="12.75" customHeight="1" x14ac:dyDescent="0.2">
      <c r="A1" s="2" t="s">
        <v>5</v>
      </c>
      <c r="B1" s="10" t="s">
        <v>1</v>
      </c>
      <c r="C1" s="7" t="s">
        <v>2</v>
      </c>
      <c r="D1" s="7"/>
      <c r="E1" s="7"/>
      <c r="F1" s="10"/>
      <c r="G1" s="10"/>
      <c r="H1" s="10"/>
      <c r="I1" s="10"/>
      <c r="J1" s="10"/>
      <c r="K1" s="7"/>
      <c r="L1" s="1"/>
      <c r="M1" s="1"/>
      <c r="N1" s="1"/>
      <c r="O1" s="1"/>
      <c r="P1" s="1"/>
      <c r="Q1" s="1"/>
      <c r="R1" s="1"/>
      <c r="S1" s="1"/>
      <c r="T1" s="1"/>
      <c r="U1" s="1"/>
      <c r="AL1" s="7" t="s">
        <v>3</v>
      </c>
      <c r="AM1" s="1" t="s">
        <v>3</v>
      </c>
      <c r="AN1" s="1" t="s">
        <v>3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S1" s="1" t="s">
        <v>3</v>
      </c>
      <c r="BT1" s="1" t="s">
        <v>3</v>
      </c>
      <c r="BU1" s="1" t="s">
        <v>3</v>
      </c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DE1" s="1" t="s">
        <v>3</v>
      </c>
      <c r="DF1" s="1" t="s">
        <v>3</v>
      </c>
      <c r="DG1" s="1" t="s">
        <v>3</v>
      </c>
      <c r="DH1" s="1"/>
      <c r="DI1" s="1"/>
      <c r="DJ1" s="1"/>
      <c r="DK1" s="1"/>
      <c r="DL1" s="1"/>
      <c r="DM1" s="1"/>
      <c r="DN1" s="1"/>
      <c r="DO1" s="1"/>
      <c r="DP1" s="1"/>
      <c r="DS1" s="1"/>
      <c r="DT1" s="1"/>
      <c r="DU1" s="1"/>
      <c r="DV1" s="1"/>
      <c r="DW1" s="1"/>
      <c r="DX1" s="1"/>
      <c r="DY1" s="1"/>
      <c r="EP1" s="1" t="s">
        <v>3</v>
      </c>
      <c r="EQ1" s="1" t="s">
        <v>3</v>
      </c>
      <c r="ER1" s="1" t="s">
        <v>3</v>
      </c>
      <c r="ES1" s="1"/>
      <c r="ET1" s="1"/>
      <c r="EU1" s="1"/>
      <c r="EV1" s="1"/>
      <c r="EW1" s="1"/>
      <c r="EX1" s="1"/>
      <c r="EY1" s="2"/>
      <c r="EZ1" s="1"/>
      <c r="FA1" s="1"/>
      <c r="FB1" s="1"/>
      <c r="FC1" s="1"/>
      <c r="FD1" s="1"/>
      <c r="FE1" s="1"/>
      <c r="FF1" s="1"/>
      <c r="FG1" s="1" t="s">
        <v>3</v>
      </c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X1" s="1" t="s">
        <v>3</v>
      </c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O1" s="1" t="s">
        <v>3</v>
      </c>
    </row>
    <row r="2" spans="1:199" ht="12.75" customHeight="1" x14ac:dyDescent="0.2">
      <c r="A2" s="1" t="s">
        <v>6</v>
      </c>
      <c r="B2" s="10" t="s">
        <v>7</v>
      </c>
      <c r="C2" s="15" t="s">
        <v>515</v>
      </c>
      <c r="D2" s="59" t="s">
        <v>507</v>
      </c>
      <c r="E2" s="14" t="s">
        <v>498</v>
      </c>
      <c r="F2" s="14" t="s">
        <v>484</v>
      </c>
      <c r="G2" s="14" t="s">
        <v>470</v>
      </c>
      <c r="H2" s="41" t="s">
        <v>458</v>
      </c>
      <c r="I2" s="41" t="s">
        <v>448</v>
      </c>
      <c r="J2" s="14" t="s">
        <v>430</v>
      </c>
      <c r="K2" s="16" t="s">
        <v>422</v>
      </c>
      <c r="L2" s="9" t="s">
        <v>413</v>
      </c>
      <c r="M2" s="7" t="s">
        <v>401</v>
      </c>
      <c r="N2" s="1" t="s">
        <v>8</v>
      </c>
      <c r="O2" s="1" t="s">
        <v>9</v>
      </c>
      <c r="P2" s="1" t="s">
        <v>10</v>
      </c>
      <c r="Q2" s="1" t="s">
        <v>11</v>
      </c>
      <c r="R2" s="1" t="s">
        <v>12</v>
      </c>
      <c r="S2" s="1" t="s">
        <v>13</v>
      </c>
      <c r="T2" s="1" t="s">
        <v>14</v>
      </c>
      <c r="U2" s="1" t="s">
        <v>15</v>
      </c>
      <c r="V2" s="1" t="s">
        <v>16</v>
      </c>
      <c r="W2" s="1" t="s">
        <v>17</v>
      </c>
      <c r="X2" s="1" t="s">
        <v>18</v>
      </c>
      <c r="Y2" s="1" t="s">
        <v>19</v>
      </c>
      <c r="Z2" s="1" t="s">
        <v>20</v>
      </c>
      <c r="AA2" s="1" t="s">
        <v>21</v>
      </c>
      <c r="AB2" s="1" t="s">
        <v>22</v>
      </c>
      <c r="AC2" s="1" t="s">
        <v>23</v>
      </c>
      <c r="AD2" s="1" t="s">
        <v>24</v>
      </c>
      <c r="AE2" s="1" t="s">
        <v>25</v>
      </c>
      <c r="AF2" s="1" t="s">
        <v>26</v>
      </c>
      <c r="AG2" s="1" t="s">
        <v>27</v>
      </c>
      <c r="AH2" s="1" t="s">
        <v>28</v>
      </c>
      <c r="AI2" s="1" t="s">
        <v>29</v>
      </c>
      <c r="AJ2" s="1" t="s">
        <v>30</v>
      </c>
      <c r="AK2" s="1" t="s">
        <v>31</v>
      </c>
      <c r="AL2" s="3" t="s">
        <v>32</v>
      </c>
      <c r="AM2" s="3" t="s">
        <v>33</v>
      </c>
      <c r="AN2" s="3" t="s">
        <v>34</v>
      </c>
      <c r="AO2" s="12" t="s">
        <v>516</v>
      </c>
      <c r="AP2" s="60" t="s">
        <v>508</v>
      </c>
      <c r="AQ2" s="7" t="s">
        <v>499</v>
      </c>
      <c r="AR2" s="7" t="s">
        <v>485</v>
      </c>
      <c r="AS2" s="7" t="s">
        <v>472</v>
      </c>
      <c r="AT2" s="9" t="s">
        <v>469</v>
      </c>
      <c r="AU2" s="9" t="s">
        <v>449</v>
      </c>
      <c r="AV2" s="7" t="s">
        <v>432</v>
      </c>
      <c r="AW2" s="9" t="s">
        <v>423</v>
      </c>
      <c r="AX2" s="9" t="s">
        <v>414</v>
      </c>
      <c r="AY2" s="7" t="s">
        <v>402</v>
      </c>
      <c r="AZ2" s="7" t="s">
        <v>403</v>
      </c>
      <c r="BA2" s="1" t="s">
        <v>35</v>
      </c>
      <c r="BB2" s="1" t="s">
        <v>36</v>
      </c>
      <c r="BC2" s="1" t="s">
        <v>37</v>
      </c>
      <c r="BD2" s="1" t="s">
        <v>38</v>
      </c>
      <c r="BE2" s="1" t="s">
        <v>39</v>
      </c>
      <c r="BF2" s="1" t="s">
        <v>40</v>
      </c>
      <c r="BG2" s="1" t="s">
        <v>41</v>
      </c>
      <c r="BH2" s="1" t="s">
        <v>42</v>
      </c>
      <c r="BI2" s="1" t="s">
        <v>43</v>
      </c>
      <c r="BJ2" s="1" t="s">
        <v>44</v>
      </c>
      <c r="BK2" s="1" t="s">
        <v>45</v>
      </c>
      <c r="BL2" s="1" t="s">
        <v>46</v>
      </c>
      <c r="BM2" s="1" t="s">
        <v>47</v>
      </c>
      <c r="BN2" s="1" t="s">
        <v>48</v>
      </c>
      <c r="BO2" s="1" t="s">
        <v>49</v>
      </c>
      <c r="BP2" s="1" t="s">
        <v>50</v>
      </c>
      <c r="BQ2" s="1" t="s">
        <v>51</v>
      </c>
      <c r="BR2" s="1" t="s">
        <v>52</v>
      </c>
      <c r="BS2" s="3" t="s">
        <v>32</v>
      </c>
      <c r="BT2" s="3" t="s">
        <v>33</v>
      </c>
      <c r="BU2" s="3" t="s">
        <v>34</v>
      </c>
      <c r="BV2" s="12" t="s">
        <v>517</v>
      </c>
      <c r="BW2" s="60" t="s">
        <v>509</v>
      </c>
      <c r="BX2" s="7" t="s">
        <v>500</v>
      </c>
      <c r="BY2" s="7" t="s">
        <v>486</v>
      </c>
      <c r="BZ2" s="7" t="s">
        <v>473</v>
      </c>
      <c r="CA2" s="9" t="s">
        <v>460</v>
      </c>
      <c r="CB2" s="9" t="s">
        <v>450</v>
      </c>
      <c r="CC2" s="18" t="s">
        <v>433</v>
      </c>
      <c r="CD2" s="9" t="s">
        <v>424</v>
      </c>
      <c r="CE2" s="9" t="s">
        <v>415</v>
      </c>
      <c r="CF2" s="7" t="s">
        <v>404</v>
      </c>
      <c r="CG2" s="1" t="s">
        <v>53</v>
      </c>
      <c r="CH2" s="1" t="s">
        <v>54</v>
      </c>
      <c r="CI2" s="1" t="s">
        <v>55</v>
      </c>
      <c r="CJ2" s="1" t="s">
        <v>56</v>
      </c>
      <c r="CK2" s="1" t="s">
        <v>57</v>
      </c>
      <c r="CL2" s="1" t="s">
        <v>58</v>
      </c>
      <c r="CM2" s="1" t="s">
        <v>59</v>
      </c>
      <c r="CN2" s="1" t="s">
        <v>60</v>
      </c>
      <c r="CO2" s="1" t="s">
        <v>61</v>
      </c>
      <c r="CP2" s="1" t="s">
        <v>62</v>
      </c>
      <c r="CQ2" s="1" t="s">
        <v>63</v>
      </c>
      <c r="CR2" s="1" t="s">
        <v>64</v>
      </c>
      <c r="CS2" s="1" t="s">
        <v>65</v>
      </c>
      <c r="CT2" s="1" t="s">
        <v>66</v>
      </c>
      <c r="CU2" s="1" t="s">
        <v>67</v>
      </c>
      <c r="CV2" s="1" t="s">
        <v>68</v>
      </c>
      <c r="CW2" s="1" t="s">
        <v>69</v>
      </c>
      <c r="CX2" s="1" t="s">
        <v>70</v>
      </c>
      <c r="CY2" s="1" t="s">
        <v>71</v>
      </c>
      <c r="CZ2" s="1" t="s">
        <v>72</v>
      </c>
      <c r="DA2" s="1" t="s">
        <v>73</v>
      </c>
      <c r="DB2" s="1" t="s">
        <v>74</v>
      </c>
      <c r="DC2" s="1" t="s">
        <v>75</v>
      </c>
      <c r="DD2" s="1" t="s">
        <v>76</v>
      </c>
      <c r="DE2" s="3" t="s">
        <v>32</v>
      </c>
      <c r="DF2" s="3" t="s">
        <v>33</v>
      </c>
      <c r="DG2" s="3" t="s">
        <v>34</v>
      </c>
      <c r="DH2" s="12" t="s">
        <v>518</v>
      </c>
      <c r="DI2" s="60" t="s">
        <v>510</v>
      </c>
      <c r="DJ2" s="7" t="s">
        <v>501</v>
      </c>
      <c r="DK2" s="7" t="s">
        <v>487</v>
      </c>
      <c r="DL2" s="7" t="s">
        <v>474</v>
      </c>
      <c r="DM2" s="9" t="s">
        <v>461</v>
      </c>
      <c r="DN2" s="9" t="s">
        <v>451</v>
      </c>
      <c r="DO2" s="7" t="s">
        <v>434</v>
      </c>
      <c r="DP2" s="9" t="s">
        <v>425</v>
      </c>
      <c r="DQ2" s="9" t="s">
        <v>416</v>
      </c>
      <c r="DR2" s="7" t="s">
        <v>405</v>
      </c>
      <c r="DS2" s="1" t="s">
        <v>77</v>
      </c>
      <c r="DT2" s="1" t="s">
        <v>78</v>
      </c>
      <c r="DU2" s="1" t="s">
        <v>79</v>
      </c>
      <c r="DV2" s="1" t="s">
        <v>80</v>
      </c>
      <c r="DW2" s="1" t="s">
        <v>81</v>
      </c>
      <c r="DX2" s="1" t="s">
        <v>82</v>
      </c>
      <c r="DY2" s="1" t="s">
        <v>83</v>
      </c>
      <c r="DZ2" s="1" t="s">
        <v>84</v>
      </c>
      <c r="EA2" s="1" t="s">
        <v>85</v>
      </c>
      <c r="EB2" s="1" t="s">
        <v>86</v>
      </c>
      <c r="EC2" s="1" t="s">
        <v>87</v>
      </c>
      <c r="ED2" s="1" t="s">
        <v>88</v>
      </c>
      <c r="EE2" s="1" t="s">
        <v>89</v>
      </c>
      <c r="EF2" s="1" t="s">
        <v>90</v>
      </c>
      <c r="EG2" s="1" t="s">
        <v>91</v>
      </c>
      <c r="EH2" s="1" t="s">
        <v>92</v>
      </c>
      <c r="EI2" s="1" t="s">
        <v>93</v>
      </c>
      <c r="EJ2" s="1" t="s">
        <v>94</v>
      </c>
      <c r="EK2" s="1" t="s">
        <v>95</v>
      </c>
      <c r="EL2" s="1" t="s">
        <v>96</v>
      </c>
      <c r="EM2" s="1" t="s">
        <v>97</v>
      </c>
      <c r="EN2" s="1" t="s">
        <v>98</v>
      </c>
      <c r="EO2" s="1" t="s">
        <v>99</v>
      </c>
      <c r="EP2" s="3" t="s">
        <v>32</v>
      </c>
      <c r="EQ2" s="3" t="s">
        <v>33</v>
      </c>
      <c r="ER2" s="39" t="s">
        <v>34</v>
      </c>
      <c r="ES2" s="12" t="s">
        <v>519</v>
      </c>
      <c r="ET2" s="60" t="s">
        <v>511</v>
      </c>
      <c r="EU2" s="7" t="s">
        <v>502</v>
      </c>
      <c r="EV2" s="7" t="s">
        <v>488</v>
      </c>
      <c r="EW2" s="7" t="s">
        <v>475</v>
      </c>
      <c r="EX2" s="9" t="s">
        <v>462</v>
      </c>
      <c r="EY2" s="9" t="s">
        <v>452</v>
      </c>
      <c r="EZ2" s="7" t="s">
        <v>435</v>
      </c>
      <c r="FA2" s="9" t="s">
        <v>426</v>
      </c>
      <c r="FB2" s="9" t="s">
        <v>417</v>
      </c>
      <c r="FC2" s="7" t="s">
        <v>407</v>
      </c>
      <c r="FD2" s="1" t="s">
        <v>100</v>
      </c>
      <c r="FE2" s="1" t="s">
        <v>101</v>
      </c>
      <c r="FF2" s="1" t="s">
        <v>102</v>
      </c>
      <c r="FG2" s="3" t="s">
        <v>32</v>
      </c>
      <c r="FH2" s="39" t="s">
        <v>463</v>
      </c>
      <c r="FI2" s="39" t="s">
        <v>489</v>
      </c>
      <c r="FJ2" s="12" t="s">
        <v>520</v>
      </c>
      <c r="FK2" s="60" t="s">
        <v>512</v>
      </c>
      <c r="FL2" s="7" t="s">
        <v>503</v>
      </c>
      <c r="FM2" s="7" t="s">
        <v>490</v>
      </c>
      <c r="FN2" s="7" t="s">
        <v>476</v>
      </c>
      <c r="FO2" s="9" t="s">
        <v>464</v>
      </c>
      <c r="FP2" s="9" t="s">
        <v>453</v>
      </c>
      <c r="FQ2" s="7" t="s">
        <v>436</v>
      </c>
      <c r="FR2" s="9" t="s">
        <v>427</v>
      </c>
      <c r="FS2" s="9" t="s">
        <v>418</v>
      </c>
      <c r="FT2" s="7" t="s">
        <v>408</v>
      </c>
      <c r="FU2" s="7" t="s">
        <v>103</v>
      </c>
      <c r="FV2" s="1" t="s">
        <v>104</v>
      </c>
      <c r="FW2" s="1" t="s">
        <v>105</v>
      </c>
      <c r="FX2" s="3" t="s">
        <v>32</v>
      </c>
      <c r="FY2" s="39" t="s">
        <v>463</v>
      </c>
      <c r="FZ2" s="39" t="s">
        <v>489</v>
      </c>
      <c r="GA2" s="12" t="s">
        <v>521</v>
      </c>
      <c r="GB2" s="60" t="s">
        <v>513</v>
      </c>
      <c r="GC2" s="7" t="s">
        <v>504</v>
      </c>
      <c r="GD2" s="7" t="s">
        <v>491</v>
      </c>
      <c r="GE2" s="7" t="s">
        <v>477</v>
      </c>
      <c r="GF2" s="9" t="s">
        <v>465</v>
      </c>
      <c r="GG2" s="9" t="s">
        <v>454</v>
      </c>
      <c r="GH2" s="7" t="s">
        <v>437</v>
      </c>
      <c r="GI2" s="9" t="s">
        <v>428</v>
      </c>
      <c r="GJ2" s="9" t="s">
        <v>419</v>
      </c>
      <c r="GK2" s="7" t="s">
        <v>409</v>
      </c>
      <c r="GL2" s="1" t="s">
        <v>106</v>
      </c>
      <c r="GM2" s="1" t="s">
        <v>107</v>
      </c>
      <c r="GN2" s="1" t="s">
        <v>108</v>
      </c>
      <c r="GO2" s="3" t="s">
        <v>32</v>
      </c>
      <c r="GP2" s="46" t="s">
        <v>463</v>
      </c>
      <c r="GQ2" s="46" t="s">
        <v>489</v>
      </c>
    </row>
    <row r="3" spans="1:199" ht="12.75" customHeight="1" x14ac:dyDescent="0.2">
      <c r="A3" s="1">
        <v>2</v>
      </c>
      <c r="B3" s="10" t="s">
        <v>109</v>
      </c>
      <c r="C3" s="57">
        <v>107</v>
      </c>
      <c r="D3" s="57">
        <v>101</v>
      </c>
      <c r="E3" s="57">
        <v>98</v>
      </c>
      <c r="F3" s="42">
        <v>109</v>
      </c>
      <c r="G3" s="42">
        <v>140</v>
      </c>
      <c r="H3" s="42">
        <v>170</v>
      </c>
      <c r="I3">
        <v>109</v>
      </c>
      <c r="J3">
        <v>128</v>
      </c>
      <c r="K3">
        <v>101</v>
      </c>
      <c r="L3">
        <v>114</v>
      </c>
      <c r="M3">
        <v>121</v>
      </c>
      <c r="N3" s="6">
        <v>113</v>
      </c>
      <c r="O3" s="1">
        <v>97</v>
      </c>
      <c r="P3" s="1">
        <v>74</v>
      </c>
      <c r="Q3" s="1">
        <v>58</v>
      </c>
      <c r="R3" s="1">
        <v>54</v>
      </c>
      <c r="S3" s="1">
        <v>83</v>
      </c>
      <c r="T3" s="1">
        <v>60</v>
      </c>
      <c r="U3" s="1">
        <v>67</v>
      </c>
      <c r="V3" s="1">
        <v>114</v>
      </c>
      <c r="W3" s="1">
        <v>129</v>
      </c>
      <c r="X3" s="1">
        <v>111</v>
      </c>
      <c r="Y3" s="1">
        <v>111</v>
      </c>
      <c r="Z3" s="1">
        <v>107</v>
      </c>
      <c r="AA3" s="1">
        <v>99</v>
      </c>
      <c r="AB3" s="1">
        <v>73</v>
      </c>
      <c r="AC3" s="1">
        <v>67</v>
      </c>
      <c r="AD3" s="1">
        <v>72</v>
      </c>
      <c r="AE3" s="1">
        <v>84</v>
      </c>
      <c r="AF3" s="1">
        <v>78</v>
      </c>
      <c r="AG3" s="1">
        <v>77</v>
      </c>
      <c r="AH3" s="1">
        <v>68</v>
      </c>
      <c r="AI3" s="1">
        <v>78</v>
      </c>
      <c r="AJ3" s="1">
        <v>51</v>
      </c>
      <c r="AK3" s="1">
        <v>74</v>
      </c>
      <c r="AL3" s="13">
        <f>(C3-D3)/D3</f>
        <v>5.9405940594059403E-2</v>
      </c>
      <c r="AM3" s="8">
        <f>(C3-H3)/H3</f>
        <v>-0.37058823529411766</v>
      </c>
      <c r="AN3" s="5">
        <f>(C3-M3)/M3</f>
        <v>-0.11570247933884298</v>
      </c>
      <c r="AO3" s="62">
        <v>358500</v>
      </c>
      <c r="AP3" s="57">
        <v>350000</v>
      </c>
      <c r="AQ3" s="57">
        <v>335000</v>
      </c>
      <c r="AR3" s="43">
        <v>311000</v>
      </c>
      <c r="AS3" s="43">
        <v>275000</v>
      </c>
      <c r="AT3" s="43">
        <v>236000</v>
      </c>
      <c r="AU3">
        <v>240000</v>
      </c>
      <c r="AV3">
        <v>227500</v>
      </c>
      <c r="AW3">
        <v>200000</v>
      </c>
      <c r="AX3">
        <v>189000</v>
      </c>
      <c r="AY3">
        <v>185000</v>
      </c>
      <c r="AZ3" s="6">
        <v>172000</v>
      </c>
      <c r="BA3" s="1">
        <v>170100</v>
      </c>
      <c r="BB3" s="1">
        <v>154000</v>
      </c>
      <c r="BC3" s="1">
        <v>196250</v>
      </c>
      <c r="BD3" s="1">
        <v>187500</v>
      </c>
      <c r="BE3" s="4">
        <v>196500</v>
      </c>
      <c r="BF3" s="4">
        <v>217550</v>
      </c>
      <c r="BG3" s="1">
        <v>270000</v>
      </c>
      <c r="BH3" s="1">
        <v>256000</v>
      </c>
      <c r="BI3" s="1">
        <v>244923</v>
      </c>
      <c r="BJ3" s="1">
        <v>230000</v>
      </c>
      <c r="BK3" s="1">
        <v>215000</v>
      </c>
      <c r="BL3" s="1">
        <v>193000</v>
      </c>
      <c r="BM3" s="1">
        <v>186000</v>
      </c>
      <c r="BN3" s="1">
        <v>163500</v>
      </c>
      <c r="BO3" s="1">
        <v>155000</v>
      </c>
      <c r="BP3" s="1">
        <v>149250</v>
      </c>
      <c r="BQ3" s="1">
        <v>142000</v>
      </c>
      <c r="BR3" s="1">
        <v>129200</v>
      </c>
      <c r="BS3" s="5">
        <f>(AO3-AP3)/AP3</f>
        <v>2.4285714285714285E-2</v>
      </c>
      <c r="BT3" s="5">
        <f>(AO3-AT3)/AT3</f>
        <v>0.51906779661016944</v>
      </c>
      <c r="BU3" s="5">
        <f>(AO3-AY3)/AY3</f>
        <v>0.93783783783783781</v>
      </c>
      <c r="BV3" s="62">
        <v>407073</v>
      </c>
      <c r="BW3" s="57">
        <v>369518</v>
      </c>
      <c r="BX3" s="57">
        <v>354257</v>
      </c>
      <c r="BY3" s="43">
        <v>336095</v>
      </c>
      <c r="BZ3" s="43">
        <v>296735</v>
      </c>
      <c r="CA3" s="43">
        <v>247194</v>
      </c>
      <c r="CB3">
        <v>241639</v>
      </c>
      <c r="CC3">
        <v>230391</v>
      </c>
      <c r="CD3">
        <v>212505</v>
      </c>
      <c r="CE3">
        <v>195052</v>
      </c>
      <c r="CF3">
        <v>203693</v>
      </c>
      <c r="CG3" s="6">
        <v>194504</v>
      </c>
      <c r="CH3" s="1">
        <v>182032</v>
      </c>
      <c r="CI3" s="1">
        <v>176527</v>
      </c>
      <c r="CJ3" s="1">
        <v>217533</v>
      </c>
      <c r="CK3" s="1">
        <v>173657</v>
      </c>
      <c r="CL3" s="4">
        <v>192855</v>
      </c>
      <c r="CM3" s="4">
        <v>223918</v>
      </c>
      <c r="CN3" s="1">
        <v>308889</v>
      </c>
      <c r="CO3" s="1">
        <v>297927</v>
      </c>
      <c r="CP3" s="1">
        <v>261293</v>
      </c>
      <c r="CQ3" s="1">
        <v>251472</v>
      </c>
      <c r="CR3" s="1">
        <v>233340</v>
      </c>
      <c r="CS3" s="1">
        <v>202771</v>
      </c>
      <c r="CT3" s="1">
        <v>197537</v>
      </c>
      <c r="CU3" s="1">
        <v>173616</v>
      </c>
      <c r="CV3" s="1">
        <v>162250</v>
      </c>
      <c r="CW3" s="1">
        <v>151968</v>
      </c>
      <c r="CX3" s="1">
        <v>160029</v>
      </c>
      <c r="CY3" s="1">
        <v>147385</v>
      </c>
      <c r="CZ3" s="1">
        <v>127625</v>
      </c>
      <c r="DA3" s="1">
        <v>128361</v>
      </c>
      <c r="DB3" s="1">
        <v>137430</v>
      </c>
      <c r="DC3" s="1">
        <v>132474</v>
      </c>
      <c r="DD3" s="1">
        <v>115578</v>
      </c>
      <c r="DE3" s="5">
        <f>(BV3-BW3)/BW3</f>
        <v>0.1016323967979909</v>
      </c>
      <c r="DF3" s="5">
        <f>(BV3-CA3)/CA3</f>
        <v>0.64677540717007698</v>
      </c>
      <c r="DG3" s="5">
        <f>(BV3-CF3)/CF3</f>
        <v>0.99846337380273253</v>
      </c>
      <c r="DH3" s="57">
        <v>33</v>
      </c>
      <c r="DI3" s="57">
        <v>38</v>
      </c>
      <c r="DJ3" s="57">
        <v>31</v>
      </c>
      <c r="DK3" s="42">
        <v>30</v>
      </c>
      <c r="DL3" s="42">
        <v>20</v>
      </c>
      <c r="DM3" s="42">
        <v>79</v>
      </c>
      <c r="DN3">
        <v>67</v>
      </c>
      <c r="DO3">
        <v>88</v>
      </c>
      <c r="DP3">
        <v>102</v>
      </c>
      <c r="DQ3">
        <v>100</v>
      </c>
      <c r="DR3">
        <v>119</v>
      </c>
      <c r="DS3" s="1">
        <v>100</v>
      </c>
      <c r="DT3" s="1">
        <v>146</v>
      </c>
      <c r="DU3" s="1">
        <v>246</v>
      </c>
      <c r="DV3" s="1">
        <v>150</v>
      </c>
      <c r="DW3" s="4">
        <v>205</v>
      </c>
      <c r="DX3" s="4">
        <v>135</v>
      </c>
      <c r="DY3" s="1">
        <v>144</v>
      </c>
      <c r="DZ3" s="1">
        <v>97</v>
      </c>
      <c r="EA3" s="1">
        <v>84</v>
      </c>
      <c r="EB3" s="1">
        <v>111</v>
      </c>
      <c r="EC3" s="1">
        <v>51</v>
      </c>
      <c r="ED3" s="1">
        <v>34</v>
      </c>
      <c r="EE3" s="1">
        <v>36</v>
      </c>
      <c r="EF3" s="1">
        <v>60</v>
      </c>
      <c r="EG3" s="1">
        <v>62</v>
      </c>
      <c r="EH3" s="1">
        <v>63</v>
      </c>
      <c r="EI3" s="1">
        <v>64</v>
      </c>
      <c r="EJ3" s="1">
        <v>66</v>
      </c>
      <c r="EK3" s="1">
        <v>108</v>
      </c>
      <c r="EL3" s="1">
        <v>79</v>
      </c>
      <c r="EM3" s="1">
        <v>104</v>
      </c>
      <c r="EN3" s="1">
        <v>122</v>
      </c>
      <c r="EO3" s="1">
        <v>88</v>
      </c>
      <c r="EP3" s="5">
        <f>(DH3-DI3)/DI3</f>
        <v>-0.13157894736842105</v>
      </c>
      <c r="EQ3" s="5">
        <f>(DH3-DM3)/DM3</f>
        <v>-0.58227848101265822</v>
      </c>
      <c r="ER3" s="5">
        <f>(DH3-DR3)/DR3</f>
        <v>-0.72268907563025209</v>
      </c>
      <c r="ES3" s="57">
        <v>156</v>
      </c>
      <c r="ET3" s="57">
        <v>129</v>
      </c>
      <c r="EU3" s="57">
        <v>164</v>
      </c>
      <c r="EV3" s="42">
        <v>154</v>
      </c>
      <c r="EW3" s="42">
        <v>208</v>
      </c>
      <c r="EX3" s="42">
        <v>190</v>
      </c>
      <c r="EY3">
        <v>220</v>
      </c>
      <c r="EZ3">
        <v>182</v>
      </c>
      <c r="FA3">
        <v>206</v>
      </c>
      <c r="FB3">
        <v>176</v>
      </c>
      <c r="FC3">
        <v>186</v>
      </c>
      <c r="FD3">
        <v>183</v>
      </c>
      <c r="FE3" s="1">
        <v>187</v>
      </c>
      <c r="FF3" s="1">
        <v>140</v>
      </c>
      <c r="FG3" s="5">
        <f>(ES3-ET3)/ET3</f>
        <v>0.20930232558139536</v>
      </c>
      <c r="FH3" s="5">
        <f>(ES3-EX3)/EX3</f>
        <v>-0.17894736842105263</v>
      </c>
      <c r="FI3" s="5">
        <f>(ES3-FC3)/FC3</f>
        <v>-0.16129032258064516</v>
      </c>
      <c r="FJ3" s="62">
        <v>354500</v>
      </c>
      <c r="FK3" s="57">
        <v>360000</v>
      </c>
      <c r="FL3" s="57">
        <v>349900</v>
      </c>
      <c r="FM3" s="43">
        <v>311000</v>
      </c>
      <c r="FN3" s="43">
        <v>275000</v>
      </c>
      <c r="FO3" s="43">
        <v>236000</v>
      </c>
      <c r="FP3">
        <v>239900</v>
      </c>
      <c r="FQ3">
        <v>244700</v>
      </c>
      <c r="FR3">
        <v>234945</v>
      </c>
      <c r="FS3">
        <v>217000</v>
      </c>
      <c r="FT3">
        <v>200700</v>
      </c>
      <c r="FU3">
        <v>204900</v>
      </c>
      <c r="FV3" s="1">
        <v>199900</v>
      </c>
      <c r="FW3" s="1">
        <v>189000</v>
      </c>
      <c r="FX3" s="5">
        <f>(FJ3-FK3)/FK3</f>
        <v>-1.5277777777777777E-2</v>
      </c>
      <c r="FY3" s="5">
        <f>(FJ3-FO3)/FO3</f>
        <v>0.5021186440677966</v>
      </c>
      <c r="FZ3" s="5">
        <f>(FJ3-FT3)/FT3</f>
        <v>0.76631788739412054</v>
      </c>
      <c r="GA3" s="62">
        <v>406404</v>
      </c>
      <c r="GB3" s="57">
        <v>373240</v>
      </c>
      <c r="GC3" s="57">
        <v>356901</v>
      </c>
      <c r="GD3" s="43">
        <v>342155</v>
      </c>
      <c r="GE3" s="43">
        <v>295561</v>
      </c>
      <c r="GF3" s="43">
        <v>252621</v>
      </c>
      <c r="GG3">
        <v>248639</v>
      </c>
      <c r="GH3">
        <v>239499</v>
      </c>
      <c r="GI3">
        <v>218735</v>
      </c>
      <c r="GJ3">
        <v>203730</v>
      </c>
      <c r="GK3">
        <v>212946</v>
      </c>
      <c r="GL3" s="6">
        <v>205841</v>
      </c>
      <c r="GM3" s="1">
        <v>190035</v>
      </c>
      <c r="GN3" s="1">
        <v>189153</v>
      </c>
      <c r="GO3" s="5">
        <f>(GA3-GB3)/GB3</f>
        <v>8.8854356446254418E-2</v>
      </c>
      <c r="GP3" s="47">
        <f>(GA3-GF3)/GF3</f>
        <v>0.60874986640065554</v>
      </c>
      <c r="GQ3" s="47">
        <f>(GA3-GK3)/GK3</f>
        <v>0.908483840973768</v>
      </c>
    </row>
    <row r="4" spans="1:199" ht="12.75" customHeight="1" x14ac:dyDescent="0.2">
      <c r="A4" s="1">
        <v>5</v>
      </c>
      <c r="B4" s="10" t="s">
        <v>113</v>
      </c>
      <c r="C4" s="57">
        <v>164</v>
      </c>
      <c r="D4" s="57">
        <v>185</v>
      </c>
      <c r="E4" s="57">
        <v>172</v>
      </c>
      <c r="F4" s="42">
        <v>208</v>
      </c>
      <c r="G4" s="42">
        <v>293</v>
      </c>
      <c r="H4" s="42">
        <v>322</v>
      </c>
      <c r="I4">
        <v>225</v>
      </c>
      <c r="J4">
        <v>233</v>
      </c>
      <c r="K4">
        <v>243</v>
      </c>
      <c r="L4">
        <v>226</v>
      </c>
      <c r="M4">
        <v>242</v>
      </c>
      <c r="N4" s="6">
        <v>207</v>
      </c>
      <c r="O4" s="1">
        <v>259</v>
      </c>
      <c r="P4" s="1">
        <v>170</v>
      </c>
      <c r="Q4" s="1">
        <v>128</v>
      </c>
      <c r="R4" s="1">
        <v>123</v>
      </c>
      <c r="S4" s="1">
        <v>143</v>
      </c>
      <c r="T4" s="1">
        <v>141</v>
      </c>
      <c r="U4" s="1">
        <v>151</v>
      </c>
      <c r="V4" s="1">
        <v>173</v>
      </c>
      <c r="W4" s="1">
        <v>166</v>
      </c>
      <c r="X4" s="1">
        <v>233</v>
      </c>
      <c r="Y4" s="1">
        <v>227</v>
      </c>
      <c r="Z4" s="1">
        <v>207</v>
      </c>
      <c r="AA4" s="1">
        <v>192</v>
      </c>
      <c r="AB4" s="1">
        <v>172</v>
      </c>
      <c r="AC4" s="1">
        <v>230</v>
      </c>
      <c r="AD4" s="1">
        <v>252</v>
      </c>
      <c r="AE4" s="1">
        <v>183</v>
      </c>
      <c r="AF4" s="1">
        <v>219</v>
      </c>
      <c r="AG4" s="1">
        <v>211</v>
      </c>
      <c r="AH4" s="1">
        <v>179</v>
      </c>
      <c r="AI4" s="1">
        <v>187</v>
      </c>
      <c r="AJ4" s="1">
        <v>178</v>
      </c>
      <c r="AK4" s="1">
        <v>153</v>
      </c>
      <c r="AL4" s="13">
        <f t="shared" ref="AL4:AL67" si="0">(C4-D4)/D4</f>
        <v>-0.11351351351351352</v>
      </c>
      <c r="AM4" s="8">
        <f t="shared" ref="AM4:AM67" si="1">(C4-H4)/H4</f>
        <v>-0.49068322981366458</v>
      </c>
      <c r="AN4" s="5">
        <f t="shared" ref="AN4:AN67" si="2">(C4-M4)/M4</f>
        <v>-0.32231404958677684</v>
      </c>
      <c r="AO4" s="62">
        <v>553000</v>
      </c>
      <c r="AP4" s="57">
        <v>550000</v>
      </c>
      <c r="AQ4" s="57">
        <v>504500</v>
      </c>
      <c r="AR4" s="43">
        <v>454000</v>
      </c>
      <c r="AS4" s="43">
        <v>440000</v>
      </c>
      <c r="AT4" s="43">
        <v>393000</v>
      </c>
      <c r="AU4">
        <v>375000</v>
      </c>
      <c r="AV4">
        <v>375000</v>
      </c>
      <c r="AW4">
        <v>395000</v>
      </c>
      <c r="AX4">
        <v>380000</v>
      </c>
      <c r="AY4">
        <v>367500</v>
      </c>
      <c r="AZ4" s="6">
        <v>360000</v>
      </c>
      <c r="BA4" s="1">
        <v>330000</v>
      </c>
      <c r="BB4" s="1">
        <v>310450</v>
      </c>
      <c r="BC4" s="1">
        <v>304500</v>
      </c>
      <c r="BD4" s="1">
        <v>330500</v>
      </c>
      <c r="BE4" s="4">
        <v>355000</v>
      </c>
      <c r="BF4" s="4">
        <v>380000</v>
      </c>
      <c r="BG4" s="1">
        <v>425000</v>
      </c>
      <c r="BH4" s="1">
        <v>420000</v>
      </c>
      <c r="BI4" s="1">
        <v>400000</v>
      </c>
      <c r="BJ4" s="1">
        <v>379000</v>
      </c>
      <c r="BK4" s="1">
        <v>327500</v>
      </c>
      <c r="BL4" s="1">
        <v>305000</v>
      </c>
      <c r="BM4" s="1">
        <v>271250</v>
      </c>
      <c r="BN4" s="1">
        <v>265000</v>
      </c>
      <c r="BO4" s="1">
        <v>236450</v>
      </c>
      <c r="BP4" s="1">
        <v>220500</v>
      </c>
      <c r="BQ4" s="1">
        <v>214000</v>
      </c>
      <c r="BR4" s="1">
        <v>206500</v>
      </c>
      <c r="BS4" s="5">
        <f t="shared" ref="BS4:BS67" si="3">(AO4-AP4)/AP4</f>
        <v>5.454545454545455E-3</v>
      </c>
      <c r="BT4" s="5">
        <f t="shared" ref="BT4:BT67" si="4">(AO4-AT4)/AT4</f>
        <v>0.40712468193384221</v>
      </c>
      <c r="BU4" s="5">
        <f t="shared" ref="BU4:BU67" si="5">(AO4-AY4)/AY4</f>
        <v>0.50476190476190474</v>
      </c>
      <c r="BV4" s="62">
        <v>653932</v>
      </c>
      <c r="BW4" s="57">
        <v>644946</v>
      </c>
      <c r="BX4" s="57">
        <v>567385</v>
      </c>
      <c r="BY4" s="43">
        <v>496708</v>
      </c>
      <c r="BZ4" s="43">
        <v>491710</v>
      </c>
      <c r="CA4" s="43">
        <v>428827</v>
      </c>
      <c r="CB4">
        <v>414811</v>
      </c>
      <c r="CC4">
        <v>425714</v>
      </c>
      <c r="CD4">
        <v>435514</v>
      </c>
      <c r="CE4">
        <v>422500</v>
      </c>
      <c r="CF4">
        <v>405468</v>
      </c>
      <c r="CG4" s="6">
        <v>383323</v>
      </c>
      <c r="CH4" s="1">
        <v>364238</v>
      </c>
      <c r="CI4" s="1">
        <v>346863</v>
      </c>
      <c r="CJ4" s="1">
        <v>327669</v>
      </c>
      <c r="CK4" s="1">
        <v>374189</v>
      </c>
      <c r="CL4" s="4">
        <v>381008</v>
      </c>
      <c r="CM4" s="4">
        <v>425956</v>
      </c>
      <c r="CN4" s="1">
        <v>478991</v>
      </c>
      <c r="CO4" s="1">
        <v>464521</v>
      </c>
      <c r="CP4" s="1">
        <v>441780</v>
      </c>
      <c r="CQ4" s="1">
        <v>396385</v>
      </c>
      <c r="CR4" s="1">
        <v>352884</v>
      </c>
      <c r="CS4" s="1">
        <v>330491</v>
      </c>
      <c r="CT4" s="1">
        <v>294767</v>
      </c>
      <c r="CU4" s="1">
        <v>285327</v>
      </c>
      <c r="CV4" s="1">
        <v>250893</v>
      </c>
      <c r="CW4" s="1">
        <v>236128</v>
      </c>
      <c r="CX4" s="1">
        <v>225009</v>
      </c>
      <c r="CY4" s="1">
        <v>217311</v>
      </c>
      <c r="CZ4" s="1">
        <v>214922</v>
      </c>
      <c r="DA4" s="1">
        <v>213840</v>
      </c>
      <c r="DB4" s="1">
        <v>194249</v>
      </c>
      <c r="DC4" s="1">
        <v>191694</v>
      </c>
      <c r="DD4" s="1">
        <v>183490</v>
      </c>
      <c r="DE4" s="5">
        <f t="shared" ref="DE4:DE67" si="6">(BV4-BW4)/BW4</f>
        <v>1.3932949425223197E-2</v>
      </c>
      <c r="DF4" s="5">
        <f t="shared" ref="DF4:DF67" si="7">(BV4-CA4)/CA4</f>
        <v>0.5249319655711977</v>
      </c>
      <c r="DG4" s="5">
        <f t="shared" ref="DG4:DG67" si="8">(BV4-CF4)/CF4</f>
        <v>0.61278325293241387</v>
      </c>
      <c r="DH4" s="57">
        <v>36</v>
      </c>
      <c r="DI4" s="57">
        <v>19</v>
      </c>
      <c r="DJ4" s="57">
        <v>27</v>
      </c>
      <c r="DK4" s="42">
        <v>25</v>
      </c>
      <c r="DL4" s="42">
        <v>29</v>
      </c>
      <c r="DM4" s="42">
        <v>75</v>
      </c>
      <c r="DN4">
        <v>78</v>
      </c>
      <c r="DO4">
        <v>83</v>
      </c>
      <c r="DP4">
        <v>73</v>
      </c>
      <c r="DQ4">
        <v>73</v>
      </c>
      <c r="DR4">
        <v>68</v>
      </c>
      <c r="DS4" s="1">
        <v>65</v>
      </c>
      <c r="DT4" s="1">
        <v>136</v>
      </c>
      <c r="DU4" s="1">
        <v>126</v>
      </c>
      <c r="DV4" s="1">
        <v>175</v>
      </c>
      <c r="DW4" s="4">
        <v>139</v>
      </c>
      <c r="DX4" s="4">
        <v>178</v>
      </c>
      <c r="DY4" s="1">
        <v>147</v>
      </c>
      <c r="DZ4" s="1">
        <v>88</v>
      </c>
      <c r="EA4" s="1">
        <v>73</v>
      </c>
      <c r="EB4" s="1">
        <v>37</v>
      </c>
      <c r="EC4" s="1">
        <v>48</v>
      </c>
      <c r="ED4" s="1">
        <v>40</v>
      </c>
      <c r="EE4" s="1">
        <v>34</v>
      </c>
      <c r="EF4" s="1">
        <v>31</v>
      </c>
      <c r="EG4" s="1">
        <v>34</v>
      </c>
      <c r="EH4" s="1">
        <v>49</v>
      </c>
      <c r="EI4" s="1">
        <v>45</v>
      </c>
      <c r="EJ4" s="1">
        <v>55</v>
      </c>
      <c r="EK4" s="1">
        <v>75</v>
      </c>
      <c r="EL4" s="1">
        <v>76</v>
      </c>
      <c r="EM4" s="1">
        <v>79</v>
      </c>
      <c r="EN4" s="1">
        <v>93</v>
      </c>
      <c r="EO4" s="1">
        <v>83</v>
      </c>
      <c r="EP4" s="5">
        <f t="shared" ref="EP4:EP67" si="9">(DH4-DI4)/DI4</f>
        <v>0.89473684210526316</v>
      </c>
      <c r="EQ4" s="5">
        <f t="shared" ref="EQ4:EQ67" si="10">(DH4-DM4)/DM4</f>
        <v>-0.52</v>
      </c>
      <c r="ER4" s="5">
        <f t="shared" ref="ER4:ER67" si="11">(DH4-DR4)/DR4</f>
        <v>-0.47058823529411764</v>
      </c>
      <c r="ES4" s="57">
        <v>212</v>
      </c>
      <c r="ET4" s="57">
        <v>262</v>
      </c>
      <c r="EU4" s="57">
        <v>227</v>
      </c>
      <c r="EV4" s="42">
        <v>265</v>
      </c>
      <c r="EW4" s="42">
        <v>429</v>
      </c>
      <c r="EX4" s="42">
        <v>434</v>
      </c>
      <c r="EY4">
        <v>486</v>
      </c>
      <c r="EZ4">
        <v>542</v>
      </c>
      <c r="FA4">
        <v>488</v>
      </c>
      <c r="FB4">
        <v>447</v>
      </c>
      <c r="FC4">
        <v>406</v>
      </c>
      <c r="FD4">
        <v>386</v>
      </c>
      <c r="FE4" s="1">
        <v>316</v>
      </c>
      <c r="FF4" s="1">
        <v>251</v>
      </c>
      <c r="FG4" s="5">
        <f t="shared" ref="FG4:FG67" si="12">(ES4-ET4)/ET4</f>
        <v>-0.19083969465648856</v>
      </c>
      <c r="FH4" s="5">
        <f t="shared" ref="FH4:FH67" si="13">(ES4-EX4)/EX4</f>
        <v>-0.51152073732718895</v>
      </c>
      <c r="FI4" s="5">
        <f t="shared" ref="FI4:FI67" si="14">(ES4-FC4)/FC4</f>
        <v>-0.47783251231527096</v>
      </c>
      <c r="FJ4" s="62">
        <v>579450</v>
      </c>
      <c r="FK4" s="57">
        <v>550000</v>
      </c>
      <c r="FL4" s="57">
        <v>485000</v>
      </c>
      <c r="FM4" s="43">
        <v>454000</v>
      </c>
      <c r="FN4" s="43">
        <v>440000</v>
      </c>
      <c r="FO4" s="43">
        <v>393000</v>
      </c>
      <c r="FP4">
        <v>399900</v>
      </c>
      <c r="FQ4">
        <v>396450</v>
      </c>
      <c r="FR4">
        <v>404500</v>
      </c>
      <c r="FS4">
        <v>399900</v>
      </c>
      <c r="FT4">
        <v>379900</v>
      </c>
      <c r="FU4">
        <v>375000</v>
      </c>
      <c r="FV4" s="1">
        <v>369900</v>
      </c>
      <c r="FW4" s="1">
        <v>320000</v>
      </c>
      <c r="FX4" s="5">
        <f t="shared" ref="FX4:FX67" si="15">(FJ4-FK4)/FK4</f>
        <v>5.3545454545454549E-2</v>
      </c>
      <c r="FY4" s="5">
        <f t="shared" ref="FY4:FY67" si="16">(FJ4-FO4)/FO4</f>
        <v>0.47442748091603054</v>
      </c>
      <c r="FZ4" s="5">
        <f t="shared" ref="FZ4:FZ67" si="17">(FJ4-FT4)/FT4</f>
        <v>0.52526980784416955</v>
      </c>
      <c r="GA4" s="62">
        <v>650702</v>
      </c>
      <c r="GB4" s="57">
        <v>637590</v>
      </c>
      <c r="GC4" s="57">
        <v>563357</v>
      </c>
      <c r="GD4" s="43">
        <v>496740</v>
      </c>
      <c r="GE4" s="43">
        <v>494838</v>
      </c>
      <c r="GF4" s="43">
        <v>438829</v>
      </c>
      <c r="GG4">
        <v>427053</v>
      </c>
      <c r="GH4">
        <v>239499</v>
      </c>
      <c r="GI4">
        <v>446649</v>
      </c>
      <c r="GJ4">
        <v>438102</v>
      </c>
      <c r="GK4">
        <v>418579</v>
      </c>
      <c r="GL4" s="6">
        <v>396037</v>
      </c>
      <c r="GM4" s="1">
        <v>377843</v>
      </c>
      <c r="GN4" s="1">
        <v>363447</v>
      </c>
      <c r="GO4" s="5">
        <f t="shared" ref="GO4:GO67" si="18">(GA4-GB4)/GB4</f>
        <v>2.0564939851628789E-2</v>
      </c>
      <c r="GP4" s="47">
        <f t="shared" ref="GP4:GP67" si="19">(GA4-GF4)/GF4</f>
        <v>0.48281449038235852</v>
      </c>
      <c r="GQ4" s="47">
        <f t="shared" ref="GQ4:GQ67" si="20">(GA4-GK4)/GK4</f>
        <v>0.55455003714949869</v>
      </c>
    </row>
    <row r="5" spans="1:199" ht="12.75" customHeight="1" x14ac:dyDescent="0.2">
      <c r="A5" s="1">
        <v>7</v>
      </c>
      <c r="B5" s="10" t="s">
        <v>115</v>
      </c>
      <c r="C5" s="57">
        <v>70</v>
      </c>
      <c r="D5" s="57">
        <v>63</v>
      </c>
      <c r="E5" s="57">
        <v>58</v>
      </c>
      <c r="F5" s="42">
        <v>87</v>
      </c>
      <c r="G5" s="42">
        <v>118</v>
      </c>
      <c r="H5" s="42">
        <v>102</v>
      </c>
      <c r="I5">
        <v>83</v>
      </c>
      <c r="J5">
        <v>75</v>
      </c>
      <c r="K5">
        <v>91</v>
      </c>
      <c r="L5">
        <v>97</v>
      </c>
      <c r="M5">
        <v>105</v>
      </c>
      <c r="N5" s="6">
        <v>80</v>
      </c>
      <c r="O5" s="1">
        <v>87</v>
      </c>
      <c r="P5" s="1">
        <v>58</v>
      </c>
      <c r="Q5" s="1">
        <v>36</v>
      </c>
      <c r="R5" s="1">
        <v>32</v>
      </c>
      <c r="S5" s="1">
        <v>46</v>
      </c>
      <c r="T5" s="1">
        <v>45</v>
      </c>
      <c r="U5" s="1">
        <v>57</v>
      </c>
      <c r="V5" s="1">
        <v>73</v>
      </c>
      <c r="W5" s="1">
        <v>73</v>
      </c>
      <c r="X5" s="1">
        <v>94</v>
      </c>
      <c r="Y5" s="1">
        <v>103</v>
      </c>
      <c r="Z5" s="1">
        <v>81</v>
      </c>
      <c r="AA5" s="1">
        <v>80</v>
      </c>
      <c r="AB5" s="1">
        <v>63</v>
      </c>
      <c r="AC5" s="1">
        <v>70</v>
      </c>
      <c r="AD5" s="1">
        <v>108</v>
      </c>
      <c r="AE5" s="1">
        <v>84</v>
      </c>
      <c r="AF5" s="1">
        <v>94</v>
      </c>
      <c r="AG5" s="1">
        <v>76</v>
      </c>
      <c r="AH5" s="1">
        <v>50</v>
      </c>
      <c r="AI5" s="1">
        <v>48</v>
      </c>
      <c r="AJ5" s="1">
        <v>35</v>
      </c>
      <c r="AK5" s="1">
        <v>31</v>
      </c>
      <c r="AL5" s="13">
        <f t="shared" si="0"/>
        <v>0.1111111111111111</v>
      </c>
      <c r="AM5" s="8">
        <f t="shared" si="1"/>
        <v>-0.31372549019607843</v>
      </c>
      <c r="AN5" s="5">
        <f t="shared" si="2"/>
        <v>-0.33333333333333331</v>
      </c>
      <c r="AO5" s="62">
        <v>440000</v>
      </c>
      <c r="AP5" s="57">
        <v>400000</v>
      </c>
      <c r="AQ5" s="57">
        <v>420000</v>
      </c>
      <c r="AR5" s="43">
        <v>370000</v>
      </c>
      <c r="AS5" s="43">
        <v>355000</v>
      </c>
      <c r="AT5" s="43">
        <v>298000</v>
      </c>
      <c r="AU5">
        <v>295000</v>
      </c>
      <c r="AV5">
        <v>285000</v>
      </c>
      <c r="AW5">
        <v>295000</v>
      </c>
      <c r="AX5">
        <v>285000</v>
      </c>
      <c r="AY5">
        <v>272000</v>
      </c>
      <c r="AZ5" s="6">
        <v>239950</v>
      </c>
      <c r="BA5" s="1">
        <v>270000</v>
      </c>
      <c r="BB5" s="1">
        <v>228500</v>
      </c>
      <c r="BC5" s="1">
        <v>233500</v>
      </c>
      <c r="BD5" s="1">
        <v>218950</v>
      </c>
      <c r="BE5" s="4">
        <v>269000</v>
      </c>
      <c r="BF5" s="4">
        <v>300000</v>
      </c>
      <c r="BG5" s="1">
        <v>345000</v>
      </c>
      <c r="BH5" s="1">
        <v>334700</v>
      </c>
      <c r="BI5" s="1">
        <v>317000</v>
      </c>
      <c r="BJ5" s="1">
        <v>274000</v>
      </c>
      <c r="BK5" s="1">
        <v>266000</v>
      </c>
      <c r="BL5" s="1">
        <v>246000</v>
      </c>
      <c r="BM5" s="1">
        <v>233250</v>
      </c>
      <c r="BN5" s="1">
        <v>219000</v>
      </c>
      <c r="BO5" s="1">
        <v>185000</v>
      </c>
      <c r="BP5" s="1">
        <v>176750</v>
      </c>
      <c r="BQ5" s="1">
        <v>176000</v>
      </c>
      <c r="BR5" s="1">
        <v>170000</v>
      </c>
      <c r="BS5" s="5">
        <f t="shared" si="3"/>
        <v>0.1</v>
      </c>
      <c r="BT5" s="5">
        <f t="shared" si="4"/>
        <v>0.47651006711409394</v>
      </c>
      <c r="BU5" s="5">
        <f t="shared" si="5"/>
        <v>0.61764705882352944</v>
      </c>
      <c r="BV5" s="62">
        <v>450425</v>
      </c>
      <c r="BW5" s="57">
        <v>417196</v>
      </c>
      <c r="BX5" s="57">
        <v>421373</v>
      </c>
      <c r="BY5" s="43">
        <v>380742</v>
      </c>
      <c r="BZ5" s="43">
        <v>362476</v>
      </c>
      <c r="CA5" s="43">
        <v>313288</v>
      </c>
      <c r="CB5">
        <v>312168</v>
      </c>
      <c r="CC5">
        <v>303424</v>
      </c>
      <c r="CD5">
        <v>311901</v>
      </c>
      <c r="CE5">
        <v>285409</v>
      </c>
      <c r="CF5">
        <v>287022</v>
      </c>
      <c r="CG5" s="6">
        <v>259291</v>
      </c>
      <c r="CH5" s="1">
        <v>268637</v>
      </c>
      <c r="CI5" s="1">
        <v>244678</v>
      </c>
      <c r="CJ5" s="1">
        <v>244838</v>
      </c>
      <c r="CK5" s="1">
        <v>245409</v>
      </c>
      <c r="CL5" s="4">
        <v>289339</v>
      </c>
      <c r="CM5" s="4">
        <v>318163</v>
      </c>
      <c r="CN5" s="1">
        <v>361329</v>
      </c>
      <c r="CO5" s="1">
        <v>355890</v>
      </c>
      <c r="CP5" s="1">
        <v>332224</v>
      </c>
      <c r="CQ5" s="1">
        <v>289488</v>
      </c>
      <c r="CR5" s="1">
        <v>287012</v>
      </c>
      <c r="CS5" s="1">
        <v>265996</v>
      </c>
      <c r="CT5" s="1">
        <v>235830</v>
      </c>
      <c r="CU5" s="1">
        <v>230159</v>
      </c>
      <c r="CV5" s="1">
        <v>196928</v>
      </c>
      <c r="CW5" s="1">
        <v>187207</v>
      </c>
      <c r="CX5" s="1">
        <v>181717</v>
      </c>
      <c r="CY5" s="1">
        <v>177968</v>
      </c>
      <c r="CZ5" s="1">
        <v>179918</v>
      </c>
      <c r="DA5" s="1">
        <v>176795</v>
      </c>
      <c r="DB5" s="1">
        <v>166563</v>
      </c>
      <c r="DC5" s="1">
        <v>160158</v>
      </c>
      <c r="DD5" s="1">
        <v>147648</v>
      </c>
      <c r="DE5" s="5">
        <f t="shared" si="6"/>
        <v>7.964841465402353E-2</v>
      </c>
      <c r="DF5" s="5">
        <f t="shared" si="7"/>
        <v>0.43773460841142975</v>
      </c>
      <c r="DG5" s="5">
        <f t="shared" si="8"/>
        <v>0.56930479196716632</v>
      </c>
      <c r="DH5" s="57">
        <v>23</v>
      </c>
      <c r="DI5" s="57">
        <v>16</v>
      </c>
      <c r="DJ5" s="57">
        <v>21</v>
      </c>
      <c r="DK5" s="42">
        <v>20</v>
      </c>
      <c r="DL5" s="42">
        <v>19</v>
      </c>
      <c r="DM5" s="42">
        <v>50</v>
      </c>
      <c r="DN5">
        <v>60</v>
      </c>
      <c r="DO5">
        <v>40</v>
      </c>
      <c r="DP5">
        <v>63</v>
      </c>
      <c r="DQ5">
        <v>76</v>
      </c>
      <c r="DR5">
        <v>68</v>
      </c>
      <c r="DS5" s="1">
        <v>105</v>
      </c>
      <c r="DT5" s="1">
        <v>104</v>
      </c>
      <c r="DU5" s="1">
        <v>172</v>
      </c>
      <c r="DV5" s="1">
        <v>198</v>
      </c>
      <c r="DW5" s="4">
        <v>117</v>
      </c>
      <c r="DX5" s="4">
        <v>162</v>
      </c>
      <c r="DY5" s="1">
        <v>122</v>
      </c>
      <c r="DZ5" s="1">
        <v>67</v>
      </c>
      <c r="EA5" s="1">
        <v>39</v>
      </c>
      <c r="EB5" s="1">
        <v>48</v>
      </c>
      <c r="EC5" s="1">
        <v>37</v>
      </c>
      <c r="ED5" s="1">
        <v>31</v>
      </c>
      <c r="EE5" s="1">
        <v>22</v>
      </c>
      <c r="EF5" s="1">
        <v>19</v>
      </c>
      <c r="EG5" s="1">
        <v>28</v>
      </c>
      <c r="EH5" s="1">
        <v>48</v>
      </c>
      <c r="EI5" s="1">
        <v>50</v>
      </c>
      <c r="EJ5" s="1">
        <v>48</v>
      </c>
      <c r="EK5" s="1">
        <v>76</v>
      </c>
      <c r="EL5" s="1">
        <v>57</v>
      </c>
      <c r="EM5" s="1">
        <v>74</v>
      </c>
      <c r="EN5" s="1">
        <v>74</v>
      </c>
      <c r="EO5" s="1">
        <v>88</v>
      </c>
      <c r="EP5" s="5">
        <f t="shared" si="9"/>
        <v>0.4375</v>
      </c>
      <c r="EQ5" s="5">
        <f t="shared" si="10"/>
        <v>-0.54</v>
      </c>
      <c r="ER5" s="5">
        <f t="shared" si="11"/>
        <v>-0.66176470588235292</v>
      </c>
      <c r="ES5" s="57">
        <v>95</v>
      </c>
      <c r="ET5" s="57">
        <v>103</v>
      </c>
      <c r="EU5" s="57">
        <v>89</v>
      </c>
      <c r="EV5" s="42">
        <v>115</v>
      </c>
      <c r="EW5" s="42">
        <v>133</v>
      </c>
      <c r="EX5" s="42">
        <v>157</v>
      </c>
      <c r="EY5">
        <v>149</v>
      </c>
      <c r="EZ5">
        <v>129</v>
      </c>
      <c r="FA5">
        <v>129</v>
      </c>
      <c r="FB5">
        <v>141</v>
      </c>
      <c r="FC5">
        <v>137</v>
      </c>
      <c r="FD5">
        <v>125</v>
      </c>
      <c r="FE5" s="1">
        <v>115</v>
      </c>
      <c r="FF5" s="1">
        <v>87</v>
      </c>
      <c r="FG5" s="5">
        <f t="shared" si="12"/>
        <v>-7.7669902912621352E-2</v>
      </c>
      <c r="FH5" s="5">
        <f t="shared" si="13"/>
        <v>-0.39490445859872614</v>
      </c>
      <c r="FI5" s="5">
        <f t="shared" si="14"/>
        <v>-0.30656934306569344</v>
      </c>
      <c r="FJ5" s="62">
        <v>429900</v>
      </c>
      <c r="FK5" s="57">
        <v>400000</v>
      </c>
      <c r="FL5" s="57">
        <v>399900</v>
      </c>
      <c r="FM5" s="43">
        <v>370000</v>
      </c>
      <c r="FN5" s="43">
        <v>355000</v>
      </c>
      <c r="FO5" s="43">
        <v>298000</v>
      </c>
      <c r="FP5">
        <v>329900</v>
      </c>
      <c r="FQ5">
        <v>295500</v>
      </c>
      <c r="FR5">
        <v>299000</v>
      </c>
      <c r="FS5">
        <v>309900</v>
      </c>
      <c r="FT5">
        <v>275000</v>
      </c>
      <c r="FU5">
        <v>259900</v>
      </c>
      <c r="FV5" s="1">
        <v>269900</v>
      </c>
      <c r="FW5" s="1">
        <v>249900</v>
      </c>
      <c r="FX5" s="5">
        <f t="shared" si="15"/>
        <v>7.4749999999999997E-2</v>
      </c>
      <c r="FY5" s="5">
        <f t="shared" si="16"/>
        <v>0.44261744966442951</v>
      </c>
      <c r="FZ5" s="5">
        <f t="shared" si="17"/>
        <v>0.56327272727272726</v>
      </c>
      <c r="GA5" s="62">
        <v>448924</v>
      </c>
      <c r="GB5" s="57">
        <v>414335</v>
      </c>
      <c r="GC5" s="57">
        <v>414824</v>
      </c>
      <c r="GD5" s="43">
        <v>381324</v>
      </c>
      <c r="GE5" s="43">
        <v>363367</v>
      </c>
      <c r="GF5" s="43">
        <v>320952</v>
      </c>
      <c r="GG5">
        <v>320932</v>
      </c>
      <c r="GH5">
        <v>239499</v>
      </c>
      <c r="GI5">
        <v>319565</v>
      </c>
      <c r="GJ5">
        <v>295171</v>
      </c>
      <c r="GK5">
        <v>296257</v>
      </c>
      <c r="GL5" s="6">
        <v>267066</v>
      </c>
      <c r="GM5" s="1">
        <v>278714</v>
      </c>
      <c r="GN5" s="1">
        <v>255797</v>
      </c>
      <c r="GO5" s="5">
        <f t="shared" si="18"/>
        <v>8.3480758323578749E-2</v>
      </c>
      <c r="GP5" s="47">
        <f t="shared" si="19"/>
        <v>0.39872628928936416</v>
      </c>
      <c r="GQ5" s="47">
        <f t="shared" si="20"/>
        <v>0.51531946924460859</v>
      </c>
    </row>
    <row r="6" spans="1:199" ht="12.75" customHeight="1" x14ac:dyDescent="0.2">
      <c r="A6" s="1">
        <v>8</v>
      </c>
      <c r="B6" s="10" t="s">
        <v>114</v>
      </c>
      <c r="C6" s="57">
        <v>39</v>
      </c>
      <c r="D6" s="57">
        <v>42</v>
      </c>
      <c r="E6" s="57">
        <v>29</v>
      </c>
      <c r="F6" s="42">
        <v>47</v>
      </c>
      <c r="G6" s="42">
        <v>56</v>
      </c>
      <c r="H6" s="42">
        <v>64</v>
      </c>
      <c r="I6">
        <v>53</v>
      </c>
      <c r="J6">
        <v>55</v>
      </c>
      <c r="K6">
        <v>59</v>
      </c>
      <c r="L6">
        <v>57</v>
      </c>
      <c r="M6">
        <v>66</v>
      </c>
      <c r="N6" s="6">
        <v>50</v>
      </c>
      <c r="O6" s="1">
        <v>75</v>
      </c>
      <c r="P6" s="1">
        <v>49</v>
      </c>
      <c r="Q6" s="1">
        <v>25</v>
      </c>
      <c r="R6" s="1">
        <v>25</v>
      </c>
      <c r="S6" s="1">
        <v>43</v>
      </c>
      <c r="T6" s="1">
        <v>26</v>
      </c>
      <c r="U6" s="1">
        <v>33</v>
      </c>
      <c r="V6" s="1">
        <v>44</v>
      </c>
      <c r="W6" s="1">
        <v>37</v>
      </c>
      <c r="X6" s="1">
        <v>42</v>
      </c>
      <c r="Y6" s="1">
        <v>57</v>
      </c>
      <c r="Z6" s="1">
        <v>66</v>
      </c>
      <c r="AA6" s="1">
        <v>50</v>
      </c>
      <c r="AB6" s="1">
        <v>51</v>
      </c>
      <c r="AC6" s="1">
        <v>56</v>
      </c>
      <c r="AD6" s="1">
        <v>55</v>
      </c>
      <c r="AE6" s="1">
        <v>37</v>
      </c>
      <c r="AF6" s="1">
        <v>51</v>
      </c>
      <c r="AG6" s="1">
        <v>46</v>
      </c>
      <c r="AH6" s="1">
        <v>43</v>
      </c>
      <c r="AI6" s="1">
        <v>41</v>
      </c>
      <c r="AJ6" s="1">
        <v>39</v>
      </c>
      <c r="AK6" s="1">
        <v>54</v>
      </c>
      <c r="AL6" s="13">
        <f t="shared" si="0"/>
        <v>-7.1428571428571425E-2</v>
      </c>
      <c r="AM6" s="8">
        <f t="shared" si="1"/>
        <v>-0.390625</v>
      </c>
      <c r="AN6" s="5">
        <f t="shared" si="2"/>
        <v>-0.40909090909090912</v>
      </c>
      <c r="AO6" s="62">
        <v>362000</v>
      </c>
      <c r="AP6" s="57">
        <v>369500</v>
      </c>
      <c r="AQ6" s="57">
        <v>345000</v>
      </c>
      <c r="AR6" s="43">
        <v>325000</v>
      </c>
      <c r="AS6" s="43">
        <v>282000</v>
      </c>
      <c r="AT6" s="43">
        <v>265000</v>
      </c>
      <c r="AU6">
        <v>260000</v>
      </c>
      <c r="AV6">
        <v>269000</v>
      </c>
      <c r="AW6">
        <v>249000</v>
      </c>
      <c r="AX6">
        <v>236950</v>
      </c>
      <c r="AY6">
        <v>226750</v>
      </c>
      <c r="AZ6" s="6">
        <v>215000</v>
      </c>
      <c r="BA6" s="1">
        <v>214500</v>
      </c>
      <c r="BB6" s="1">
        <v>203000</v>
      </c>
      <c r="BC6" s="1">
        <v>189900</v>
      </c>
      <c r="BD6" s="1">
        <v>215000</v>
      </c>
      <c r="BE6" s="4">
        <v>213000</v>
      </c>
      <c r="BF6" s="4">
        <v>235571</v>
      </c>
      <c r="BG6" s="1">
        <v>281500</v>
      </c>
      <c r="BH6" s="1">
        <v>305600</v>
      </c>
      <c r="BI6" s="1">
        <v>277850</v>
      </c>
      <c r="BJ6" s="1">
        <v>267625</v>
      </c>
      <c r="BK6" s="1">
        <v>239000</v>
      </c>
      <c r="BL6" s="1">
        <v>226500</v>
      </c>
      <c r="BM6" s="1">
        <v>203750</v>
      </c>
      <c r="BN6" s="1">
        <v>197500</v>
      </c>
      <c r="BO6" s="1">
        <v>168000</v>
      </c>
      <c r="BP6" s="1">
        <v>153000</v>
      </c>
      <c r="BQ6" s="1">
        <v>154000</v>
      </c>
      <c r="BR6" s="1">
        <v>153000</v>
      </c>
      <c r="BS6" s="5">
        <f t="shared" si="3"/>
        <v>-2.0297699594046009E-2</v>
      </c>
      <c r="BT6" s="5">
        <f t="shared" si="4"/>
        <v>0.36603773584905658</v>
      </c>
      <c r="BU6" s="5">
        <f t="shared" si="5"/>
        <v>0.59647188533627338</v>
      </c>
      <c r="BV6" s="62">
        <v>390041</v>
      </c>
      <c r="BW6" s="57">
        <v>377312</v>
      </c>
      <c r="BX6" s="57">
        <v>342124</v>
      </c>
      <c r="BY6" s="43">
        <v>340130</v>
      </c>
      <c r="BZ6" s="43">
        <v>299524</v>
      </c>
      <c r="CA6" s="43">
        <v>290334</v>
      </c>
      <c r="CB6">
        <v>290146</v>
      </c>
      <c r="CC6">
        <v>295376</v>
      </c>
      <c r="CD6">
        <v>269372</v>
      </c>
      <c r="CE6">
        <v>266489</v>
      </c>
      <c r="CF6">
        <v>257264</v>
      </c>
      <c r="CG6" s="6">
        <v>251668</v>
      </c>
      <c r="CH6" s="1">
        <v>237319</v>
      </c>
      <c r="CI6" s="1">
        <v>225360</v>
      </c>
      <c r="CJ6" s="1">
        <v>212700</v>
      </c>
      <c r="CK6" s="1">
        <v>248840</v>
      </c>
      <c r="CL6" s="4">
        <v>234206</v>
      </c>
      <c r="CM6" s="4">
        <v>288813</v>
      </c>
      <c r="CN6" s="1">
        <v>309916</v>
      </c>
      <c r="CO6" s="1">
        <v>347454</v>
      </c>
      <c r="CP6" s="1">
        <v>317932</v>
      </c>
      <c r="CQ6" s="1">
        <v>286333</v>
      </c>
      <c r="CR6" s="1">
        <v>285916</v>
      </c>
      <c r="CS6" s="1">
        <v>269175</v>
      </c>
      <c r="CT6" s="1">
        <v>237762</v>
      </c>
      <c r="CU6" s="1">
        <v>235076</v>
      </c>
      <c r="CV6" s="1">
        <v>203940</v>
      </c>
      <c r="CW6" s="1">
        <v>177468</v>
      </c>
      <c r="CX6" s="1">
        <v>164998</v>
      </c>
      <c r="CY6" s="1">
        <v>178167</v>
      </c>
      <c r="CZ6" s="1">
        <v>200425</v>
      </c>
      <c r="DA6" s="1">
        <v>176925</v>
      </c>
      <c r="DB6" s="1">
        <v>161817</v>
      </c>
      <c r="DC6" s="1">
        <v>144802</v>
      </c>
      <c r="DD6" s="1">
        <v>163615</v>
      </c>
      <c r="DE6" s="5">
        <f t="shared" si="6"/>
        <v>3.3736006275973202E-2</v>
      </c>
      <c r="DF6" s="5">
        <f t="shared" si="7"/>
        <v>0.34342171430145968</v>
      </c>
      <c r="DG6" s="5">
        <f t="shared" si="8"/>
        <v>0.51611185397101811</v>
      </c>
      <c r="DH6" s="57">
        <v>15</v>
      </c>
      <c r="DI6" s="57">
        <v>17</v>
      </c>
      <c r="DJ6" s="57">
        <v>8</v>
      </c>
      <c r="DK6" s="42">
        <v>22</v>
      </c>
      <c r="DL6" s="42">
        <v>17</v>
      </c>
      <c r="DM6" s="42">
        <v>48</v>
      </c>
      <c r="DN6">
        <v>65</v>
      </c>
      <c r="DO6">
        <v>59</v>
      </c>
      <c r="DP6">
        <v>43</v>
      </c>
      <c r="DQ6">
        <v>59</v>
      </c>
      <c r="DR6">
        <v>51</v>
      </c>
      <c r="DS6" s="1">
        <v>81</v>
      </c>
      <c r="DT6" s="1">
        <v>98</v>
      </c>
      <c r="DU6" s="1">
        <v>108</v>
      </c>
      <c r="DV6" s="1">
        <v>109</v>
      </c>
      <c r="DW6" s="4">
        <v>149</v>
      </c>
      <c r="DX6" s="4">
        <v>123</v>
      </c>
      <c r="DY6" s="1">
        <v>125</v>
      </c>
      <c r="DZ6" s="1">
        <v>84</v>
      </c>
      <c r="EA6" s="1">
        <v>53</v>
      </c>
      <c r="EB6" s="1">
        <v>47</v>
      </c>
      <c r="EC6" s="1">
        <v>40</v>
      </c>
      <c r="ED6" s="1">
        <v>30</v>
      </c>
      <c r="EE6" s="1">
        <v>26</v>
      </c>
      <c r="EF6" s="1">
        <v>31</v>
      </c>
      <c r="EG6" s="1">
        <v>33</v>
      </c>
      <c r="EH6" s="1">
        <v>50</v>
      </c>
      <c r="EI6" s="1">
        <v>55</v>
      </c>
      <c r="EJ6" s="1">
        <v>64</v>
      </c>
      <c r="EK6" s="1">
        <v>63</v>
      </c>
      <c r="EL6" s="1">
        <v>67</v>
      </c>
      <c r="EM6" s="1">
        <v>70</v>
      </c>
      <c r="EN6" s="1">
        <v>80</v>
      </c>
      <c r="EO6" s="1">
        <v>87</v>
      </c>
      <c r="EP6" s="5">
        <f t="shared" si="9"/>
        <v>-0.11764705882352941</v>
      </c>
      <c r="EQ6" s="5">
        <f t="shared" si="10"/>
        <v>-0.6875</v>
      </c>
      <c r="ER6" s="5">
        <f t="shared" si="11"/>
        <v>-0.70588235294117652</v>
      </c>
      <c r="ES6" s="57">
        <v>56</v>
      </c>
      <c r="ET6" s="57">
        <v>60</v>
      </c>
      <c r="EU6" s="57">
        <v>53</v>
      </c>
      <c r="EV6" s="42">
        <v>64</v>
      </c>
      <c r="EW6" s="42">
        <v>87</v>
      </c>
      <c r="EX6" s="42">
        <v>107</v>
      </c>
      <c r="EY6">
        <v>112</v>
      </c>
      <c r="EZ6">
        <v>106</v>
      </c>
      <c r="FA6">
        <v>90</v>
      </c>
      <c r="FB6">
        <v>79</v>
      </c>
      <c r="FC6">
        <v>74</v>
      </c>
      <c r="FD6">
        <v>98</v>
      </c>
      <c r="FE6" s="1">
        <v>82</v>
      </c>
      <c r="FF6" s="1">
        <v>71</v>
      </c>
      <c r="FG6" s="5">
        <f t="shared" si="12"/>
        <v>-6.6666666666666666E-2</v>
      </c>
      <c r="FH6" s="5">
        <f t="shared" si="13"/>
        <v>-0.47663551401869159</v>
      </c>
      <c r="FI6" s="5">
        <f t="shared" si="14"/>
        <v>-0.24324324324324326</v>
      </c>
      <c r="FJ6" s="62">
        <v>377450</v>
      </c>
      <c r="FK6" s="57">
        <v>373450</v>
      </c>
      <c r="FL6" s="57">
        <v>360000</v>
      </c>
      <c r="FM6" s="43">
        <v>325000</v>
      </c>
      <c r="FN6" s="43">
        <v>282000</v>
      </c>
      <c r="FO6" s="43">
        <v>265000</v>
      </c>
      <c r="FP6">
        <v>299450</v>
      </c>
      <c r="FQ6">
        <v>286825</v>
      </c>
      <c r="FR6">
        <v>289450</v>
      </c>
      <c r="FS6">
        <v>250000</v>
      </c>
      <c r="FT6">
        <v>244450</v>
      </c>
      <c r="FU6">
        <v>242450</v>
      </c>
      <c r="FV6" s="1">
        <v>236875</v>
      </c>
      <c r="FW6" s="1">
        <v>199900</v>
      </c>
      <c r="FX6" s="5">
        <f t="shared" si="15"/>
        <v>1.0710938545990093E-2</v>
      </c>
      <c r="FY6" s="5">
        <f t="shared" si="16"/>
        <v>0.42433962264150943</v>
      </c>
      <c r="FZ6" s="5">
        <f t="shared" si="17"/>
        <v>0.54407854366946207</v>
      </c>
      <c r="GA6" s="62">
        <v>382787</v>
      </c>
      <c r="GB6" s="57">
        <v>369056</v>
      </c>
      <c r="GC6" s="57">
        <v>333634</v>
      </c>
      <c r="GD6" s="43">
        <v>341910</v>
      </c>
      <c r="GE6" s="43">
        <v>299970</v>
      </c>
      <c r="GF6" s="43">
        <v>296340</v>
      </c>
      <c r="GG6">
        <v>298367</v>
      </c>
      <c r="GH6">
        <v>239499</v>
      </c>
      <c r="GI6">
        <v>275811</v>
      </c>
      <c r="GJ6">
        <v>274478</v>
      </c>
      <c r="GK6">
        <v>265180</v>
      </c>
      <c r="GL6" s="6">
        <v>258043</v>
      </c>
      <c r="GM6" s="1">
        <v>242646</v>
      </c>
      <c r="GN6" s="1">
        <v>237033</v>
      </c>
      <c r="GO6" s="5">
        <f t="shared" si="18"/>
        <v>3.7205735714905055E-2</v>
      </c>
      <c r="GP6" s="47">
        <f t="shared" si="19"/>
        <v>0.29171559694944993</v>
      </c>
      <c r="GQ6" s="47">
        <f t="shared" si="20"/>
        <v>0.44349875556225959</v>
      </c>
    </row>
    <row r="7" spans="1:199" ht="12.75" customHeight="1" x14ac:dyDescent="0.2">
      <c r="A7" s="1">
        <v>10</v>
      </c>
      <c r="B7" s="10" t="s">
        <v>116</v>
      </c>
      <c r="C7" s="57">
        <v>156</v>
      </c>
      <c r="D7" s="57">
        <v>147</v>
      </c>
      <c r="E7" s="57">
        <v>139</v>
      </c>
      <c r="F7" s="42">
        <v>183</v>
      </c>
      <c r="G7" s="42">
        <v>240</v>
      </c>
      <c r="H7" s="42">
        <v>314</v>
      </c>
      <c r="I7">
        <v>146</v>
      </c>
      <c r="J7">
        <v>136</v>
      </c>
      <c r="K7">
        <v>185</v>
      </c>
      <c r="L7">
        <v>174</v>
      </c>
      <c r="M7">
        <v>181</v>
      </c>
      <c r="N7" s="6">
        <v>183</v>
      </c>
      <c r="O7" s="1">
        <v>191</v>
      </c>
      <c r="P7" s="1">
        <v>147</v>
      </c>
      <c r="Q7" s="1">
        <v>115</v>
      </c>
      <c r="R7" s="1">
        <v>114</v>
      </c>
      <c r="S7" s="1">
        <v>119</v>
      </c>
      <c r="T7" s="1">
        <v>102</v>
      </c>
      <c r="U7" s="1">
        <v>114</v>
      </c>
      <c r="V7" s="1">
        <v>127</v>
      </c>
      <c r="W7" s="1">
        <v>201</v>
      </c>
      <c r="X7" s="1">
        <v>187</v>
      </c>
      <c r="Y7" s="1">
        <v>203</v>
      </c>
      <c r="Z7" s="1">
        <v>176</v>
      </c>
      <c r="AA7" s="1">
        <v>183</v>
      </c>
      <c r="AB7" s="1">
        <v>200</v>
      </c>
      <c r="AC7" s="1">
        <v>234</v>
      </c>
      <c r="AD7" s="1">
        <v>244</v>
      </c>
      <c r="AE7" s="1">
        <v>155</v>
      </c>
      <c r="AF7" s="1">
        <v>160</v>
      </c>
      <c r="AG7" s="1">
        <v>176</v>
      </c>
      <c r="AH7" s="1">
        <v>184</v>
      </c>
      <c r="AI7" s="1">
        <v>184</v>
      </c>
      <c r="AJ7" s="1">
        <v>152</v>
      </c>
      <c r="AK7" s="1">
        <v>142</v>
      </c>
      <c r="AL7" s="13">
        <f t="shared" si="0"/>
        <v>6.1224489795918366E-2</v>
      </c>
      <c r="AM7" s="8">
        <f t="shared" si="1"/>
        <v>-0.50318471337579618</v>
      </c>
      <c r="AN7" s="5">
        <f t="shared" si="2"/>
        <v>-0.13812154696132597</v>
      </c>
      <c r="AO7" s="62">
        <v>785000</v>
      </c>
      <c r="AP7" s="57">
        <v>729000</v>
      </c>
      <c r="AQ7" s="57">
        <v>730000</v>
      </c>
      <c r="AR7" s="43">
        <v>650000</v>
      </c>
      <c r="AS7" s="43">
        <v>656569</v>
      </c>
      <c r="AT7" s="43">
        <v>525000</v>
      </c>
      <c r="AU7">
        <v>527000</v>
      </c>
      <c r="AV7">
        <v>495000</v>
      </c>
      <c r="AW7">
        <v>547000</v>
      </c>
      <c r="AX7">
        <v>465250</v>
      </c>
      <c r="AY7">
        <v>490000</v>
      </c>
      <c r="AZ7" s="6">
        <v>465000</v>
      </c>
      <c r="BA7" s="1">
        <v>530000</v>
      </c>
      <c r="BB7" s="1">
        <v>478000</v>
      </c>
      <c r="BC7" s="1">
        <v>500000</v>
      </c>
      <c r="BD7" s="1">
        <v>512500</v>
      </c>
      <c r="BE7" s="4">
        <v>480000</v>
      </c>
      <c r="BF7" s="4">
        <v>634000</v>
      </c>
      <c r="BG7" s="1">
        <v>672500</v>
      </c>
      <c r="BH7" s="1">
        <v>645000</v>
      </c>
      <c r="BI7" s="1">
        <v>605000</v>
      </c>
      <c r="BJ7" s="1">
        <v>589000</v>
      </c>
      <c r="BK7" s="1">
        <v>540000</v>
      </c>
      <c r="BL7" s="1">
        <v>541250</v>
      </c>
      <c r="BM7" s="1">
        <v>495000</v>
      </c>
      <c r="BN7" s="1">
        <v>432500</v>
      </c>
      <c r="BO7" s="1">
        <v>400000</v>
      </c>
      <c r="BP7" s="1">
        <v>381500</v>
      </c>
      <c r="BQ7" s="1">
        <v>384650</v>
      </c>
      <c r="BR7" s="1">
        <v>384950</v>
      </c>
      <c r="BS7" s="5">
        <f t="shared" si="3"/>
        <v>7.6817558299039787E-2</v>
      </c>
      <c r="BT7" s="5">
        <f t="shared" si="4"/>
        <v>0.49523809523809526</v>
      </c>
      <c r="BU7" s="5">
        <f t="shared" si="5"/>
        <v>0.60204081632653061</v>
      </c>
      <c r="BV7" s="62">
        <v>903347</v>
      </c>
      <c r="BW7" s="57">
        <v>842502</v>
      </c>
      <c r="BX7" s="57">
        <v>875960</v>
      </c>
      <c r="BY7" s="43">
        <v>780714</v>
      </c>
      <c r="BZ7" s="43">
        <v>725528</v>
      </c>
      <c r="CA7" s="43">
        <v>579746</v>
      </c>
      <c r="CB7">
        <v>567422</v>
      </c>
      <c r="CC7">
        <v>596080</v>
      </c>
      <c r="CD7">
        <v>590009</v>
      </c>
      <c r="CE7">
        <v>521489</v>
      </c>
      <c r="CF7">
        <v>580258</v>
      </c>
      <c r="CG7" s="6">
        <v>542861</v>
      </c>
      <c r="CH7" s="1">
        <v>568915</v>
      </c>
      <c r="CI7" s="1">
        <v>568440</v>
      </c>
      <c r="CJ7" s="1">
        <v>596271</v>
      </c>
      <c r="CK7" s="1">
        <v>574262</v>
      </c>
      <c r="CL7" s="4">
        <v>565667</v>
      </c>
      <c r="CM7" s="4">
        <v>776654</v>
      </c>
      <c r="CN7" s="1">
        <v>791661</v>
      </c>
      <c r="CO7" s="1">
        <v>738749</v>
      </c>
      <c r="CP7" s="1">
        <v>720627</v>
      </c>
      <c r="CQ7" s="1">
        <v>644930</v>
      </c>
      <c r="CR7" s="1">
        <v>603071</v>
      </c>
      <c r="CS7" s="1">
        <v>631955</v>
      </c>
      <c r="CT7" s="1">
        <v>598898</v>
      </c>
      <c r="CU7" s="1">
        <v>516692</v>
      </c>
      <c r="CV7" s="1">
        <v>463240</v>
      </c>
      <c r="CW7" s="1">
        <v>473572</v>
      </c>
      <c r="CX7" s="1">
        <v>453804</v>
      </c>
      <c r="CY7" s="1">
        <v>423495</v>
      </c>
      <c r="CZ7" s="1">
        <v>380324</v>
      </c>
      <c r="DA7" s="1">
        <v>369298</v>
      </c>
      <c r="DB7" s="1">
        <v>372559</v>
      </c>
      <c r="DC7" s="1">
        <v>347915</v>
      </c>
      <c r="DD7" s="1">
        <v>328289</v>
      </c>
      <c r="DE7" s="5">
        <f t="shared" si="6"/>
        <v>7.2219413128989607E-2</v>
      </c>
      <c r="DF7" s="5">
        <f t="shared" si="7"/>
        <v>0.55817720174007235</v>
      </c>
      <c r="DG7" s="5">
        <f t="shared" si="8"/>
        <v>0.55680231896845889</v>
      </c>
      <c r="DH7" s="57">
        <v>61</v>
      </c>
      <c r="DI7" s="57">
        <v>54</v>
      </c>
      <c r="DJ7" s="57">
        <v>47</v>
      </c>
      <c r="DK7" s="42">
        <v>48</v>
      </c>
      <c r="DL7" s="42">
        <v>61</v>
      </c>
      <c r="DM7" s="42">
        <v>157</v>
      </c>
      <c r="DN7">
        <v>145</v>
      </c>
      <c r="DO7">
        <v>152</v>
      </c>
      <c r="DP7">
        <v>192</v>
      </c>
      <c r="DQ7">
        <v>127</v>
      </c>
      <c r="DR7">
        <v>120</v>
      </c>
      <c r="DS7" s="1">
        <v>159</v>
      </c>
      <c r="DT7" s="1">
        <v>191</v>
      </c>
      <c r="DU7" s="1">
        <v>252</v>
      </c>
      <c r="DV7" s="1">
        <v>223</v>
      </c>
      <c r="DW7" s="4">
        <v>236</v>
      </c>
      <c r="DX7" s="4">
        <v>196</v>
      </c>
      <c r="DY7" s="1">
        <v>148</v>
      </c>
      <c r="DZ7" s="1">
        <v>92</v>
      </c>
      <c r="EA7" s="1">
        <v>126</v>
      </c>
      <c r="EB7" s="1">
        <v>141</v>
      </c>
      <c r="EC7" s="1">
        <v>71</v>
      </c>
      <c r="ED7" s="1">
        <v>68</v>
      </c>
      <c r="EE7" s="1">
        <v>61</v>
      </c>
      <c r="EF7" s="1">
        <v>76</v>
      </c>
      <c r="EG7" s="1">
        <v>80</v>
      </c>
      <c r="EH7" s="1">
        <v>85</v>
      </c>
      <c r="EI7" s="1">
        <v>84</v>
      </c>
      <c r="EJ7" s="1">
        <v>96</v>
      </c>
      <c r="EK7" s="1">
        <v>102</v>
      </c>
      <c r="EL7" s="1">
        <v>142</v>
      </c>
      <c r="EM7" s="1">
        <v>134</v>
      </c>
      <c r="EN7" s="1">
        <v>136</v>
      </c>
      <c r="EO7" s="1">
        <v>120</v>
      </c>
      <c r="EP7" s="5">
        <f t="shared" si="9"/>
        <v>0.12962962962962962</v>
      </c>
      <c r="EQ7" s="5">
        <f t="shared" si="10"/>
        <v>-0.61146496815286622</v>
      </c>
      <c r="ER7" s="5">
        <f t="shared" si="11"/>
        <v>-0.49166666666666664</v>
      </c>
      <c r="ES7" s="57">
        <v>260</v>
      </c>
      <c r="ET7" s="57">
        <v>260</v>
      </c>
      <c r="EU7" s="57">
        <v>213</v>
      </c>
      <c r="EV7" s="42">
        <v>245</v>
      </c>
      <c r="EW7" s="42">
        <v>338</v>
      </c>
      <c r="EX7" s="42">
        <v>410</v>
      </c>
      <c r="EY7">
        <v>446</v>
      </c>
      <c r="EZ7">
        <v>405</v>
      </c>
      <c r="FA7">
        <v>387</v>
      </c>
      <c r="FB7">
        <v>396</v>
      </c>
      <c r="FC7">
        <v>358</v>
      </c>
      <c r="FD7">
        <v>410</v>
      </c>
      <c r="FE7" s="1">
        <v>304</v>
      </c>
      <c r="FF7" s="1">
        <v>238</v>
      </c>
      <c r="FG7" s="5">
        <f t="shared" si="12"/>
        <v>0</v>
      </c>
      <c r="FH7" s="5">
        <f t="shared" si="13"/>
        <v>-0.36585365853658536</v>
      </c>
      <c r="FI7" s="5">
        <f t="shared" si="14"/>
        <v>-0.27374301675977653</v>
      </c>
      <c r="FJ7" s="62">
        <v>812500</v>
      </c>
      <c r="FK7" s="57">
        <v>799000</v>
      </c>
      <c r="FL7" s="57">
        <v>795000</v>
      </c>
      <c r="FM7" s="43">
        <v>650000</v>
      </c>
      <c r="FN7" s="43">
        <v>656569</v>
      </c>
      <c r="FO7" s="43">
        <v>525000</v>
      </c>
      <c r="FP7">
        <v>588000</v>
      </c>
      <c r="FQ7">
        <v>599000</v>
      </c>
      <c r="FR7">
        <v>599900</v>
      </c>
      <c r="FS7">
        <v>599000</v>
      </c>
      <c r="FT7">
        <v>610000</v>
      </c>
      <c r="FU7">
        <v>599000</v>
      </c>
      <c r="FV7" s="1">
        <v>624950</v>
      </c>
      <c r="FW7" s="1">
        <v>575000</v>
      </c>
      <c r="FX7" s="5">
        <f t="shared" si="15"/>
        <v>1.6896120150187734E-2</v>
      </c>
      <c r="FY7" s="5">
        <f t="shared" si="16"/>
        <v>0.54761904761904767</v>
      </c>
      <c r="FZ7" s="5">
        <f t="shared" si="17"/>
        <v>0.33196721311475408</v>
      </c>
      <c r="GA7" s="62">
        <v>913897</v>
      </c>
      <c r="GB7" s="57">
        <v>865407</v>
      </c>
      <c r="GC7" s="57">
        <v>899277</v>
      </c>
      <c r="GD7" s="43">
        <v>807382</v>
      </c>
      <c r="GE7" s="43">
        <v>741446</v>
      </c>
      <c r="GF7" s="43">
        <v>607379</v>
      </c>
      <c r="GG7">
        <v>595449</v>
      </c>
      <c r="GH7">
        <v>239499</v>
      </c>
      <c r="GI7">
        <v>622349</v>
      </c>
      <c r="GJ7">
        <v>547370</v>
      </c>
      <c r="GK7">
        <v>607618</v>
      </c>
      <c r="GL7" s="6">
        <v>573439</v>
      </c>
      <c r="GM7" s="1">
        <v>599309</v>
      </c>
      <c r="GN7" s="1">
        <v>614787</v>
      </c>
      <c r="GO7" s="5">
        <f t="shared" si="18"/>
        <v>5.6031439542319393E-2</v>
      </c>
      <c r="GP7" s="47">
        <f t="shared" si="19"/>
        <v>0.5046568946242791</v>
      </c>
      <c r="GQ7" s="47">
        <f t="shared" si="20"/>
        <v>0.50406505403065738</v>
      </c>
    </row>
    <row r="8" spans="1:199" ht="12.75" customHeight="1" x14ac:dyDescent="0.2">
      <c r="A8" s="1">
        <v>13</v>
      </c>
      <c r="B8" s="10" t="s">
        <v>117</v>
      </c>
      <c r="C8" s="57">
        <v>74</v>
      </c>
      <c r="D8" s="57">
        <v>71</v>
      </c>
      <c r="E8" s="57">
        <v>70</v>
      </c>
      <c r="F8" s="42">
        <v>113</v>
      </c>
      <c r="G8" s="42">
        <v>142</v>
      </c>
      <c r="H8" s="42">
        <v>153</v>
      </c>
      <c r="I8">
        <v>103</v>
      </c>
      <c r="J8">
        <v>119</v>
      </c>
      <c r="K8">
        <v>100</v>
      </c>
      <c r="L8">
        <v>120</v>
      </c>
      <c r="M8">
        <v>113</v>
      </c>
      <c r="N8" s="6">
        <v>118</v>
      </c>
      <c r="O8" s="1">
        <v>128</v>
      </c>
      <c r="P8" s="1">
        <v>69</v>
      </c>
      <c r="Q8" s="1">
        <v>56</v>
      </c>
      <c r="R8" s="1">
        <v>37</v>
      </c>
      <c r="S8" s="1">
        <v>66</v>
      </c>
      <c r="T8" s="1">
        <v>62</v>
      </c>
      <c r="U8" s="1">
        <v>82</v>
      </c>
      <c r="V8" s="1">
        <v>103</v>
      </c>
      <c r="W8" s="1">
        <v>138</v>
      </c>
      <c r="X8" s="1">
        <v>111</v>
      </c>
      <c r="Y8" s="1">
        <v>135</v>
      </c>
      <c r="Z8" s="1">
        <v>109</v>
      </c>
      <c r="AA8" s="1">
        <v>101</v>
      </c>
      <c r="AB8" s="1">
        <v>94</v>
      </c>
      <c r="AC8" s="1">
        <v>127</v>
      </c>
      <c r="AD8" s="1">
        <v>129</v>
      </c>
      <c r="AE8" s="1">
        <v>119</v>
      </c>
      <c r="AF8" s="1">
        <v>96</v>
      </c>
      <c r="AG8" s="1">
        <v>115</v>
      </c>
      <c r="AH8" s="1">
        <v>111</v>
      </c>
      <c r="AI8" s="1">
        <v>94</v>
      </c>
      <c r="AJ8" s="1">
        <v>101</v>
      </c>
      <c r="AK8" s="1">
        <v>68</v>
      </c>
      <c r="AL8" s="13">
        <f t="shared" si="0"/>
        <v>4.2253521126760563E-2</v>
      </c>
      <c r="AM8" s="8">
        <f t="shared" si="1"/>
        <v>-0.5163398692810458</v>
      </c>
      <c r="AN8" s="5">
        <f t="shared" si="2"/>
        <v>-0.34513274336283184</v>
      </c>
      <c r="AO8" s="62">
        <v>396000</v>
      </c>
      <c r="AP8" s="57">
        <v>400000</v>
      </c>
      <c r="AQ8" s="57">
        <v>361000</v>
      </c>
      <c r="AR8" s="43">
        <v>341000</v>
      </c>
      <c r="AS8" s="43">
        <v>320000</v>
      </c>
      <c r="AT8" s="43">
        <v>279000</v>
      </c>
      <c r="AU8">
        <v>252000</v>
      </c>
      <c r="AV8">
        <v>261000</v>
      </c>
      <c r="AW8">
        <v>263000</v>
      </c>
      <c r="AX8">
        <v>234450</v>
      </c>
      <c r="AY8">
        <v>232000</v>
      </c>
      <c r="AZ8" s="6">
        <v>216000</v>
      </c>
      <c r="BA8" s="1">
        <v>206125</v>
      </c>
      <c r="BB8" s="1">
        <v>205000</v>
      </c>
      <c r="BC8" s="1">
        <v>183000</v>
      </c>
      <c r="BD8" s="1">
        <v>239800</v>
      </c>
      <c r="BE8" s="4">
        <v>232250</v>
      </c>
      <c r="BF8" s="4">
        <v>290200</v>
      </c>
      <c r="BG8" s="1">
        <v>299000</v>
      </c>
      <c r="BH8" s="1">
        <v>325000</v>
      </c>
      <c r="BI8" s="1">
        <v>288500</v>
      </c>
      <c r="BJ8" s="1">
        <v>251900</v>
      </c>
      <c r="BK8" s="1">
        <v>249000</v>
      </c>
      <c r="BL8" s="1">
        <v>217500</v>
      </c>
      <c r="BM8" s="1">
        <v>215000</v>
      </c>
      <c r="BN8" s="1">
        <v>182500</v>
      </c>
      <c r="BO8" s="1">
        <v>189900</v>
      </c>
      <c r="BP8" s="1">
        <v>180000</v>
      </c>
      <c r="BQ8" s="1">
        <v>168000</v>
      </c>
      <c r="BR8" s="1">
        <v>172450</v>
      </c>
      <c r="BS8" s="5">
        <f t="shared" si="3"/>
        <v>-0.01</v>
      </c>
      <c r="BT8" s="5">
        <f t="shared" si="4"/>
        <v>0.41935483870967744</v>
      </c>
      <c r="BU8" s="5">
        <f t="shared" si="5"/>
        <v>0.7068965517241379</v>
      </c>
      <c r="BV8" s="62">
        <v>409539</v>
      </c>
      <c r="BW8" s="57">
        <v>445094</v>
      </c>
      <c r="BX8" s="57">
        <v>382028</v>
      </c>
      <c r="BY8" s="43">
        <v>360921</v>
      </c>
      <c r="BZ8" s="43">
        <v>349214</v>
      </c>
      <c r="CA8" s="43">
        <v>310680</v>
      </c>
      <c r="CB8">
        <v>259463</v>
      </c>
      <c r="CC8">
        <v>283943</v>
      </c>
      <c r="CD8">
        <v>277235</v>
      </c>
      <c r="CE8">
        <v>243812</v>
      </c>
      <c r="CF8">
        <v>234988</v>
      </c>
      <c r="CG8" s="6">
        <v>239584</v>
      </c>
      <c r="CH8" s="1">
        <v>231755</v>
      </c>
      <c r="CI8" s="1">
        <v>227205</v>
      </c>
      <c r="CJ8" s="1">
        <v>197747</v>
      </c>
      <c r="CK8" s="1">
        <v>242484</v>
      </c>
      <c r="CL8" s="4">
        <v>243557</v>
      </c>
      <c r="CM8" s="4">
        <v>302035</v>
      </c>
      <c r="CN8" s="1">
        <v>347161</v>
      </c>
      <c r="CO8" s="1">
        <v>365201</v>
      </c>
      <c r="CP8" s="1">
        <v>323315</v>
      </c>
      <c r="CQ8" s="1">
        <v>279398</v>
      </c>
      <c r="CR8" s="1">
        <v>269297</v>
      </c>
      <c r="CS8" s="1">
        <v>251750</v>
      </c>
      <c r="CT8" s="1">
        <v>230815</v>
      </c>
      <c r="CU8" s="1">
        <v>203776</v>
      </c>
      <c r="CV8" s="1">
        <v>208670</v>
      </c>
      <c r="CW8" s="1">
        <v>197373</v>
      </c>
      <c r="CX8" s="1">
        <v>185830</v>
      </c>
      <c r="CY8" s="1">
        <v>191928</v>
      </c>
      <c r="CZ8" s="1">
        <v>177716</v>
      </c>
      <c r="DA8" s="1">
        <v>178557</v>
      </c>
      <c r="DB8" s="1">
        <v>162857</v>
      </c>
      <c r="DC8" s="1">
        <v>158736</v>
      </c>
      <c r="DD8" s="1">
        <v>141087</v>
      </c>
      <c r="DE8" s="5">
        <f t="shared" si="6"/>
        <v>-7.9882002453414341E-2</v>
      </c>
      <c r="DF8" s="5">
        <f t="shared" si="7"/>
        <v>0.31820200849748936</v>
      </c>
      <c r="DG8" s="5">
        <f t="shared" si="8"/>
        <v>0.74280814339455636</v>
      </c>
      <c r="DH8" s="57">
        <v>27</v>
      </c>
      <c r="DI8" s="57">
        <v>18</v>
      </c>
      <c r="DJ8" s="57">
        <v>27</v>
      </c>
      <c r="DK8" s="42">
        <v>25</v>
      </c>
      <c r="DL8" s="42">
        <v>17</v>
      </c>
      <c r="DM8" s="42">
        <v>58</v>
      </c>
      <c r="DN8">
        <v>54</v>
      </c>
      <c r="DO8">
        <v>59</v>
      </c>
      <c r="DP8">
        <v>54</v>
      </c>
      <c r="DQ8">
        <v>75</v>
      </c>
      <c r="DR8">
        <v>83</v>
      </c>
      <c r="DS8" s="1">
        <v>90</v>
      </c>
      <c r="DT8" s="1">
        <v>209</v>
      </c>
      <c r="DU8" s="1">
        <v>158</v>
      </c>
      <c r="DV8" s="1">
        <v>191</v>
      </c>
      <c r="DW8" s="4">
        <v>193</v>
      </c>
      <c r="DX8" s="4">
        <v>174</v>
      </c>
      <c r="DY8" s="1">
        <v>161</v>
      </c>
      <c r="DZ8" s="1">
        <v>113</v>
      </c>
      <c r="EA8" s="1">
        <v>69</v>
      </c>
      <c r="EB8" s="1">
        <v>91</v>
      </c>
      <c r="EC8" s="1">
        <v>31</v>
      </c>
      <c r="ED8" s="1">
        <v>47</v>
      </c>
      <c r="EE8" s="1">
        <v>39</v>
      </c>
      <c r="EF8" s="1">
        <v>32</v>
      </c>
      <c r="EG8" s="1">
        <v>51</v>
      </c>
      <c r="EH8" s="1">
        <v>56</v>
      </c>
      <c r="EI8" s="1">
        <v>60</v>
      </c>
      <c r="EJ8" s="1">
        <v>74</v>
      </c>
      <c r="EK8" s="1">
        <v>85</v>
      </c>
      <c r="EL8" s="1">
        <v>89</v>
      </c>
      <c r="EM8" s="1">
        <v>90</v>
      </c>
      <c r="EN8" s="1">
        <v>38</v>
      </c>
      <c r="EO8" s="1">
        <v>68</v>
      </c>
      <c r="EP8" s="5">
        <f t="shared" si="9"/>
        <v>0.5</v>
      </c>
      <c r="EQ8" s="5">
        <f t="shared" si="10"/>
        <v>-0.53448275862068961</v>
      </c>
      <c r="ER8" s="5">
        <f t="shared" si="11"/>
        <v>-0.67469879518072284</v>
      </c>
      <c r="ES8" s="57">
        <v>109</v>
      </c>
      <c r="ET8" s="57">
        <v>103</v>
      </c>
      <c r="EU8" s="57">
        <v>90</v>
      </c>
      <c r="EV8" s="42">
        <v>120</v>
      </c>
      <c r="EW8" s="42">
        <v>183</v>
      </c>
      <c r="EX8" s="42">
        <v>158</v>
      </c>
      <c r="EY8">
        <v>193</v>
      </c>
      <c r="EZ8">
        <v>184</v>
      </c>
      <c r="FA8">
        <v>136</v>
      </c>
      <c r="FB8">
        <v>154</v>
      </c>
      <c r="FC8">
        <v>154</v>
      </c>
      <c r="FD8">
        <v>165</v>
      </c>
      <c r="FE8" s="1">
        <v>116</v>
      </c>
      <c r="FF8" s="1">
        <v>116</v>
      </c>
      <c r="FG8" s="5">
        <f t="shared" si="12"/>
        <v>5.8252427184466021E-2</v>
      </c>
      <c r="FH8" s="5">
        <f t="shared" si="13"/>
        <v>-0.310126582278481</v>
      </c>
      <c r="FI8" s="5">
        <f t="shared" si="14"/>
        <v>-0.29220779220779219</v>
      </c>
      <c r="FJ8" s="62">
        <v>414900</v>
      </c>
      <c r="FK8" s="57">
        <v>379900</v>
      </c>
      <c r="FL8" s="57">
        <v>367487</v>
      </c>
      <c r="FM8" s="43">
        <v>341000</v>
      </c>
      <c r="FN8" s="43">
        <v>320000</v>
      </c>
      <c r="FO8" s="43">
        <v>279000</v>
      </c>
      <c r="FP8">
        <v>269900</v>
      </c>
      <c r="FQ8">
        <v>262750</v>
      </c>
      <c r="FR8">
        <v>264400</v>
      </c>
      <c r="FS8">
        <v>269900</v>
      </c>
      <c r="FT8">
        <v>249950</v>
      </c>
      <c r="FU8">
        <v>233000</v>
      </c>
      <c r="FV8" s="1">
        <v>213600</v>
      </c>
      <c r="FW8" s="1">
        <v>225000</v>
      </c>
      <c r="FX8" s="5">
        <f t="shared" si="15"/>
        <v>9.2129507765201374E-2</v>
      </c>
      <c r="FY8" s="5">
        <f t="shared" si="16"/>
        <v>0.48709677419354841</v>
      </c>
      <c r="FZ8" s="5">
        <f t="shared" si="17"/>
        <v>0.65993198639727946</v>
      </c>
      <c r="GA8" s="62">
        <v>410019</v>
      </c>
      <c r="GB8" s="57">
        <v>443472</v>
      </c>
      <c r="GC8" s="57">
        <v>381443</v>
      </c>
      <c r="GD8" s="43">
        <v>360366</v>
      </c>
      <c r="GE8" s="43">
        <v>347990</v>
      </c>
      <c r="GF8" s="43">
        <v>316148</v>
      </c>
      <c r="GG8">
        <v>266125</v>
      </c>
      <c r="GH8">
        <v>239499</v>
      </c>
      <c r="GI8">
        <v>283314</v>
      </c>
      <c r="GJ8">
        <v>251132</v>
      </c>
      <c r="GK8">
        <v>244356</v>
      </c>
      <c r="GL8" s="6">
        <v>246647</v>
      </c>
      <c r="GM8" s="1">
        <v>238888</v>
      </c>
      <c r="GN8" s="1">
        <v>241283</v>
      </c>
      <c r="GO8" s="5">
        <f t="shared" si="18"/>
        <v>-7.5434300248944694E-2</v>
      </c>
      <c r="GP8" s="47">
        <f t="shared" si="19"/>
        <v>0.29692106228728316</v>
      </c>
      <c r="GQ8" s="47">
        <f t="shared" si="20"/>
        <v>0.67795757010263713</v>
      </c>
    </row>
    <row r="9" spans="1:199" ht="12.75" customHeight="1" x14ac:dyDescent="0.2">
      <c r="A9" s="1">
        <v>14</v>
      </c>
      <c r="B9" s="10" t="s">
        <v>118</v>
      </c>
      <c r="C9" s="57">
        <v>140</v>
      </c>
      <c r="D9" s="57">
        <v>193</v>
      </c>
      <c r="E9" s="57">
        <v>195</v>
      </c>
      <c r="F9" s="42">
        <v>232</v>
      </c>
      <c r="G9" s="42">
        <v>333</v>
      </c>
      <c r="H9" s="42">
        <v>317</v>
      </c>
      <c r="I9">
        <v>230</v>
      </c>
      <c r="J9">
        <v>266</v>
      </c>
      <c r="K9">
        <v>243</v>
      </c>
      <c r="L9">
        <v>270</v>
      </c>
      <c r="M9">
        <v>210</v>
      </c>
      <c r="N9" s="6">
        <v>212</v>
      </c>
      <c r="O9" s="1">
        <v>235</v>
      </c>
      <c r="P9" s="1">
        <v>175</v>
      </c>
      <c r="Q9" s="1">
        <v>149</v>
      </c>
      <c r="R9" s="1">
        <v>118</v>
      </c>
      <c r="S9" s="1">
        <v>143</v>
      </c>
      <c r="T9" s="1">
        <v>115</v>
      </c>
      <c r="U9" s="1">
        <v>154</v>
      </c>
      <c r="V9" s="1">
        <v>185</v>
      </c>
      <c r="W9" s="1">
        <v>286</v>
      </c>
      <c r="X9" s="1">
        <v>260</v>
      </c>
      <c r="Y9" s="1">
        <v>297</v>
      </c>
      <c r="Z9" s="1">
        <v>260</v>
      </c>
      <c r="AA9" s="1">
        <v>241</v>
      </c>
      <c r="AB9" s="1">
        <v>267</v>
      </c>
      <c r="AC9" s="1">
        <v>288</v>
      </c>
      <c r="AD9" s="1">
        <v>259</v>
      </c>
      <c r="AE9" s="1">
        <v>228</v>
      </c>
      <c r="AF9" s="1">
        <v>199</v>
      </c>
      <c r="AG9" s="1">
        <v>200</v>
      </c>
      <c r="AH9" s="1">
        <v>216</v>
      </c>
      <c r="AI9" s="1">
        <v>225</v>
      </c>
      <c r="AJ9" s="1">
        <v>207</v>
      </c>
      <c r="AK9" s="1">
        <v>171</v>
      </c>
      <c r="AL9" s="13">
        <f t="shared" si="0"/>
        <v>-0.27461139896373055</v>
      </c>
      <c r="AM9" s="8">
        <f t="shared" si="1"/>
        <v>-0.55835962145110407</v>
      </c>
      <c r="AN9" s="5">
        <f t="shared" si="2"/>
        <v>-0.33333333333333331</v>
      </c>
      <c r="AO9" s="62">
        <v>450000</v>
      </c>
      <c r="AP9" s="57">
        <v>409000</v>
      </c>
      <c r="AQ9" s="57">
        <v>399900</v>
      </c>
      <c r="AR9" s="43">
        <v>350000</v>
      </c>
      <c r="AS9" s="43">
        <v>330000</v>
      </c>
      <c r="AT9" s="43">
        <v>299900</v>
      </c>
      <c r="AU9">
        <v>250000</v>
      </c>
      <c r="AV9">
        <v>260000</v>
      </c>
      <c r="AW9">
        <v>251000</v>
      </c>
      <c r="AX9">
        <v>221919</v>
      </c>
      <c r="AY9">
        <v>235250</v>
      </c>
      <c r="AZ9" s="6">
        <v>222250</v>
      </c>
      <c r="BA9" s="1">
        <v>213000</v>
      </c>
      <c r="BB9" s="1">
        <v>180000</v>
      </c>
      <c r="BC9" s="1">
        <v>206600</v>
      </c>
      <c r="BD9" s="1">
        <v>249500</v>
      </c>
      <c r="BE9" s="4">
        <v>225000</v>
      </c>
      <c r="BF9" s="4">
        <v>255000</v>
      </c>
      <c r="BG9" s="1">
        <v>300000</v>
      </c>
      <c r="BH9" s="1">
        <v>271000</v>
      </c>
      <c r="BI9" s="1">
        <v>279500</v>
      </c>
      <c r="BJ9" s="1">
        <v>250500</v>
      </c>
      <c r="BK9" s="1">
        <v>239900</v>
      </c>
      <c r="BL9" s="1">
        <v>221000</v>
      </c>
      <c r="BM9" s="1">
        <v>201000</v>
      </c>
      <c r="BN9" s="1">
        <v>193000</v>
      </c>
      <c r="BO9" s="1">
        <v>188914</v>
      </c>
      <c r="BP9" s="1">
        <v>167000</v>
      </c>
      <c r="BQ9" s="1">
        <v>165000</v>
      </c>
      <c r="BR9" s="1">
        <v>162500</v>
      </c>
      <c r="BS9" s="5">
        <f t="shared" si="3"/>
        <v>0.10024449877750612</v>
      </c>
      <c r="BT9" s="5">
        <f t="shared" si="4"/>
        <v>0.50050016672224074</v>
      </c>
      <c r="BU9" s="5">
        <f t="shared" si="5"/>
        <v>0.91285866099893731</v>
      </c>
      <c r="BV9" s="62">
        <v>467097</v>
      </c>
      <c r="BW9" s="57">
        <v>444285</v>
      </c>
      <c r="BX9" s="57">
        <v>435870</v>
      </c>
      <c r="BY9" s="43">
        <v>377006</v>
      </c>
      <c r="BZ9" s="43">
        <v>358894</v>
      </c>
      <c r="CA9" s="43">
        <v>318429</v>
      </c>
      <c r="CB9">
        <v>273578</v>
      </c>
      <c r="CC9">
        <v>281138</v>
      </c>
      <c r="CD9">
        <v>271740</v>
      </c>
      <c r="CE9">
        <v>246031</v>
      </c>
      <c r="CF9">
        <v>255623</v>
      </c>
      <c r="CG9" s="6">
        <v>245061</v>
      </c>
      <c r="CH9" s="1">
        <v>227529</v>
      </c>
      <c r="CI9" s="1">
        <v>206729</v>
      </c>
      <c r="CJ9" s="1">
        <v>242030</v>
      </c>
      <c r="CK9" s="1">
        <v>262293</v>
      </c>
      <c r="CL9" s="4">
        <v>263227</v>
      </c>
      <c r="CM9" s="4">
        <v>300176</v>
      </c>
      <c r="CN9" s="1">
        <v>352414</v>
      </c>
      <c r="CO9" s="1">
        <v>313224</v>
      </c>
      <c r="CP9" s="1">
        <v>316417</v>
      </c>
      <c r="CQ9" s="1">
        <v>280357</v>
      </c>
      <c r="CR9" s="1">
        <v>268171</v>
      </c>
      <c r="CS9" s="1">
        <v>259122</v>
      </c>
      <c r="CT9" s="1">
        <v>237209</v>
      </c>
      <c r="CU9" s="1">
        <v>224013</v>
      </c>
      <c r="CV9" s="1">
        <v>213800</v>
      </c>
      <c r="CW9" s="1">
        <v>191101</v>
      </c>
      <c r="CX9" s="1">
        <v>186312</v>
      </c>
      <c r="CY9" s="1">
        <v>182201</v>
      </c>
      <c r="CZ9" s="1">
        <v>163852</v>
      </c>
      <c r="DA9" s="1">
        <v>156596</v>
      </c>
      <c r="DB9" s="1">
        <v>168705</v>
      </c>
      <c r="DC9" s="1">
        <v>152926</v>
      </c>
      <c r="DD9" s="1">
        <v>150563</v>
      </c>
      <c r="DE9" s="5">
        <f t="shared" si="6"/>
        <v>5.1345420169485803E-2</v>
      </c>
      <c r="DF9" s="5">
        <f t="shared" si="7"/>
        <v>0.46687958697229209</v>
      </c>
      <c r="DG9" s="5">
        <f t="shared" si="8"/>
        <v>0.82728862426307492</v>
      </c>
      <c r="DH9" s="57">
        <v>26</v>
      </c>
      <c r="DI9" s="57">
        <v>27</v>
      </c>
      <c r="DJ9" s="57">
        <v>31</v>
      </c>
      <c r="DK9" s="42">
        <v>28</v>
      </c>
      <c r="DL9" s="42">
        <v>22</v>
      </c>
      <c r="DM9" s="42">
        <v>81</v>
      </c>
      <c r="DN9">
        <v>68</v>
      </c>
      <c r="DO9">
        <v>63</v>
      </c>
      <c r="DP9">
        <v>64</v>
      </c>
      <c r="DQ9">
        <v>73</v>
      </c>
      <c r="DR9">
        <v>118</v>
      </c>
      <c r="DS9" s="1">
        <v>105</v>
      </c>
      <c r="DT9" s="1">
        <v>152</v>
      </c>
      <c r="DU9" s="1">
        <v>156</v>
      </c>
      <c r="DV9" s="1">
        <v>189</v>
      </c>
      <c r="DW9" s="4">
        <v>200</v>
      </c>
      <c r="DX9" s="4">
        <v>204</v>
      </c>
      <c r="DY9" s="1">
        <v>162</v>
      </c>
      <c r="DZ9" s="1">
        <v>101</v>
      </c>
      <c r="EA9" s="1">
        <v>76</v>
      </c>
      <c r="EB9" s="1">
        <v>66</v>
      </c>
      <c r="EC9" s="1">
        <v>41</v>
      </c>
      <c r="ED9" s="1">
        <v>47</v>
      </c>
      <c r="EE9" s="1">
        <v>42</v>
      </c>
      <c r="EF9" s="1">
        <v>46</v>
      </c>
      <c r="EG9" s="1">
        <v>51</v>
      </c>
      <c r="EH9" s="1">
        <v>58</v>
      </c>
      <c r="EI9" s="1">
        <v>67</v>
      </c>
      <c r="EJ9" s="1">
        <v>75</v>
      </c>
      <c r="EK9" s="1">
        <v>94</v>
      </c>
      <c r="EL9" s="1">
        <v>96</v>
      </c>
      <c r="EM9" s="1">
        <v>98</v>
      </c>
      <c r="EN9" s="1">
        <v>83</v>
      </c>
      <c r="EO9" s="1">
        <v>87</v>
      </c>
      <c r="EP9" s="5">
        <f t="shared" si="9"/>
        <v>-3.7037037037037035E-2</v>
      </c>
      <c r="EQ9" s="5">
        <f t="shared" si="10"/>
        <v>-0.67901234567901236</v>
      </c>
      <c r="ER9" s="5">
        <f t="shared" si="11"/>
        <v>-0.77966101694915257</v>
      </c>
      <c r="ES9" s="57">
        <v>219</v>
      </c>
      <c r="ET9" s="57">
        <v>256</v>
      </c>
      <c r="EU9" s="57">
        <v>218</v>
      </c>
      <c r="EV9" s="42">
        <v>288</v>
      </c>
      <c r="EW9" s="42">
        <v>369</v>
      </c>
      <c r="EX9" s="42">
        <v>375</v>
      </c>
      <c r="EY9">
        <v>399</v>
      </c>
      <c r="EZ9">
        <v>383</v>
      </c>
      <c r="FA9">
        <v>338</v>
      </c>
      <c r="FB9">
        <v>362</v>
      </c>
      <c r="FC9">
        <v>353</v>
      </c>
      <c r="FD9">
        <v>330</v>
      </c>
      <c r="FE9" s="1">
        <v>307</v>
      </c>
      <c r="FF9" s="1">
        <v>265</v>
      </c>
      <c r="FG9" s="5">
        <f t="shared" si="12"/>
        <v>-0.14453125</v>
      </c>
      <c r="FH9" s="5">
        <f t="shared" si="13"/>
        <v>-0.41599999999999998</v>
      </c>
      <c r="FI9" s="5">
        <f t="shared" si="14"/>
        <v>-0.37960339943342775</v>
      </c>
      <c r="FJ9" s="62">
        <v>450000</v>
      </c>
      <c r="FK9" s="57">
        <v>432400</v>
      </c>
      <c r="FL9" s="57">
        <v>374950</v>
      </c>
      <c r="FM9" s="43">
        <v>350000</v>
      </c>
      <c r="FN9" s="43">
        <v>330000</v>
      </c>
      <c r="FO9" s="43">
        <v>299900</v>
      </c>
      <c r="FP9">
        <v>290000</v>
      </c>
      <c r="FQ9">
        <v>272900</v>
      </c>
      <c r="FR9">
        <v>269000</v>
      </c>
      <c r="FS9">
        <v>269900</v>
      </c>
      <c r="FT9">
        <v>259900</v>
      </c>
      <c r="FU9">
        <v>249900</v>
      </c>
      <c r="FV9" s="1">
        <v>235000</v>
      </c>
      <c r="FW9" s="1">
        <v>206000</v>
      </c>
      <c r="FX9" s="5">
        <f t="shared" si="15"/>
        <v>4.0703052728954671E-2</v>
      </c>
      <c r="FY9" s="5">
        <f t="shared" si="16"/>
        <v>0.50050016672224074</v>
      </c>
      <c r="FZ9" s="5">
        <f t="shared" si="17"/>
        <v>0.73143516737206615</v>
      </c>
      <c r="GA9" s="62">
        <v>467807</v>
      </c>
      <c r="GB9" s="57">
        <v>443552</v>
      </c>
      <c r="GC9" s="57">
        <v>435797</v>
      </c>
      <c r="GD9" s="43">
        <v>376602</v>
      </c>
      <c r="GE9" s="43">
        <v>355093</v>
      </c>
      <c r="GF9" s="43">
        <v>324055</v>
      </c>
      <c r="GG9">
        <v>284269</v>
      </c>
      <c r="GH9">
        <v>239499</v>
      </c>
      <c r="GI9">
        <v>278381</v>
      </c>
      <c r="GJ9">
        <v>253900</v>
      </c>
      <c r="GK9">
        <v>265856</v>
      </c>
      <c r="GL9" s="6">
        <v>253775</v>
      </c>
      <c r="GM9" s="1">
        <v>236552</v>
      </c>
      <c r="GN9" s="1">
        <v>215912</v>
      </c>
      <c r="GO9" s="5">
        <f t="shared" si="18"/>
        <v>5.4683554577591803E-2</v>
      </c>
      <c r="GP9" s="47">
        <f t="shared" si="19"/>
        <v>0.44360370924688708</v>
      </c>
      <c r="GQ9" s="47">
        <f t="shared" si="20"/>
        <v>0.75962551155512759</v>
      </c>
    </row>
    <row r="10" spans="1:199" ht="12.75" customHeight="1" x14ac:dyDescent="0.2">
      <c r="A10" s="1">
        <v>15</v>
      </c>
      <c r="B10" s="10" t="s">
        <v>119</v>
      </c>
      <c r="C10" s="57">
        <v>75</v>
      </c>
      <c r="D10" s="57">
        <v>65</v>
      </c>
      <c r="E10" s="57">
        <v>82</v>
      </c>
      <c r="F10" s="42">
        <v>77</v>
      </c>
      <c r="G10" s="42">
        <v>136</v>
      </c>
      <c r="H10" s="42">
        <v>112</v>
      </c>
      <c r="I10">
        <v>85</v>
      </c>
      <c r="J10">
        <v>75</v>
      </c>
      <c r="K10">
        <v>79</v>
      </c>
      <c r="L10">
        <v>112</v>
      </c>
      <c r="M10">
        <v>82</v>
      </c>
      <c r="N10" s="6">
        <v>79</v>
      </c>
      <c r="O10" s="1">
        <v>99</v>
      </c>
      <c r="P10" s="1">
        <v>56</v>
      </c>
      <c r="Q10" s="1">
        <v>57</v>
      </c>
      <c r="R10" s="1">
        <v>41</v>
      </c>
      <c r="S10" s="1">
        <v>52</v>
      </c>
      <c r="T10" s="1">
        <v>45</v>
      </c>
      <c r="U10" s="1">
        <v>64</v>
      </c>
      <c r="V10" s="1">
        <v>68</v>
      </c>
      <c r="W10" s="1">
        <v>67</v>
      </c>
      <c r="X10" s="1">
        <v>80</v>
      </c>
      <c r="Y10" s="1">
        <v>68</v>
      </c>
      <c r="Z10" s="1">
        <v>66</v>
      </c>
      <c r="AA10" s="1">
        <v>85</v>
      </c>
      <c r="AB10" s="1">
        <v>87</v>
      </c>
      <c r="AC10" s="1">
        <v>95</v>
      </c>
      <c r="AD10" s="1">
        <v>92</v>
      </c>
      <c r="AE10" s="1">
        <v>79</v>
      </c>
      <c r="AF10" s="1">
        <v>78</v>
      </c>
      <c r="AG10" s="1">
        <v>82</v>
      </c>
      <c r="AH10" s="1">
        <v>85</v>
      </c>
      <c r="AI10" s="1">
        <v>103</v>
      </c>
      <c r="AJ10" s="1">
        <v>82</v>
      </c>
      <c r="AK10" s="1">
        <v>95</v>
      </c>
      <c r="AL10" s="13">
        <f t="shared" si="0"/>
        <v>0.15384615384615385</v>
      </c>
      <c r="AM10" s="8">
        <f t="shared" si="1"/>
        <v>-0.33035714285714285</v>
      </c>
      <c r="AN10" s="5">
        <f t="shared" si="2"/>
        <v>-8.5365853658536592E-2</v>
      </c>
      <c r="AO10" s="62">
        <v>812000</v>
      </c>
      <c r="AP10" s="57">
        <v>720000</v>
      </c>
      <c r="AQ10" s="57">
        <v>770000</v>
      </c>
      <c r="AR10" s="43">
        <v>650000</v>
      </c>
      <c r="AS10" s="43">
        <v>602500</v>
      </c>
      <c r="AT10" s="43">
        <v>560000</v>
      </c>
      <c r="AU10">
        <v>530200</v>
      </c>
      <c r="AV10">
        <v>525000</v>
      </c>
      <c r="AW10">
        <v>529000</v>
      </c>
      <c r="AX10">
        <v>527500</v>
      </c>
      <c r="AY10">
        <v>550000</v>
      </c>
      <c r="AZ10" s="6">
        <v>570000</v>
      </c>
      <c r="BA10" s="1">
        <v>476500</v>
      </c>
      <c r="BB10" s="1">
        <v>462000</v>
      </c>
      <c r="BC10" s="1">
        <v>440000</v>
      </c>
      <c r="BD10" s="1">
        <v>476300</v>
      </c>
      <c r="BE10" s="4">
        <v>493750</v>
      </c>
      <c r="BF10" s="4">
        <v>467000</v>
      </c>
      <c r="BG10" s="1">
        <v>575250</v>
      </c>
      <c r="BH10" s="1">
        <v>661250</v>
      </c>
      <c r="BI10" s="1">
        <v>579000</v>
      </c>
      <c r="BJ10" s="1">
        <v>504000</v>
      </c>
      <c r="BK10" s="1">
        <v>456000</v>
      </c>
      <c r="BL10" s="1">
        <v>380708</v>
      </c>
      <c r="BM10" s="1">
        <v>404000</v>
      </c>
      <c r="BN10" s="1">
        <v>303000</v>
      </c>
      <c r="BO10" s="1">
        <v>274500</v>
      </c>
      <c r="BP10" s="1">
        <v>289500</v>
      </c>
      <c r="BQ10" s="1">
        <v>265000</v>
      </c>
      <c r="BR10" s="1">
        <v>246700</v>
      </c>
      <c r="BS10" s="5">
        <f t="shared" si="3"/>
        <v>0.12777777777777777</v>
      </c>
      <c r="BT10" s="5">
        <f t="shared" si="4"/>
        <v>0.45</v>
      </c>
      <c r="BU10" s="5">
        <f t="shared" si="5"/>
        <v>0.47636363636363638</v>
      </c>
      <c r="BV10" s="62">
        <v>913811</v>
      </c>
      <c r="BW10" s="57">
        <v>804472</v>
      </c>
      <c r="BX10" s="57">
        <v>847348</v>
      </c>
      <c r="BY10" s="43">
        <v>713933</v>
      </c>
      <c r="BZ10" s="43">
        <v>658715</v>
      </c>
      <c r="CA10" s="43">
        <v>620020</v>
      </c>
      <c r="CB10">
        <v>595943</v>
      </c>
      <c r="CC10">
        <v>611174</v>
      </c>
      <c r="CD10">
        <v>651048</v>
      </c>
      <c r="CE10">
        <v>580044</v>
      </c>
      <c r="CF10">
        <v>679199</v>
      </c>
      <c r="CG10" s="6">
        <v>625359</v>
      </c>
      <c r="CH10" s="1">
        <v>518324</v>
      </c>
      <c r="CI10" s="1">
        <v>535948</v>
      </c>
      <c r="CJ10" s="1">
        <v>544759</v>
      </c>
      <c r="CK10" s="1">
        <v>519031</v>
      </c>
      <c r="CL10" s="4">
        <v>530355</v>
      </c>
      <c r="CM10" s="4">
        <v>625069</v>
      </c>
      <c r="CN10" s="1">
        <v>718180</v>
      </c>
      <c r="CO10" s="1">
        <v>704228</v>
      </c>
      <c r="CP10" s="1">
        <v>624846</v>
      </c>
      <c r="CQ10" s="1">
        <v>554530</v>
      </c>
      <c r="CR10" s="1">
        <v>478654</v>
      </c>
      <c r="CS10" s="1">
        <v>416709</v>
      </c>
      <c r="CT10" s="1">
        <v>432991</v>
      </c>
      <c r="CU10" s="1">
        <v>340700</v>
      </c>
      <c r="CV10" s="1">
        <v>308313</v>
      </c>
      <c r="CW10" s="1">
        <v>310437</v>
      </c>
      <c r="CX10" s="1">
        <v>278981</v>
      </c>
      <c r="CY10" s="1">
        <v>273948</v>
      </c>
      <c r="CZ10" s="1">
        <v>282274</v>
      </c>
      <c r="DA10" s="1">
        <v>285496</v>
      </c>
      <c r="DB10" s="1">
        <v>259316</v>
      </c>
      <c r="DC10" s="1">
        <v>258453</v>
      </c>
      <c r="DD10" s="1">
        <v>235197</v>
      </c>
      <c r="DE10" s="5">
        <f t="shared" si="6"/>
        <v>0.13591399079147565</v>
      </c>
      <c r="DF10" s="5">
        <f t="shared" si="7"/>
        <v>0.47384116641398666</v>
      </c>
      <c r="DG10" s="5">
        <f t="shared" si="8"/>
        <v>0.34542453684413554</v>
      </c>
      <c r="DH10" s="57">
        <v>33</v>
      </c>
      <c r="DI10" s="57">
        <v>29</v>
      </c>
      <c r="DJ10" s="57">
        <v>37</v>
      </c>
      <c r="DK10" s="42">
        <v>22</v>
      </c>
      <c r="DL10" s="42">
        <v>48</v>
      </c>
      <c r="DM10" s="42">
        <v>120</v>
      </c>
      <c r="DN10">
        <v>103</v>
      </c>
      <c r="DO10">
        <v>139</v>
      </c>
      <c r="DP10">
        <v>119</v>
      </c>
      <c r="DQ10">
        <v>133</v>
      </c>
      <c r="DR10">
        <v>101</v>
      </c>
      <c r="DS10" s="1">
        <v>75</v>
      </c>
      <c r="DT10" s="1">
        <v>114</v>
      </c>
      <c r="DU10" s="1">
        <v>142</v>
      </c>
      <c r="DV10" s="1">
        <v>225</v>
      </c>
      <c r="DW10" s="4">
        <v>165</v>
      </c>
      <c r="DX10" s="4">
        <v>201</v>
      </c>
      <c r="DY10" s="1">
        <v>124</v>
      </c>
      <c r="DZ10" s="1">
        <v>83</v>
      </c>
      <c r="EA10" s="1">
        <v>79</v>
      </c>
      <c r="EB10" s="1">
        <v>86</v>
      </c>
      <c r="EC10" s="1">
        <v>37</v>
      </c>
      <c r="ED10" s="1">
        <v>244</v>
      </c>
      <c r="EE10" s="1">
        <v>32</v>
      </c>
      <c r="EF10" s="1">
        <v>27</v>
      </c>
      <c r="EG10" s="1">
        <v>30</v>
      </c>
      <c r="EH10" s="1">
        <v>44</v>
      </c>
      <c r="EI10" s="1">
        <v>-3</v>
      </c>
      <c r="EJ10" s="1">
        <v>61</v>
      </c>
      <c r="EK10" s="1">
        <v>57</v>
      </c>
      <c r="EL10" s="1">
        <v>72</v>
      </c>
      <c r="EM10" s="1">
        <v>79</v>
      </c>
      <c r="EN10" s="1">
        <v>64</v>
      </c>
      <c r="EO10" s="1">
        <v>66</v>
      </c>
      <c r="EP10" s="5">
        <f t="shared" si="9"/>
        <v>0.13793103448275862</v>
      </c>
      <c r="EQ10" s="5">
        <f t="shared" si="10"/>
        <v>-0.72499999999999998</v>
      </c>
      <c r="ER10" s="5">
        <f t="shared" si="11"/>
        <v>-0.67326732673267331</v>
      </c>
      <c r="ES10" s="57">
        <v>103</v>
      </c>
      <c r="ET10" s="57">
        <v>91</v>
      </c>
      <c r="EU10" s="57">
        <v>95</v>
      </c>
      <c r="EV10" s="42">
        <v>104</v>
      </c>
      <c r="EW10" s="42">
        <v>184</v>
      </c>
      <c r="EX10" s="42">
        <v>216</v>
      </c>
      <c r="EY10">
        <v>165</v>
      </c>
      <c r="EZ10">
        <v>208</v>
      </c>
      <c r="FA10">
        <v>158</v>
      </c>
      <c r="FB10">
        <v>147</v>
      </c>
      <c r="FC10">
        <v>180</v>
      </c>
      <c r="FD10">
        <v>137</v>
      </c>
      <c r="FE10" s="1">
        <v>114</v>
      </c>
      <c r="FF10" s="1">
        <v>82</v>
      </c>
      <c r="FG10" s="5">
        <f t="shared" si="12"/>
        <v>0.13186813186813187</v>
      </c>
      <c r="FH10" s="5">
        <f t="shared" si="13"/>
        <v>-0.52314814814814814</v>
      </c>
      <c r="FI10" s="5">
        <f t="shared" si="14"/>
        <v>-0.42777777777777776</v>
      </c>
      <c r="FJ10" s="62">
        <v>719888</v>
      </c>
      <c r="FK10" s="57">
        <v>799000</v>
      </c>
      <c r="FL10" s="57">
        <v>699900</v>
      </c>
      <c r="FM10" s="43">
        <v>650000</v>
      </c>
      <c r="FN10" s="43">
        <v>602500</v>
      </c>
      <c r="FO10" s="43">
        <v>560000</v>
      </c>
      <c r="FP10">
        <v>589000</v>
      </c>
      <c r="FQ10">
        <v>599000</v>
      </c>
      <c r="FR10">
        <v>637400</v>
      </c>
      <c r="FS10">
        <v>669000</v>
      </c>
      <c r="FT10">
        <v>675000</v>
      </c>
      <c r="FU10">
        <v>599000</v>
      </c>
      <c r="FV10" s="1">
        <v>498950</v>
      </c>
      <c r="FW10" s="1">
        <v>482450</v>
      </c>
      <c r="FX10" s="5">
        <f t="shared" si="15"/>
        <v>-9.9013767209011269E-2</v>
      </c>
      <c r="FY10" s="5">
        <f t="shared" si="16"/>
        <v>0.28551428571428572</v>
      </c>
      <c r="FZ10" s="5">
        <f t="shared" si="17"/>
        <v>6.6500740740740735E-2</v>
      </c>
      <c r="GA10" s="62">
        <v>916731</v>
      </c>
      <c r="GB10" s="57">
        <v>810577</v>
      </c>
      <c r="GC10" s="57">
        <v>851099</v>
      </c>
      <c r="GD10" s="43">
        <v>723141</v>
      </c>
      <c r="GE10" s="43">
        <v>671910</v>
      </c>
      <c r="GF10" s="43">
        <v>643847</v>
      </c>
      <c r="GG10">
        <v>626719</v>
      </c>
      <c r="GH10">
        <v>239499</v>
      </c>
      <c r="GI10">
        <v>685199</v>
      </c>
      <c r="GJ10">
        <v>611017</v>
      </c>
      <c r="GK10">
        <v>707513</v>
      </c>
      <c r="GL10" s="6">
        <v>651140</v>
      </c>
      <c r="GM10" s="1">
        <v>541232</v>
      </c>
      <c r="GN10" s="1">
        <v>563893</v>
      </c>
      <c r="GO10" s="5">
        <f t="shared" si="18"/>
        <v>0.13096103146277283</v>
      </c>
      <c r="GP10" s="47">
        <f t="shared" si="19"/>
        <v>0.42383361264399771</v>
      </c>
      <c r="GQ10" s="47">
        <f t="shared" si="20"/>
        <v>0.29570905410925313</v>
      </c>
    </row>
    <row r="11" spans="1:199" ht="12.75" customHeight="1" x14ac:dyDescent="0.2">
      <c r="A11" s="1">
        <v>16</v>
      </c>
      <c r="B11" s="10" t="s">
        <v>120</v>
      </c>
      <c r="C11" s="57">
        <v>104</v>
      </c>
      <c r="D11" s="57">
        <v>109</v>
      </c>
      <c r="E11" s="57">
        <v>115</v>
      </c>
      <c r="F11" s="42">
        <v>144</v>
      </c>
      <c r="G11" s="42">
        <v>179</v>
      </c>
      <c r="H11" s="42">
        <v>183</v>
      </c>
      <c r="I11">
        <v>143</v>
      </c>
      <c r="J11">
        <v>148</v>
      </c>
      <c r="K11">
        <v>153</v>
      </c>
      <c r="L11">
        <v>163</v>
      </c>
      <c r="M11">
        <v>172</v>
      </c>
      <c r="N11" s="6">
        <v>148</v>
      </c>
      <c r="O11" s="1">
        <v>166</v>
      </c>
      <c r="P11" s="1">
        <v>127</v>
      </c>
      <c r="Q11" s="1">
        <v>96</v>
      </c>
      <c r="R11" s="1">
        <v>94</v>
      </c>
      <c r="S11" s="1">
        <v>102</v>
      </c>
      <c r="T11" s="1">
        <v>71</v>
      </c>
      <c r="U11" s="1">
        <v>90</v>
      </c>
      <c r="V11" s="1">
        <v>123</v>
      </c>
      <c r="W11" s="1">
        <v>147</v>
      </c>
      <c r="X11" s="1">
        <v>156</v>
      </c>
      <c r="Y11" s="1">
        <v>198</v>
      </c>
      <c r="Z11" s="1">
        <v>138</v>
      </c>
      <c r="AA11" s="1">
        <v>177</v>
      </c>
      <c r="AB11" s="1">
        <v>164</v>
      </c>
      <c r="AC11" s="1">
        <v>196</v>
      </c>
      <c r="AD11" s="1">
        <v>209</v>
      </c>
      <c r="AE11" s="1">
        <v>177</v>
      </c>
      <c r="AF11" s="1">
        <v>138</v>
      </c>
      <c r="AG11" s="1">
        <v>161</v>
      </c>
      <c r="AH11" s="1">
        <v>138</v>
      </c>
      <c r="AI11" s="1">
        <v>139</v>
      </c>
      <c r="AJ11" s="1">
        <v>155</v>
      </c>
      <c r="AK11" s="1">
        <v>140</v>
      </c>
      <c r="AL11" s="13">
        <f t="shared" si="0"/>
        <v>-4.5871559633027525E-2</v>
      </c>
      <c r="AM11" s="8">
        <f t="shared" si="1"/>
        <v>-0.43169398907103823</v>
      </c>
      <c r="AN11" s="5">
        <f t="shared" si="2"/>
        <v>-0.39534883720930231</v>
      </c>
      <c r="AO11" s="62">
        <v>422000</v>
      </c>
      <c r="AP11" s="57">
        <v>405000</v>
      </c>
      <c r="AQ11" s="57">
        <v>365000</v>
      </c>
      <c r="AR11" s="43">
        <v>335250</v>
      </c>
      <c r="AS11" s="43">
        <v>335000</v>
      </c>
      <c r="AT11" s="43">
        <v>302000</v>
      </c>
      <c r="AU11">
        <v>293000</v>
      </c>
      <c r="AV11">
        <v>280750</v>
      </c>
      <c r="AW11">
        <v>275500</v>
      </c>
      <c r="AX11">
        <v>259000</v>
      </c>
      <c r="AY11">
        <v>245350</v>
      </c>
      <c r="AZ11" s="6">
        <v>237250</v>
      </c>
      <c r="BA11" s="1">
        <v>216000</v>
      </c>
      <c r="BB11" s="1">
        <v>195000</v>
      </c>
      <c r="BC11" s="1">
        <v>188700</v>
      </c>
      <c r="BD11" s="1">
        <v>220000</v>
      </c>
      <c r="BE11" s="4">
        <v>225250</v>
      </c>
      <c r="BF11" s="4">
        <v>273500</v>
      </c>
      <c r="BG11" s="1">
        <v>319000</v>
      </c>
      <c r="BH11" s="1">
        <v>335000</v>
      </c>
      <c r="BI11" s="1">
        <v>337500</v>
      </c>
      <c r="BJ11" s="1">
        <v>295000</v>
      </c>
      <c r="BK11" s="1">
        <v>263000</v>
      </c>
      <c r="BL11" s="1">
        <v>243850</v>
      </c>
      <c r="BM11" s="1">
        <v>235000</v>
      </c>
      <c r="BN11" s="1">
        <v>212250</v>
      </c>
      <c r="BO11" s="1">
        <v>186750</v>
      </c>
      <c r="BP11" s="1">
        <v>172500</v>
      </c>
      <c r="BQ11" s="1">
        <v>171500</v>
      </c>
      <c r="BR11" s="1">
        <v>168500</v>
      </c>
      <c r="BS11" s="5">
        <f t="shared" si="3"/>
        <v>4.1975308641975309E-2</v>
      </c>
      <c r="BT11" s="5">
        <f t="shared" si="4"/>
        <v>0.39735099337748342</v>
      </c>
      <c r="BU11" s="5">
        <f t="shared" si="5"/>
        <v>0.71999184837986552</v>
      </c>
      <c r="BV11" s="62">
        <v>451254</v>
      </c>
      <c r="BW11" s="57">
        <v>430235</v>
      </c>
      <c r="BX11" s="57">
        <v>395195</v>
      </c>
      <c r="BY11" s="43">
        <v>370606</v>
      </c>
      <c r="BZ11" s="43">
        <v>351903</v>
      </c>
      <c r="CA11" s="43">
        <v>313595</v>
      </c>
      <c r="CB11">
        <v>303735</v>
      </c>
      <c r="CC11">
        <v>306336</v>
      </c>
      <c r="CD11">
        <v>291893</v>
      </c>
      <c r="CE11">
        <v>271965</v>
      </c>
      <c r="CF11">
        <v>262917</v>
      </c>
      <c r="CG11" s="6">
        <v>243648</v>
      </c>
      <c r="CH11" s="1">
        <v>232880</v>
      </c>
      <c r="CI11" s="1">
        <v>217583</v>
      </c>
      <c r="CJ11" s="1">
        <v>210148</v>
      </c>
      <c r="CK11" s="1">
        <v>238075</v>
      </c>
      <c r="CL11" s="4">
        <v>245914</v>
      </c>
      <c r="CM11" s="4">
        <v>291806</v>
      </c>
      <c r="CN11" s="1">
        <v>341988</v>
      </c>
      <c r="CO11" s="1">
        <v>347670</v>
      </c>
      <c r="CP11" s="1">
        <v>358775</v>
      </c>
      <c r="CQ11" s="1">
        <v>317321</v>
      </c>
      <c r="CR11" s="1">
        <v>287323</v>
      </c>
      <c r="CS11" s="1">
        <v>264890</v>
      </c>
      <c r="CT11" s="1">
        <v>244240</v>
      </c>
      <c r="CU11" s="1">
        <v>223299</v>
      </c>
      <c r="CV11" s="1">
        <v>199957</v>
      </c>
      <c r="CW11" s="1">
        <v>188907</v>
      </c>
      <c r="CX11" s="1">
        <v>176291</v>
      </c>
      <c r="CY11" s="1">
        <v>174657</v>
      </c>
      <c r="CZ11" s="1">
        <v>171294</v>
      </c>
      <c r="DA11" s="1">
        <v>162437</v>
      </c>
      <c r="DB11" s="1">
        <v>156646</v>
      </c>
      <c r="DC11" s="1">
        <v>148117</v>
      </c>
      <c r="DD11" s="1">
        <v>131370</v>
      </c>
      <c r="DE11" s="5">
        <f t="shared" si="6"/>
        <v>4.8854695689565006E-2</v>
      </c>
      <c r="DF11" s="5">
        <f t="shared" si="7"/>
        <v>0.43897064685342557</v>
      </c>
      <c r="DG11" s="5">
        <f t="shared" si="8"/>
        <v>0.71633633428040033</v>
      </c>
      <c r="DH11" s="57">
        <v>22</v>
      </c>
      <c r="DI11" s="57">
        <v>25</v>
      </c>
      <c r="DJ11" s="57">
        <v>24</v>
      </c>
      <c r="DK11" s="42">
        <v>34</v>
      </c>
      <c r="DL11" s="42">
        <v>30</v>
      </c>
      <c r="DM11" s="42">
        <v>73</v>
      </c>
      <c r="DN11">
        <v>52</v>
      </c>
      <c r="DO11">
        <v>67</v>
      </c>
      <c r="DP11">
        <v>57</v>
      </c>
      <c r="DQ11">
        <v>63</v>
      </c>
      <c r="DR11">
        <v>70</v>
      </c>
      <c r="DS11" s="1">
        <v>89</v>
      </c>
      <c r="DT11" s="1">
        <v>110</v>
      </c>
      <c r="DU11" s="1">
        <v>177</v>
      </c>
      <c r="DV11" s="1">
        <v>233</v>
      </c>
      <c r="DW11" s="4">
        <v>197</v>
      </c>
      <c r="DX11" s="4">
        <v>155</v>
      </c>
      <c r="DY11" s="1">
        <v>120</v>
      </c>
      <c r="DZ11" s="1">
        <v>75</v>
      </c>
      <c r="EA11" s="1">
        <v>55</v>
      </c>
      <c r="EB11" s="1">
        <v>50</v>
      </c>
      <c r="EC11" s="1">
        <v>37</v>
      </c>
      <c r="ED11" s="1">
        <v>28</v>
      </c>
      <c r="EE11" s="1">
        <v>30</v>
      </c>
      <c r="EF11" s="1">
        <v>23</v>
      </c>
      <c r="EG11" s="1">
        <v>33</v>
      </c>
      <c r="EH11" s="1">
        <v>51</v>
      </c>
      <c r="EI11" s="1">
        <v>56</v>
      </c>
      <c r="EJ11" s="1">
        <v>51</v>
      </c>
      <c r="EK11" s="1">
        <v>81</v>
      </c>
      <c r="EL11" s="1">
        <v>76</v>
      </c>
      <c r="EM11" s="1">
        <v>85</v>
      </c>
      <c r="EN11" s="1">
        <v>89</v>
      </c>
      <c r="EO11" s="1">
        <v>88</v>
      </c>
      <c r="EP11" s="5">
        <f t="shared" si="9"/>
        <v>-0.12</v>
      </c>
      <c r="EQ11" s="5">
        <f t="shared" si="10"/>
        <v>-0.69863013698630139</v>
      </c>
      <c r="ER11" s="5">
        <f t="shared" si="11"/>
        <v>-0.68571428571428572</v>
      </c>
      <c r="ES11" s="57">
        <v>133</v>
      </c>
      <c r="ET11" s="57">
        <v>178</v>
      </c>
      <c r="EU11" s="57">
        <v>158</v>
      </c>
      <c r="EV11" s="42">
        <v>222</v>
      </c>
      <c r="EW11" s="42">
        <v>297</v>
      </c>
      <c r="EX11" s="42">
        <v>281</v>
      </c>
      <c r="EY11">
        <v>314</v>
      </c>
      <c r="EZ11">
        <v>265</v>
      </c>
      <c r="FA11">
        <v>316</v>
      </c>
      <c r="FB11">
        <v>292</v>
      </c>
      <c r="FC11">
        <v>223</v>
      </c>
      <c r="FD11">
        <v>240</v>
      </c>
      <c r="FE11" s="1">
        <v>239</v>
      </c>
      <c r="FF11" s="1">
        <v>209</v>
      </c>
      <c r="FG11" s="5">
        <f t="shared" si="12"/>
        <v>-0.25280898876404495</v>
      </c>
      <c r="FH11" s="5">
        <f t="shared" si="13"/>
        <v>-0.5266903914590747</v>
      </c>
      <c r="FI11" s="5">
        <f t="shared" si="14"/>
        <v>-0.40358744394618834</v>
      </c>
      <c r="FJ11" s="62">
        <v>449000</v>
      </c>
      <c r="FK11" s="57">
        <v>400000</v>
      </c>
      <c r="FL11" s="57">
        <v>387000</v>
      </c>
      <c r="FM11" s="43">
        <v>335250</v>
      </c>
      <c r="FN11" s="43">
        <v>335000</v>
      </c>
      <c r="FO11" s="43">
        <v>302000</v>
      </c>
      <c r="FP11">
        <v>317000</v>
      </c>
      <c r="FQ11">
        <v>300000</v>
      </c>
      <c r="FR11">
        <v>309250</v>
      </c>
      <c r="FS11">
        <v>279900</v>
      </c>
      <c r="FT11">
        <v>270000</v>
      </c>
      <c r="FU11">
        <v>259900</v>
      </c>
      <c r="FV11" s="1">
        <v>249900</v>
      </c>
      <c r="FW11" s="1">
        <v>219900</v>
      </c>
      <c r="FX11" s="5">
        <f t="shared" si="15"/>
        <v>0.1225</v>
      </c>
      <c r="FY11" s="5">
        <f t="shared" si="16"/>
        <v>0.48675496688741721</v>
      </c>
      <c r="FZ11" s="5">
        <f t="shared" si="17"/>
        <v>0.66296296296296298</v>
      </c>
      <c r="GA11" s="62">
        <v>450687</v>
      </c>
      <c r="GB11" s="57">
        <v>429081</v>
      </c>
      <c r="GC11" s="57">
        <v>390867</v>
      </c>
      <c r="GD11" s="43">
        <v>373901</v>
      </c>
      <c r="GE11" s="43">
        <v>354334</v>
      </c>
      <c r="GF11" s="43">
        <v>318649</v>
      </c>
      <c r="GG11">
        <v>310529</v>
      </c>
      <c r="GH11">
        <v>239499</v>
      </c>
      <c r="GI11">
        <v>299234</v>
      </c>
      <c r="GJ11">
        <v>280164</v>
      </c>
      <c r="GK11">
        <v>273074</v>
      </c>
      <c r="GL11" s="6">
        <v>251458</v>
      </c>
      <c r="GM11" s="1">
        <v>243442</v>
      </c>
      <c r="GN11" s="1">
        <v>232186</v>
      </c>
      <c r="GO11" s="5">
        <f t="shared" si="18"/>
        <v>5.0354128940689517E-2</v>
      </c>
      <c r="GP11" s="47">
        <f t="shared" si="19"/>
        <v>0.41436816057794001</v>
      </c>
      <c r="GQ11" s="47">
        <f t="shared" si="20"/>
        <v>0.65042076506734436</v>
      </c>
    </row>
    <row r="12" spans="1:199" ht="12.75" customHeight="1" x14ac:dyDescent="0.2">
      <c r="A12" s="1">
        <v>18</v>
      </c>
      <c r="B12" s="10" t="s">
        <v>121</v>
      </c>
      <c r="C12" s="57">
        <v>1</v>
      </c>
      <c r="D12" s="57">
        <v>0</v>
      </c>
      <c r="E12" s="57">
        <v>1</v>
      </c>
      <c r="F12" s="42">
        <v>3</v>
      </c>
      <c r="G12" s="42">
        <v>2</v>
      </c>
      <c r="H12" s="42">
        <v>0</v>
      </c>
      <c r="I12">
        <v>0</v>
      </c>
      <c r="J12">
        <v>0</v>
      </c>
      <c r="K12">
        <v>0</v>
      </c>
      <c r="L12">
        <v>0</v>
      </c>
      <c r="M12">
        <v>0</v>
      </c>
      <c r="N12" s="6">
        <v>3</v>
      </c>
      <c r="O12" s="1">
        <v>1</v>
      </c>
      <c r="P12" s="1">
        <v>1</v>
      </c>
      <c r="Q12" s="1">
        <v>0</v>
      </c>
      <c r="R12" s="1">
        <v>1</v>
      </c>
      <c r="S12" s="1">
        <v>1</v>
      </c>
      <c r="T12" s="1">
        <v>0</v>
      </c>
      <c r="U12" s="1">
        <v>1</v>
      </c>
      <c r="V12" s="1">
        <v>0</v>
      </c>
      <c r="W12" s="1">
        <v>2</v>
      </c>
      <c r="X12" s="1">
        <v>1</v>
      </c>
      <c r="Y12" s="1">
        <v>0</v>
      </c>
      <c r="Z12" s="1">
        <v>0</v>
      </c>
      <c r="AA12" s="1">
        <v>1</v>
      </c>
      <c r="AB12" s="1">
        <v>1</v>
      </c>
      <c r="AC12" s="1">
        <v>1</v>
      </c>
      <c r="AD12" s="1">
        <v>0</v>
      </c>
      <c r="AE12" s="1">
        <v>1</v>
      </c>
      <c r="AF12" s="1">
        <v>2</v>
      </c>
      <c r="AG12" s="1">
        <v>0</v>
      </c>
      <c r="AH12" s="1">
        <v>4</v>
      </c>
      <c r="AI12" s="1">
        <v>4</v>
      </c>
      <c r="AJ12" s="1">
        <v>9</v>
      </c>
      <c r="AK12" s="1">
        <v>4</v>
      </c>
      <c r="AL12" s="13" t="e">
        <f t="shared" si="0"/>
        <v>#DIV/0!</v>
      </c>
      <c r="AM12" s="8" t="e">
        <f t="shared" si="1"/>
        <v>#DIV/0!</v>
      </c>
      <c r="AN12" s="5" t="e">
        <f t="shared" si="2"/>
        <v>#DIV/0!</v>
      </c>
      <c r="AO12" s="62">
        <v>760000</v>
      </c>
      <c r="AP12" s="57">
        <v>0</v>
      </c>
      <c r="AQ12" s="57">
        <v>335000</v>
      </c>
      <c r="AR12" s="43">
        <v>420000</v>
      </c>
      <c r="AS12" s="43">
        <v>493500</v>
      </c>
      <c r="AT12" s="43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 s="6">
        <v>346000</v>
      </c>
      <c r="BA12" s="1">
        <v>470000</v>
      </c>
      <c r="BB12" s="1">
        <v>100000</v>
      </c>
      <c r="BC12" s="1">
        <v>0</v>
      </c>
      <c r="BD12" s="1">
        <v>400000</v>
      </c>
      <c r="BE12" s="4">
        <v>312000</v>
      </c>
      <c r="BF12" s="4">
        <v>0</v>
      </c>
      <c r="BG12" s="1">
        <v>474000</v>
      </c>
      <c r="BH12" s="1">
        <v>0</v>
      </c>
      <c r="BI12" s="1">
        <v>363500</v>
      </c>
      <c r="BJ12" s="1">
        <v>265000</v>
      </c>
      <c r="BK12" s="1">
        <v>0</v>
      </c>
      <c r="BL12" s="1">
        <v>0</v>
      </c>
      <c r="BM12" s="1">
        <v>0</v>
      </c>
      <c r="BN12" s="1">
        <v>242000</v>
      </c>
      <c r="BO12" s="1">
        <v>240000</v>
      </c>
      <c r="BP12" s="1">
        <v>0</v>
      </c>
      <c r="BQ12" s="1">
        <v>212500</v>
      </c>
      <c r="BR12" s="1">
        <v>156000</v>
      </c>
      <c r="BS12" s="5" t="e">
        <f t="shared" si="3"/>
        <v>#DIV/0!</v>
      </c>
      <c r="BT12" s="5" t="e">
        <f t="shared" si="4"/>
        <v>#DIV/0!</v>
      </c>
      <c r="BU12" s="5" t="e">
        <f t="shared" si="5"/>
        <v>#DIV/0!</v>
      </c>
      <c r="BV12" s="62">
        <v>760000</v>
      </c>
      <c r="BW12" s="57">
        <v>0</v>
      </c>
      <c r="BX12" s="57">
        <v>335000</v>
      </c>
      <c r="BY12" s="43">
        <v>407500</v>
      </c>
      <c r="BZ12" s="43">
        <v>493500</v>
      </c>
      <c r="CA12" s="43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 s="6">
        <v>339333</v>
      </c>
      <c r="CH12" s="1">
        <v>470000</v>
      </c>
      <c r="CI12" s="1">
        <v>100000</v>
      </c>
      <c r="CJ12" s="1">
        <v>0</v>
      </c>
      <c r="CK12" s="1">
        <v>400000</v>
      </c>
      <c r="CL12" s="4">
        <v>312000</v>
      </c>
      <c r="CM12" s="4">
        <v>0</v>
      </c>
      <c r="CN12" s="1">
        <v>474000</v>
      </c>
      <c r="CO12" s="1">
        <v>0</v>
      </c>
      <c r="CP12" s="1">
        <v>363500</v>
      </c>
      <c r="CQ12" s="1">
        <v>265000</v>
      </c>
      <c r="CR12" s="1">
        <v>0</v>
      </c>
      <c r="CS12" s="1">
        <v>0</v>
      </c>
      <c r="CT12" s="1">
        <v>530000</v>
      </c>
      <c r="CU12" s="1">
        <v>242000</v>
      </c>
      <c r="CV12" s="1">
        <v>240000</v>
      </c>
      <c r="CW12" s="1">
        <v>0</v>
      </c>
      <c r="CX12" s="1">
        <v>212500</v>
      </c>
      <c r="CY12" s="1">
        <v>156000</v>
      </c>
      <c r="CZ12" s="1">
        <v>0</v>
      </c>
      <c r="DA12" s="1">
        <v>183500</v>
      </c>
      <c r="DB12" s="1">
        <v>108150</v>
      </c>
      <c r="DC12" s="1">
        <v>150944</v>
      </c>
      <c r="DD12" s="1">
        <v>115375</v>
      </c>
      <c r="DE12" s="5" t="e">
        <f t="shared" si="6"/>
        <v>#DIV/0!</v>
      </c>
      <c r="DF12" s="5" t="e">
        <f t="shared" si="7"/>
        <v>#DIV/0!</v>
      </c>
      <c r="DG12" s="5" t="e">
        <f t="shared" si="8"/>
        <v>#DIV/0!</v>
      </c>
      <c r="DH12" s="57">
        <v>9</v>
      </c>
      <c r="DI12" s="57">
        <v>0</v>
      </c>
      <c r="DJ12" s="57">
        <v>303</v>
      </c>
      <c r="DK12" s="42">
        <v>30</v>
      </c>
      <c r="DL12" s="42">
        <v>17</v>
      </c>
      <c r="DM12" s="4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 s="1">
        <v>179</v>
      </c>
      <c r="DT12" s="1">
        <v>16</v>
      </c>
      <c r="DU12" s="1">
        <v>0</v>
      </c>
      <c r="DV12" s="1">
        <v>74</v>
      </c>
      <c r="DW12" s="4">
        <v>127</v>
      </c>
      <c r="DX12" s="4">
        <v>0</v>
      </c>
      <c r="DY12" s="1">
        <v>380</v>
      </c>
      <c r="DZ12" s="1">
        <v>0</v>
      </c>
      <c r="EA12" s="1">
        <v>29</v>
      </c>
      <c r="EB12" s="1">
        <v>7</v>
      </c>
      <c r="EC12" s="1">
        <v>0</v>
      </c>
      <c r="ED12" s="1">
        <v>0</v>
      </c>
      <c r="EE12" s="1">
        <v>29</v>
      </c>
      <c r="EF12" s="1">
        <v>40</v>
      </c>
      <c r="EG12" s="1">
        <v>34</v>
      </c>
      <c r="EH12" s="1">
        <v>0</v>
      </c>
      <c r="EI12" s="1">
        <v>31</v>
      </c>
      <c r="EJ12" s="1">
        <v>34</v>
      </c>
      <c r="EK12" s="1">
        <v>0</v>
      </c>
      <c r="EL12" s="1">
        <v>80</v>
      </c>
      <c r="EM12" s="1">
        <v>90</v>
      </c>
      <c r="EN12" s="1">
        <v>104</v>
      </c>
      <c r="EO12" s="1">
        <v>64</v>
      </c>
      <c r="EP12" s="5" t="e">
        <f t="shared" si="9"/>
        <v>#DIV/0!</v>
      </c>
      <c r="EQ12" s="5" t="e">
        <f t="shared" si="10"/>
        <v>#DIV/0!</v>
      </c>
      <c r="ER12" s="5" t="e">
        <f t="shared" si="11"/>
        <v>#DIV/0!</v>
      </c>
      <c r="ES12" s="57">
        <v>0</v>
      </c>
      <c r="ET12" s="57">
        <v>0</v>
      </c>
      <c r="EU12" s="57">
        <v>5</v>
      </c>
      <c r="EV12" s="42">
        <v>2</v>
      </c>
      <c r="EW12" s="42">
        <v>8</v>
      </c>
      <c r="EX12" s="42">
        <v>2</v>
      </c>
      <c r="EY12">
        <v>1</v>
      </c>
      <c r="EZ12">
        <v>2</v>
      </c>
      <c r="FA12">
        <v>0</v>
      </c>
      <c r="FB12">
        <v>1</v>
      </c>
      <c r="FC12">
        <v>1</v>
      </c>
      <c r="FD12">
        <v>1</v>
      </c>
      <c r="FE12" s="1">
        <v>3</v>
      </c>
      <c r="FF12" s="1">
        <v>1</v>
      </c>
      <c r="FG12" s="5" t="e">
        <f t="shared" si="12"/>
        <v>#DIV/0!</v>
      </c>
      <c r="FH12" s="5">
        <f t="shared" si="13"/>
        <v>-1</v>
      </c>
      <c r="FI12" s="5">
        <f t="shared" si="14"/>
        <v>-1</v>
      </c>
      <c r="FJ12" s="62">
        <v>0</v>
      </c>
      <c r="FK12" s="57">
        <v>0</v>
      </c>
      <c r="FL12" s="57">
        <v>619000</v>
      </c>
      <c r="FM12" s="43">
        <v>420000</v>
      </c>
      <c r="FN12" s="43">
        <v>493500</v>
      </c>
      <c r="FO12" s="43">
        <v>0</v>
      </c>
      <c r="FP12">
        <v>739000</v>
      </c>
      <c r="FQ12">
        <v>622500</v>
      </c>
      <c r="FR12">
        <v>0</v>
      </c>
      <c r="FS12">
        <v>449900</v>
      </c>
      <c r="FT12">
        <v>475000</v>
      </c>
      <c r="FU12">
        <v>349000</v>
      </c>
      <c r="FV12" s="1">
        <v>425000</v>
      </c>
      <c r="FW12" s="1">
        <v>152000</v>
      </c>
      <c r="FX12" s="5" t="e">
        <f t="shared" si="15"/>
        <v>#DIV/0!</v>
      </c>
      <c r="FY12" s="5" t="e">
        <f t="shared" si="16"/>
        <v>#DIV/0!</v>
      </c>
      <c r="FZ12" s="5">
        <f t="shared" si="17"/>
        <v>-1</v>
      </c>
      <c r="GA12" s="62">
        <v>799900</v>
      </c>
      <c r="GB12" s="57">
        <v>0</v>
      </c>
      <c r="GC12" s="57">
        <v>349900</v>
      </c>
      <c r="GD12" s="43">
        <v>454633</v>
      </c>
      <c r="GE12" s="43">
        <v>509500</v>
      </c>
      <c r="GF12" s="43">
        <v>0</v>
      </c>
      <c r="GG12">
        <v>0</v>
      </c>
      <c r="GH12">
        <v>239499</v>
      </c>
      <c r="GI12">
        <v>0</v>
      </c>
      <c r="GJ12">
        <v>0</v>
      </c>
      <c r="GK12">
        <v>0</v>
      </c>
      <c r="GL12" s="6">
        <v>332933</v>
      </c>
      <c r="GM12" s="1">
        <v>483000</v>
      </c>
      <c r="GN12" s="1">
        <v>93000</v>
      </c>
      <c r="GO12" s="5" t="e">
        <f t="shared" si="18"/>
        <v>#DIV/0!</v>
      </c>
      <c r="GP12" s="47" t="e">
        <f t="shared" si="19"/>
        <v>#DIV/0!</v>
      </c>
      <c r="GQ12" s="47" t="e">
        <f t="shared" si="20"/>
        <v>#DIV/0!</v>
      </c>
    </row>
    <row r="13" spans="1:199" ht="12.75" customHeight="1" x14ac:dyDescent="0.2">
      <c r="A13" s="1">
        <v>20</v>
      </c>
      <c r="B13" s="10" t="s">
        <v>122</v>
      </c>
      <c r="C13" s="57">
        <v>24</v>
      </c>
      <c r="D13" s="57">
        <v>20</v>
      </c>
      <c r="E13" s="57">
        <v>26</v>
      </c>
      <c r="F13" s="42">
        <v>25</v>
      </c>
      <c r="G13" s="42">
        <v>42</v>
      </c>
      <c r="H13" s="42">
        <v>56</v>
      </c>
      <c r="I13">
        <v>40</v>
      </c>
      <c r="J13">
        <v>33</v>
      </c>
      <c r="K13">
        <v>23</v>
      </c>
      <c r="L13">
        <v>35</v>
      </c>
      <c r="M13">
        <v>25</v>
      </c>
      <c r="N13" s="6">
        <v>28</v>
      </c>
      <c r="O13" s="1">
        <v>29</v>
      </c>
      <c r="P13" s="1">
        <v>27</v>
      </c>
      <c r="Q13" s="1">
        <v>16</v>
      </c>
      <c r="R13" s="1">
        <v>14</v>
      </c>
      <c r="S13" s="1">
        <v>15</v>
      </c>
      <c r="T13" s="1">
        <v>9</v>
      </c>
      <c r="U13" s="1">
        <v>18</v>
      </c>
      <c r="V13" s="1">
        <v>27</v>
      </c>
      <c r="W13" s="1">
        <v>31</v>
      </c>
      <c r="X13" s="1">
        <v>33</v>
      </c>
      <c r="Y13" s="1">
        <v>22</v>
      </c>
      <c r="Z13" s="1">
        <v>29</v>
      </c>
      <c r="AA13" s="1">
        <v>35</v>
      </c>
      <c r="AB13" s="1">
        <v>38</v>
      </c>
      <c r="AC13" s="1">
        <v>35</v>
      </c>
      <c r="AD13" s="1">
        <v>28</v>
      </c>
      <c r="AE13" s="1">
        <v>30</v>
      </c>
      <c r="AF13" s="1">
        <v>20</v>
      </c>
      <c r="AG13" s="1">
        <v>29</v>
      </c>
      <c r="AH13" s="1">
        <v>34</v>
      </c>
      <c r="AI13" s="1">
        <v>33</v>
      </c>
      <c r="AJ13" s="1">
        <v>27</v>
      </c>
      <c r="AK13" s="1">
        <v>21</v>
      </c>
      <c r="AL13" s="13">
        <f t="shared" si="0"/>
        <v>0.2</v>
      </c>
      <c r="AM13" s="8">
        <f t="shared" si="1"/>
        <v>-0.5714285714285714</v>
      </c>
      <c r="AN13" s="5">
        <f t="shared" si="2"/>
        <v>-0.04</v>
      </c>
      <c r="AO13" s="62">
        <v>377500</v>
      </c>
      <c r="AP13" s="57">
        <v>270915</v>
      </c>
      <c r="AQ13" s="57">
        <v>328250</v>
      </c>
      <c r="AR13" s="43">
        <v>263900</v>
      </c>
      <c r="AS13" s="43">
        <v>210000</v>
      </c>
      <c r="AT13" s="43">
        <v>238000</v>
      </c>
      <c r="AU13">
        <v>177500</v>
      </c>
      <c r="AV13">
        <v>169900</v>
      </c>
      <c r="AW13">
        <v>158000</v>
      </c>
      <c r="AX13">
        <v>205000</v>
      </c>
      <c r="AY13">
        <v>129900</v>
      </c>
      <c r="AZ13" s="6">
        <v>146900</v>
      </c>
      <c r="BA13" s="1">
        <v>113000</v>
      </c>
      <c r="BB13" s="1">
        <v>138500</v>
      </c>
      <c r="BC13" s="1">
        <v>129750</v>
      </c>
      <c r="BD13" s="1">
        <v>119000</v>
      </c>
      <c r="BE13" s="4">
        <v>125000</v>
      </c>
      <c r="BF13" s="4">
        <v>201000</v>
      </c>
      <c r="BG13" s="1">
        <v>167450</v>
      </c>
      <c r="BH13" s="1">
        <v>215000</v>
      </c>
      <c r="BI13" s="1">
        <v>189000</v>
      </c>
      <c r="BJ13" s="1">
        <v>175000</v>
      </c>
      <c r="BK13" s="1">
        <v>181950</v>
      </c>
      <c r="BL13" s="1">
        <v>164000</v>
      </c>
      <c r="BM13" s="1">
        <v>157000</v>
      </c>
      <c r="BN13" s="1">
        <v>134450</v>
      </c>
      <c r="BO13" s="1">
        <v>155000</v>
      </c>
      <c r="BP13" s="1">
        <v>131000</v>
      </c>
      <c r="BQ13" s="1">
        <v>128400</v>
      </c>
      <c r="BR13" s="1">
        <v>99950</v>
      </c>
      <c r="BS13" s="5">
        <f t="shared" si="3"/>
        <v>0.39342598231917758</v>
      </c>
      <c r="BT13" s="5">
        <f t="shared" si="4"/>
        <v>0.58613445378151263</v>
      </c>
      <c r="BU13" s="5">
        <f t="shared" si="5"/>
        <v>1.9060816012317168</v>
      </c>
      <c r="BV13" s="62">
        <v>410290</v>
      </c>
      <c r="BW13" s="57">
        <v>261141</v>
      </c>
      <c r="BX13" s="57">
        <v>392631</v>
      </c>
      <c r="BY13" s="43">
        <v>287432</v>
      </c>
      <c r="BZ13" s="43">
        <v>243961</v>
      </c>
      <c r="CA13" s="43">
        <v>257842</v>
      </c>
      <c r="CB13">
        <v>225606</v>
      </c>
      <c r="CC13">
        <v>185159</v>
      </c>
      <c r="CD13">
        <v>180530</v>
      </c>
      <c r="CE13">
        <v>210715</v>
      </c>
      <c r="CF13">
        <v>154573</v>
      </c>
      <c r="CG13" s="6">
        <v>164051</v>
      </c>
      <c r="CH13" s="1">
        <v>165162</v>
      </c>
      <c r="CI13" s="1">
        <v>135510</v>
      </c>
      <c r="CJ13" s="1">
        <v>193086</v>
      </c>
      <c r="CK13" s="1">
        <v>147467</v>
      </c>
      <c r="CL13" s="4">
        <v>149476</v>
      </c>
      <c r="CM13" s="4">
        <v>255012</v>
      </c>
      <c r="CN13" s="1">
        <v>171930</v>
      </c>
      <c r="CO13" s="1">
        <v>252013</v>
      </c>
      <c r="CP13" s="1">
        <v>228124</v>
      </c>
      <c r="CQ13" s="1">
        <v>202153</v>
      </c>
      <c r="CR13" s="1">
        <v>211150</v>
      </c>
      <c r="CS13" s="1">
        <v>186872</v>
      </c>
      <c r="CT13" s="1">
        <v>158905</v>
      </c>
      <c r="CU13" s="1">
        <v>150732</v>
      </c>
      <c r="CV13" s="1">
        <v>158212</v>
      </c>
      <c r="CW13" s="1">
        <v>131768</v>
      </c>
      <c r="CX13" s="1">
        <v>155870</v>
      </c>
      <c r="CY13" s="1">
        <v>116125</v>
      </c>
      <c r="CZ13" s="1">
        <v>121422</v>
      </c>
      <c r="DA13" s="1">
        <v>119433</v>
      </c>
      <c r="DB13" s="1">
        <v>111315</v>
      </c>
      <c r="DC13" s="1">
        <v>98315</v>
      </c>
      <c r="DD13" s="1">
        <v>98104</v>
      </c>
      <c r="DE13" s="5">
        <f t="shared" si="6"/>
        <v>0.57114355846075493</v>
      </c>
      <c r="DF13" s="5">
        <f t="shared" si="7"/>
        <v>0.5912458016925094</v>
      </c>
      <c r="DG13" s="5">
        <f t="shared" si="8"/>
        <v>1.6543445491774114</v>
      </c>
      <c r="DH13" s="57">
        <v>38</v>
      </c>
      <c r="DI13" s="57">
        <v>63</v>
      </c>
      <c r="DJ13" s="57">
        <v>46</v>
      </c>
      <c r="DK13" s="42">
        <v>47</v>
      </c>
      <c r="DL13" s="42">
        <v>25</v>
      </c>
      <c r="DM13" s="42">
        <v>60</v>
      </c>
      <c r="DN13">
        <v>57</v>
      </c>
      <c r="DO13">
        <v>110</v>
      </c>
      <c r="DP13">
        <v>74</v>
      </c>
      <c r="DQ13">
        <v>106</v>
      </c>
      <c r="DR13">
        <v>119</v>
      </c>
      <c r="DS13" s="1">
        <v>213</v>
      </c>
      <c r="DT13" s="1">
        <v>159</v>
      </c>
      <c r="DU13" s="1">
        <v>301</v>
      </c>
      <c r="DV13" s="1">
        <v>147</v>
      </c>
      <c r="DW13" s="4">
        <v>91</v>
      </c>
      <c r="DX13" s="4">
        <v>183</v>
      </c>
      <c r="DY13" s="1">
        <v>91</v>
      </c>
      <c r="DZ13" s="1">
        <v>77</v>
      </c>
      <c r="EA13" s="1">
        <v>108</v>
      </c>
      <c r="EB13" s="1">
        <v>76</v>
      </c>
      <c r="EC13" s="1">
        <v>40</v>
      </c>
      <c r="ED13" s="1">
        <v>35</v>
      </c>
      <c r="EE13" s="1">
        <v>33</v>
      </c>
      <c r="EF13" s="1">
        <v>54</v>
      </c>
      <c r="EG13" s="1">
        <v>54</v>
      </c>
      <c r="EH13" s="1">
        <v>69</v>
      </c>
      <c r="EI13" s="1">
        <v>64</v>
      </c>
      <c r="EJ13" s="1">
        <v>261</v>
      </c>
      <c r="EK13" s="1">
        <v>68</v>
      </c>
      <c r="EL13" s="1">
        <v>115</v>
      </c>
      <c r="EM13" s="1">
        <v>79</v>
      </c>
      <c r="EN13" s="1">
        <v>94</v>
      </c>
      <c r="EO13" s="1">
        <v>129</v>
      </c>
      <c r="EP13" s="5">
        <f t="shared" si="9"/>
        <v>-0.3968253968253968</v>
      </c>
      <c r="EQ13" s="5">
        <f t="shared" si="10"/>
        <v>-0.36666666666666664</v>
      </c>
      <c r="ER13" s="5">
        <f t="shared" si="11"/>
        <v>-0.68067226890756305</v>
      </c>
      <c r="ES13" s="57">
        <v>35</v>
      </c>
      <c r="ET13" s="57">
        <v>29</v>
      </c>
      <c r="EU13" s="57">
        <v>33</v>
      </c>
      <c r="EV13" s="42">
        <v>44</v>
      </c>
      <c r="EW13" s="42">
        <v>52</v>
      </c>
      <c r="EX13" s="42">
        <v>53</v>
      </c>
      <c r="EY13">
        <v>66</v>
      </c>
      <c r="EZ13">
        <v>71</v>
      </c>
      <c r="FA13">
        <v>44</v>
      </c>
      <c r="FB13">
        <v>50</v>
      </c>
      <c r="FC13">
        <v>61</v>
      </c>
      <c r="FD13">
        <v>49</v>
      </c>
      <c r="FE13" s="1">
        <v>44</v>
      </c>
      <c r="FF13" s="1">
        <v>30</v>
      </c>
      <c r="FG13" s="5">
        <f t="shared" si="12"/>
        <v>0.20689655172413793</v>
      </c>
      <c r="FH13" s="5">
        <f t="shared" si="13"/>
        <v>-0.33962264150943394</v>
      </c>
      <c r="FI13" s="5">
        <f t="shared" si="14"/>
        <v>-0.42622950819672129</v>
      </c>
      <c r="FJ13" s="62">
        <v>385000</v>
      </c>
      <c r="FK13" s="57">
        <v>299900</v>
      </c>
      <c r="FL13" s="57">
        <v>285000</v>
      </c>
      <c r="FM13" s="43">
        <v>263900</v>
      </c>
      <c r="FN13" s="43">
        <v>210000</v>
      </c>
      <c r="FO13" s="43">
        <v>238000</v>
      </c>
      <c r="FP13">
        <v>199900</v>
      </c>
      <c r="FQ13">
        <v>249900</v>
      </c>
      <c r="FR13">
        <v>174900</v>
      </c>
      <c r="FS13">
        <v>161250</v>
      </c>
      <c r="FT13">
        <v>199900</v>
      </c>
      <c r="FU13">
        <v>159000</v>
      </c>
      <c r="FV13" s="1">
        <v>127450</v>
      </c>
      <c r="FW13" s="1">
        <v>192450</v>
      </c>
      <c r="FX13" s="5">
        <f t="shared" si="15"/>
        <v>0.28376125375125044</v>
      </c>
      <c r="FY13" s="5">
        <f t="shared" si="16"/>
        <v>0.61764705882352944</v>
      </c>
      <c r="FZ13" s="5">
        <f t="shared" si="17"/>
        <v>0.92596298149074541</v>
      </c>
      <c r="GA13" s="62">
        <v>418179</v>
      </c>
      <c r="GB13" s="57">
        <v>264530</v>
      </c>
      <c r="GC13" s="57">
        <v>397438</v>
      </c>
      <c r="GD13" s="43">
        <v>290260</v>
      </c>
      <c r="GE13" s="43">
        <v>248961</v>
      </c>
      <c r="GF13" s="43">
        <v>265466</v>
      </c>
      <c r="GG13">
        <v>233878</v>
      </c>
      <c r="GH13">
        <v>239499</v>
      </c>
      <c r="GI13">
        <v>186737</v>
      </c>
      <c r="GJ13">
        <v>215667</v>
      </c>
      <c r="GK13">
        <v>164979</v>
      </c>
      <c r="GL13" s="6">
        <v>172849</v>
      </c>
      <c r="GM13" s="1">
        <v>177427</v>
      </c>
      <c r="GN13" s="1">
        <v>146764</v>
      </c>
      <c r="GO13" s="5">
        <f t="shared" si="18"/>
        <v>0.58083771216875213</v>
      </c>
      <c r="GP13" s="47">
        <f t="shared" si="19"/>
        <v>0.57526387559988845</v>
      </c>
      <c r="GQ13" s="47">
        <f t="shared" si="20"/>
        <v>1.5347407851908426</v>
      </c>
    </row>
    <row r="14" spans="1:199" ht="12.75" customHeight="1" x14ac:dyDescent="0.2">
      <c r="A14" s="1">
        <v>21</v>
      </c>
      <c r="B14" s="10" t="s">
        <v>123</v>
      </c>
      <c r="C14" s="57">
        <v>17</v>
      </c>
      <c r="D14" s="57">
        <v>16</v>
      </c>
      <c r="E14" s="57">
        <v>15</v>
      </c>
      <c r="F14" s="42">
        <v>24</v>
      </c>
      <c r="G14" s="42">
        <v>37</v>
      </c>
      <c r="H14" s="42">
        <v>33</v>
      </c>
      <c r="I14">
        <v>26</v>
      </c>
      <c r="J14">
        <v>27</v>
      </c>
      <c r="K14">
        <v>17</v>
      </c>
      <c r="L14">
        <v>29</v>
      </c>
      <c r="M14">
        <v>26</v>
      </c>
      <c r="N14" s="6">
        <v>30</v>
      </c>
      <c r="O14" s="1">
        <v>32</v>
      </c>
      <c r="P14" s="1">
        <v>27</v>
      </c>
      <c r="Q14" s="1">
        <v>15</v>
      </c>
      <c r="R14" s="1">
        <v>10</v>
      </c>
      <c r="S14" s="1">
        <v>7</v>
      </c>
      <c r="T14" s="1">
        <v>13</v>
      </c>
      <c r="U14" s="1">
        <v>14</v>
      </c>
      <c r="V14" s="1">
        <v>19</v>
      </c>
      <c r="W14" s="1">
        <v>31</v>
      </c>
      <c r="X14" s="1">
        <v>22</v>
      </c>
      <c r="Y14" s="1">
        <v>19</v>
      </c>
      <c r="Z14" s="1">
        <v>28</v>
      </c>
      <c r="AA14" s="1">
        <v>31</v>
      </c>
      <c r="AB14" s="1">
        <v>26</v>
      </c>
      <c r="AC14" s="1">
        <v>24</v>
      </c>
      <c r="AD14" s="1">
        <v>34</v>
      </c>
      <c r="AE14" s="1">
        <v>26</v>
      </c>
      <c r="AF14" s="1">
        <v>27</v>
      </c>
      <c r="AG14" s="1">
        <v>18</v>
      </c>
      <c r="AH14" s="1">
        <v>21</v>
      </c>
      <c r="AI14" s="1">
        <v>22</v>
      </c>
      <c r="AJ14" s="1">
        <v>24</v>
      </c>
      <c r="AK14" s="1">
        <v>22</v>
      </c>
      <c r="AL14" s="13">
        <f t="shared" si="0"/>
        <v>6.25E-2</v>
      </c>
      <c r="AM14" s="8">
        <f t="shared" si="1"/>
        <v>-0.48484848484848486</v>
      </c>
      <c r="AN14" s="5">
        <f t="shared" si="2"/>
        <v>-0.34615384615384615</v>
      </c>
      <c r="AO14" s="62">
        <v>400000</v>
      </c>
      <c r="AP14" s="57">
        <v>391250</v>
      </c>
      <c r="AQ14" s="57">
        <v>290000</v>
      </c>
      <c r="AR14" s="43">
        <v>335000</v>
      </c>
      <c r="AS14" s="43">
        <v>332500</v>
      </c>
      <c r="AT14" s="43">
        <v>260000</v>
      </c>
      <c r="AU14">
        <v>246500</v>
      </c>
      <c r="AV14">
        <v>221000</v>
      </c>
      <c r="AW14">
        <v>238000</v>
      </c>
      <c r="AX14">
        <v>249000</v>
      </c>
      <c r="AY14">
        <v>241250</v>
      </c>
      <c r="AZ14" s="6">
        <v>209000</v>
      </c>
      <c r="BA14" s="1">
        <v>223000</v>
      </c>
      <c r="BB14" s="1">
        <v>187500</v>
      </c>
      <c r="BC14" s="1">
        <v>195000</v>
      </c>
      <c r="BD14" s="1">
        <v>220000</v>
      </c>
      <c r="BE14" s="4">
        <v>215500</v>
      </c>
      <c r="BF14" s="4">
        <v>285000</v>
      </c>
      <c r="BG14" s="1">
        <v>268500</v>
      </c>
      <c r="BH14" s="1">
        <v>275000</v>
      </c>
      <c r="BI14" s="1">
        <v>294900</v>
      </c>
      <c r="BJ14" s="1">
        <v>279200</v>
      </c>
      <c r="BK14" s="1">
        <v>246000</v>
      </c>
      <c r="BL14" s="1">
        <v>256300</v>
      </c>
      <c r="BM14" s="1">
        <v>220000</v>
      </c>
      <c r="BN14" s="1">
        <v>195000</v>
      </c>
      <c r="BO14" s="1">
        <v>190750</v>
      </c>
      <c r="BP14" s="1">
        <v>170000</v>
      </c>
      <c r="BQ14" s="1">
        <v>177250</v>
      </c>
      <c r="BR14" s="1">
        <v>167000</v>
      </c>
      <c r="BS14" s="5">
        <f t="shared" si="3"/>
        <v>2.2364217252396165E-2</v>
      </c>
      <c r="BT14" s="5">
        <f t="shared" si="4"/>
        <v>0.53846153846153844</v>
      </c>
      <c r="BU14" s="5">
        <f t="shared" si="5"/>
        <v>0.65803108808290156</v>
      </c>
      <c r="BV14" s="62">
        <v>437138</v>
      </c>
      <c r="BW14" s="57">
        <v>398531</v>
      </c>
      <c r="BX14" s="57">
        <v>342303</v>
      </c>
      <c r="BY14" s="43">
        <v>321754</v>
      </c>
      <c r="BZ14" s="43">
        <v>348464</v>
      </c>
      <c r="CA14" s="43">
        <v>269733</v>
      </c>
      <c r="CB14">
        <v>259640</v>
      </c>
      <c r="CC14">
        <v>236154</v>
      </c>
      <c r="CD14">
        <v>238197</v>
      </c>
      <c r="CE14">
        <v>253881</v>
      </c>
      <c r="CF14">
        <v>260959</v>
      </c>
      <c r="CG14" s="6">
        <v>239961</v>
      </c>
      <c r="CH14" s="1">
        <v>235912</v>
      </c>
      <c r="CI14" s="1">
        <v>197127</v>
      </c>
      <c r="CJ14" s="1">
        <v>219393</v>
      </c>
      <c r="CK14" s="1">
        <v>237698</v>
      </c>
      <c r="CL14" s="4">
        <v>221785</v>
      </c>
      <c r="CM14" s="4">
        <v>348869</v>
      </c>
      <c r="CN14" s="1">
        <v>277150</v>
      </c>
      <c r="CO14" s="1">
        <v>309370</v>
      </c>
      <c r="CP14" s="1">
        <v>333759</v>
      </c>
      <c r="CQ14" s="1">
        <v>335154</v>
      </c>
      <c r="CR14" s="1">
        <v>268395</v>
      </c>
      <c r="CS14" s="1">
        <v>282728</v>
      </c>
      <c r="CT14" s="1">
        <v>254706</v>
      </c>
      <c r="CU14" s="1">
        <v>213139</v>
      </c>
      <c r="CV14" s="1">
        <v>192507</v>
      </c>
      <c r="CW14" s="1">
        <v>188091</v>
      </c>
      <c r="CX14" s="1">
        <v>181470</v>
      </c>
      <c r="CY14" s="1">
        <v>179013</v>
      </c>
      <c r="CZ14" s="1">
        <v>148727</v>
      </c>
      <c r="DA14" s="1">
        <v>150147</v>
      </c>
      <c r="DB14" s="1">
        <v>136864</v>
      </c>
      <c r="DC14" s="1">
        <v>136025</v>
      </c>
      <c r="DD14" s="1">
        <v>142988</v>
      </c>
      <c r="DE14" s="5">
        <f t="shared" si="6"/>
        <v>9.6873267073326788E-2</v>
      </c>
      <c r="DF14" s="5">
        <f t="shared" si="7"/>
        <v>0.62063225485943507</v>
      </c>
      <c r="DG14" s="5">
        <f t="shared" si="8"/>
        <v>0.67512137922049054</v>
      </c>
      <c r="DH14" s="57">
        <v>31</v>
      </c>
      <c r="DI14" s="57">
        <v>34</v>
      </c>
      <c r="DJ14" s="57">
        <v>18</v>
      </c>
      <c r="DK14" s="42">
        <v>37</v>
      </c>
      <c r="DL14" s="42">
        <v>22</v>
      </c>
      <c r="DM14" s="42">
        <v>61</v>
      </c>
      <c r="DN14">
        <v>41</v>
      </c>
      <c r="DO14">
        <v>61</v>
      </c>
      <c r="DP14">
        <v>110</v>
      </c>
      <c r="DQ14">
        <v>80</v>
      </c>
      <c r="DR14">
        <v>80</v>
      </c>
      <c r="DS14" s="1">
        <v>112</v>
      </c>
      <c r="DT14" s="1">
        <v>141</v>
      </c>
      <c r="DU14" s="1">
        <v>158</v>
      </c>
      <c r="DV14" s="1">
        <v>138</v>
      </c>
      <c r="DW14" s="4">
        <v>172</v>
      </c>
      <c r="DX14" s="4">
        <v>177</v>
      </c>
      <c r="DY14" s="1">
        <v>154</v>
      </c>
      <c r="DZ14" s="1">
        <v>125</v>
      </c>
      <c r="EA14" s="1">
        <v>72</v>
      </c>
      <c r="EB14" s="1">
        <v>58</v>
      </c>
      <c r="EC14" s="1">
        <v>52</v>
      </c>
      <c r="ED14" s="1">
        <v>54</v>
      </c>
      <c r="EE14" s="1">
        <v>51</v>
      </c>
      <c r="EF14" s="1">
        <v>36</v>
      </c>
      <c r="EG14" s="1">
        <v>54</v>
      </c>
      <c r="EH14" s="1">
        <v>43</v>
      </c>
      <c r="EI14" s="1">
        <v>63</v>
      </c>
      <c r="EJ14" s="1">
        <v>66</v>
      </c>
      <c r="EK14" s="1">
        <v>108</v>
      </c>
      <c r="EL14" s="1">
        <v>84</v>
      </c>
      <c r="EM14" s="1">
        <v>72</v>
      </c>
      <c r="EN14" s="1">
        <v>119</v>
      </c>
      <c r="EO14" s="1">
        <v>101</v>
      </c>
      <c r="EP14" s="5">
        <f t="shared" si="9"/>
        <v>-8.8235294117647065E-2</v>
      </c>
      <c r="EQ14" s="5">
        <f t="shared" si="10"/>
        <v>-0.49180327868852458</v>
      </c>
      <c r="ER14" s="5">
        <f t="shared" si="11"/>
        <v>-0.61250000000000004</v>
      </c>
      <c r="ES14" s="57">
        <v>24</v>
      </c>
      <c r="ET14" s="57">
        <v>22</v>
      </c>
      <c r="EU14" s="57">
        <v>34</v>
      </c>
      <c r="EV14" s="42">
        <v>29</v>
      </c>
      <c r="EW14" s="42">
        <v>46</v>
      </c>
      <c r="EX14" s="42">
        <v>40</v>
      </c>
      <c r="EY14">
        <v>34</v>
      </c>
      <c r="EZ14">
        <v>32</v>
      </c>
      <c r="FA14">
        <v>36</v>
      </c>
      <c r="FB14">
        <v>44</v>
      </c>
      <c r="FC14">
        <v>45</v>
      </c>
      <c r="FD14">
        <v>43</v>
      </c>
      <c r="FE14" s="1">
        <v>39</v>
      </c>
      <c r="FF14" s="1">
        <v>29</v>
      </c>
      <c r="FG14" s="5">
        <f t="shared" si="12"/>
        <v>9.0909090909090912E-2</v>
      </c>
      <c r="FH14" s="5">
        <f t="shared" si="13"/>
        <v>-0.4</v>
      </c>
      <c r="FI14" s="5">
        <f t="shared" si="14"/>
        <v>-0.46666666666666667</v>
      </c>
      <c r="FJ14" s="62">
        <v>374750</v>
      </c>
      <c r="FK14" s="57">
        <v>438700</v>
      </c>
      <c r="FL14" s="57">
        <v>314900</v>
      </c>
      <c r="FM14" s="43">
        <v>335000</v>
      </c>
      <c r="FN14" s="43">
        <v>332500</v>
      </c>
      <c r="FO14" s="43">
        <v>260000</v>
      </c>
      <c r="FP14">
        <v>259900</v>
      </c>
      <c r="FQ14">
        <v>244950</v>
      </c>
      <c r="FR14">
        <v>270000</v>
      </c>
      <c r="FS14">
        <v>253900</v>
      </c>
      <c r="FT14">
        <v>225000</v>
      </c>
      <c r="FU14">
        <v>229900</v>
      </c>
      <c r="FV14" s="1">
        <v>229900</v>
      </c>
      <c r="FW14" s="1">
        <v>205000</v>
      </c>
      <c r="FX14" s="5">
        <f t="shared" si="15"/>
        <v>-0.14577159790289493</v>
      </c>
      <c r="FY14" s="5">
        <f t="shared" si="16"/>
        <v>0.44134615384615383</v>
      </c>
      <c r="FZ14" s="5">
        <f t="shared" si="17"/>
        <v>0.66555555555555557</v>
      </c>
      <c r="GA14" s="62">
        <v>441324</v>
      </c>
      <c r="GB14" s="57">
        <v>396575</v>
      </c>
      <c r="GC14" s="57">
        <v>342040</v>
      </c>
      <c r="GD14" s="43">
        <v>325783</v>
      </c>
      <c r="GE14" s="43">
        <v>346872</v>
      </c>
      <c r="GF14" s="43">
        <v>275433</v>
      </c>
      <c r="GG14">
        <v>263599</v>
      </c>
      <c r="GH14">
        <v>239499</v>
      </c>
      <c r="GI14">
        <v>242494</v>
      </c>
      <c r="GJ14">
        <v>263093</v>
      </c>
      <c r="GK14">
        <v>270500</v>
      </c>
      <c r="GL14" s="6">
        <v>248980</v>
      </c>
      <c r="GM14" s="1">
        <v>249034</v>
      </c>
      <c r="GN14" s="1">
        <v>212747</v>
      </c>
      <c r="GO14" s="5">
        <f t="shared" si="18"/>
        <v>0.11283868120784214</v>
      </c>
      <c r="GP14" s="47">
        <f t="shared" si="19"/>
        <v>0.60229166439751225</v>
      </c>
      <c r="GQ14" s="47">
        <f t="shared" si="20"/>
        <v>0.63151201478743069</v>
      </c>
    </row>
    <row r="15" spans="1:199" ht="12.75" customHeight="1" x14ac:dyDescent="0.2">
      <c r="A15" s="1">
        <v>22</v>
      </c>
      <c r="B15" s="10" t="s">
        <v>129</v>
      </c>
      <c r="C15" s="57">
        <v>21</v>
      </c>
      <c r="D15" s="57">
        <v>46</v>
      </c>
      <c r="E15" s="57">
        <v>38</v>
      </c>
      <c r="F15" s="42">
        <v>38</v>
      </c>
      <c r="G15" s="42">
        <v>47</v>
      </c>
      <c r="H15" s="42">
        <v>81</v>
      </c>
      <c r="I15">
        <v>59</v>
      </c>
      <c r="J15">
        <v>56</v>
      </c>
      <c r="K15">
        <v>36</v>
      </c>
      <c r="L15">
        <v>45</v>
      </c>
      <c r="M15">
        <v>41</v>
      </c>
      <c r="N15" s="6">
        <v>38</v>
      </c>
      <c r="O15" s="1">
        <v>55</v>
      </c>
      <c r="P15" s="1">
        <v>50</v>
      </c>
      <c r="Q15" s="1">
        <v>29</v>
      </c>
      <c r="R15" s="1">
        <v>25</v>
      </c>
      <c r="S15" s="1">
        <v>29</v>
      </c>
      <c r="T15" s="1">
        <v>33</v>
      </c>
      <c r="U15" s="1">
        <v>38</v>
      </c>
      <c r="V15" s="1">
        <v>37</v>
      </c>
      <c r="W15" s="1">
        <v>55</v>
      </c>
      <c r="X15" s="1">
        <v>30</v>
      </c>
      <c r="Y15" s="1">
        <v>50</v>
      </c>
      <c r="Z15" s="1">
        <v>51</v>
      </c>
      <c r="AA15" s="1">
        <v>53</v>
      </c>
      <c r="AB15" s="1">
        <v>42</v>
      </c>
      <c r="AC15" s="1">
        <v>50</v>
      </c>
      <c r="AD15" s="1">
        <v>50</v>
      </c>
      <c r="AE15" s="1">
        <v>47</v>
      </c>
      <c r="AF15" s="1">
        <v>53</v>
      </c>
      <c r="AG15" s="1">
        <v>51</v>
      </c>
      <c r="AH15" s="1">
        <v>35</v>
      </c>
      <c r="AI15" s="1">
        <v>53</v>
      </c>
      <c r="AJ15" s="1">
        <v>44</v>
      </c>
      <c r="AK15" s="1">
        <v>44</v>
      </c>
      <c r="AL15" s="13">
        <f t="shared" si="0"/>
        <v>-0.54347826086956519</v>
      </c>
      <c r="AM15" s="8">
        <f t="shared" si="1"/>
        <v>-0.7407407407407407</v>
      </c>
      <c r="AN15" s="5">
        <f t="shared" si="2"/>
        <v>-0.48780487804878048</v>
      </c>
      <c r="AO15" s="62">
        <v>1551350</v>
      </c>
      <c r="AP15" s="57">
        <v>1658500</v>
      </c>
      <c r="AQ15" s="57">
        <v>1332500</v>
      </c>
      <c r="AR15" s="43">
        <v>1360500</v>
      </c>
      <c r="AS15" s="43">
        <v>1155500</v>
      </c>
      <c r="AT15" s="43">
        <v>1000000</v>
      </c>
      <c r="AU15">
        <v>900000</v>
      </c>
      <c r="AV15">
        <v>815000</v>
      </c>
      <c r="AW15">
        <v>990000</v>
      </c>
      <c r="AX15">
        <v>937500</v>
      </c>
      <c r="AY15">
        <v>1060000</v>
      </c>
      <c r="AZ15" s="6">
        <v>960000</v>
      </c>
      <c r="BA15" s="1">
        <v>1064500</v>
      </c>
      <c r="BB15" s="1">
        <v>870000</v>
      </c>
      <c r="BC15" s="1">
        <v>620000</v>
      </c>
      <c r="BD15" s="1">
        <v>1050000</v>
      </c>
      <c r="BE15" s="4">
        <v>900000</v>
      </c>
      <c r="BF15" s="4">
        <v>1002500</v>
      </c>
      <c r="BG15" s="1">
        <v>1073750</v>
      </c>
      <c r="BH15" s="1">
        <v>990000</v>
      </c>
      <c r="BI15" s="1">
        <v>1220000</v>
      </c>
      <c r="BJ15" s="1">
        <v>1023500</v>
      </c>
      <c r="BK15" s="1">
        <v>917000</v>
      </c>
      <c r="BL15" s="1">
        <v>855000</v>
      </c>
      <c r="BM15" s="1">
        <v>982000</v>
      </c>
      <c r="BN15" s="1">
        <v>809625</v>
      </c>
      <c r="BO15" s="1">
        <v>627500</v>
      </c>
      <c r="BP15" s="1">
        <v>491750</v>
      </c>
      <c r="BQ15" s="1">
        <v>501000</v>
      </c>
      <c r="BR15" s="1">
        <v>470000</v>
      </c>
      <c r="BS15" s="5">
        <f t="shared" si="3"/>
        <v>-6.4606572203798618E-2</v>
      </c>
      <c r="BT15" s="5">
        <f t="shared" si="4"/>
        <v>0.55135000000000001</v>
      </c>
      <c r="BU15" s="5">
        <f t="shared" si="5"/>
        <v>0.46353773584905661</v>
      </c>
      <c r="BV15" s="62">
        <v>1718851</v>
      </c>
      <c r="BW15" s="57">
        <v>1964028</v>
      </c>
      <c r="BX15" s="57">
        <v>1621410</v>
      </c>
      <c r="BY15" s="43">
        <v>1669696</v>
      </c>
      <c r="BZ15" s="43">
        <v>1318100</v>
      </c>
      <c r="CA15" s="43">
        <v>1239193</v>
      </c>
      <c r="CB15">
        <v>1092425</v>
      </c>
      <c r="CC15">
        <v>1121502</v>
      </c>
      <c r="CD15">
        <v>1254334</v>
      </c>
      <c r="CE15">
        <v>1114055</v>
      </c>
      <c r="CF15">
        <v>1203016</v>
      </c>
      <c r="CG15" s="6">
        <v>1357385</v>
      </c>
      <c r="CH15" s="1">
        <v>1231245</v>
      </c>
      <c r="CI15" s="1">
        <v>1051310</v>
      </c>
      <c r="CJ15" s="1">
        <v>973517</v>
      </c>
      <c r="CK15" s="1">
        <v>1133380</v>
      </c>
      <c r="CL15" s="4">
        <v>996722</v>
      </c>
      <c r="CM15" s="4">
        <v>1247547</v>
      </c>
      <c r="CN15" s="1">
        <v>1440700</v>
      </c>
      <c r="CO15" s="1">
        <v>1104013</v>
      </c>
      <c r="CP15" s="1">
        <v>1568783</v>
      </c>
      <c r="CQ15" s="1">
        <v>1253968</v>
      </c>
      <c r="CR15" s="1">
        <v>1100330</v>
      </c>
      <c r="CS15" s="1">
        <v>979534</v>
      </c>
      <c r="CT15" s="1">
        <v>1196987</v>
      </c>
      <c r="CU15" s="1">
        <v>878192</v>
      </c>
      <c r="CV15" s="1">
        <v>731645</v>
      </c>
      <c r="CW15" s="1">
        <v>604283</v>
      </c>
      <c r="CX15" s="1">
        <v>570588</v>
      </c>
      <c r="CY15" s="1">
        <v>527913</v>
      </c>
      <c r="CZ15" s="1">
        <v>584048</v>
      </c>
      <c r="DA15" s="1">
        <v>527971</v>
      </c>
      <c r="DB15" s="1">
        <v>455259</v>
      </c>
      <c r="DC15" s="1">
        <v>478406</v>
      </c>
      <c r="DD15" s="1">
        <v>438937</v>
      </c>
      <c r="DE15" s="5">
        <f t="shared" si="6"/>
        <v>-0.1248337600074948</v>
      </c>
      <c r="DF15" s="5">
        <f t="shared" si="7"/>
        <v>0.38707287726770567</v>
      </c>
      <c r="DG15" s="5">
        <f t="shared" si="8"/>
        <v>0.42878482081701325</v>
      </c>
      <c r="DH15" s="57">
        <v>26</v>
      </c>
      <c r="DI15" s="57">
        <v>56</v>
      </c>
      <c r="DJ15" s="57">
        <v>32</v>
      </c>
      <c r="DK15" s="42">
        <v>35</v>
      </c>
      <c r="DL15" s="42">
        <v>39</v>
      </c>
      <c r="DM15" s="42">
        <v>88</v>
      </c>
      <c r="DN15">
        <v>97</v>
      </c>
      <c r="DO15">
        <v>111</v>
      </c>
      <c r="DP15">
        <v>146</v>
      </c>
      <c r="DQ15">
        <v>185</v>
      </c>
      <c r="DR15">
        <v>98</v>
      </c>
      <c r="DS15" s="1">
        <v>91</v>
      </c>
      <c r="DT15" s="1">
        <v>162</v>
      </c>
      <c r="DU15" s="1">
        <v>115</v>
      </c>
      <c r="DV15" s="1">
        <v>194</v>
      </c>
      <c r="DW15" s="4">
        <v>220</v>
      </c>
      <c r="DX15" s="4">
        <v>231</v>
      </c>
      <c r="DY15" s="1">
        <v>217</v>
      </c>
      <c r="DZ15" s="1">
        <v>171</v>
      </c>
      <c r="EA15" s="1">
        <v>81</v>
      </c>
      <c r="EB15" s="1">
        <v>95</v>
      </c>
      <c r="EC15" s="1">
        <v>46</v>
      </c>
      <c r="ED15" s="1">
        <v>42</v>
      </c>
      <c r="EE15" s="1">
        <v>63</v>
      </c>
      <c r="EF15" s="1">
        <v>35</v>
      </c>
      <c r="EG15" s="1">
        <v>43</v>
      </c>
      <c r="EH15" s="1">
        <v>56</v>
      </c>
      <c r="EI15" s="1">
        <v>53</v>
      </c>
      <c r="EJ15" s="1">
        <v>62</v>
      </c>
      <c r="EK15" s="1">
        <v>111</v>
      </c>
      <c r="EL15" s="1">
        <v>113</v>
      </c>
      <c r="EM15" s="1">
        <v>89</v>
      </c>
      <c r="EN15" s="1">
        <v>73</v>
      </c>
      <c r="EO15" s="1">
        <v>76</v>
      </c>
      <c r="EP15" s="5">
        <f t="shared" si="9"/>
        <v>-0.5357142857142857</v>
      </c>
      <c r="EQ15" s="5">
        <f t="shared" si="10"/>
        <v>-0.70454545454545459</v>
      </c>
      <c r="ER15" s="5">
        <f t="shared" si="11"/>
        <v>-0.73469387755102045</v>
      </c>
      <c r="ES15" s="57">
        <v>39</v>
      </c>
      <c r="ET15" s="57">
        <v>35</v>
      </c>
      <c r="EU15" s="57">
        <v>49</v>
      </c>
      <c r="EV15" s="42">
        <v>43</v>
      </c>
      <c r="EW15" s="42">
        <v>48</v>
      </c>
      <c r="EX15" s="42">
        <v>88</v>
      </c>
      <c r="EY15">
        <v>62</v>
      </c>
      <c r="EZ15">
        <v>74</v>
      </c>
      <c r="FA15">
        <v>76</v>
      </c>
      <c r="FB15">
        <v>62</v>
      </c>
      <c r="FC15">
        <v>61</v>
      </c>
      <c r="FD15">
        <v>64</v>
      </c>
      <c r="FE15" s="1">
        <v>84</v>
      </c>
      <c r="FF15" s="1">
        <v>60</v>
      </c>
      <c r="FG15" s="5">
        <f t="shared" si="12"/>
        <v>0.11428571428571428</v>
      </c>
      <c r="FH15" s="5">
        <f t="shared" si="13"/>
        <v>-0.55681818181818177</v>
      </c>
      <c r="FI15" s="5">
        <f t="shared" si="14"/>
        <v>-0.36065573770491804</v>
      </c>
      <c r="FJ15" s="62">
        <v>1899000</v>
      </c>
      <c r="FK15" s="57">
        <v>1899000</v>
      </c>
      <c r="FL15" s="57">
        <v>1799000</v>
      </c>
      <c r="FM15" s="43">
        <v>1360500</v>
      </c>
      <c r="FN15" s="43">
        <v>1155500</v>
      </c>
      <c r="FO15" s="43">
        <v>1000000</v>
      </c>
      <c r="FP15">
        <v>1045000</v>
      </c>
      <c r="FQ15">
        <v>1037500</v>
      </c>
      <c r="FR15">
        <v>999000</v>
      </c>
      <c r="FS15">
        <v>1027495</v>
      </c>
      <c r="FT15">
        <v>1050000</v>
      </c>
      <c r="FU15">
        <v>1360000</v>
      </c>
      <c r="FV15" s="1">
        <v>1187500</v>
      </c>
      <c r="FW15" s="1">
        <v>959000</v>
      </c>
      <c r="FX15" s="5">
        <f t="shared" si="15"/>
        <v>0</v>
      </c>
      <c r="FY15" s="5">
        <f t="shared" si="16"/>
        <v>0.89900000000000002</v>
      </c>
      <c r="FZ15" s="5">
        <f t="shared" si="17"/>
        <v>0.80857142857142861</v>
      </c>
      <c r="GA15" s="62">
        <v>1698810</v>
      </c>
      <c r="GB15" s="57">
        <v>1953613</v>
      </c>
      <c r="GC15" s="57">
        <v>1616784</v>
      </c>
      <c r="GD15" s="43">
        <v>1658757</v>
      </c>
      <c r="GE15" s="43">
        <v>1349780</v>
      </c>
      <c r="GF15" s="43">
        <v>1293424</v>
      </c>
      <c r="GG15">
        <v>1166432</v>
      </c>
      <c r="GH15">
        <v>239499</v>
      </c>
      <c r="GI15">
        <v>1317463</v>
      </c>
      <c r="GJ15">
        <v>1186497</v>
      </c>
      <c r="GK15">
        <v>1288346</v>
      </c>
      <c r="GL15" s="6">
        <v>1443573</v>
      </c>
      <c r="GM15" s="1">
        <v>1296225</v>
      </c>
      <c r="GN15" s="1">
        <v>1120939</v>
      </c>
      <c r="GO15" s="5">
        <f t="shared" si="18"/>
        <v>-0.13042654814438684</v>
      </c>
      <c r="GP15" s="47">
        <f t="shared" si="19"/>
        <v>0.31342081173690917</v>
      </c>
      <c r="GQ15" s="47">
        <f t="shared" si="20"/>
        <v>0.31859764380065603</v>
      </c>
    </row>
    <row r="16" spans="1:199" ht="12.75" customHeight="1" x14ac:dyDescent="0.2">
      <c r="A16" s="1">
        <v>25</v>
      </c>
      <c r="B16" s="10" t="s">
        <v>124</v>
      </c>
      <c r="C16" s="57">
        <v>127</v>
      </c>
      <c r="D16" s="57">
        <v>127</v>
      </c>
      <c r="E16" s="57">
        <v>145</v>
      </c>
      <c r="F16" s="42">
        <v>132</v>
      </c>
      <c r="G16" s="42">
        <v>213</v>
      </c>
      <c r="H16" s="42">
        <v>236</v>
      </c>
      <c r="I16">
        <v>142</v>
      </c>
      <c r="J16">
        <v>150</v>
      </c>
      <c r="K16">
        <v>166</v>
      </c>
      <c r="L16">
        <v>177</v>
      </c>
      <c r="M16">
        <v>171</v>
      </c>
      <c r="N16" s="6">
        <v>160</v>
      </c>
      <c r="O16" s="1">
        <v>179</v>
      </c>
      <c r="P16" s="1">
        <v>135</v>
      </c>
      <c r="Q16" s="1">
        <v>130</v>
      </c>
      <c r="R16" s="1">
        <v>105</v>
      </c>
      <c r="S16" s="1">
        <v>110</v>
      </c>
      <c r="T16" s="1">
        <v>105</v>
      </c>
      <c r="U16" s="1">
        <v>101</v>
      </c>
      <c r="V16" s="1">
        <v>120</v>
      </c>
      <c r="W16" s="1">
        <v>159</v>
      </c>
      <c r="X16" s="1">
        <v>162</v>
      </c>
      <c r="Y16" s="1">
        <v>189</v>
      </c>
      <c r="Z16" s="1">
        <v>171</v>
      </c>
      <c r="AA16" s="1">
        <v>154</v>
      </c>
      <c r="AB16" s="1">
        <v>166</v>
      </c>
      <c r="AC16" s="1">
        <v>187</v>
      </c>
      <c r="AD16" s="1">
        <v>179</v>
      </c>
      <c r="AE16" s="1">
        <v>159</v>
      </c>
      <c r="AF16" s="1">
        <v>154</v>
      </c>
      <c r="AG16" s="1">
        <v>142</v>
      </c>
      <c r="AH16" s="1">
        <v>130</v>
      </c>
      <c r="AI16" s="1">
        <v>211</v>
      </c>
      <c r="AJ16" s="1">
        <v>162</v>
      </c>
      <c r="AK16" s="1">
        <v>229</v>
      </c>
      <c r="AL16" s="13">
        <f t="shared" si="0"/>
        <v>0</v>
      </c>
      <c r="AM16" s="8">
        <f t="shared" si="1"/>
        <v>-0.46186440677966101</v>
      </c>
      <c r="AN16" s="5">
        <f t="shared" si="2"/>
        <v>-0.25730994152046782</v>
      </c>
      <c r="AO16" s="62">
        <v>870000</v>
      </c>
      <c r="AP16" s="57">
        <v>876000</v>
      </c>
      <c r="AQ16" s="57">
        <v>732500</v>
      </c>
      <c r="AR16" s="43">
        <v>762500</v>
      </c>
      <c r="AS16" s="43">
        <v>725000</v>
      </c>
      <c r="AT16" s="43">
        <v>601500</v>
      </c>
      <c r="AU16">
        <v>612500</v>
      </c>
      <c r="AV16">
        <v>534343</v>
      </c>
      <c r="AW16">
        <v>563000</v>
      </c>
      <c r="AX16">
        <v>580000</v>
      </c>
      <c r="AY16">
        <v>571950</v>
      </c>
      <c r="AZ16" s="6">
        <v>507500</v>
      </c>
      <c r="BA16" s="1">
        <v>530000</v>
      </c>
      <c r="BB16" s="1">
        <v>537500</v>
      </c>
      <c r="BC16" s="1">
        <v>477500</v>
      </c>
      <c r="BD16" s="1">
        <v>551500</v>
      </c>
      <c r="BE16" s="4">
        <v>486750</v>
      </c>
      <c r="BF16" s="4">
        <v>645000</v>
      </c>
      <c r="BG16" s="1">
        <v>660000</v>
      </c>
      <c r="BH16" s="1">
        <v>578500</v>
      </c>
      <c r="BI16" s="1">
        <v>610000</v>
      </c>
      <c r="BJ16" s="1">
        <v>505000</v>
      </c>
      <c r="BK16" s="1">
        <v>454000</v>
      </c>
      <c r="BL16" s="1">
        <v>438750</v>
      </c>
      <c r="BM16" s="1">
        <v>381000</v>
      </c>
      <c r="BN16" s="1">
        <v>357500</v>
      </c>
      <c r="BO16" s="1">
        <v>310000</v>
      </c>
      <c r="BP16" s="1">
        <v>281000</v>
      </c>
      <c r="BQ16" s="1">
        <v>285000</v>
      </c>
      <c r="BR16" s="1">
        <v>270750</v>
      </c>
      <c r="BS16" s="5">
        <f t="shared" si="3"/>
        <v>-6.8493150684931503E-3</v>
      </c>
      <c r="BT16" s="5">
        <f t="shared" si="4"/>
        <v>0.44638403990024939</v>
      </c>
      <c r="BU16" s="5">
        <f t="shared" si="5"/>
        <v>0.52111198531340153</v>
      </c>
      <c r="BV16" s="62">
        <v>1006106</v>
      </c>
      <c r="BW16" s="57">
        <v>993532</v>
      </c>
      <c r="BX16" s="57">
        <v>841238</v>
      </c>
      <c r="BY16" s="43">
        <v>820973</v>
      </c>
      <c r="BZ16" s="43">
        <v>800229</v>
      </c>
      <c r="CA16" s="43">
        <v>709166</v>
      </c>
      <c r="CB16">
        <v>718408</v>
      </c>
      <c r="CC16">
        <v>623598</v>
      </c>
      <c r="CD16">
        <v>641272</v>
      </c>
      <c r="CE16">
        <v>651271</v>
      </c>
      <c r="CF16">
        <v>674238</v>
      </c>
      <c r="CG16" s="6">
        <v>615969</v>
      </c>
      <c r="CH16" s="1">
        <v>621231</v>
      </c>
      <c r="CI16" s="1">
        <v>607892</v>
      </c>
      <c r="CJ16" s="1">
        <v>544985</v>
      </c>
      <c r="CK16" s="1">
        <v>623484</v>
      </c>
      <c r="CL16" s="4">
        <v>598795</v>
      </c>
      <c r="CM16" s="4">
        <v>774230</v>
      </c>
      <c r="CN16" s="1">
        <v>767669</v>
      </c>
      <c r="CO16" s="1">
        <v>739526</v>
      </c>
      <c r="CP16" s="1">
        <v>672946</v>
      </c>
      <c r="CQ16" s="1">
        <v>632533</v>
      </c>
      <c r="CR16" s="1">
        <v>513414</v>
      </c>
      <c r="CS16" s="1">
        <v>488351</v>
      </c>
      <c r="CT16" s="1">
        <v>439279</v>
      </c>
      <c r="CU16" s="1">
        <v>432525</v>
      </c>
      <c r="CV16" s="1">
        <v>371428</v>
      </c>
      <c r="CW16" s="1">
        <v>320503</v>
      </c>
      <c r="CX16" s="1">
        <v>304205</v>
      </c>
      <c r="CY16" s="1">
        <v>314370</v>
      </c>
      <c r="CZ16" s="1">
        <v>294665</v>
      </c>
      <c r="DA16" s="1">
        <v>302218</v>
      </c>
      <c r="DB16" s="1">
        <v>268232</v>
      </c>
      <c r="DC16" s="1">
        <v>264603</v>
      </c>
      <c r="DD16" s="1">
        <v>253825</v>
      </c>
      <c r="DE16" s="5">
        <f t="shared" si="6"/>
        <v>1.2655858090126941E-2</v>
      </c>
      <c r="DF16" s="5">
        <f t="shared" si="7"/>
        <v>0.41871719738396934</v>
      </c>
      <c r="DG16" s="5">
        <f t="shared" si="8"/>
        <v>0.49221194889638376</v>
      </c>
      <c r="DH16" s="57">
        <v>27</v>
      </c>
      <c r="DI16" s="57">
        <v>21</v>
      </c>
      <c r="DJ16" s="57">
        <v>39</v>
      </c>
      <c r="DK16" s="42">
        <v>30</v>
      </c>
      <c r="DL16" s="42">
        <v>42</v>
      </c>
      <c r="DM16" s="42">
        <v>98</v>
      </c>
      <c r="DN16">
        <v>114</v>
      </c>
      <c r="DO16">
        <v>96</v>
      </c>
      <c r="DP16">
        <v>95</v>
      </c>
      <c r="DQ16">
        <v>74</v>
      </c>
      <c r="DR16">
        <v>70</v>
      </c>
      <c r="DS16" s="1">
        <v>81</v>
      </c>
      <c r="DT16" s="1">
        <v>138</v>
      </c>
      <c r="DU16" s="1">
        <v>149</v>
      </c>
      <c r="DV16" s="1">
        <v>173</v>
      </c>
      <c r="DW16" s="4">
        <v>271</v>
      </c>
      <c r="DX16" s="4">
        <v>194</v>
      </c>
      <c r="DY16" s="1">
        <v>137</v>
      </c>
      <c r="DZ16" s="1">
        <v>82</v>
      </c>
      <c r="EA16" s="1">
        <v>57</v>
      </c>
      <c r="EB16" s="1">
        <v>73</v>
      </c>
      <c r="EC16" s="1">
        <v>45</v>
      </c>
      <c r="ED16" s="1">
        <v>36</v>
      </c>
      <c r="EE16" s="1">
        <v>29</v>
      </c>
      <c r="EF16" s="1">
        <v>33</v>
      </c>
      <c r="EG16" s="1">
        <v>64</v>
      </c>
      <c r="EH16" s="1">
        <v>30</v>
      </c>
      <c r="EI16" s="1">
        <v>57</v>
      </c>
      <c r="EJ16" s="1">
        <v>56</v>
      </c>
      <c r="EK16" s="1">
        <v>79</v>
      </c>
      <c r="EL16" s="1">
        <v>90</v>
      </c>
      <c r="EM16" s="1">
        <v>92</v>
      </c>
      <c r="EN16" s="1">
        <v>48</v>
      </c>
      <c r="EO16" s="1">
        <v>82</v>
      </c>
      <c r="EP16" s="5">
        <f t="shared" si="9"/>
        <v>0.2857142857142857</v>
      </c>
      <c r="EQ16" s="5">
        <f t="shared" si="10"/>
        <v>-0.72448979591836737</v>
      </c>
      <c r="ER16" s="5">
        <f t="shared" si="11"/>
        <v>-0.61428571428571432</v>
      </c>
      <c r="ES16" s="57">
        <v>197</v>
      </c>
      <c r="ET16" s="57">
        <v>164</v>
      </c>
      <c r="EU16" s="57">
        <v>143</v>
      </c>
      <c r="EV16" s="42">
        <v>198</v>
      </c>
      <c r="EW16" s="42">
        <v>292</v>
      </c>
      <c r="EX16" s="42">
        <v>382</v>
      </c>
      <c r="EY16">
        <v>356</v>
      </c>
      <c r="EZ16">
        <v>382</v>
      </c>
      <c r="FA16">
        <v>271</v>
      </c>
      <c r="FB16">
        <v>320</v>
      </c>
      <c r="FC16">
        <v>306</v>
      </c>
      <c r="FD16">
        <v>268</v>
      </c>
      <c r="FE16" s="1">
        <v>240</v>
      </c>
      <c r="FF16" s="1">
        <v>191</v>
      </c>
      <c r="FG16" s="5">
        <f t="shared" si="12"/>
        <v>0.20121951219512196</v>
      </c>
      <c r="FH16" s="5">
        <f t="shared" si="13"/>
        <v>-0.48429319371727747</v>
      </c>
      <c r="FI16" s="5">
        <f t="shared" si="14"/>
        <v>-0.3562091503267974</v>
      </c>
      <c r="FJ16" s="62">
        <v>829000</v>
      </c>
      <c r="FK16" s="57">
        <v>937000</v>
      </c>
      <c r="FL16" s="57">
        <v>650000</v>
      </c>
      <c r="FM16" s="43">
        <v>762500</v>
      </c>
      <c r="FN16" s="43">
        <v>725000</v>
      </c>
      <c r="FO16" s="43">
        <v>601500</v>
      </c>
      <c r="FP16">
        <v>627000</v>
      </c>
      <c r="FQ16">
        <v>599450</v>
      </c>
      <c r="FR16">
        <v>625000</v>
      </c>
      <c r="FS16">
        <v>642250</v>
      </c>
      <c r="FT16">
        <v>592450</v>
      </c>
      <c r="FU16">
        <v>596200</v>
      </c>
      <c r="FV16" s="1">
        <v>571956</v>
      </c>
      <c r="FW16" s="1">
        <v>499900</v>
      </c>
      <c r="FX16" s="5">
        <f t="shared" si="15"/>
        <v>-0.1152614727854856</v>
      </c>
      <c r="FY16" s="5">
        <f t="shared" si="16"/>
        <v>0.37822111388196178</v>
      </c>
      <c r="FZ16" s="5">
        <f t="shared" si="17"/>
        <v>0.39927420035446032</v>
      </c>
      <c r="GA16" s="62">
        <v>999507</v>
      </c>
      <c r="GB16" s="57">
        <v>997125</v>
      </c>
      <c r="GC16" s="57">
        <v>844586</v>
      </c>
      <c r="GD16" s="43">
        <v>826134</v>
      </c>
      <c r="GE16" s="43">
        <v>814253</v>
      </c>
      <c r="GF16" s="43">
        <v>738118</v>
      </c>
      <c r="GG16">
        <v>755256</v>
      </c>
      <c r="GH16">
        <v>239499</v>
      </c>
      <c r="GI16">
        <v>667412</v>
      </c>
      <c r="GJ16">
        <v>685644</v>
      </c>
      <c r="GK16">
        <v>701156</v>
      </c>
      <c r="GL16" s="6">
        <v>638572</v>
      </c>
      <c r="GM16" s="1">
        <v>636945</v>
      </c>
      <c r="GN16" s="1">
        <v>639905</v>
      </c>
      <c r="GO16" s="5">
        <f t="shared" si="18"/>
        <v>2.3888679954870251E-3</v>
      </c>
      <c r="GP16" s="47">
        <f t="shared" si="19"/>
        <v>0.3541290146020013</v>
      </c>
      <c r="GQ16" s="47">
        <f t="shared" si="20"/>
        <v>0.42551300994357888</v>
      </c>
    </row>
    <row r="17" spans="1:199" ht="12.75" customHeight="1" x14ac:dyDescent="0.2">
      <c r="A17" s="1">
        <v>30</v>
      </c>
      <c r="B17" s="10" t="s">
        <v>125</v>
      </c>
      <c r="C17" s="57">
        <v>114</v>
      </c>
      <c r="D17" s="57">
        <v>115</v>
      </c>
      <c r="E17" s="57">
        <v>100</v>
      </c>
      <c r="F17" s="42">
        <v>130</v>
      </c>
      <c r="G17" s="42">
        <v>198</v>
      </c>
      <c r="H17" s="42">
        <v>224</v>
      </c>
      <c r="I17">
        <v>138</v>
      </c>
      <c r="J17">
        <v>149</v>
      </c>
      <c r="K17">
        <v>169</v>
      </c>
      <c r="L17">
        <v>166</v>
      </c>
      <c r="M17">
        <v>159</v>
      </c>
      <c r="N17" s="6">
        <v>146</v>
      </c>
      <c r="O17" s="1">
        <v>151</v>
      </c>
      <c r="P17" s="1">
        <v>103</v>
      </c>
      <c r="Q17" s="1">
        <v>88</v>
      </c>
      <c r="R17" s="1">
        <v>73</v>
      </c>
      <c r="S17" s="1">
        <v>102</v>
      </c>
      <c r="T17" s="1">
        <v>104</v>
      </c>
      <c r="U17" s="1">
        <v>107</v>
      </c>
      <c r="V17" s="1">
        <v>129</v>
      </c>
      <c r="W17" s="1">
        <v>199</v>
      </c>
      <c r="X17" s="1">
        <v>197</v>
      </c>
      <c r="Y17" s="1">
        <v>192</v>
      </c>
      <c r="Z17" s="1">
        <v>139</v>
      </c>
      <c r="AA17" s="1">
        <v>165</v>
      </c>
      <c r="AB17" s="1">
        <v>159</v>
      </c>
      <c r="AC17" s="1">
        <v>208</v>
      </c>
      <c r="AD17" s="1">
        <v>163</v>
      </c>
      <c r="AE17" s="1">
        <v>158</v>
      </c>
      <c r="AF17" s="1">
        <v>130</v>
      </c>
      <c r="AG17" s="1">
        <v>120</v>
      </c>
      <c r="AH17" s="1">
        <v>168</v>
      </c>
      <c r="AI17" s="1">
        <v>118</v>
      </c>
      <c r="AJ17" s="1">
        <v>134</v>
      </c>
      <c r="AK17" s="1">
        <v>77</v>
      </c>
      <c r="AL17" s="13">
        <f t="shared" si="0"/>
        <v>-8.6956521739130436E-3</v>
      </c>
      <c r="AM17" s="8">
        <f t="shared" si="1"/>
        <v>-0.49107142857142855</v>
      </c>
      <c r="AN17" s="5">
        <f t="shared" si="2"/>
        <v>-0.28301886792452829</v>
      </c>
      <c r="AO17" s="62">
        <v>365000</v>
      </c>
      <c r="AP17" s="57">
        <v>328000</v>
      </c>
      <c r="AQ17" s="57">
        <v>329000</v>
      </c>
      <c r="AR17" s="43">
        <v>320000</v>
      </c>
      <c r="AS17" s="43">
        <v>284250</v>
      </c>
      <c r="AT17" s="43">
        <v>256225</v>
      </c>
      <c r="AU17">
        <v>236000</v>
      </c>
      <c r="AV17">
        <v>218000</v>
      </c>
      <c r="AW17">
        <v>218000</v>
      </c>
      <c r="AX17">
        <v>185000</v>
      </c>
      <c r="AY17">
        <v>210000</v>
      </c>
      <c r="AZ17" s="6">
        <v>195000</v>
      </c>
      <c r="BA17" s="1">
        <v>195000</v>
      </c>
      <c r="BB17" s="1">
        <v>173000</v>
      </c>
      <c r="BC17" s="1">
        <v>187450</v>
      </c>
      <c r="BD17" s="1">
        <v>180750</v>
      </c>
      <c r="BE17" s="4">
        <v>229000</v>
      </c>
      <c r="BF17" s="4">
        <v>254000</v>
      </c>
      <c r="BG17" s="1">
        <v>256000</v>
      </c>
      <c r="BH17" s="1">
        <v>275000</v>
      </c>
      <c r="BI17" s="1">
        <v>294500</v>
      </c>
      <c r="BJ17" s="1">
        <v>265000</v>
      </c>
      <c r="BK17" s="1">
        <v>253500</v>
      </c>
      <c r="BL17" s="1">
        <v>231000</v>
      </c>
      <c r="BM17" s="1">
        <v>226000</v>
      </c>
      <c r="BN17" s="1">
        <v>219500</v>
      </c>
      <c r="BO17" s="1">
        <v>198500</v>
      </c>
      <c r="BP17" s="1">
        <v>199000</v>
      </c>
      <c r="BQ17" s="1">
        <v>176775</v>
      </c>
      <c r="BR17" s="1">
        <v>187250</v>
      </c>
      <c r="BS17" s="5">
        <f t="shared" si="3"/>
        <v>0.11280487804878049</v>
      </c>
      <c r="BT17" s="5">
        <f t="shared" si="4"/>
        <v>0.42452922236315738</v>
      </c>
      <c r="BU17" s="5">
        <f t="shared" si="5"/>
        <v>0.73809523809523814</v>
      </c>
      <c r="BV17" s="62">
        <v>373872</v>
      </c>
      <c r="BW17" s="57">
        <v>335897</v>
      </c>
      <c r="BX17" s="57">
        <v>319952</v>
      </c>
      <c r="BY17" s="43">
        <v>328196</v>
      </c>
      <c r="BZ17" s="43">
        <v>282914</v>
      </c>
      <c r="CA17" s="43">
        <v>262086</v>
      </c>
      <c r="CB17">
        <v>227786</v>
      </c>
      <c r="CC17">
        <v>214307</v>
      </c>
      <c r="CD17">
        <v>228002</v>
      </c>
      <c r="CE17">
        <v>204818</v>
      </c>
      <c r="CF17">
        <v>217955</v>
      </c>
      <c r="CG17" s="6">
        <v>214898</v>
      </c>
      <c r="CH17" s="1">
        <v>203098</v>
      </c>
      <c r="CI17" s="1">
        <v>183529</v>
      </c>
      <c r="CJ17" s="1">
        <v>188650</v>
      </c>
      <c r="CK17" s="1">
        <v>206968</v>
      </c>
      <c r="CL17" s="4">
        <v>218245</v>
      </c>
      <c r="CM17" s="4">
        <v>260874</v>
      </c>
      <c r="CN17" s="1">
        <v>262762</v>
      </c>
      <c r="CO17" s="1">
        <v>281674</v>
      </c>
      <c r="CP17" s="1">
        <v>296439</v>
      </c>
      <c r="CQ17" s="1">
        <v>272741</v>
      </c>
      <c r="CR17" s="1">
        <v>272480</v>
      </c>
      <c r="CS17" s="1">
        <v>239922</v>
      </c>
      <c r="CT17" s="1">
        <v>225009</v>
      </c>
      <c r="CU17" s="1">
        <v>222826</v>
      </c>
      <c r="CV17" s="1">
        <v>199615</v>
      </c>
      <c r="CW17" s="1">
        <v>201096</v>
      </c>
      <c r="CX17" s="1">
        <v>188394</v>
      </c>
      <c r="CY17" s="1">
        <v>198503</v>
      </c>
      <c r="CZ17" s="1">
        <v>183412</v>
      </c>
      <c r="DA17" s="1">
        <v>189679</v>
      </c>
      <c r="DB17" s="1">
        <v>167128</v>
      </c>
      <c r="DC17" s="1">
        <v>169871</v>
      </c>
      <c r="DD17" s="1">
        <v>156749</v>
      </c>
      <c r="DE17" s="5">
        <f t="shared" si="6"/>
        <v>0.11305549022468198</v>
      </c>
      <c r="DF17" s="5">
        <f t="shared" si="7"/>
        <v>0.42652411803759072</v>
      </c>
      <c r="DG17" s="5">
        <f t="shared" si="8"/>
        <v>0.71536326305888831</v>
      </c>
      <c r="DH17" s="57">
        <v>25</v>
      </c>
      <c r="DI17" s="57">
        <v>24</v>
      </c>
      <c r="DJ17" s="57">
        <v>27</v>
      </c>
      <c r="DK17" s="42">
        <v>21</v>
      </c>
      <c r="DL17" s="42">
        <v>24</v>
      </c>
      <c r="DM17" s="42">
        <v>75</v>
      </c>
      <c r="DN17">
        <v>75</v>
      </c>
      <c r="DO17">
        <v>73</v>
      </c>
      <c r="DP17">
        <v>62</v>
      </c>
      <c r="DQ17">
        <v>100</v>
      </c>
      <c r="DR17">
        <v>79</v>
      </c>
      <c r="DS17" s="1">
        <v>71</v>
      </c>
      <c r="DT17" s="1">
        <v>173</v>
      </c>
      <c r="DU17" s="1">
        <v>152</v>
      </c>
      <c r="DV17" s="1">
        <v>160</v>
      </c>
      <c r="DW17" s="4">
        <v>157</v>
      </c>
      <c r="DX17" s="4">
        <v>118</v>
      </c>
      <c r="DY17" s="1">
        <v>111</v>
      </c>
      <c r="DZ17" s="1">
        <v>78</v>
      </c>
      <c r="EA17" s="1">
        <v>81</v>
      </c>
      <c r="EB17" s="1">
        <v>59</v>
      </c>
      <c r="EC17" s="1">
        <v>29</v>
      </c>
      <c r="ED17" s="1">
        <v>40</v>
      </c>
      <c r="EE17" s="1">
        <v>33</v>
      </c>
      <c r="EF17" s="1">
        <v>32</v>
      </c>
      <c r="EG17" s="1">
        <v>46</v>
      </c>
      <c r="EH17" s="1">
        <v>57</v>
      </c>
      <c r="EI17" s="1">
        <v>58</v>
      </c>
      <c r="EJ17" s="1">
        <v>54</v>
      </c>
      <c r="EK17" s="1">
        <v>81</v>
      </c>
      <c r="EL17" s="1">
        <v>85</v>
      </c>
      <c r="EM17" s="1">
        <v>81</v>
      </c>
      <c r="EN17" s="1">
        <v>85</v>
      </c>
      <c r="EO17" s="1">
        <v>68</v>
      </c>
      <c r="EP17" s="5">
        <f t="shared" si="9"/>
        <v>4.1666666666666664E-2</v>
      </c>
      <c r="EQ17" s="5">
        <f t="shared" si="10"/>
        <v>-0.66666666666666663</v>
      </c>
      <c r="ER17" s="5">
        <f t="shared" si="11"/>
        <v>-0.68354430379746833</v>
      </c>
      <c r="ES17" s="57">
        <v>119</v>
      </c>
      <c r="ET17" s="57">
        <v>152</v>
      </c>
      <c r="EU17" s="57">
        <v>112</v>
      </c>
      <c r="EV17" s="42">
        <v>150</v>
      </c>
      <c r="EW17" s="42">
        <v>205</v>
      </c>
      <c r="EX17" s="42">
        <v>256</v>
      </c>
      <c r="EY17">
        <v>276</v>
      </c>
      <c r="EZ17">
        <v>249</v>
      </c>
      <c r="FA17">
        <v>264</v>
      </c>
      <c r="FB17">
        <v>253</v>
      </c>
      <c r="FC17">
        <v>242</v>
      </c>
      <c r="FD17">
        <v>251</v>
      </c>
      <c r="FE17" s="1">
        <v>164</v>
      </c>
      <c r="FF17" s="1">
        <v>137</v>
      </c>
      <c r="FG17" s="5">
        <f t="shared" si="12"/>
        <v>-0.21710526315789475</v>
      </c>
      <c r="FH17" s="5">
        <f t="shared" si="13"/>
        <v>-0.53515625</v>
      </c>
      <c r="FI17" s="5">
        <f t="shared" si="14"/>
        <v>-0.50826446280991733</v>
      </c>
      <c r="FJ17" s="62">
        <v>395000</v>
      </c>
      <c r="FK17" s="57">
        <v>345000</v>
      </c>
      <c r="FL17" s="57">
        <v>337000</v>
      </c>
      <c r="FM17" s="43">
        <v>320000</v>
      </c>
      <c r="FN17" s="43">
        <v>284250</v>
      </c>
      <c r="FO17" s="43">
        <v>256225</v>
      </c>
      <c r="FP17">
        <v>244000</v>
      </c>
      <c r="FQ17">
        <v>239300</v>
      </c>
      <c r="FR17">
        <v>220000</v>
      </c>
      <c r="FS17">
        <v>229000</v>
      </c>
      <c r="FT17">
        <v>204900</v>
      </c>
      <c r="FU17">
        <v>220500</v>
      </c>
      <c r="FV17" s="1">
        <v>229900</v>
      </c>
      <c r="FW17" s="1">
        <v>189900</v>
      </c>
      <c r="FX17" s="5">
        <f t="shared" si="15"/>
        <v>0.14492753623188406</v>
      </c>
      <c r="FY17" s="5">
        <f t="shared" si="16"/>
        <v>0.54161381598204705</v>
      </c>
      <c r="FZ17" s="5">
        <f t="shared" si="17"/>
        <v>0.92776964372864812</v>
      </c>
      <c r="GA17" s="62">
        <v>367891</v>
      </c>
      <c r="GB17" s="57">
        <v>332623</v>
      </c>
      <c r="GC17" s="57">
        <v>319148</v>
      </c>
      <c r="GD17" s="43">
        <v>325859</v>
      </c>
      <c r="GE17" s="43">
        <v>280708</v>
      </c>
      <c r="GF17" s="43">
        <v>266612</v>
      </c>
      <c r="GG17">
        <v>234772</v>
      </c>
      <c r="GH17">
        <v>239499</v>
      </c>
      <c r="GI17">
        <v>234309</v>
      </c>
      <c r="GJ17">
        <v>211846</v>
      </c>
      <c r="GK17">
        <v>227081</v>
      </c>
      <c r="GL17" s="6">
        <v>219825</v>
      </c>
      <c r="GM17" s="1">
        <v>210290</v>
      </c>
      <c r="GN17" s="1">
        <v>193918</v>
      </c>
      <c r="GO17" s="5">
        <f t="shared" si="18"/>
        <v>0.10602994982307297</v>
      </c>
      <c r="GP17" s="47">
        <f t="shared" si="19"/>
        <v>0.37987412419546007</v>
      </c>
      <c r="GQ17" s="47">
        <f t="shared" si="20"/>
        <v>0.62008710548218482</v>
      </c>
    </row>
    <row r="18" spans="1:199" ht="12.75" customHeight="1" x14ac:dyDescent="0.2">
      <c r="A18" s="1">
        <v>31</v>
      </c>
      <c r="B18" s="10" t="s">
        <v>126</v>
      </c>
      <c r="C18" s="57">
        <v>96</v>
      </c>
      <c r="D18" s="57">
        <v>92</v>
      </c>
      <c r="E18" s="57">
        <v>100</v>
      </c>
      <c r="F18" s="42">
        <v>124</v>
      </c>
      <c r="G18" s="42">
        <v>164</v>
      </c>
      <c r="H18" s="42">
        <v>180</v>
      </c>
      <c r="I18">
        <v>122</v>
      </c>
      <c r="J18">
        <v>115</v>
      </c>
      <c r="K18">
        <v>140</v>
      </c>
      <c r="L18">
        <v>127</v>
      </c>
      <c r="M18">
        <v>130</v>
      </c>
      <c r="N18" s="6">
        <v>114</v>
      </c>
      <c r="O18" s="1">
        <v>149</v>
      </c>
      <c r="P18" s="1">
        <v>97</v>
      </c>
      <c r="Q18" s="1">
        <v>59</v>
      </c>
      <c r="R18" s="1">
        <v>50</v>
      </c>
      <c r="S18" s="1">
        <v>71</v>
      </c>
      <c r="T18" s="1">
        <v>76</v>
      </c>
      <c r="U18" s="1">
        <v>98</v>
      </c>
      <c r="V18" s="1">
        <v>124</v>
      </c>
      <c r="W18" s="1">
        <v>154</v>
      </c>
      <c r="X18" s="1">
        <v>168</v>
      </c>
      <c r="Y18" s="1">
        <v>181</v>
      </c>
      <c r="Z18" s="1">
        <v>178</v>
      </c>
      <c r="AA18" s="1">
        <v>178</v>
      </c>
      <c r="AB18" s="1">
        <v>156</v>
      </c>
      <c r="AC18" s="1">
        <v>204</v>
      </c>
      <c r="AD18" s="1">
        <v>182</v>
      </c>
      <c r="AE18" s="1">
        <v>168</v>
      </c>
      <c r="AF18" s="1">
        <v>166</v>
      </c>
      <c r="AG18" s="1">
        <v>142</v>
      </c>
      <c r="AH18" s="1">
        <v>102</v>
      </c>
      <c r="AI18" s="1">
        <v>122</v>
      </c>
      <c r="AJ18" s="1">
        <v>76</v>
      </c>
      <c r="AK18" s="1">
        <v>76</v>
      </c>
      <c r="AL18" s="13">
        <f t="shared" si="0"/>
        <v>4.3478260869565216E-2</v>
      </c>
      <c r="AM18" s="8">
        <f t="shared" si="1"/>
        <v>-0.46666666666666667</v>
      </c>
      <c r="AN18" s="5">
        <f t="shared" si="2"/>
        <v>-0.26153846153846155</v>
      </c>
      <c r="AO18" s="62">
        <v>407000</v>
      </c>
      <c r="AP18" s="57">
        <v>427500</v>
      </c>
      <c r="AQ18" s="57">
        <v>368500</v>
      </c>
      <c r="AR18" s="43">
        <v>375000</v>
      </c>
      <c r="AS18" s="43">
        <v>335000</v>
      </c>
      <c r="AT18" s="43">
        <v>299499</v>
      </c>
      <c r="AU18">
        <v>286450</v>
      </c>
      <c r="AV18">
        <v>281000</v>
      </c>
      <c r="AW18">
        <v>286250</v>
      </c>
      <c r="AX18">
        <v>255000</v>
      </c>
      <c r="AY18">
        <v>265000</v>
      </c>
      <c r="AZ18" s="6">
        <v>241500</v>
      </c>
      <c r="BA18" s="1">
        <v>251000</v>
      </c>
      <c r="BB18" s="1">
        <v>227500</v>
      </c>
      <c r="BC18" s="1">
        <v>235000</v>
      </c>
      <c r="BD18" s="1">
        <v>270000</v>
      </c>
      <c r="BE18" s="4">
        <v>265000</v>
      </c>
      <c r="BF18" s="4">
        <v>308500</v>
      </c>
      <c r="BG18" s="1">
        <v>316500</v>
      </c>
      <c r="BH18" s="1">
        <v>320000</v>
      </c>
      <c r="BI18" s="1">
        <v>337825</v>
      </c>
      <c r="BJ18" s="1">
        <v>322250</v>
      </c>
      <c r="BK18" s="1">
        <v>296000</v>
      </c>
      <c r="BL18" s="1">
        <v>282000</v>
      </c>
      <c r="BM18" s="1">
        <v>254000</v>
      </c>
      <c r="BN18" s="1">
        <v>236250</v>
      </c>
      <c r="BO18" s="1">
        <v>218500</v>
      </c>
      <c r="BP18" s="1">
        <v>199225</v>
      </c>
      <c r="BQ18" s="1">
        <v>196250</v>
      </c>
      <c r="BR18" s="1">
        <v>202750</v>
      </c>
      <c r="BS18" s="5">
        <f t="shared" si="3"/>
        <v>-4.7953216374269005E-2</v>
      </c>
      <c r="BT18" s="5">
        <f t="shared" si="4"/>
        <v>0.35893608993686121</v>
      </c>
      <c r="BU18" s="5">
        <f t="shared" si="5"/>
        <v>0.53584905660377358</v>
      </c>
      <c r="BV18" s="62">
        <v>431850</v>
      </c>
      <c r="BW18" s="57">
        <v>437344</v>
      </c>
      <c r="BX18" s="57">
        <v>387573</v>
      </c>
      <c r="BY18" s="43">
        <v>386072</v>
      </c>
      <c r="BZ18" s="43">
        <v>343921</v>
      </c>
      <c r="CA18" s="43">
        <v>315513</v>
      </c>
      <c r="CB18">
        <v>288324</v>
      </c>
      <c r="CC18">
        <v>280380</v>
      </c>
      <c r="CD18">
        <v>305913</v>
      </c>
      <c r="CE18">
        <v>267777</v>
      </c>
      <c r="CF18">
        <v>272330</v>
      </c>
      <c r="CG18" s="6">
        <v>249705</v>
      </c>
      <c r="CH18" s="1">
        <v>249994</v>
      </c>
      <c r="CI18" s="1">
        <v>240443</v>
      </c>
      <c r="CJ18" s="1">
        <v>245498</v>
      </c>
      <c r="CK18" s="1">
        <v>289457</v>
      </c>
      <c r="CL18" s="4">
        <v>278895</v>
      </c>
      <c r="CM18" s="4">
        <v>330397</v>
      </c>
      <c r="CN18" s="1">
        <v>352199</v>
      </c>
      <c r="CO18" s="1">
        <v>333605</v>
      </c>
      <c r="CP18" s="1">
        <v>347814</v>
      </c>
      <c r="CQ18" s="1">
        <v>333989</v>
      </c>
      <c r="CR18" s="1">
        <v>314520</v>
      </c>
      <c r="CS18" s="1">
        <v>291944</v>
      </c>
      <c r="CT18" s="1">
        <v>263674</v>
      </c>
      <c r="CU18" s="1">
        <v>254711</v>
      </c>
      <c r="CV18" s="1">
        <v>229476</v>
      </c>
      <c r="CW18" s="1">
        <v>219395</v>
      </c>
      <c r="CX18" s="1">
        <v>218040</v>
      </c>
      <c r="CY18" s="1">
        <v>217170</v>
      </c>
      <c r="CZ18" s="1">
        <v>196265</v>
      </c>
      <c r="DA18" s="1">
        <v>191450</v>
      </c>
      <c r="DB18" s="1">
        <v>172229</v>
      </c>
      <c r="DC18" s="1">
        <v>167834</v>
      </c>
      <c r="DD18" s="1">
        <v>159087</v>
      </c>
      <c r="DE18" s="5">
        <f t="shared" si="6"/>
        <v>-1.2562193605034024E-2</v>
      </c>
      <c r="DF18" s="5">
        <f t="shared" si="7"/>
        <v>0.36872331726426488</v>
      </c>
      <c r="DG18" s="5">
        <f t="shared" si="8"/>
        <v>0.58575992362207618</v>
      </c>
      <c r="DH18" s="57">
        <v>29</v>
      </c>
      <c r="DI18" s="57">
        <v>23</v>
      </c>
      <c r="DJ18" s="57">
        <v>25</v>
      </c>
      <c r="DK18" s="42">
        <v>22</v>
      </c>
      <c r="DL18" s="42">
        <v>21</v>
      </c>
      <c r="DM18" s="42">
        <v>64</v>
      </c>
      <c r="DN18">
        <v>58</v>
      </c>
      <c r="DO18">
        <v>70</v>
      </c>
      <c r="DP18">
        <v>66</v>
      </c>
      <c r="DQ18">
        <v>71</v>
      </c>
      <c r="DR18">
        <v>73</v>
      </c>
      <c r="DS18" s="1">
        <v>84</v>
      </c>
      <c r="DT18" s="1">
        <v>113</v>
      </c>
      <c r="DU18" s="1">
        <v>161</v>
      </c>
      <c r="DV18" s="1">
        <v>191</v>
      </c>
      <c r="DW18" s="4">
        <v>174</v>
      </c>
      <c r="DX18" s="4">
        <v>156</v>
      </c>
      <c r="DY18" s="1">
        <v>126</v>
      </c>
      <c r="DZ18" s="1">
        <v>78</v>
      </c>
      <c r="EA18" s="1">
        <v>63</v>
      </c>
      <c r="EB18" s="1">
        <v>56</v>
      </c>
      <c r="EC18" s="1">
        <v>30</v>
      </c>
      <c r="ED18" s="1">
        <v>25</v>
      </c>
      <c r="EE18" s="1">
        <v>29</v>
      </c>
      <c r="EF18" s="1">
        <v>25</v>
      </c>
      <c r="EG18" s="1">
        <v>44</v>
      </c>
      <c r="EH18" s="1">
        <v>58</v>
      </c>
      <c r="EI18" s="1">
        <v>61</v>
      </c>
      <c r="EJ18" s="1">
        <v>66</v>
      </c>
      <c r="EK18" s="1">
        <v>76</v>
      </c>
      <c r="EL18" s="1">
        <v>77</v>
      </c>
      <c r="EM18" s="1">
        <v>92</v>
      </c>
      <c r="EN18" s="1">
        <v>92</v>
      </c>
      <c r="EO18" s="1">
        <v>77</v>
      </c>
      <c r="EP18" s="5">
        <f t="shared" si="9"/>
        <v>0.2608695652173913</v>
      </c>
      <c r="EQ18" s="5">
        <f t="shared" si="10"/>
        <v>-0.546875</v>
      </c>
      <c r="ER18" s="5">
        <f t="shared" si="11"/>
        <v>-0.60273972602739723</v>
      </c>
      <c r="ES18" s="57">
        <v>143</v>
      </c>
      <c r="ET18" s="57">
        <v>113</v>
      </c>
      <c r="EU18" s="57">
        <v>124</v>
      </c>
      <c r="EV18" s="42">
        <v>158</v>
      </c>
      <c r="EW18" s="42">
        <v>230</v>
      </c>
      <c r="EX18" s="42">
        <v>217</v>
      </c>
      <c r="EY18">
        <v>199</v>
      </c>
      <c r="EZ18">
        <v>215</v>
      </c>
      <c r="FA18">
        <v>239</v>
      </c>
      <c r="FB18">
        <v>207</v>
      </c>
      <c r="FC18">
        <v>195</v>
      </c>
      <c r="FD18">
        <v>160</v>
      </c>
      <c r="FE18" s="1">
        <v>151</v>
      </c>
      <c r="FF18" s="1">
        <v>132</v>
      </c>
      <c r="FG18" s="5">
        <f t="shared" si="12"/>
        <v>0.26548672566371684</v>
      </c>
      <c r="FH18" s="5">
        <f t="shared" si="13"/>
        <v>-0.34101382488479265</v>
      </c>
      <c r="FI18" s="5">
        <f t="shared" si="14"/>
        <v>-0.26666666666666666</v>
      </c>
      <c r="FJ18" s="62">
        <v>435000</v>
      </c>
      <c r="FK18" s="57">
        <v>439000</v>
      </c>
      <c r="FL18" s="57">
        <v>383750</v>
      </c>
      <c r="FM18" s="43">
        <v>375000</v>
      </c>
      <c r="FN18" s="43">
        <v>335000</v>
      </c>
      <c r="FO18" s="43">
        <v>299499</v>
      </c>
      <c r="FP18">
        <v>309990</v>
      </c>
      <c r="FQ18">
        <v>300000</v>
      </c>
      <c r="FR18">
        <v>325000</v>
      </c>
      <c r="FS18">
        <v>299500</v>
      </c>
      <c r="FT18">
        <v>279900</v>
      </c>
      <c r="FU18">
        <v>269900</v>
      </c>
      <c r="FV18" s="1">
        <v>295000</v>
      </c>
      <c r="FW18" s="1">
        <v>244900</v>
      </c>
      <c r="FX18" s="5">
        <f t="shared" si="15"/>
        <v>-9.1116173120728925E-3</v>
      </c>
      <c r="FY18" s="5">
        <f t="shared" si="16"/>
        <v>0.45242555066961826</v>
      </c>
      <c r="FZ18" s="5">
        <f t="shared" si="17"/>
        <v>0.55412647374062163</v>
      </c>
      <c r="GA18" s="62">
        <v>428960</v>
      </c>
      <c r="GB18" s="57">
        <v>435090</v>
      </c>
      <c r="GC18" s="57">
        <v>387699</v>
      </c>
      <c r="GD18" s="43">
        <v>386321</v>
      </c>
      <c r="GE18" s="43">
        <v>341074</v>
      </c>
      <c r="GF18" s="43">
        <v>320077</v>
      </c>
      <c r="GG18">
        <v>294372</v>
      </c>
      <c r="GH18">
        <v>239499</v>
      </c>
      <c r="GI18">
        <v>310880</v>
      </c>
      <c r="GJ18">
        <v>273337</v>
      </c>
      <c r="GK18">
        <v>281028</v>
      </c>
      <c r="GL18" s="6">
        <v>258589</v>
      </c>
      <c r="GM18" s="1">
        <v>257143</v>
      </c>
      <c r="GN18" s="1">
        <v>252396</v>
      </c>
      <c r="GO18" s="5">
        <f t="shared" si="18"/>
        <v>-1.408903904939208E-2</v>
      </c>
      <c r="GP18" s="47">
        <f t="shared" si="19"/>
        <v>0.34017751978430188</v>
      </c>
      <c r="GQ18" s="47">
        <f t="shared" si="20"/>
        <v>0.52639594631139952</v>
      </c>
    </row>
    <row r="19" spans="1:199" ht="12.75" customHeight="1" x14ac:dyDescent="0.2">
      <c r="A19" s="1">
        <v>33</v>
      </c>
      <c r="B19" s="10" t="s">
        <v>127</v>
      </c>
      <c r="C19" s="57">
        <v>25</v>
      </c>
      <c r="D19" s="57">
        <v>33</v>
      </c>
      <c r="E19" s="57">
        <v>39</v>
      </c>
      <c r="F19" s="42">
        <v>33</v>
      </c>
      <c r="G19" s="42">
        <v>36</v>
      </c>
      <c r="H19" s="42">
        <v>62</v>
      </c>
      <c r="I19">
        <v>43</v>
      </c>
      <c r="J19">
        <v>39</v>
      </c>
      <c r="K19">
        <v>39</v>
      </c>
      <c r="L19">
        <v>39</v>
      </c>
      <c r="M19">
        <v>38</v>
      </c>
      <c r="N19" s="6">
        <v>43</v>
      </c>
      <c r="O19" s="1">
        <v>36</v>
      </c>
      <c r="P19" s="1">
        <v>26</v>
      </c>
      <c r="Q19" s="1">
        <v>21</v>
      </c>
      <c r="R19" s="1">
        <v>19</v>
      </c>
      <c r="S19" s="1">
        <v>24</v>
      </c>
      <c r="T19" s="1">
        <v>26</v>
      </c>
      <c r="U19" s="1">
        <v>28</v>
      </c>
      <c r="V19" s="1">
        <v>34</v>
      </c>
      <c r="W19" s="1">
        <v>58</v>
      </c>
      <c r="X19" s="1">
        <v>54</v>
      </c>
      <c r="Y19" s="1">
        <v>37</v>
      </c>
      <c r="Z19" s="1">
        <v>40</v>
      </c>
      <c r="AA19" s="1">
        <v>38</v>
      </c>
      <c r="AB19" s="1">
        <v>31</v>
      </c>
      <c r="AC19" s="1">
        <v>46</v>
      </c>
      <c r="AD19" s="1">
        <v>24</v>
      </c>
      <c r="AE19" s="1">
        <v>20</v>
      </c>
      <c r="AF19" s="1">
        <v>22</v>
      </c>
      <c r="AG19" s="1">
        <v>14</v>
      </c>
      <c r="AH19" s="1">
        <v>32</v>
      </c>
      <c r="AI19" s="1">
        <v>19</v>
      </c>
      <c r="AJ19" s="1">
        <v>26</v>
      </c>
      <c r="AK19" s="1">
        <v>20</v>
      </c>
      <c r="AL19" s="13">
        <f t="shared" si="0"/>
        <v>-0.24242424242424243</v>
      </c>
      <c r="AM19" s="8">
        <f t="shared" si="1"/>
        <v>-0.59677419354838712</v>
      </c>
      <c r="AN19" s="5">
        <f t="shared" si="2"/>
        <v>-0.34210526315789475</v>
      </c>
      <c r="AO19" s="62">
        <v>280000</v>
      </c>
      <c r="AP19" s="57">
        <v>265000</v>
      </c>
      <c r="AQ19" s="57">
        <v>252900</v>
      </c>
      <c r="AR19" s="43">
        <v>218000</v>
      </c>
      <c r="AS19" s="43">
        <v>212500</v>
      </c>
      <c r="AT19" s="43">
        <v>167250</v>
      </c>
      <c r="AU19">
        <v>155000</v>
      </c>
      <c r="AV19">
        <v>149900</v>
      </c>
      <c r="AW19">
        <v>147000</v>
      </c>
      <c r="AX19">
        <v>111900</v>
      </c>
      <c r="AY19">
        <v>142500</v>
      </c>
      <c r="AZ19" s="6">
        <v>90000</v>
      </c>
      <c r="BA19" s="1">
        <v>96750</v>
      </c>
      <c r="BB19" s="1">
        <v>93000</v>
      </c>
      <c r="BC19" s="1">
        <v>89000</v>
      </c>
      <c r="BD19" s="1">
        <v>89900</v>
      </c>
      <c r="BE19" s="4">
        <v>123400</v>
      </c>
      <c r="BF19" s="4">
        <v>122450</v>
      </c>
      <c r="BG19" s="1">
        <v>169750</v>
      </c>
      <c r="BH19" s="1">
        <v>154700</v>
      </c>
      <c r="BI19" s="1">
        <v>158700</v>
      </c>
      <c r="BJ19" s="1">
        <v>145125</v>
      </c>
      <c r="BK19" s="1">
        <v>154000</v>
      </c>
      <c r="BL19" s="1">
        <v>137000</v>
      </c>
      <c r="BM19" s="1">
        <v>133000</v>
      </c>
      <c r="BN19" s="1">
        <v>135000</v>
      </c>
      <c r="BO19" s="1">
        <v>135500</v>
      </c>
      <c r="BP19" s="1">
        <v>115900</v>
      </c>
      <c r="BQ19" s="1">
        <v>136250</v>
      </c>
      <c r="BR19" s="1">
        <v>115250</v>
      </c>
      <c r="BS19" s="5">
        <f t="shared" si="3"/>
        <v>5.6603773584905662E-2</v>
      </c>
      <c r="BT19" s="5">
        <f t="shared" si="4"/>
        <v>0.67414050822122573</v>
      </c>
      <c r="BU19" s="5">
        <f t="shared" si="5"/>
        <v>0.96491228070175439</v>
      </c>
      <c r="BV19" s="62">
        <v>319384</v>
      </c>
      <c r="BW19" s="57">
        <v>273279</v>
      </c>
      <c r="BX19" s="57">
        <v>308275</v>
      </c>
      <c r="BY19" s="43">
        <v>235406</v>
      </c>
      <c r="BZ19" s="43">
        <v>239330</v>
      </c>
      <c r="CA19" s="43">
        <v>192818</v>
      </c>
      <c r="CB19">
        <v>166725</v>
      </c>
      <c r="CC19">
        <v>188149</v>
      </c>
      <c r="CD19">
        <v>168364</v>
      </c>
      <c r="CE19">
        <v>117271</v>
      </c>
      <c r="CF19">
        <v>153025</v>
      </c>
      <c r="CG19" s="6">
        <v>109217</v>
      </c>
      <c r="CH19" s="1">
        <v>127193</v>
      </c>
      <c r="CI19" s="1">
        <v>94796</v>
      </c>
      <c r="CJ19" s="1">
        <v>109190</v>
      </c>
      <c r="CK19" s="1">
        <v>92463</v>
      </c>
      <c r="CL19" s="4">
        <v>132125</v>
      </c>
      <c r="CM19" s="4">
        <v>138565</v>
      </c>
      <c r="CN19" s="1">
        <v>186521</v>
      </c>
      <c r="CO19" s="1">
        <v>207529</v>
      </c>
      <c r="CP19" s="1">
        <v>213185</v>
      </c>
      <c r="CQ19" s="1">
        <v>168000</v>
      </c>
      <c r="CR19" s="1">
        <v>171408</v>
      </c>
      <c r="CS19" s="1">
        <v>167353</v>
      </c>
      <c r="CT19" s="1">
        <v>169943</v>
      </c>
      <c r="CU19" s="1">
        <v>150922</v>
      </c>
      <c r="CV19" s="1">
        <v>152530</v>
      </c>
      <c r="CW19" s="1">
        <v>135352</v>
      </c>
      <c r="CX19" s="1">
        <v>153717</v>
      </c>
      <c r="CY19" s="1">
        <v>148373</v>
      </c>
      <c r="CZ19" s="1">
        <v>137528</v>
      </c>
      <c r="DA19" s="1">
        <v>122525</v>
      </c>
      <c r="DB19" s="1">
        <v>149760</v>
      </c>
      <c r="DC19" s="1">
        <v>186634</v>
      </c>
      <c r="DD19" s="1">
        <v>100310</v>
      </c>
      <c r="DE19" s="5">
        <f t="shared" si="6"/>
        <v>0.16871036559706382</v>
      </c>
      <c r="DF19" s="5">
        <f t="shared" si="7"/>
        <v>0.65640137331576931</v>
      </c>
      <c r="DG19" s="5">
        <f t="shared" si="8"/>
        <v>1.0871360888743669</v>
      </c>
      <c r="DH19" s="57">
        <v>36</v>
      </c>
      <c r="DI19" s="57">
        <v>26</v>
      </c>
      <c r="DJ19" s="57">
        <v>28</v>
      </c>
      <c r="DK19" s="42">
        <v>31</v>
      </c>
      <c r="DL19" s="42">
        <v>61</v>
      </c>
      <c r="DM19" s="42">
        <v>64</v>
      </c>
      <c r="DN19">
        <v>55</v>
      </c>
      <c r="DO19">
        <v>112</v>
      </c>
      <c r="DP19">
        <v>85</v>
      </c>
      <c r="DQ19">
        <v>149</v>
      </c>
      <c r="DR19">
        <v>166</v>
      </c>
      <c r="DS19" s="1">
        <v>102</v>
      </c>
      <c r="DT19" s="1">
        <v>192</v>
      </c>
      <c r="DU19" s="1">
        <v>128</v>
      </c>
      <c r="DV19" s="1">
        <v>98</v>
      </c>
      <c r="DW19" s="4">
        <v>237</v>
      </c>
      <c r="DX19" s="4">
        <v>155</v>
      </c>
      <c r="DY19" s="1">
        <v>139</v>
      </c>
      <c r="DZ19" s="1">
        <v>124</v>
      </c>
      <c r="EA19" s="1">
        <v>130</v>
      </c>
      <c r="EB19" s="1">
        <v>91</v>
      </c>
      <c r="EC19" s="1">
        <v>62</v>
      </c>
      <c r="ED19" s="1">
        <v>66</v>
      </c>
      <c r="EE19" s="1">
        <v>101</v>
      </c>
      <c r="EF19" s="1">
        <v>99</v>
      </c>
      <c r="EG19" s="1">
        <v>94</v>
      </c>
      <c r="EH19" s="1">
        <v>79</v>
      </c>
      <c r="EI19" s="1">
        <v>121</v>
      </c>
      <c r="EJ19" s="1">
        <v>110</v>
      </c>
      <c r="EK19" s="1">
        <v>157</v>
      </c>
      <c r="EL19" s="1">
        <v>108</v>
      </c>
      <c r="EM19" s="1">
        <v>111</v>
      </c>
      <c r="EN19" s="1">
        <v>149</v>
      </c>
      <c r="EO19" s="1">
        <v>97</v>
      </c>
      <c r="EP19" s="5">
        <f t="shared" si="9"/>
        <v>0.38461538461538464</v>
      </c>
      <c r="EQ19" s="5">
        <f t="shared" si="10"/>
        <v>-0.4375</v>
      </c>
      <c r="ER19" s="5">
        <f t="shared" si="11"/>
        <v>-0.7831325301204819</v>
      </c>
      <c r="ES19" s="57">
        <v>42</v>
      </c>
      <c r="ET19" s="57">
        <v>37</v>
      </c>
      <c r="EU19" s="57">
        <v>41</v>
      </c>
      <c r="EV19" s="42">
        <v>45</v>
      </c>
      <c r="EW19" s="42">
        <v>38</v>
      </c>
      <c r="EX19" s="42">
        <v>51</v>
      </c>
      <c r="EY19">
        <v>63</v>
      </c>
      <c r="EZ19">
        <v>55</v>
      </c>
      <c r="FA19">
        <v>45</v>
      </c>
      <c r="FB19">
        <v>46</v>
      </c>
      <c r="FC19">
        <v>65</v>
      </c>
      <c r="FD19">
        <v>61</v>
      </c>
      <c r="FE19" s="1">
        <v>59</v>
      </c>
      <c r="FF19" s="1">
        <v>44</v>
      </c>
      <c r="FG19" s="5">
        <f t="shared" si="12"/>
        <v>0.13513513513513514</v>
      </c>
      <c r="FH19" s="5">
        <f t="shared" si="13"/>
        <v>-0.17647058823529413</v>
      </c>
      <c r="FI19" s="5">
        <f t="shared" si="14"/>
        <v>-0.35384615384615387</v>
      </c>
      <c r="FJ19" s="62">
        <v>299200</v>
      </c>
      <c r="FK19" s="57">
        <v>269900</v>
      </c>
      <c r="FL19" s="57">
        <v>259900</v>
      </c>
      <c r="FM19" s="43">
        <v>218000</v>
      </c>
      <c r="FN19" s="43">
        <v>212500</v>
      </c>
      <c r="FO19" s="43">
        <v>167250</v>
      </c>
      <c r="FP19">
        <v>169900</v>
      </c>
      <c r="FQ19">
        <v>166000</v>
      </c>
      <c r="FR19">
        <v>135000</v>
      </c>
      <c r="FS19">
        <v>154900</v>
      </c>
      <c r="FT19">
        <v>175000</v>
      </c>
      <c r="FU19">
        <v>129900</v>
      </c>
      <c r="FV19" s="1">
        <v>123500</v>
      </c>
      <c r="FW19" s="1">
        <v>83950</v>
      </c>
      <c r="FX19" s="5">
        <f t="shared" si="15"/>
        <v>0.10855872545387181</v>
      </c>
      <c r="FY19" s="5">
        <f t="shared" si="16"/>
        <v>0.78893871449925257</v>
      </c>
      <c r="FZ19" s="5">
        <f t="shared" si="17"/>
        <v>0.70971428571428574</v>
      </c>
      <c r="GA19" s="62">
        <v>321808</v>
      </c>
      <c r="GB19" s="57">
        <v>268767</v>
      </c>
      <c r="GC19" s="57">
        <v>309236</v>
      </c>
      <c r="GD19" s="43">
        <v>237448</v>
      </c>
      <c r="GE19" s="43">
        <v>239230</v>
      </c>
      <c r="GF19" s="43">
        <v>198168</v>
      </c>
      <c r="GG19">
        <v>174983</v>
      </c>
      <c r="GH19">
        <v>239499</v>
      </c>
      <c r="GI19">
        <v>176943</v>
      </c>
      <c r="GJ19">
        <v>122019</v>
      </c>
      <c r="GK19">
        <v>164714</v>
      </c>
      <c r="GL19" s="6">
        <v>114111</v>
      </c>
      <c r="GM19" s="1">
        <v>135854</v>
      </c>
      <c r="GN19" s="1">
        <v>99747</v>
      </c>
      <c r="GO19" s="5">
        <f t="shared" si="18"/>
        <v>0.19734937696964286</v>
      </c>
      <c r="GP19" s="47">
        <f t="shared" si="19"/>
        <v>0.62391506196762347</v>
      </c>
      <c r="GQ19" s="47">
        <f t="shared" si="20"/>
        <v>0.95373799434170747</v>
      </c>
    </row>
    <row r="20" spans="1:199" ht="12.75" customHeight="1" x14ac:dyDescent="0.2">
      <c r="A20" s="1">
        <v>34</v>
      </c>
      <c r="B20" s="10" t="s">
        <v>128</v>
      </c>
      <c r="C20" s="57">
        <v>5</v>
      </c>
      <c r="D20" s="57">
        <v>7</v>
      </c>
      <c r="E20" s="57">
        <v>7</v>
      </c>
      <c r="F20" s="42">
        <v>2</v>
      </c>
      <c r="G20" s="42">
        <v>13</v>
      </c>
      <c r="H20" s="42">
        <v>15</v>
      </c>
      <c r="I20">
        <v>12</v>
      </c>
      <c r="J20">
        <v>9</v>
      </c>
      <c r="K20">
        <v>6</v>
      </c>
      <c r="L20">
        <v>7</v>
      </c>
      <c r="M20">
        <v>7</v>
      </c>
      <c r="N20" s="6">
        <v>3</v>
      </c>
      <c r="O20" s="1">
        <v>6</v>
      </c>
      <c r="P20" s="1">
        <v>6</v>
      </c>
      <c r="Q20" s="1">
        <v>6</v>
      </c>
      <c r="R20" s="1">
        <v>1</v>
      </c>
      <c r="S20" s="1">
        <v>4</v>
      </c>
      <c r="T20" s="1">
        <v>8</v>
      </c>
      <c r="U20" s="1">
        <v>5</v>
      </c>
      <c r="V20" s="1">
        <v>6</v>
      </c>
      <c r="W20" s="1">
        <v>5</v>
      </c>
      <c r="X20" s="1">
        <v>3</v>
      </c>
      <c r="Y20" s="1">
        <v>3</v>
      </c>
      <c r="Z20" s="1">
        <v>6</v>
      </c>
      <c r="AA20" s="1">
        <v>2</v>
      </c>
      <c r="AB20" s="1">
        <v>8</v>
      </c>
      <c r="AC20" s="1">
        <v>7</v>
      </c>
      <c r="AD20" s="1">
        <v>7</v>
      </c>
      <c r="AE20" s="1">
        <v>7</v>
      </c>
      <c r="AF20" s="1">
        <v>5</v>
      </c>
      <c r="AG20" s="1">
        <v>8</v>
      </c>
      <c r="AH20" s="1">
        <v>3</v>
      </c>
      <c r="AI20" s="1">
        <v>4</v>
      </c>
      <c r="AJ20" s="1">
        <v>4</v>
      </c>
      <c r="AK20" s="1">
        <v>1</v>
      </c>
      <c r="AL20" s="13">
        <f t="shared" si="0"/>
        <v>-0.2857142857142857</v>
      </c>
      <c r="AM20" s="8">
        <f t="shared" si="1"/>
        <v>-0.66666666666666663</v>
      </c>
      <c r="AN20" s="5">
        <f t="shared" si="2"/>
        <v>-0.2857142857142857</v>
      </c>
      <c r="AO20" s="62">
        <v>280000</v>
      </c>
      <c r="AP20" s="57">
        <v>257500</v>
      </c>
      <c r="AQ20" s="57">
        <v>260000</v>
      </c>
      <c r="AR20" s="43">
        <v>200000</v>
      </c>
      <c r="AS20" s="43">
        <v>220000</v>
      </c>
      <c r="AT20" s="43">
        <v>230000</v>
      </c>
      <c r="AU20">
        <v>171950</v>
      </c>
      <c r="AV20">
        <v>170000</v>
      </c>
      <c r="AW20">
        <v>143500</v>
      </c>
      <c r="AX20">
        <v>136500</v>
      </c>
      <c r="AY20">
        <v>139900</v>
      </c>
      <c r="AZ20" s="6">
        <v>270000</v>
      </c>
      <c r="BA20" s="1">
        <v>90000</v>
      </c>
      <c r="BB20" s="1">
        <v>133500</v>
      </c>
      <c r="BC20" s="1">
        <v>88000</v>
      </c>
      <c r="BD20" s="1">
        <v>53900</v>
      </c>
      <c r="BE20" s="4">
        <v>230000</v>
      </c>
      <c r="BF20" s="4">
        <v>152500</v>
      </c>
      <c r="BG20" s="1">
        <v>190000</v>
      </c>
      <c r="BH20" s="1">
        <v>197000</v>
      </c>
      <c r="BI20" s="1">
        <v>255000</v>
      </c>
      <c r="BJ20" s="1">
        <v>126000</v>
      </c>
      <c r="BK20" s="1">
        <v>170000</v>
      </c>
      <c r="BL20" s="1">
        <v>176600</v>
      </c>
      <c r="BM20" s="1">
        <v>121000</v>
      </c>
      <c r="BN20" s="1">
        <v>133000</v>
      </c>
      <c r="BO20" s="1">
        <v>116700</v>
      </c>
      <c r="BP20" s="1">
        <v>128000</v>
      </c>
      <c r="BQ20" s="1">
        <v>102000</v>
      </c>
      <c r="BR20" s="1">
        <v>121000</v>
      </c>
      <c r="BS20" s="5">
        <f t="shared" si="3"/>
        <v>8.7378640776699032E-2</v>
      </c>
      <c r="BT20" s="5">
        <f t="shared" si="4"/>
        <v>0.21739130434782608</v>
      </c>
      <c r="BU20" s="5">
        <f t="shared" si="5"/>
        <v>1.0014295925661187</v>
      </c>
      <c r="BV20" s="62">
        <v>266980</v>
      </c>
      <c r="BW20" s="57">
        <v>332486</v>
      </c>
      <c r="BX20" s="57">
        <v>255643</v>
      </c>
      <c r="BY20" s="43">
        <v>200000</v>
      </c>
      <c r="BZ20" s="43">
        <v>269461</v>
      </c>
      <c r="CA20" s="43">
        <v>266559</v>
      </c>
      <c r="CB20">
        <v>241335</v>
      </c>
      <c r="CC20">
        <v>163922</v>
      </c>
      <c r="CD20">
        <v>155749</v>
      </c>
      <c r="CE20">
        <v>142785</v>
      </c>
      <c r="CF20">
        <v>249257</v>
      </c>
      <c r="CG20" s="6">
        <v>243000</v>
      </c>
      <c r="CH20" s="1">
        <v>97500</v>
      </c>
      <c r="CI20" s="1">
        <v>183784</v>
      </c>
      <c r="CJ20" s="1">
        <v>100483</v>
      </c>
      <c r="CK20" s="1">
        <v>53900</v>
      </c>
      <c r="CL20" s="4">
        <v>217125</v>
      </c>
      <c r="CM20" s="4">
        <v>212538</v>
      </c>
      <c r="CN20" s="1">
        <v>200800</v>
      </c>
      <c r="CO20" s="1">
        <v>184566</v>
      </c>
      <c r="CP20" s="1">
        <v>255000</v>
      </c>
      <c r="CQ20" s="1">
        <v>143500</v>
      </c>
      <c r="CR20" s="1">
        <v>163966</v>
      </c>
      <c r="CS20" s="1">
        <v>185991</v>
      </c>
      <c r="CT20" s="1">
        <v>121000</v>
      </c>
      <c r="CU20" s="1">
        <v>159843</v>
      </c>
      <c r="CV20" s="1">
        <v>123057</v>
      </c>
      <c r="CW20" s="1">
        <v>201571</v>
      </c>
      <c r="CX20" s="1">
        <v>110842</v>
      </c>
      <c r="CY20" s="1">
        <v>144166</v>
      </c>
      <c r="CZ20" s="1">
        <v>159681</v>
      </c>
      <c r="DA20" s="1">
        <v>116000</v>
      </c>
      <c r="DB20" s="1">
        <v>111125</v>
      </c>
      <c r="DC20" s="1">
        <v>117950</v>
      </c>
      <c r="DD20" s="1">
        <v>104000</v>
      </c>
      <c r="DE20" s="5">
        <f t="shared" si="6"/>
        <v>-0.19701882184513031</v>
      </c>
      <c r="DF20" s="5">
        <f t="shared" si="7"/>
        <v>1.5793876777749015E-3</v>
      </c>
      <c r="DG20" s="5">
        <f t="shared" si="8"/>
        <v>7.1103319064258971E-2</v>
      </c>
      <c r="DH20" s="57">
        <v>16</v>
      </c>
      <c r="DI20" s="57">
        <v>89</v>
      </c>
      <c r="DJ20" s="57">
        <v>19</v>
      </c>
      <c r="DK20" s="42">
        <v>19</v>
      </c>
      <c r="DL20" s="42">
        <v>47</v>
      </c>
      <c r="DM20" s="42">
        <v>88</v>
      </c>
      <c r="DN20">
        <v>115</v>
      </c>
      <c r="DO20">
        <v>37</v>
      </c>
      <c r="DP20">
        <v>64</v>
      </c>
      <c r="DQ20">
        <v>35</v>
      </c>
      <c r="DR20">
        <v>51</v>
      </c>
      <c r="DS20" s="1">
        <v>71</v>
      </c>
      <c r="DT20" s="1">
        <v>177</v>
      </c>
      <c r="DU20" s="1">
        <v>134</v>
      </c>
      <c r="DV20" s="1">
        <v>81</v>
      </c>
      <c r="DW20" s="4">
        <v>143</v>
      </c>
      <c r="DX20" s="4">
        <v>153</v>
      </c>
      <c r="DY20" s="1">
        <v>242</v>
      </c>
      <c r="DZ20" s="1">
        <v>102</v>
      </c>
      <c r="EA20" s="1">
        <v>155</v>
      </c>
      <c r="EB20" s="1">
        <v>188</v>
      </c>
      <c r="EC20" s="1">
        <v>27</v>
      </c>
      <c r="ED20" s="1">
        <v>65</v>
      </c>
      <c r="EE20" s="1">
        <v>20</v>
      </c>
      <c r="EF20" s="1">
        <v>66</v>
      </c>
      <c r="EG20" s="1">
        <v>47</v>
      </c>
      <c r="EH20" s="1">
        <v>138</v>
      </c>
      <c r="EI20" s="1">
        <v>78</v>
      </c>
      <c r="EJ20" s="1">
        <v>136</v>
      </c>
      <c r="EK20" s="1">
        <v>122</v>
      </c>
      <c r="EL20" s="1">
        <v>91</v>
      </c>
      <c r="EM20" s="1">
        <v>117</v>
      </c>
      <c r="EN20" s="1">
        <v>98</v>
      </c>
      <c r="EO20" s="1">
        <v>40</v>
      </c>
      <c r="EP20" s="5">
        <f t="shared" si="9"/>
        <v>-0.8202247191011236</v>
      </c>
      <c r="EQ20" s="5">
        <f t="shared" si="10"/>
        <v>-0.81818181818181823</v>
      </c>
      <c r="ER20" s="5">
        <f t="shared" si="11"/>
        <v>-0.68627450980392157</v>
      </c>
      <c r="ES20" s="57">
        <v>5</v>
      </c>
      <c r="ET20" s="57">
        <v>9</v>
      </c>
      <c r="EU20" s="57">
        <v>13</v>
      </c>
      <c r="EV20" s="42">
        <v>11</v>
      </c>
      <c r="EW20" s="42">
        <v>12</v>
      </c>
      <c r="EX20" s="42">
        <v>12</v>
      </c>
      <c r="EY20">
        <v>12</v>
      </c>
      <c r="EZ20">
        <v>12</v>
      </c>
      <c r="FA20">
        <v>10</v>
      </c>
      <c r="FB20">
        <v>8</v>
      </c>
      <c r="FC20">
        <v>18</v>
      </c>
      <c r="FD20">
        <v>8</v>
      </c>
      <c r="FE20" s="1">
        <v>7</v>
      </c>
      <c r="FF20" s="1">
        <v>12</v>
      </c>
      <c r="FG20" s="5">
        <f t="shared" si="12"/>
        <v>-0.44444444444444442</v>
      </c>
      <c r="FH20" s="5">
        <f t="shared" si="13"/>
        <v>-0.58333333333333337</v>
      </c>
      <c r="FI20" s="5">
        <f t="shared" si="14"/>
        <v>-0.72222222222222221</v>
      </c>
      <c r="FJ20" s="62">
        <v>395000</v>
      </c>
      <c r="FK20" s="57">
        <v>340000</v>
      </c>
      <c r="FL20" s="57">
        <v>325000</v>
      </c>
      <c r="FM20" s="43">
        <v>200000</v>
      </c>
      <c r="FN20" s="43">
        <v>220000</v>
      </c>
      <c r="FO20" s="43">
        <v>230000</v>
      </c>
      <c r="FP20">
        <v>164400</v>
      </c>
      <c r="FQ20">
        <v>175500</v>
      </c>
      <c r="FR20">
        <v>191900</v>
      </c>
      <c r="FS20">
        <v>174450</v>
      </c>
      <c r="FT20">
        <v>149400</v>
      </c>
      <c r="FU20">
        <v>213450</v>
      </c>
      <c r="FV20" s="1">
        <v>135000</v>
      </c>
      <c r="FW20" s="1">
        <v>134950</v>
      </c>
      <c r="FX20" s="5">
        <f t="shared" si="15"/>
        <v>0.16176470588235295</v>
      </c>
      <c r="FY20" s="5">
        <f t="shared" si="16"/>
        <v>0.71739130434782605</v>
      </c>
      <c r="FZ20" s="5">
        <f t="shared" si="17"/>
        <v>1.643908969210174</v>
      </c>
      <c r="GA20" s="62">
        <v>265680</v>
      </c>
      <c r="GB20" s="57">
        <v>341243</v>
      </c>
      <c r="GC20" s="57">
        <v>262100</v>
      </c>
      <c r="GD20" s="43">
        <v>199000</v>
      </c>
      <c r="GE20" s="43">
        <v>267415</v>
      </c>
      <c r="GF20" s="43">
        <v>277619</v>
      </c>
      <c r="GG20">
        <v>249758</v>
      </c>
      <c r="GH20">
        <v>239499</v>
      </c>
      <c r="GI20">
        <v>167783</v>
      </c>
      <c r="GJ20">
        <v>152657</v>
      </c>
      <c r="GK20">
        <v>269800</v>
      </c>
      <c r="GL20" s="6">
        <v>254266</v>
      </c>
      <c r="GM20" s="1">
        <v>100883</v>
      </c>
      <c r="GN20" s="1">
        <v>202366</v>
      </c>
      <c r="GO20" s="5">
        <f t="shared" si="18"/>
        <v>-0.22143457887780849</v>
      </c>
      <c r="GP20" s="47">
        <f t="shared" si="19"/>
        <v>-4.3004981647509717E-2</v>
      </c>
      <c r="GQ20" s="47">
        <f t="shared" si="20"/>
        <v>-1.5270570793180133E-2</v>
      </c>
    </row>
    <row r="21" spans="1:199" ht="12.75" customHeight="1" x14ac:dyDescent="0.2">
      <c r="A21" s="1">
        <v>35</v>
      </c>
      <c r="B21" s="10" t="s">
        <v>130</v>
      </c>
      <c r="C21" s="57">
        <v>81</v>
      </c>
      <c r="D21" s="57">
        <v>108</v>
      </c>
      <c r="E21" s="57">
        <v>100</v>
      </c>
      <c r="F21" s="42">
        <v>126</v>
      </c>
      <c r="G21" s="42">
        <v>192</v>
      </c>
      <c r="H21" s="42">
        <v>205</v>
      </c>
      <c r="I21">
        <v>123</v>
      </c>
      <c r="J21">
        <v>118</v>
      </c>
      <c r="K21">
        <v>124</v>
      </c>
      <c r="L21">
        <v>108</v>
      </c>
      <c r="M21">
        <v>122</v>
      </c>
      <c r="N21" s="6">
        <v>131</v>
      </c>
      <c r="O21" s="1">
        <v>146</v>
      </c>
      <c r="P21" s="1">
        <v>114</v>
      </c>
      <c r="Q21" s="1">
        <v>94</v>
      </c>
      <c r="R21" s="1">
        <v>64</v>
      </c>
      <c r="S21" s="1">
        <v>65</v>
      </c>
      <c r="T21" s="1">
        <v>66</v>
      </c>
      <c r="U21" s="1">
        <v>80</v>
      </c>
      <c r="V21" s="1">
        <v>98</v>
      </c>
      <c r="W21" s="1">
        <v>134</v>
      </c>
      <c r="X21" s="1">
        <v>108</v>
      </c>
      <c r="Y21" s="1">
        <v>118</v>
      </c>
      <c r="Z21" s="1">
        <v>117</v>
      </c>
      <c r="AA21" s="1">
        <v>101</v>
      </c>
      <c r="AB21" s="1">
        <v>103</v>
      </c>
      <c r="AC21" s="1">
        <v>155</v>
      </c>
      <c r="AD21" s="1">
        <v>159</v>
      </c>
      <c r="AE21" s="1">
        <v>117</v>
      </c>
      <c r="AF21" s="1">
        <v>111</v>
      </c>
      <c r="AG21" s="1">
        <v>109</v>
      </c>
      <c r="AH21" s="1">
        <v>113</v>
      </c>
      <c r="AI21" s="1">
        <v>127</v>
      </c>
      <c r="AJ21" s="1">
        <v>97</v>
      </c>
      <c r="AK21" s="1">
        <v>119</v>
      </c>
      <c r="AL21" s="13">
        <f t="shared" si="0"/>
        <v>-0.25</v>
      </c>
      <c r="AM21" s="8">
        <f t="shared" si="1"/>
        <v>-0.60487804878048779</v>
      </c>
      <c r="AN21" s="5">
        <f t="shared" si="2"/>
        <v>-0.33606557377049179</v>
      </c>
      <c r="AO21" s="62">
        <v>830000</v>
      </c>
      <c r="AP21" s="57">
        <v>778000</v>
      </c>
      <c r="AQ21" s="57">
        <v>698500</v>
      </c>
      <c r="AR21" s="43">
        <v>744500</v>
      </c>
      <c r="AS21" s="43">
        <v>687250</v>
      </c>
      <c r="AT21" s="43">
        <v>570000</v>
      </c>
      <c r="AU21">
        <v>515000</v>
      </c>
      <c r="AV21">
        <v>565975</v>
      </c>
      <c r="AW21">
        <v>526250</v>
      </c>
      <c r="AX21">
        <v>560000</v>
      </c>
      <c r="AY21">
        <v>591500</v>
      </c>
      <c r="AZ21" s="6">
        <v>557500</v>
      </c>
      <c r="BA21" s="1">
        <v>563050</v>
      </c>
      <c r="BB21" s="1">
        <v>472500</v>
      </c>
      <c r="BC21" s="1">
        <v>471250</v>
      </c>
      <c r="BD21" s="1">
        <v>512500</v>
      </c>
      <c r="BE21" s="4">
        <v>540000</v>
      </c>
      <c r="BF21" s="4">
        <v>684000</v>
      </c>
      <c r="BG21" s="1">
        <v>753750</v>
      </c>
      <c r="BH21" s="1">
        <v>628500</v>
      </c>
      <c r="BI21" s="1">
        <v>595000</v>
      </c>
      <c r="BJ21" s="1">
        <v>575000</v>
      </c>
      <c r="BK21" s="1">
        <v>494500</v>
      </c>
      <c r="BL21" s="1">
        <v>472000</v>
      </c>
      <c r="BM21" s="1">
        <v>405000</v>
      </c>
      <c r="BN21" s="1">
        <v>407000</v>
      </c>
      <c r="BO21" s="1">
        <v>357500</v>
      </c>
      <c r="BP21" s="1">
        <v>312000</v>
      </c>
      <c r="BQ21" s="1">
        <v>297500</v>
      </c>
      <c r="BR21" s="1">
        <v>285000</v>
      </c>
      <c r="BS21" s="5">
        <f t="shared" si="3"/>
        <v>6.6838046272493568E-2</v>
      </c>
      <c r="BT21" s="5">
        <f t="shared" si="4"/>
        <v>0.45614035087719296</v>
      </c>
      <c r="BU21" s="5">
        <f t="shared" si="5"/>
        <v>0.40321217244294166</v>
      </c>
      <c r="BV21" s="62">
        <v>994224</v>
      </c>
      <c r="BW21" s="57">
        <v>931465</v>
      </c>
      <c r="BX21" s="57">
        <v>872501</v>
      </c>
      <c r="BY21" s="43">
        <v>900768</v>
      </c>
      <c r="BZ21" s="43">
        <v>794104</v>
      </c>
      <c r="CA21" s="43">
        <v>657820</v>
      </c>
      <c r="CB21">
        <v>574894</v>
      </c>
      <c r="CC21">
        <v>639062</v>
      </c>
      <c r="CD21">
        <v>595782</v>
      </c>
      <c r="CE21">
        <v>637611</v>
      </c>
      <c r="CF21">
        <v>630901</v>
      </c>
      <c r="CG21" s="6">
        <v>625535</v>
      </c>
      <c r="CH21" s="1">
        <v>659035</v>
      </c>
      <c r="CI21" s="1">
        <v>576641</v>
      </c>
      <c r="CJ21" s="1">
        <v>507467</v>
      </c>
      <c r="CK21" s="1">
        <v>637222</v>
      </c>
      <c r="CL21" s="4">
        <v>611925</v>
      </c>
      <c r="CM21" s="4">
        <v>872573</v>
      </c>
      <c r="CN21" s="1">
        <v>918314</v>
      </c>
      <c r="CO21" s="1">
        <v>979484</v>
      </c>
      <c r="CP21" s="1">
        <v>761401</v>
      </c>
      <c r="CQ21" s="1">
        <v>716773</v>
      </c>
      <c r="CR21" s="1">
        <v>652430</v>
      </c>
      <c r="CS21" s="1">
        <v>560596</v>
      </c>
      <c r="CT21" s="1">
        <v>536583</v>
      </c>
      <c r="CU21" s="1">
        <v>550265</v>
      </c>
      <c r="CV21" s="1">
        <v>431731</v>
      </c>
      <c r="CW21" s="1">
        <v>383514</v>
      </c>
      <c r="CX21" s="1">
        <v>376176</v>
      </c>
      <c r="CY21" s="1">
        <v>343108</v>
      </c>
      <c r="CZ21" s="1">
        <v>381912</v>
      </c>
      <c r="DA21" s="1">
        <v>333307</v>
      </c>
      <c r="DB21" s="1">
        <v>350000</v>
      </c>
      <c r="DC21" s="1">
        <v>329031</v>
      </c>
      <c r="DD21" s="1">
        <v>289434</v>
      </c>
      <c r="DE21" s="5">
        <f t="shared" si="6"/>
        <v>6.7376659348445722E-2</v>
      </c>
      <c r="DF21" s="5">
        <f t="shared" si="7"/>
        <v>0.51139217415098359</v>
      </c>
      <c r="DG21" s="5">
        <f t="shared" si="8"/>
        <v>0.57587957540089496</v>
      </c>
      <c r="DH21" s="57">
        <v>45</v>
      </c>
      <c r="DI21" s="57">
        <v>45</v>
      </c>
      <c r="DJ21" s="57">
        <v>68</v>
      </c>
      <c r="DK21" s="42">
        <v>25</v>
      </c>
      <c r="DL21" s="42">
        <v>40</v>
      </c>
      <c r="DM21" s="42">
        <v>112</v>
      </c>
      <c r="DN21">
        <v>101</v>
      </c>
      <c r="DO21">
        <v>130</v>
      </c>
      <c r="DP21">
        <v>106</v>
      </c>
      <c r="DQ21">
        <v>106</v>
      </c>
      <c r="DR21">
        <v>86</v>
      </c>
      <c r="DS21" s="1">
        <v>113</v>
      </c>
      <c r="DT21" s="1">
        <v>146</v>
      </c>
      <c r="DU21" s="1">
        <v>218</v>
      </c>
      <c r="DV21" s="1">
        <v>215</v>
      </c>
      <c r="DW21" s="4">
        <v>208</v>
      </c>
      <c r="DX21" s="4">
        <v>270</v>
      </c>
      <c r="DY21" s="1">
        <v>185</v>
      </c>
      <c r="DZ21" s="1">
        <v>106</v>
      </c>
      <c r="EA21" s="1">
        <v>91</v>
      </c>
      <c r="EB21" s="1">
        <v>84</v>
      </c>
      <c r="EC21" s="1">
        <v>63</v>
      </c>
      <c r="ED21" s="1">
        <v>42</v>
      </c>
      <c r="EE21" s="1">
        <v>41</v>
      </c>
      <c r="EF21" s="1">
        <v>41</v>
      </c>
      <c r="EG21" s="1">
        <v>63</v>
      </c>
      <c r="EH21" s="1">
        <v>55</v>
      </c>
      <c r="EI21" s="1">
        <v>57</v>
      </c>
      <c r="EJ21" s="1">
        <v>69</v>
      </c>
      <c r="EK21" s="1">
        <v>90</v>
      </c>
      <c r="EL21" s="1">
        <v>94</v>
      </c>
      <c r="EM21" s="1">
        <v>89</v>
      </c>
      <c r="EN21" s="1">
        <v>79</v>
      </c>
      <c r="EO21" s="1">
        <v>79</v>
      </c>
      <c r="EP21" s="5">
        <f t="shared" si="9"/>
        <v>0</v>
      </c>
      <c r="EQ21" s="5">
        <f t="shared" si="10"/>
        <v>-0.5982142857142857</v>
      </c>
      <c r="ER21" s="5">
        <f t="shared" si="11"/>
        <v>-0.47674418604651164</v>
      </c>
      <c r="ES21" s="57">
        <v>105</v>
      </c>
      <c r="ET21" s="57">
        <v>134</v>
      </c>
      <c r="EU21" s="57">
        <v>112</v>
      </c>
      <c r="EV21" s="42">
        <v>161</v>
      </c>
      <c r="EW21" s="42">
        <v>225</v>
      </c>
      <c r="EX21" s="42">
        <v>276</v>
      </c>
      <c r="EY21">
        <v>242</v>
      </c>
      <c r="EZ21">
        <v>226</v>
      </c>
      <c r="FA21">
        <v>212</v>
      </c>
      <c r="FB21">
        <v>213</v>
      </c>
      <c r="FC21">
        <v>223</v>
      </c>
      <c r="FD21">
        <v>198</v>
      </c>
      <c r="FE21" s="1">
        <v>180</v>
      </c>
      <c r="FF21" s="1">
        <v>146</v>
      </c>
      <c r="FG21" s="5">
        <f t="shared" si="12"/>
        <v>-0.21641791044776118</v>
      </c>
      <c r="FH21" s="5">
        <f t="shared" si="13"/>
        <v>-0.61956521739130432</v>
      </c>
      <c r="FI21" s="5">
        <f t="shared" si="14"/>
        <v>-0.52914798206278024</v>
      </c>
      <c r="FJ21" s="62">
        <v>799000</v>
      </c>
      <c r="FK21" s="57">
        <v>827450</v>
      </c>
      <c r="FL21" s="57">
        <v>749000</v>
      </c>
      <c r="FM21" s="43">
        <v>744500</v>
      </c>
      <c r="FN21" s="43">
        <v>687250</v>
      </c>
      <c r="FO21" s="43">
        <v>570000</v>
      </c>
      <c r="FP21">
        <v>570000</v>
      </c>
      <c r="FQ21">
        <v>625000</v>
      </c>
      <c r="FR21">
        <v>600000</v>
      </c>
      <c r="FS21">
        <v>699000</v>
      </c>
      <c r="FT21">
        <v>650000</v>
      </c>
      <c r="FU21">
        <v>599450</v>
      </c>
      <c r="FV21" s="1">
        <v>575000</v>
      </c>
      <c r="FW21" s="1">
        <v>549000</v>
      </c>
      <c r="FX21" s="5">
        <f t="shared" si="15"/>
        <v>-3.4382742159647109E-2</v>
      </c>
      <c r="FY21" s="5">
        <f t="shared" si="16"/>
        <v>0.40175438596491231</v>
      </c>
      <c r="FZ21" s="5">
        <f t="shared" si="17"/>
        <v>0.22923076923076924</v>
      </c>
      <c r="GA21" s="62">
        <v>969123</v>
      </c>
      <c r="GB21" s="57">
        <v>941280</v>
      </c>
      <c r="GC21" s="57">
        <v>894313</v>
      </c>
      <c r="GD21" s="43">
        <v>912115</v>
      </c>
      <c r="GE21" s="43">
        <v>820455</v>
      </c>
      <c r="GF21" s="43">
        <v>690106</v>
      </c>
      <c r="GG21">
        <v>615291</v>
      </c>
      <c r="GH21">
        <v>239499</v>
      </c>
      <c r="GI21">
        <v>625581</v>
      </c>
      <c r="GJ21">
        <v>667442</v>
      </c>
      <c r="GK21">
        <v>663720</v>
      </c>
      <c r="GL21" s="6">
        <v>660577</v>
      </c>
      <c r="GM21" s="1">
        <v>696989</v>
      </c>
      <c r="GN21" s="1">
        <v>624404</v>
      </c>
      <c r="GO21" s="5">
        <f t="shared" si="18"/>
        <v>2.9579933707292196E-2</v>
      </c>
      <c r="GP21" s="47">
        <f t="shared" si="19"/>
        <v>0.40431035232268664</v>
      </c>
      <c r="GQ21" s="47">
        <f t="shared" si="20"/>
        <v>0.46013831133610561</v>
      </c>
    </row>
    <row r="22" spans="1:199" ht="12.75" customHeight="1" x14ac:dyDescent="0.2">
      <c r="A22" s="1">
        <v>40</v>
      </c>
      <c r="B22" s="10" t="s">
        <v>131</v>
      </c>
      <c r="C22" s="57">
        <v>7</v>
      </c>
      <c r="D22" s="57">
        <v>9</v>
      </c>
      <c r="E22" s="57">
        <v>8</v>
      </c>
      <c r="F22" s="42">
        <v>9</v>
      </c>
      <c r="G22" s="42">
        <v>8</v>
      </c>
      <c r="H22" s="42">
        <v>3</v>
      </c>
      <c r="I22">
        <v>2</v>
      </c>
      <c r="J22">
        <v>7</v>
      </c>
      <c r="K22">
        <v>6</v>
      </c>
      <c r="L22">
        <v>5</v>
      </c>
      <c r="M22">
        <v>5</v>
      </c>
      <c r="N22" s="6">
        <v>12</v>
      </c>
      <c r="O22" s="1">
        <v>8</v>
      </c>
      <c r="P22" s="1">
        <v>8</v>
      </c>
      <c r="Q22" s="1">
        <v>4</v>
      </c>
      <c r="R22" s="1">
        <v>2</v>
      </c>
      <c r="S22" s="1">
        <v>3</v>
      </c>
      <c r="T22" s="1">
        <v>2</v>
      </c>
      <c r="U22" s="1">
        <v>5</v>
      </c>
      <c r="V22" s="1">
        <v>2</v>
      </c>
      <c r="W22" s="1">
        <v>7</v>
      </c>
      <c r="X22" s="1">
        <v>6</v>
      </c>
      <c r="Y22" s="1">
        <v>8</v>
      </c>
      <c r="Z22" s="1">
        <v>5</v>
      </c>
      <c r="AA22" s="1">
        <v>2</v>
      </c>
      <c r="AB22" s="1">
        <v>4</v>
      </c>
      <c r="AC22" s="1">
        <v>2</v>
      </c>
      <c r="AD22" s="1">
        <v>4</v>
      </c>
      <c r="AE22" s="1">
        <v>5</v>
      </c>
      <c r="AF22" s="1">
        <v>5</v>
      </c>
      <c r="AG22" s="1">
        <v>3</v>
      </c>
      <c r="AH22" s="1">
        <v>2</v>
      </c>
      <c r="AI22" s="1">
        <v>0</v>
      </c>
      <c r="AJ22" s="1">
        <v>4</v>
      </c>
      <c r="AK22" s="1">
        <v>2</v>
      </c>
      <c r="AL22" s="13">
        <f t="shared" si="0"/>
        <v>-0.22222222222222221</v>
      </c>
      <c r="AM22" s="8">
        <f t="shared" si="1"/>
        <v>1.3333333333333333</v>
      </c>
      <c r="AN22" s="5">
        <f t="shared" si="2"/>
        <v>0.4</v>
      </c>
      <c r="AO22" s="62">
        <v>335000</v>
      </c>
      <c r="AP22" s="57">
        <v>500000</v>
      </c>
      <c r="AQ22" s="57">
        <v>383000</v>
      </c>
      <c r="AR22" s="43">
        <v>330000</v>
      </c>
      <c r="AS22" s="43">
        <v>396500</v>
      </c>
      <c r="AT22" s="43">
        <v>505000</v>
      </c>
      <c r="AU22">
        <v>426500</v>
      </c>
      <c r="AV22">
        <v>284000</v>
      </c>
      <c r="AW22">
        <v>422750</v>
      </c>
      <c r="AX22">
        <v>615000</v>
      </c>
      <c r="AY22">
        <v>640000</v>
      </c>
      <c r="AZ22" s="6">
        <v>516750</v>
      </c>
      <c r="BA22" s="1">
        <v>352000</v>
      </c>
      <c r="BB22" s="1">
        <v>175750</v>
      </c>
      <c r="BC22" s="1">
        <v>362500</v>
      </c>
      <c r="BD22" s="1">
        <v>152500</v>
      </c>
      <c r="BE22" s="4">
        <v>185000</v>
      </c>
      <c r="BF22" s="4">
        <v>240000</v>
      </c>
      <c r="BG22" s="1">
        <v>325000</v>
      </c>
      <c r="BH22" s="1">
        <v>637000</v>
      </c>
      <c r="BI22" s="1">
        <v>334000</v>
      </c>
      <c r="BJ22" s="1">
        <v>358000</v>
      </c>
      <c r="BK22" s="1">
        <v>447500</v>
      </c>
      <c r="BL22" s="1">
        <v>276000</v>
      </c>
      <c r="BM22" s="1">
        <v>356000</v>
      </c>
      <c r="BN22" s="1">
        <v>205000</v>
      </c>
      <c r="BO22" s="1">
        <v>164500</v>
      </c>
      <c r="BP22" s="1">
        <v>162250</v>
      </c>
      <c r="BQ22" s="1">
        <v>207500</v>
      </c>
      <c r="BR22" s="1">
        <v>184000</v>
      </c>
      <c r="BS22" s="5">
        <f t="shared" si="3"/>
        <v>-0.33</v>
      </c>
      <c r="BT22" s="5">
        <f t="shared" si="4"/>
        <v>-0.33663366336633666</v>
      </c>
      <c r="BU22" s="5">
        <f t="shared" si="5"/>
        <v>-0.4765625</v>
      </c>
      <c r="BV22" s="62">
        <v>462857</v>
      </c>
      <c r="BW22" s="57">
        <v>651222</v>
      </c>
      <c r="BX22" s="57">
        <v>397313</v>
      </c>
      <c r="BY22" s="43">
        <v>467222</v>
      </c>
      <c r="BZ22" s="43">
        <v>457562</v>
      </c>
      <c r="CA22" s="43">
        <v>445000</v>
      </c>
      <c r="CB22">
        <v>426500</v>
      </c>
      <c r="CC22">
        <v>355571</v>
      </c>
      <c r="CD22">
        <v>460416</v>
      </c>
      <c r="CE22">
        <v>475000</v>
      </c>
      <c r="CF22">
        <v>638600</v>
      </c>
      <c r="CG22" s="6">
        <v>477983</v>
      </c>
      <c r="CH22" s="1">
        <v>387250</v>
      </c>
      <c r="CI22" s="1">
        <v>265500</v>
      </c>
      <c r="CJ22" s="1">
        <v>365000</v>
      </c>
      <c r="CK22" s="1">
        <v>152500</v>
      </c>
      <c r="CL22" s="4">
        <v>204633</v>
      </c>
      <c r="CM22" s="4">
        <v>240000</v>
      </c>
      <c r="CN22" s="1">
        <v>454500</v>
      </c>
      <c r="CO22" s="1">
        <v>637000</v>
      </c>
      <c r="CP22" s="1">
        <v>365857</v>
      </c>
      <c r="CQ22" s="1">
        <v>377833</v>
      </c>
      <c r="CR22" s="1">
        <v>431062</v>
      </c>
      <c r="CS22" s="1">
        <v>364700</v>
      </c>
      <c r="CT22" s="1">
        <v>356000</v>
      </c>
      <c r="CU22" s="1">
        <v>206500</v>
      </c>
      <c r="CV22" s="1">
        <v>164500</v>
      </c>
      <c r="CW22" s="1">
        <v>167000</v>
      </c>
      <c r="CX22" s="1">
        <v>202600</v>
      </c>
      <c r="CY22" s="1">
        <v>173600</v>
      </c>
      <c r="CZ22" s="1">
        <v>163300</v>
      </c>
      <c r="DA22" s="1">
        <v>143000</v>
      </c>
      <c r="DB22" s="1">
        <v>0</v>
      </c>
      <c r="DC22" s="1">
        <v>121812</v>
      </c>
      <c r="DD22" s="1">
        <v>132000</v>
      </c>
      <c r="DE22" s="5">
        <f t="shared" si="6"/>
        <v>-0.28924852047381694</v>
      </c>
      <c r="DF22" s="5">
        <f t="shared" si="7"/>
        <v>4.0128089887640446E-2</v>
      </c>
      <c r="DG22" s="5">
        <f t="shared" si="8"/>
        <v>-0.27520043845912934</v>
      </c>
      <c r="DH22" s="57">
        <v>52</v>
      </c>
      <c r="DI22" s="57">
        <v>49</v>
      </c>
      <c r="DJ22" s="57">
        <v>23</v>
      </c>
      <c r="DK22" s="42">
        <v>39</v>
      </c>
      <c r="DL22" s="42">
        <v>27</v>
      </c>
      <c r="DM22" s="42">
        <v>82</v>
      </c>
      <c r="DN22">
        <v>149</v>
      </c>
      <c r="DO22">
        <v>57</v>
      </c>
      <c r="DP22">
        <v>96</v>
      </c>
      <c r="DQ22">
        <v>91</v>
      </c>
      <c r="DR22">
        <v>126</v>
      </c>
      <c r="DS22" s="1">
        <v>97</v>
      </c>
      <c r="DT22" s="1">
        <v>68</v>
      </c>
      <c r="DU22" s="1">
        <v>137</v>
      </c>
      <c r="DV22" s="1">
        <v>51</v>
      </c>
      <c r="DW22" s="4">
        <v>448</v>
      </c>
      <c r="DX22" s="4">
        <v>108</v>
      </c>
      <c r="DY22" s="1">
        <v>27</v>
      </c>
      <c r="DZ22" s="1">
        <v>48</v>
      </c>
      <c r="EA22" s="1">
        <v>139</v>
      </c>
      <c r="EB22" s="1">
        <v>67</v>
      </c>
      <c r="EC22" s="1">
        <v>156</v>
      </c>
      <c r="ED22" s="1">
        <v>97</v>
      </c>
      <c r="EE22" s="1">
        <v>88</v>
      </c>
      <c r="EF22" s="1">
        <v>9</v>
      </c>
      <c r="EG22" s="1">
        <v>35</v>
      </c>
      <c r="EH22" s="1">
        <v>23</v>
      </c>
      <c r="EI22" s="1">
        <v>85</v>
      </c>
      <c r="EJ22" s="1">
        <v>31</v>
      </c>
      <c r="EK22" s="1">
        <v>22</v>
      </c>
      <c r="EL22" s="1">
        <v>170</v>
      </c>
      <c r="EM22" s="1">
        <v>0</v>
      </c>
      <c r="EN22" s="1">
        <v>80</v>
      </c>
      <c r="EO22" s="1">
        <v>52</v>
      </c>
      <c r="EP22" s="5">
        <f t="shared" si="9"/>
        <v>6.1224489795918366E-2</v>
      </c>
      <c r="EQ22" s="5">
        <f t="shared" si="10"/>
        <v>-0.36585365853658536</v>
      </c>
      <c r="ER22" s="5">
        <f t="shared" si="11"/>
        <v>-0.58730158730158732</v>
      </c>
      <c r="ES22" s="57">
        <v>7</v>
      </c>
      <c r="ET22" s="57">
        <v>7</v>
      </c>
      <c r="EU22" s="57">
        <v>7</v>
      </c>
      <c r="EV22" s="42">
        <v>9</v>
      </c>
      <c r="EW22" s="42">
        <v>12</v>
      </c>
      <c r="EX22" s="42">
        <v>7</v>
      </c>
      <c r="EY22">
        <v>7</v>
      </c>
      <c r="EZ22">
        <v>10</v>
      </c>
      <c r="FA22">
        <v>11</v>
      </c>
      <c r="FB22">
        <v>21</v>
      </c>
      <c r="FC22">
        <v>4</v>
      </c>
      <c r="FD22">
        <v>21</v>
      </c>
      <c r="FE22" s="1">
        <v>10</v>
      </c>
      <c r="FF22" s="1">
        <v>11</v>
      </c>
      <c r="FG22" s="5">
        <f t="shared" si="12"/>
        <v>0</v>
      </c>
      <c r="FH22" s="5">
        <f t="shared" si="13"/>
        <v>0</v>
      </c>
      <c r="FI22" s="5">
        <f t="shared" si="14"/>
        <v>0.75</v>
      </c>
      <c r="FJ22" s="62">
        <v>375000</v>
      </c>
      <c r="FK22" s="57">
        <v>200000</v>
      </c>
      <c r="FL22" s="57">
        <v>400000</v>
      </c>
      <c r="FM22" s="43">
        <v>330000</v>
      </c>
      <c r="FN22" s="43">
        <v>396500</v>
      </c>
      <c r="FO22" s="43">
        <v>505000</v>
      </c>
      <c r="FP22">
        <v>315000</v>
      </c>
      <c r="FQ22">
        <v>272400</v>
      </c>
      <c r="FR22">
        <v>499900</v>
      </c>
      <c r="FS22">
        <v>499900</v>
      </c>
      <c r="FT22">
        <v>379500</v>
      </c>
      <c r="FU22">
        <v>449900</v>
      </c>
      <c r="FV22" s="1">
        <v>289450</v>
      </c>
      <c r="FW22" s="1">
        <v>265000</v>
      </c>
      <c r="FX22" s="5">
        <f t="shared" si="15"/>
        <v>0.875</v>
      </c>
      <c r="FY22" s="5">
        <f t="shared" si="16"/>
        <v>-0.25742574257425743</v>
      </c>
      <c r="FZ22" s="5">
        <f t="shared" si="17"/>
        <v>-1.1857707509881422E-2</v>
      </c>
      <c r="GA22" s="62">
        <v>497857</v>
      </c>
      <c r="GB22" s="57">
        <v>662533</v>
      </c>
      <c r="GC22" s="57">
        <v>399244</v>
      </c>
      <c r="GD22" s="43">
        <v>482644</v>
      </c>
      <c r="GE22" s="43">
        <v>463112</v>
      </c>
      <c r="GF22" s="43">
        <v>478966</v>
      </c>
      <c r="GG22">
        <v>449950</v>
      </c>
      <c r="GH22">
        <v>239499</v>
      </c>
      <c r="GI22">
        <v>482133</v>
      </c>
      <c r="GJ22">
        <v>487779</v>
      </c>
      <c r="GK22">
        <v>672300</v>
      </c>
      <c r="GL22" s="6">
        <v>514733</v>
      </c>
      <c r="GM22" s="1">
        <v>393987</v>
      </c>
      <c r="GN22" s="1">
        <v>289850</v>
      </c>
      <c r="GO22" s="5">
        <f t="shared" si="18"/>
        <v>-0.24855516630869709</v>
      </c>
      <c r="GP22" s="47">
        <f t="shared" si="19"/>
        <v>3.9441212946221653E-2</v>
      </c>
      <c r="GQ22" s="47">
        <f t="shared" si="20"/>
        <v>-0.25947196192176114</v>
      </c>
    </row>
    <row r="23" spans="1:199" ht="12.75" customHeight="1" x14ac:dyDescent="0.2">
      <c r="A23" s="1">
        <v>41</v>
      </c>
      <c r="B23" s="10" t="s">
        <v>132</v>
      </c>
      <c r="C23" s="57">
        <v>31</v>
      </c>
      <c r="D23" s="57">
        <v>23</v>
      </c>
      <c r="E23" s="57">
        <v>41</v>
      </c>
      <c r="F23" s="42">
        <v>35</v>
      </c>
      <c r="G23" s="42">
        <v>43</v>
      </c>
      <c r="H23" s="42">
        <v>63</v>
      </c>
      <c r="I23">
        <v>39</v>
      </c>
      <c r="J23">
        <v>51</v>
      </c>
      <c r="K23">
        <v>38</v>
      </c>
      <c r="L23">
        <v>56</v>
      </c>
      <c r="M23">
        <v>50</v>
      </c>
      <c r="N23" s="6">
        <v>42</v>
      </c>
      <c r="O23" s="1">
        <v>45</v>
      </c>
      <c r="P23" s="1">
        <v>30</v>
      </c>
      <c r="Q23" s="1">
        <v>26</v>
      </c>
      <c r="R23" s="1">
        <v>17</v>
      </c>
      <c r="S23" s="1">
        <v>17</v>
      </c>
      <c r="T23" s="1">
        <v>24</v>
      </c>
      <c r="U23" s="1">
        <v>28</v>
      </c>
      <c r="V23" s="1">
        <v>50</v>
      </c>
      <c r="W23" s="1">
        <v>37</v>
      </c>
      <c r="X23" s="1">
        <v>43</v>
      </c>
      <c r="Y23" s="1">
        <v>50</v>
      </c>
      <c r="Z23" s="1">
        <v>51</v>
      </c>
      <c r="AA23" s="1">
        <v>46</v>
      </c>
      <c r="AB23" s="1">
        <v>48</v>
      </c>
      <c r="AC23" s="1">
        <v>40</v>
      </c>
      <c r="AD23" s="1">
        <v>36</v>
      </c>
      <c r="AE23" s="1">
        <v>35</v>
      </c>
      <c r="AF23" s="1">
        <v>40</v>
      </c>
      <c r="AG23" s="1">
        <v>33</v>
      </c>
      <c r="AH23" s="1">
        <v>41</v>
      </c>
      <c r="AI23" s="1">
        <v>36</v>
      </c>
      <c r="AJ23" s="1">
        <v>43</v>
      </c>
      <c r="AK23" s="1">
        <v>41</v>
      </c>
      <c r="AL23" s="13">
        <f t="shared" si="0"/>
        <v>0.34782608695652173</v>
      </c>
      <c r="AM23" s="8">
        <f t="shared" si="1"/>
        <v>-0.50793650793650791</v>
      </c>
      <c r="AN23" s="5">
        <f t="shared" si="2"/>
        <v>-0.38</v>
      </c>
      <c r="AO23" s="62">
        <v>307000</v>
      </c>
      <c r="AP23" s="57">
        <v>425000</v>
      </c>
      <c r="AQ23" s="57">
        <v>290900</v>
      </c>
      <c r="AR23" s="43">
        <v>280000</v>
      </c>
      <c r="AS23" s="43">
        <v>249900</v>
      </c>
      <c r="AT23" s="43">
        <v>220000</v>
      </c>
      <c r="AU23">
        <v>190000</v>
      </c>
      <c r="AV23">
        <v>169000</v>
      </c>
      <c r="AW23">
        <v>190500</v>
      </c>
      <c r="AX23">
        <v>144000</v>
      </c>
      <c r="AY23">
        <v>167750</v>
      </c>
      <c r="AZ23" s="6">
        <v>129750</v>
      </c>
      <c r="BA23" s="1">
        <v>95100</v>
      </c>
      <c r="BB23" s="1">
        <v>81000</v>
      </c>
      <c r="BC23" s="1">
        <v>124250</v>
      </c>
      <c r="BD23" s="1">
        <v>209000</v>
      </c>
      <c r="BE23" s="4">
        <v>147000</v>
      </c>
      <c r="BF23" s="4">
        <v>165000</v>
      </c>
      <c r="BG23" s="1">
        <v>240200</v>
      </c>
      <c r="BH23" s="1">
        <v>177500</v>
      </c>
      <c r="BI23" s="1">
        <v>164900</v>
      </c>
      <c r="BJ23" s="1">
        <v>187000</v>
      </c>
      <c r="BK23" s="1">
        <v>187450</v>
      </c>
      <c r="BL23" s="1">
        <v>150000</v>
      </c>
      <c r="BM23" s="1">
        <v>158000</v>
      </c>
      <c r="BN23" s="1">
        <v>133500</v>
      </c>
      <c r="BO23" s="1">
        <v>129500</v>
      </c>
      <c r="BP23" s="1">
        <v>117000</v>
      </c>
      <c r="BQ23" s="1">
        <v>126400</v>
      </c>
      <c r="BR23" s="1">
        <v>135500</v>
      </c>
      <c r="BS23" s="5">
        <f t="shared" si="3"/>
        <v>-0.27764705882352941</v>
      </c>
      <c r="BT23" s="5">
        <f t="shared" si="4"/>
        <v>0.39545454545454545</v>
      </c>
      <c r="BU23" s="5">
        <f t="shared" si="5"/>
        <v>0.83010432190760064</v>
      </c>
      <c r="BV23" s="62">
        <v>350252</v>
      </c>
      <c r="BW23" s="57">
        <v>424248</v>
      </c>
      <c r="BX23" s="57">
        <v>302141</v>
      </c>
      <c r="BY23" s="43">
        <v>279540</v>
      </c>
      <c r="BZ23" s="43">
        <v>248256</v>
      </c>
      <c r="CA23" s="43">
        <v>260209</v>
      </c>
      <c r="CB23">
        <v>219191</v>
      </c>
      <c r="CC23">
        <v>184724</v>
      </c>
      <c r="CD23">
        <v>207627</v>
      </c>
      <c r="CE23">
        <v>145799</v>
      </c>
      <c r="CF23">
        <v>198111</v>
      </c>
      <c r="CG23" s="6">
        <v>151802</v>
      </c>
      <c r="CH23" s="1">
        <v>135434</v>
      </c>
      <c r="CI23" s="1">
        <v>117968</v>
      </c>
      <c r="CJ23" s="1">
        <v>161902</v>
      </c>
      <c r="CK23" s="1">
        <v>196212</v>
      </c>
      <c r="CL23" s="4">
        <v>152241</v>
      </c>
      <c r="CM23" s="4">
        <v>203564</v>
      </c>
      <c r="CN23" s="1">
        <v>295732</v>
      </c>
      <c r="CO23" s="1">
        <v>208226</v>
      </c>
      <c r="CP23" s="1">
        <v>200505</v>
      </c>
      <c r="CQ23" s="1">
        <v>206760</v>
      </c>
      <c r="CR23" s="1">
        <v>209834</v>
      </c>
      <c r="CS23" s="1">
        <v>177002</v>
      </c>
      <c r="CT23" s="1">
        <v>184328</v>
      </c>
      <c r="CU23" s="1">
        <v>156506</v>
      </c>
      <c r="CV23" s="1">
        <v>135113</v>
      </c>
      <c r="CW23" s="1">
        <v>132818</v>
      </c>
      <c r="CX23" s="1">
        <v>135565</v>
      </c>
      <c r="CY23" s="1">
        <v>156378</v>
      </c>
      <c r="CZ23" s="1">
        <v>128487</v>
      </c>
      <c r="DA23" s="1">
        <v>111569</v>
      </c>
      <c r="DB23" s="1">
        <v>121786</v>
      </c>
      <c r="DC23" s="1">
        <v>99988</v>
      </c>
      <c r="DD23" s="1">
        <v>116070</v>
      </c>
      <c r="DE23" s="5">
        <f t="shared" si="6"/>
        <v>-0.17441685052139314</v>
      </c>
      <c r="DF23" s="5">
        <f t="shared" si="7"/>
        <v>0.34604106698845927</v>
      </c>
      <c r="DG23" s="5">
        <f t="shared" si="8"/>
        <v>0.76795836677418217</v>
      </c>
      <c r="DH23" s="57">
        <v>27</v>
      </c>
      <c r="DI23" s="57">
        <v>51</v>
      </c>
      <c r="DJ23" s="57">
        <v>44</v>
      </c>
      <c r="DK23" s="42">
        <v>29</v>
      </c>
      <c r="DL23" s="42">
        <v>20</v>
      </c>
      <c r="DM23" s="42">
        <v>85</v>
      </c>
      <c r="DN23">
        <v>108</v>
      </c>
      <c r="DO23">
        <v>62</v>
      </c>
      <c r="DP23">
        <v>79</v>
      </c>
      <c r="DQ23">
        <v>93</v>
      </c>
      <c r="DR23">
        <v>144</v>
      </c>
      <c r="DS23" s="1">
        <v>135</v>
      </c>
      <c r="DT23" s="1">
        <v>163</v>
      </c>
      <c r="DU23" s="1">
        <v>105</v>
      </c>
      <c r="DV23" s="1">
        <v>144</v>
      </c>
      <c r="DW23" s="4">
        <v>252</v>
      </c>
      <c r="DX23" s="4">
        <v>141</v>
      </c>
      <c r="DY23" s="1">
        <v>144</v>
      </c>
      <c r="DZ23" s="1">
        <v>89</v>
      </c>
      <c r="EA23" s="1">
        <v>83</v>
      </c>
      <c r="EB23" s="1">
        <v>45</v>
      </c>
      <c r="EC23" s="1">
        <v>53</v>
      </c>
      <c r="ED23" s="1">
        <v>50</v>
      </c>
      <c r="EE23" s="1">
        <v>32</v>
      </c>
      <c r="EF23" s="1">
        <v>75</v>
      </c>
      <c r="EG23" s="1">
        <v>58</v>
      </c>
      <c r="EH23" s="1">
        <v>73</v>
      </c>
      <c r="EI23" s="1">
        <v>67</v>
      </c>
      <c r="EJ23" s="1">
        <v>115</v>
      </c>
      <c r="EK23" s="1">
        <v>90</v>
      </c>
      <c r="EL23" s="1">
        <v>80</v>
      </c>
      <c r="EM23" s="1">
        <v>97</v>
      </c>
      <c r="EN23" s="1">
        <v>102</v>
      </c>
      <c r="EO23" s="1">
        <v>102</v>
      </c>
      <c r="EP23" s="5">
        <f t="shared" si="9"/>
        <v>-0.47058823529411764</v>
      </c>
      <c r="EQ23" s="5">
        <f t="shared" si="10"/>
        <v>-0.68235294117647061</v>
      </c>
      <c r="ER23" s="5">
        <f t="shared" si="11"/>
        <v>-0.8125</v>
      </c>
      <c r="ES23" s="57">
        <v>44</v>
      </c>
      <c r="ET23" s="57">
        <v>49</v>
      </c>
      <c r="EU23" s="57">
        <v>40</v>
      </c>
      <c r="EV23" s="42">
        <v>55</v>
      </c>
      <c r="EW23" s="42">
        <v>63</v>
      </c>
      <c r="EX23" s="42">
        <v>66</v>
      </c>
      <c r="EY23">
        <v>68</v>
      </c>
      <c r="EZ23">
        <v>57</v>
      </c>
      <c r="FA23">
        <v>52</v>
      </c>
      <c r="FB23">
        <v>66</v>
      </c>
      <c r="FC23">
        <v>76</v>
      </c>
      <c r="FD23">
        <v>64</v>
      </c>
      <c r="FE23" s="1">
        <v>64</v>
      </c>
      <c r="FF23" s="1">
        <v>40</v>
      </c>
      <c r="FG23" s="5">
        <f t="shared" si="12"/>
        <v>-0.10204081632653061</v>
      </c>
      <c r="FH23" s="5">
        <f t="shared" si="13"/>
        <v>-0.33333333333333331</v>
      </c>
      <c r="FI23" s="5">
        <f t="shared" si="14"/>
        <v>-0.42105263157894735</v>
      </c>
      <c r="FJ23" s="62">
        <v>299950</v>
      </c>
      <c r="FK23" s="57">
        <v>339900</v>
      </c>
      <c r="FL23" s="57">
        <v>282450</v>
      </c>
      <c r="FM23" s="43">
        <v>280000</v>
      </c>
      <c r="FN23" s="43">
        <v>249900</v>
      </c>
      <c r="FO23" s="43">
        <v>220000</v>
      </c>
      <c r="FP23">
        <v>214949</v>
      </c>
      <c r="FQ23">
        <v>179900</v>
      </c>
      <c r="FR23">
        <v>225950</v>
      </c>
      <c r="FS23">
        <v>219950</v>
      </c>
      <c r="FT23">
        <v>193900</v>
      </c>
      <c r="FU23">
        <v>176950</v>
      </c>
      <c r="FV23" s="1">
        <v>154950</v>
      </c>
      <c r="FW23" s="1">
        <v>139950</v>
      </c>
      <c r="FX23" s="5">
        <f t="shared" si="15"/>
        <v>-0.11753456899087968</v>
      </c>
      <c r="FY23" s="5">
        <f t="shared" si="16"/>
        <v>0.3634090909090909</v>
      </c>
      <c r="FZ23" s="5">
        <f t="shared" si="17"/>
        <v>0.54693140794223827</v>
      </c>
      <c r="GA23" s="62">
        <v>353493</v>
      </c>
      <c r="GB23" s="57">
        <v>424270</v>
      </c>
      <c r="GC23" s="57">
        <v>304739</v>
      </c>
      <c r="GD23" s="43">
        <v>278697</v>
      </c>
      <c r="GE23" s="43">
        <v>247807</v>
      </c>
      <c r="GF23" s="43">
        <v>264911</v>
      </c>
      <c r="GG23">
        <v>229146</v>
      </c>
      <c r="GH23">
        <v>239499</v>
      </c>
      <c r="GI23">
        <v>216843</v>
      </c>
      <c r="GJ23">
        <v>148533</v>
      </c>
      <c r="GK23">
        <v>212917</v>
      </c>
      <c r="GL23" s="6">
        <v>157960</v>
      </c>
      <c r="GM23" s="1">
        <v>139063</v>
      </c>
      <c r="GN23" s="1">
        <v>125224</v>
      </c>
      <c r="GO23" s="5">
        <f t="shared" si="18"/>
        <v>-0.16682065665731727</v>
      </c>
      <c r="GP23" s="47">
        <f t="shared" si="19"/>
        <v>0.33438400066437407</v>
      </c>
      <c r="GQ23" s="47">
        <f t="shared" si="20"/>
        <v>0.66023849669119894</v>
      </c>
    </row>
    <row r="24" spans="1:199" ht="12.75" customHeight="1" x14ac:dyDescent="0.2">
      <c r="A24" s="1">
        <v>42</v>
      </c>
      <c r="B24" s="10" t="s">
        <v>145</v>
      </c>
      <c r="C24" s="57">
        <v>24</v>
      </c>
      <c r="D24" s="57">
        <v>27</v>
      </c>
      <c r="E24" s="57">
        <v>32</v>
      </c>
      <c r="F24" s="42">
        <v>24</v>
      </c>
      <c r="G24" s="42">
        <v>33</v>
      </c>
      <c r="H24" s="42">
        <v>41</v>
      </c>
      <c r="I24">
        <v>42</v>
      </c>
      <c r="J24">
        <v>26</v>
      </c>
      <c r="K24">
        <v>27</v>
      </c>
      <c r="L24">
        <v>36</v>
      </c>
      <c r="M24">
        <v>32</v>
      </c>
      <c r="N24" s="6">
        <v>39</v>
      </c>
      <c r="O24" s="1">
        <v>30</v>
      </c>
      <c r="P24" s="1">
        <v>24</v>
      </c>
      <c r="Q24" s="1">
        <v>29</v>
      </c>
      <c r="R24" s="1">
        <v>13</v>
      </c>
      <c r="S24" s="1">
        <v>14</v>
      </c>
      <c r="T24" s="1">
        <v>13</v>
      </c>
      <c r="U24" s="1">
        <v>25</v>
      </c>
      <c r="V24" s="1">
        <v>33</v>
      </c>
      <c r="W24" s="1">
        <v>36</v>
      </c>
      <c r="X24" s="1">
        <v>37</v>
      </c>
      <c r="Y24" s="1">
        <v>46</v>
      </c>
      <c r="Z24" s="1">
        <v>47</v>
      </c>
      <c r="AA24" s="1">
        <v>45</v>
      </c>
      <c r="AB24" s="1">
        <v>43</v>
      </c>
      <c r="AC24" s="1">
        <v>44</v>
      </c>
      <c r="AD24" s="1">
        <v>41</v>
      </c>
      <c r="AE24" s="1">
        <v>39</v>
      </c>
      <c r="AF24" s="1">
        <v>33</v>
      </c>
      <c r="AG24" s="1">
        <v>34</v>
      </c>
      <c r="AH24" s="1">
        <v>33</v>
      </c>
      <c r="AI24" s="1">
        <v>35</v>
      </c>
      <c r="AJ24" s="1">
        <v>20</v>
      </c>
      <c r="AK24" s="1">
        <v>22</v>
      </c>
      <c r="AL24" s="13">
        <f t="shared" si="0"/>
        <v>-0.1111111111111111</v>
      </c>
      <c r="AM24" s="8">
        <f t="shared" si="1"/>
        <v>-0.41463414634146339</v>
      </c>
      <c r="AN24" s="5">
        <f t="shared" si="2"/>
        <v>-0.25</v>
      </c>
      <c r="AO24" s="62">
        <v>305000</v>
      </c>
      <c r="AP24" s="57">
        <v>275000</v>
      </c>
      <c r="AQ24" s="57">
        <v>302500</v>
      </c>
      <c r="AR24" s="43">
        <v>301500</v>
      </c>
      <c r="AS24" s="43">
        <v>255000</v>
      </c>
      <c r="AT24" s="43">
        <v>210000</v>
      </c>
      <c r="AU24">
        <v>200000</v>
      </c>
      <c r="AV24">
        <v>189500</v>
      </c>
      <c r="AW24">
        <v>193500</v>
      </c>
      <c r="AX24">
        <v>189500</v>
      </c>
      <c r="AY24">
        <v>152450</v>
      </c>
      <c r="AZ24" s="6">
        <v>152000</v>
      </c>
      <c r="BA24" s="1">
        <v>133500</v>
      </c>
      <c r="BB24" s="1">
        <v>118500</v>
      </c>
      <c r="BC24" s="1">
        <v>150000</v>
      </c>
      <c r="BD24" s="1">
        <v>159000</v>
      </c>
      <c r="BE24" s="4">
        <v>163900</v>
      </c>
      <c r="BF24" s="4">
        <v>178000</v>
      </c>
      <c r="BG24" s="1">
        <v>243000</v>
      </c>
      <c r="BH24" s="1">
        <v>206000</v>
      </c>
      <c r="BI24" s="1">
        <v>225450</v>
      </c>
      <c r="BJ24" s="1">
        <v>205000</v>
      </c>
      <c r="BK24" s="1">
        <v>185500</v>
      </c>
      <c r="BL24" s="1">
        <v>183000</v>
      </c>
      <c r="BM24" s="1">
        <v>162500</v>
      </c>
      <c r="BN24" s="1">
        <v>160000</v>
      </c>
      <c r="BO24" s="1">
        <v>152000</v>
      </c>
      <c r="BP24" s="1">
        <v>139000</v>
      </c>
      <c r="BQ24" s="1">
        <v>134900</v>
      </c>
      <c r="BR24" s="1">
        <v>132653</v>
      </c>
      <c r="BS24" s="5">
        <f t="shared" si="3"/>
        <v>0.10909090909090909</v>
      </c>
      <c r="BT24" s="5">
        <f t="shared" si="4"/>
        <v>0.45238095238095238</v>
      </c>
      <c r="BU24" s="5">
        <f t="shared" si="5"/>
        <v>1.0006559527714005</v>
      </c>
      <c r="BV24" s="62">
        <v>309375</v>
      </c>
      <c r="BW24" s="57">
        <v>297787</v>
      </c>
      <c r="BX24" s="57">
        <v>318063</v>
      </c>
      <c r="BY24" s="43">
        <v>325879</v>
      </c>
      <c r="BZ24" s="43">
        <v>269542</v>
      </c>
      <c r="CA24" s="43">
        <v>243286</v>
      </c>
      <c r="CB24">
        <v>210567</v>
      </c>
      <c r="CC24">
        <v>182890</v>
      </c>
      <c r="CD24">
        <v>181622</v>
      </c>
      <c r="CE24">
        <v>200354</v>
      </c>
      <c r="CF24">
        <v>167741</v>
      </c>
      <c r="CG24" s="6">
        <v>156841</v>
      </c>
      <c r="CH24" s="1">
        <v>126904</v>
      </c>
      <c r="CI24" s="1">
        <v>122470</v>
      </c>
      <c r="CJ24" s="1">
        <v>154020</v>
      </c>
      <c r="CK24" s="1">
        <v>172891</v>
      </c>
      <c r="CL24" s="4">
        <v>165892</v>
      </c>
      <c r="CM24" s="4">
        <v>202769</v>
      </c>
      <c r="CN24" s="1">
        <v>253537</v>
      </c>
      <c r="CO24" s="1">
        <v>224615</v>
      </c>
      <c r="CP24" s="1">
        <v>235071</v>
      </c>
      <c r="CQ24" s="1">
        <v>222274</v>
      </c>
      <c r="CR24" s="1">
        <v>185162</v>
      </c>
      <c r="CS24" s="1">
        <v>192265</v>
      </c>
      <c r="CT24" s="1">
        <v>174603</v>
      </c>
      <c r="CU24" s="1">
        <v>163723</v>
      </c>
      <c r="CV24" s="1">
        <v>151085</v>
      </c>
      <c r="CW24" s="1">
        <v>142897</v>
      </c>
      <c r="CX24" s="1">
        <v>132385</v>
      </c>
      <c r="CY24" s="1">
        <v>135294</v>
      </c>
      <c r="CZ24" s="1">
        <v>138534</v>
      </c>
      <c r="DA24" s="1">
        <v>155053</v>
      </c>
      <c r="DB24" s="1">
        <v>122700</v>
      </c>
      <c r="DC24" s="1">
        <v>117490</v>
      </c>
      <c r="DD24" s="1">
        <v>105829</v>
      </c>
      <c r="DE24" s="5">
        <f t="shared" si="6"/>
        <v>3.8913720209411425E-2</v>
      </c>
      <c r="DF24" s="5">
        <f t="shared" si="7"/>
        <v>0.27165147193015626</v>
      </c>
      <c r="DG24" s="5">
        <f t="shared" si="8"/>
        <v>0.84436124739926433</v>
      </c>
      <c r="DH24" s="57">
        <v>14</v>
      </c>
      <c r="DI24" s="57">
        <v>15</v>
      </c>
      <c r="DJ24" s="57">
        <v>19</v>
      </c>
      <c r="DK24" s="42">
        <v>23</v>
      </c>
      <c r="DL24" s="42">
        <v>21</v>
      </c>
      <c r="DM24" s="42">
        <v>93</v>
      </c>
      <c r="DN24">
        <v>37</v>
      </c>
      <c r="DO24">
        <v>45</v>
      </c>
      <c r="DP24">
        <v>62</v>
      </c>
      <c r="DQ24">
        <v>96</v>
      </c>
      <c r="DR24">
        <v>74</v>
      </c>
      <c r="DS24" s="1">
        <v>117</v>
      </c>
      <c r="DT24" s="1">
        <v>176</v>
      </c>
      <c r="DU24" s="1">
        <v>130</v>
      </c>
      <c r="DV24" s="1">
        <v>122</v>
      </c>
      <c r="DW24" s="4">
        <v>106</v>
      </c>
      <c r="DX24" s="4">
        <v>174</v>
      </c>
      <c r="DY24" s="1">
        <v>155</v>
      </c>
      <c r="DZ24" s="1">
        <v>88</v>
      </c>
      <c r="EA24" s="1">
        <v>69</v>
      </c>
      <c r="EB24" s="1">
        <v>72</v>
      </c>
      <c r="EC24" s="1">
        <v>46</v>
      </c>
      <c r="ED24" s="1">
        <v>39</v>
      </c>
      <c r="EE24" s="1">
        <v>41</v>
      </c>
      <c r="EF24" s="1">
        <v>41</v>
      </c>
      <c r="EG24" s="1">
        <v>56</v>
      </c>
      <c r="EH24" s="1">
        <v>69</v>
      </c>
      <c r="EI24" s="1">
        <v>71</v>
      </c>
      <c r="EJ24" s="1">
        <v>60</v>
      </c>
      <c r="EK24" s="1">
        <v>73</v>
      </c>
      <c r="EL24" s="1">
        <v>105</v>
      </c>
      <c r="EM24" s="1">
        <v>95</v>
      </c>
      <c r="EN24" s="1">
        <v>49</v>
      </c>
      <c r="EO24" s="1">
        <v>82</v>
      </c>
      <c r="EP24" s="5">
        <f t="shared" si="9"/>
        <v>-6.6666666666666666E-2</v>
      </c>
      <c r="EQ24" s="5">
        <f t="shared" si="10"/>
        <v>-0.84946236559139787</v>
      </c>
      <c r="ER24" s="5">
        <f t="shared" si="11"/>
        <v>-0.81081081081081086</v>
      </c>
      <c r="ES24" s="57">
        <v>37</v>
      </c>
      <c r="ET24" s="57">
        <v>37</v>
      </c>
      <c r="EU24" s="57">
        <v>39</v>
      </c>
      <c r="EV24" s="42">
        <v>46</v>
      </c>
      <c r="EW24" s="42">
        <v>34</v>
      </c>
      <c r="EX24" s="42">
        <v>42</v>
      </c>
      <c r="EY24">
        <v>70</v>
      </c>
      <c r="EZ24">
        <v>42</v>
      </c>
      <c r="FA24">
        <v>51</v>
      </c>
      <c r="FB24">
        <v>40</v>
      </c>
      <c r="FC24">
        <v>61</v>
      </c>
      <c r="FD24">
        <v>63</v>
      </c>
      <c r="FE24" s="1">
        <v>43</v>
      </c>
      <c r="FF24" s="1">
        <v>34</v>
      </c>
      <c r="FG24" s="5">
        <f t="shared" si="12"/>
        <v>0</v>
      </c>
      <c r="FH24" s="5">
        <f t="shared" si="13"/>
        <v>-0.11904761904761904</v>
      </c>
      <c r="FI24" s="5">
        <f t="shared" si="14"/>
        <v>-0.39344262295081966</v>
      </c>
      <c r="FJ24" s="62">
        <v>325000</v>
      </c>
      <c r="FK24" s="57">
        <v>299900</v>
      </c>
      <c r="FL24" s="57">
        <v>285000</v>
      </c>
      <c r="FM24" s="43">
        <v>301500</v>
      </c>
      <c r="FN24" s="43">
        <v>255000</v>
      </c>
      <c r="FO24" s="43">
        <v>210000</v>
      </c>
      <c r="FP24">
        <v>220400</v>
      </c>
      <c r="FQ24">
        <v>194750</v>
      </c>
      <c r="FR24">
        <v>195000</v>
      </c>
      <c r="FS24">
        <v>214900</v>
      </c>
      <c r="FT24">
        <v>239900</v>
      </c>
      <c r="FU24">
        <v>159900</v>
      </c>
      <c r="FV24" s="1">
        <v>159900</v>
      </c>
      <c r="FW24" s="1">
        <v>141400</v>
      </c>
      <c r="FX24" s="5">
        <f t="shared" si="15"/>
        <v>8.369456485495165E-2</v>
      </c>
      <c r="FY24" s="5">
        <f t="shared" si="16"/>
        <v>0.54761904761904767</v>
      </c>
      <c r="FZ24" s="5">
        <f t="shared" si="17"/>
        <v>0.3547311379741559</v>
      </c>
      <c r="GA24" s="62">
        <v>307221</v>
      </c>
      <c r="GB24" s="57">
        <v>291881</v>
      </c>
      <c r="GC24" s="57">
        <v>309299</v>
      </c>
      <c r="GD24" s="43">
        <v>325086</v>
      </c>
      <c r="GE24" s="43">
        <v>267536</v>
      </c>
      <c r="GF24" s="43">
        <v>251435</v>
      </c>
      <c r="GG24">
        <v>215969</v>
      </c>
      <c r="GH24">
        <v>239499</v>
      </c>
      <c r="GI24">
        <v>188148</v>
      </c>
      <c r="GJ24">
        <v>201283</v>
      </c>
      <c r="GK24">
        <v>173700</v>
      </c>
      <c r="GL24" s="6">
        <v>160810</v>
      </c>
      <c r="GM24" s="1">
        <v>130196</v>
      </c>
      <c r="GN24" s="1">
        <v>129679</v>
      </c>
      <c r="GO24" s="5">
        <f t="shared" si="18"/>
        <v>5.2555664808603506E-2</v>
      </c>
      <c r="GP24" s="47">
        <f t="shared" si="19"/>
        <v>0.2218704635392845</v>
      </c>
      <c r="GQ24" s="47">
        <f t="shared" si="20"/>
        <v>0.7686873920552677</v>
      </c>
    </row>
    <row r="25" spans="1:199" ht="12.75" customHeight="1" x14ac:dyDescent="0.2">
      <c r="A25" s="1">
        <v>43</v>
      </c>
      <c r="B25" s="10" t="s">
        <v>133</v>
      </c>
      <c r="C25" s="57">
        <v>10</v>
      </c>
      <c r="D25" s="57">
        <v>13</v>
      </c>
      <c r="E25" s="57">
        <v>11</v>
      </c>
      <c r="F25" s="42">
        <v>7</v>
      </c>
      <c r="G25" s="42">
        <v>20</v>
      </c>
      <c r="H25" s="42">
        <v>29</v>
      </c>
      <c r="I25">
        <v>13</v>
      </c>
      <c r="J25">
        <v>14</v>
      </c>
      <c r="K25">
        <v>16</v>
      </c>
      <c r="L25">
        <v>21</v>
      </c>
      <c r="M25">
        <v>16</v>
      </c>
      <c r="N25" s="6">
        <v>16</v>
      </c>
      <c r="O25" s="1">
        <v>16</v>
      </c>
      <c r="P25" s="1">
        <v>8</v>
      </c>
      <c r="Q25" s="1">
        <v>11</v>
      </c>
      <c r="R25" s="1">
        <v>6</v>
      </c>
      <c r="S25" s="1">
        <v>13</v>
      </c>
      <c r="T25" s="1">
        <v>4</v>
      </c>
      <c r="U25" s="1">
        <v>13</v>
      </c>
      <c r="V25" s="1">
        <v>6</v>
      </c>
      <c r="W25" s="1">
        <v>13</v>
      </c>
      <c r="X25" s="1">
        <v>13</v>
      </c>
      <c r="Y25" s="1">
        <v>15</v>
      </c>
      <c r="Z25" s="1">
        <v>17</v>
      </c>
      <c r="AA25" s="1">
        <v>13</v>
      </c>
      <c r="AB25" s="1">
        <v>13</v>
      </c>
      <c r="AC25" s="1">
        <v>6</v>
      </c>
      <c r="AD25" s="1">
        <v>21</v>
      </c>
      <c r="AE25" s="1">
        <v>13</v>
      </c>
      <c r="AF25" s="1">
        <v>20</v>
      </c>
      <c r="AG25" s="1">
        <v>18</v>
      </c>
      <c r="AH25" s="1">
        <v>11</v>
      </c>
      <c r="AI25" s="1">
        <v>15</v>
      </c>
      <c r="AJ25" s="1">
        <v>14</v>
      </c>
      <c r="AK25" s="1">
        <v>12</v>
      </c>
      <c r="AL25" s="13">
        <f t="shared" si="0"/>
        <v>-0.23076923076923078</v>
      </c>
      <c r="AM25" s="8">
        <f t="shared" si="1"/>
        <v>-0.65517241379310343</v>
      </c>
      <c r="AN25" s="5">
        <f t="shared" si="2"/>
        <v>-0.375</v>
      </c>
      <c r="AO25" s="62">
        <v>2475000</v>
      </c>
      <c r="AP25" s="57">
        <v>1947000</v>
      </c>
      <c r="AQ25" s="57">
        <v>1225000</v>
      </c>
      <c r="AR25" s="43">
        <v>1965000</v>
      </c>
      <c r="AS25" s="43">
        <v>1790000</v>
      </c>
      <c r="AT25" s="43">
        <v>1321000</v>
      </c>
      <c r="AU25">
        <v>1279500</v>
      </c>
      <c r="AV25">
        <v>1342500</v>
      </c>
      <c r="AW25">
        <v>1389500</v>
      </c>
      <c r="AX25">
        <v>1225000</v>
      </c>
      <c r="AY25">
        <v>1214250</v>
      </c>
      <c r="AZ25" s="6">
        <v>1045625</v>
      </c>
      <c r="BA25" s="1">
        <v>914000</v>
      </c>
      <c r="BB25" s="1">
        <v>891000</v>
      </c>
      <c r="BC25" s="1">
        <v>1400000</v>
      </c>
      <c r="BD25" s="1">
        <v>1702500</v>
      </c>
      <c r="BE25" s="4">
        <v>1248000</v>
      </c>
      <c r="BF25" s="4">
        <v>1316250</v>
      </c>
      <c r="BG25" s="1">
        <v>2200000</v>
      </c>
      <c r="BH25" s="1">
        <v>1165000</v>
      </c>
      <c r="BI25" s="1">
        <v>2400000</v>
      </c>
      <c r="BJ25" s="1">
        <v>1187500</v>
      </c>
      <c r="BK25" s="1">
        <v>985000</v>
      </c>
      <c r="BL25" s="1">
        <v>958000</v>
      </c>
      <c r="BM25" s="1">
        <v>1635000</v>
      </c>
      <c r="BN25" s="1">
        <v>1105000</v>
      </c>
      <c r="BO25" s="1">
        <v>1075500</v>
      </c>
      <c r="BP25" s="1">
        <v>730000</v>
      </c>
      <c r="BQ25" s="1">
        <v>845000</v>
      </c>
      <c r="BR25" s="1">
        <v>842500</v>
      </c>
      <c r="BS25" s="5">
        <f t="shared" si="3"/>
        <v>0.2711864406779661</v>
      </c>
      <c r="BT25" s="5">
        <f t="shared" si="4"/>
        <v>0.87358062074186227</v>
      </c>
      <c r="BU25" s="5">
        <f t="shared" si="5"/>
        <v>1.038295243977764</v>
      </c>
      <c r="BV25" s="62">
        <v>2562000</v>
      </c>
      <c r="BW25" s="57">
        <v>2323423</v>
      </c>
      <c r="BX25" s="57">
        <v>1752909</v>
      </c>
      <c r="BY25" s="43">
        <v>1858500</v>
      </c>
      <c r="BZ25" s="43">
        <v>2082390</v>
      </c>
      <c r="CA25" s="43">
        <v>1803170</v>
      </c>
      <c r="CB25">
        <v>1218269</v>
      </c>
      <c r="CC25">
        <v>1531685</v>
      </c>
      <c r="CD25">
        <v>1429468</v>
      </c>
      <c r="CE25">
        <v>1416090</v>
      </c>
      <c r="CF25">
        <v>1511937</v>
      </c>
      <c r="CG25" s="6">
        <v>1523296</v>
      </c>
      <c r="CH25" s="1">
        <v>1151281</v>
      </c>
      <c r="CI25" s="1">
        <v>1108875</v>
      </c>
      <c r="CJ25" s="1">
        <v>1587302</v>
      </c>
      <c r="CK25" s="1">
        <v>1834166</v>
      </c>
      <c r="CL25" s="4">
        <v>1366246</v>
      </c>
      <c r="CM25" s="4">
        <v>3191791</v>
      </c>
      <c r="CN25" s="1">
        <v>2372807</v>
      </c>
      <c r="CO25" s="1">
        <v>1294166</v>
      </c>
      <c r="CP25" s="1">
        <v>2241546</v>
      </c>
      <c r="CQ25" s="1">
        <v>1563500</v>
      </c>
      <c r="CR25" s="1">
        <v>1158183</v>
      </c>
      <c r="CS25" s="1">
        <v>1082323</v>
      </c>
      <c r="CT25" s="1">
        <v>1624423</v>
      </c>
      <c r="CU25" s="1">
        <v>1062846</v>
      </c>
      <c r="CV25" s="1">
        <v>1275166</v>
      </c>
      <c r="CW25" s="1">
        <v>903690</v>
      </c>
      <c r="CX25" s="1">
        <v>916615</v>
      </c>
      <c r="CY25" s="1">
        <v>818558</v>
      </c>
      <c r="CZ25" s="1">
        <v>567361</v>
      </c>
      <c r="DA25" s="1">
        <v>803750</v>
      </c>
      <c r="DB25" s="1">
        <v>642380</v>
      </c>
      <c r="DC25" s="1">
        <v>553250</v>
      </c>
      <c r="DD25" s="1">
        <v>695083</v>
      </c>
      <c r="DE25" s="5">
        <f t="shared" si="6"/>
        <v>0.10268341150104823</v>
      </c>
      <c r="DF25" s="5">
        <f t="shared" si="7"/>
        <v>0.42083109191035789</v>
      </c>
      <c r="DG25" s="5">
        <f t="shared" si="8"/>
        <v>0.69451504923816265</v>
      </c>
      <c r="DH25" s="57">
        <v>138</v>
      </c>
      <c r="DI25" s="57">
        <v>22</v>
      </c>
      <c r="DJ25" s="57">
        <v>40</v>
      </c>
      <c r="DK25" s="42">
        <v>15</v>
      </c>
      <c r="DL25" s="42">
        <v>74</v>
      </c>
      <c r="DM25" s="42">
        <v>259</v>
      </c>
      <c r="DN25">
        <v>152</v>
      </c>
      <c r="DO25">
        <v>127</v>
      </c>
      <c r="DP25">
        <v>197</v>
      </c>
      <c r="DQ25">
        <v>143</v>
      </c>
      <c r="DR25">
        <v>167</v>
      </c>
      <c r="DS25" s="1">
        <v>125</v>
      </c>
      <c r="DT25" s="1">
        <v>195</v>
      </c>
      <c r="DU25" s="1">
        <v>339</v>
      </c>
      <c r="DV25" s="1">
        <v>216</v>
      </c>
      <c r="DW25" s="4">
        <v>198</v>
      </c>
      <c r="DX25" s="4">
        <v>300</v>
      </c>
      <c r="DY25" s="1">
        <v>221</v>
      </c>
      <c r="DZ25" s="1">
        <v>54</v>
      </c>
      <c r="EA25" s="1">
        <v>65</v>
      </c>
      <c r="EB25" s="1">
        <v>109</v>
      </c>
      <c r="EC25" s="1">
        <v>75</v>
      </c>
      <c r="ED25" s="1">
        <v>26</v>
      </c>
      <c r="EE25" s="1">
        <v>31</v>
      </c>
      <c r="EF25" s="1">
        <v>53</v>
      </c>
      <c r="EG25" s="1">
        <v>44</v>
      </c>
      <c r="EH25" s="1">
        <v>54</v>
      </c>
      <c r="EI25" s="1">
        <v>65</v>
      </c>
      <c r="EJ25" s="1">
        <v>68</v>
      </c>
      <c r="EK25" s="1">
        <v>104</v>
      </c>
      <c r="EL25" s="1">
        <v>108</v>
      </c>
      <c r="EM25" s="1">
        <v>79</v>
      </c>
      <c r="EN25" s="1">
        <v>66</v>
      </c>
      <c r="EO25" s="1">
        <v>71</v>
      </c>
      <c r="EP25" s="5">
        <f t="shared" si="9"/>
        <v>5.2727272727272725</v>
      </c>
      <c r="EQ25" s="5">
        <f t="shared" si="10"/>
        <v>-0.46718146718146719</v>
      </c>
      <c r="ER25" s="5">
        <f t="shared" si="11"/>
        <v>-0.17365269461077845</v>
      </c>
      <c r="ES25" s="57">
        <v>20</v>
      </c>
      <c r="ET25" s="57">
        <v>14</v>
      </c>
      <c r="EU25" s="57">
        <v>14</v>
      </c>
      <c r="EV25" s="42">
        <v>21</v>
      </c>
      <c r="EW25" s="42">
        <v>28</v>
      </c>
      <c r="EX25" s="42">
        <v>28</v>
      </c>
      <c r="EY25">
        <v>30</v>
      </c>
      <c r="EZ25">
        <v>25</v>
      </c>
      <c r="FA25">
        <v>27</v>
      </c>
      <c r="FB25">
        <v>28</v>
      </c>
      <c r="FC25">
        <v>15</v>
      </c>
      <c r="FD25">
        <v>18</v>
      </c>
      <c r="FE25" s="1">
        <v>20</v>
      </c>
      <c r="FF25" s="1">
        <v>20</v>
      </c>
      <c r="FG25" s="5">
        <f t="shared" si="12"/>
        <v>0.42857142857142855</v>
      </c>
      <c r="FH25" s="5">
        <f t="shared" si="13"/>
        <v>-0.2857142857142857</v>
      </c>
      <c r="FI25" s="5">
        <f t="shared" si="14"/>
        <v>0.33333333333333331</v>
      </c>
      <c r="FJ25" s="62">
        <v>2072500</v>
      </c>
      <c r="FK25" s="57">
        <v>2624000</v>
      </c>
      <c r="FL25" s="57">
        <v>1686500</v>
      </c>
      <c r="FM25" s="43">
        <v>1965000</v>
      </c>
      <c r="FN25" s="43">
        <v>1790000</v>
      </c>
      <c r="FO25" s="43">
        <v>1321000</v>
      </c>
      <c r="FP25">
        <v>1695000</v>
      </c>
      <c r="FQ25">
        <v>975000</v>
      </c>
      <c r="FR25">
        <v>1399000</v>
      </c>
      <c r="FS25">
        <v>1532125</v>
      </c>
      <c r="FT25">
        <v>1399000</v>
      </c>
      <c r="FU25">
        <v>1202000</v>
      </c>
      <c r="FV25" s="1">
        <v>2104500</v>
      </c>
      <c r="FW25" s="1">
        <v>1272000</v>
      </c>
      <c r="FX25" s="5">
        <f t="shared" si="15"/>
        <v>-0.21017530487804878</v>
      </c>
      <c r="FY25" s="5">
        <f t="shared" si="16"/>
        <v>0.56888720666161996</v>
      </c>
      <c r="FZ25" s="5">
        <f t="shared" si="17"/>
        <v>0.48141529664045746</v>
      </c>
      <c r="GA25" s="62">
        <v>2682475</v>
      </c>
      <c r="GB25" s="57">
        <v>2396286</v>
      </c>
      <c r="GC25" s="57">
        <v>1752273</v>
      </c>
      <c r="GD25" s="43">
        <v>1922428</v>
      </c>
      <c r="GE25" s="43">
        <v>2170945</v>
      </c>
      <c r="GF25" s="43">
        <v>1908586</v>
      </c>
      <c r="GG25">
        <v>1319915</v>
      </c>
      <c r="GH25">
        <v>239499</v>
      </c>
      <c r="GI25">
        <v>1508925</v>
      </c>
      <c r="GJ25">
        <v>1517523</v>
      </c>
      <c r="GK25">
        <v>1622431</v>
      </c>
      <c r="GL25" s="6">
        <v>1631937</v>
      </c>
      <c r="GM25" s="1">
        <v>1231875</v>
      </c>
      <c r="GN25" s="1">
        <v>1261375</v>
      </c>
      <c r="GO25" s="5">
        <f t="shared" si="18"/>
        <v>0.11943023495525994</v>
      </c>
      <c r="GP25" s="47">
        <f t="shared" si="19"/>
        <v>0.40547766776032101</v>
      </c>
      <c r="GQ25" s="47">
        <f t="shared" si="20"/>
        <v>0.65336769329481503</v>
      </c>
    </row>
    <row r="26" spans="1:199" ht="12.75" customHeight="1" x14ac:dyDescent="0.2">
      <c r="A26" s="1">
        <v>44</v>
      </c>
      <c r="B26" s="10" t="s">
        <v>148</v>
      </c>
      <c r="C26" s="57">
        <v>23</v>
      </c>
      <c r="D26" s="57">
        <v>33</v>
      </c>
      <c r="E26" s="57">
        <v>34</v>
      </c>
      <c r="F26" s="42">
        <v>40</v>
      </c>
      <c r="G26" s="42">
        <v>60</v>
      </c>
      <c r="H26" s="42">
        <v>52</v>
      </c>
      <c r="I26">
        <v>35</v>
      </c>
      <c r="J26">
        <v>35</v>
      </c>
      <c r="K26">
        <v>37</v>
      </c>
      <c r="L26">
        <v>39</v>
      </c>
      <c r="M26">
        <v>39</v>
      </c>
      <c r="N26" s="6">
        <v>46</v>
      </c>
      <c r="O26" s="1">
        <v>37</v>
      </c>
      <c r="P26" s="1">
        <v>35</v>
      </c>
      <c r="Q26" s="1">
        <v>26</v>
      </c>
      <c r="R26" s="1">
        <v>24</v>
      </c>
      <c r="S26" s="1">
        <v>22</v>
      </c>
      <c r="T26" s="1">
        <v>24</v>
      </c>
      <c r="U26" s="1">
        <v>28</v>
      </c>
      <c r="V26" s="1">
        <v>34</v>
      </c>
      <c r="W26" s="1">
        <v>44</v>
      </c>
      <c r="X26" s="1">
        <v>44</v>
      </c>
      <c r="Y26" s="1">
        <v>45</v>
      </c>
      <c r="Z26" s="1">
        <v>40</v>
      </c>
      <c r="AA26" s="1">
        <v>51</v>
      </c>
      <c r="AB26" s="1">
        <v>46</v>
      </c>
      <c r="AC26" s="1">
        <v>50</v>
      </c>
      <c r="AD26" s="1">
        <v>45</v>
      </c>
      <c r="AE26" s="1">
        <v>41</v>
      </c>
      <c r="AF26" s="1">
        <v>49</v>
      </c>
      <c r="AG26" s="1">
        <v>39</v>
      </c>
      <c r="AH26" s="1">
        <v>42</v>
      </c>
      <c r="AI26" s="1">
        <v>43</v>
      </c>
      <c r="AJ26" s="1">
        <v>34</v>
      </c>
      <c r="AK26" s="1">
        <v>43</v>
      </c>
      <c r="AL26" s="13">
        <f t="shared" si="0"/>
        <v>-0.30303030303030304</v>
      </c>
      <c r="AM26" s="8">
        <f t="shared" si="1"/>
        <v>-0.55769230769230771</v>
      </c>
      <c r="AN26" s="5">
        <f t="shared" si="2"/>
        <v>-0.41025641025641024</v>
      </c>
      <c r="AO26" s="62">
        <v>1100000</v>
      </c>
      <c r="AP26" s="57">
        <v>875000</v>
      </c>
      <c r="AQ26" s="57">
        <v>637500</v>
      </c>
      <c r="AR26" s="43">
        <v>666500</v>
      </c>
      <c r="AS26" s="43">
        <v>629500</v>
      </c>
      <c r="AT26" s="43">
        <v>537500</v>
      </c>
      <c r="AU26">
        <v>452000</v>
      </c>
      <c r="AV26">
        <v>695000</v>
      </c>
      <c r="AW26">
        <v>600000</v>
      </c>
      <c r="AX26">
        <v>485000</v>
      </c>
      <c r="AY26">
        <v>537500</v>
      </c>
      <c r="AZ26" s="6">
        <v>559500</v>
      </c>
      <c r="BA26" s="1">
        <v>575000</v>
      </c>
      <c r="BB26" s="1">
        <v>419000</v>
      </c>
      <c r="BC26" s="1">
        <v>487500</v>
      </c>
      <c r="BD26" s="1">
        <v>545000</v>
      </c>
      <c r="BE26" s="4">
        <v>477500</v>
      </c>
      <c r="BF26" s="4">
        <v>455000</v>
      </c>
      <c r="BG26" s="1">
        <v>581000</v>
      </c>
      <c r="BH26" s="1">
        <v>647500</v>
      </c>
      <c r="BI26" s="1">
        <v>582000</v>
      </c>
      <c r="BJ26" s="1">
        <v>524375</v>
      </c>
      <c r="BK26" s="1">
        <v>545000</v>
      </c>
      <c r="BL26" s="1">
        <v>498000</v>
      </c>
      <c r="BM26" s="1">
        <v>416000</v>
      </c>
      <c r="BN26" s="1">
        <v>390000</v>
      </c>
      <c r="BO26" s="1">
        <v>380875</v>
      </c>
      <c r="BP26" s="1">
        <v>332500</v>
      </c>
      <c r="BQ26" s="1">
        <v>341990</v>
      </c>
      <c r="BR26" s="1">
        <v>395000</v>
      </c>
      <c r="BS26" s="5">
        <f t="shared" si="3"/>
        <v>0.25714285714285712</v>
      </c>
      <c r="BT26" s="5">
        <f t="shared" si="4"/>
        <v>1.0465116279069768</v>
      </c>
      <c r="BU26" s="5">
        <f t="shared" si="5"/>
        <v>1.0465116279069768</v>
      </c>
      <c r="BV26" s="62">
        <v>1390491</v>
      </c>
      <c r="BW26" s="57">
        <v>961388</v>
      </c>
      <c r="BX26" s="57">
        <v>778997</v>
      </c>
      <c r="BY26" s="43">
        <v>909625</v>
      </c>
      <c r="BZ26" s="43">
        <v>733840</v>
      </c>
      <c r="CA26" s="43">
        <v>586962</v>
      </c>
      <c r="CB26">
        <v>613114</v>
      </c>
      <c r="CC26">
        <v>711216</v>
      </c>
      <c r="CD26">
        <v>608051</v>
      </c>
      <c r="CE26">
        <v>715751</v>
      </c>
      <c r="CF26">
        <v>585212</v>
      </c>
      <c r="CG26" s="6">
        <v>659946</v>
      </c>
      <c r="CH26" s="1">
        <v>670391</v>
      </c>
      <c r="CI26" s="1">
        <v>575891</v>
      </c>
      <c r="CJ26" s="1">
        <v>651230</v>
      </c>
      <c r="CK26" s="1">
        <v>587529</v>
      </c>
      <c r="CL26" s="4">
        <v>611045</v>
      </c>
      <c r="CM26" s="4">
        <v>580438</v>
      </c>
      <c r="CN26" s="1">
        <v>1287931</v>
      </c>
      <c r="CO26" s="1">
        <v>822500</v>
      </c>
      <c r="CP26" s="1">
        <v>764226</v>
      </c>
      <c r="CQ26" s="1">
        <v>597539</v>
      </c>
      <c r="CR26" s="1">
        <v>661897</v>
      </c>
      <c r="CS26" s="1">
        <v>611535</v>
      </c>
      <c r="CT26" s="1">
        <v>541827</v>
      </c>
      <c r="CU26" s="1">
        <v>502954</v>
      </c>
      <c r="CV26" s="1">
        <v>408600</v>
      </c>
      <c r="CW26" s="1">
        <v>424941</v>
      </c>
      <c r="CX26" s="1">
        <v>540050</v>
      </c>
      <c r="CY26" s="1">
        <v>450112</v>
      </c>
      <c r="CZ26" s="1">
        <v>379506</v>
      </c>
      <c r="DA26" s="1">
        <v>383666</v>
      </c>
      <c r="DB26" s="1">
        <v>315040</v>
      </c>
      <c r="DC26" s="1">
        <v>332126</v>
      </c>
      <c r="DD26" s="1">
        <v>351576</v>
      </c>
      <c r="DE26" s="5">
        <f t="shared" si="6"/>
        <v>0.44633696280794016</v>
      </c>
      <c r="DF26" s="5">
        <f t="shared" si="7"/>
        <v>1.3689625563494741</v>
      </c>
      <c r="DG26" s="5">
        <f t="shared" si="8"/>
        <v>1.3760466292557227</v>
      </c>
      <c r="DH26" s="57">
        <v>40</v>
      </c>
      <c r="DI26" s="57">
        <v>16</v>
      </c>
      <c r="DJ26" s="57">
        <v>29</v>
      </c>
      <c r="DK26" s="42">
        <v>38</v>
      </c>
      <c r="DL26" s="42">
        <v>27</v>
      </c>
      <c r="DM26" s="42">
        <v>174</v>
      </c>
      <c r="DN26">
        <v>141</v>
      </c>
      <c r="DO26">
        <v>108</v>
      </c>
      <c r="DP26">
        <v>116</v>
      </c>
      <c r="DQ26">
        <v>50</v>
      </c>
      <c r="DR26">
        <v>83</v>
      </c>
      <c r="DS26" s="1">
        <v>104</v>
      </c>
      <c r="DT26" s="1">
        <v>201</v>
      </c>
      <c r="DU26" s="1">
        <v>143</v>
      </c>
      <c r="DV26" s="1">
        <v>199</v>
      </c>
      <c r="DW26" s="4">
        <v>256</v>
      </c>
      <c r="DX26" s="4">
        <v>223</v>
      </c>
      <c r="DY26" s="1">
        <v>130</v>
      </c>
      <c r="DZ26" s="1">
        <v>131</v>
      </c>
      <c r="EA26" s="1">
        <v>86</v>
      </c>
      <c r="EB26" s="1">
        <v>67</v>
      </c>
      <c r="EC26" s="1">
        <v>43</v>
      </c>
      <c r="ED26" s="1">
        <v>31</v>
      </c>
      <c r="EE26" s="1">
        <v>43</v>
      </c>
      <c r="EF26" s="1">
        <v>58</v>
      </c>
      <c r="EG26" s="1">
        <v>64</v>
      </c>
      <c r="EH26" s="1">
        <v>50</v>
      </c>
      <c r="EI26" s="1">
        <v>53</v>
      </c>
      <c r="EJ26" s="1">
        <v>66</v>
      </c>
      <c r="EK26" s="1">
        <v>130</v>
      </c>
      <c r="EL26" s="1">
        <v>122</v>
      </c>
      <c r="EM26" s="1">
        <v>122</v>
      </c>
      <c r="EN26" s="1">
        <v>84</v>
      </c>
      <c r="EO26" s="1">
        <v>90</v>
      </c>
      <c r="EP26" s="5">
        <f t="shared" si="9"/>
        <v>1.5</v>
      </c>
      <c r="EQ26" s="5">
        <f t="shared" si="10"/>
        <v>-0.77011494252873558</v>
      </c>
      <c r="ER26" s="5">
        <f t="shared" si="11"/>
        <v>-0.51807228915662651</v>
      </c>
      <c r="ES26" s="57">
        <v>40</v>
      </c>
      <c r="ET26" s="57">
        <v>42</v>
      </c>
      <c r="EU26" s="57">
        <v>40</v>
      </c>
      <c r="EV26" s="42">
        <v>37</v>
      </c>
      <c r="EW26" s="42">
        <v>62</v>
      </c>
      <c r="EX26" s="42">
        <v>67</v>
      </c>
      <c r="EY26">
        <v>68</v>
      </c>
      <c r="EZ26">
        <v>62</v>
      </c>
      <c r="FA26">
        <v>54</v>
      </c>
      <c r="FB26">
        <v>60</v>
      </c>
      <c r="FC26">
        <v>66</v>
      </c>
      <c r="FD26">
        <v>51</v>
      </c>
      <c r="FE26" s="1">
        <v>58</v>
      </c>
      <c r="FF26" s="1">
        <v>46</v>
      </c>
      <c r="FG26" s="5">
        <f t="shared" si="12"/>
        <v>-4.7619047619047616E-2</v>
      </c>
      <c r="FH26" s="5">
        <f t="shared" si="13"/>
        <v>-0.40298507462686567</v>
      </c>
      <c r="FI26" s="5">
        <f t="shared" si="14"/>
        <v>-0.39393939393939392</v>
      </c>
      <c r="FJ26" s="62">
        <v>797450</v>
      </c>
      <c r="FK26" s="57">
        <v>835000</v>
      </c>
      <c r="FL26" s="57">
        <v>737500</v>
      </c>
      <c r="FM26" s="43">
        <v>666500</v>
      </c>
      <c r="FN26" s="43">
        <v>629500</v>
      </c>
      <c r="FO26" s="43">
        <v>537500</v>
      </c>
      <c r="FP26">
        <v>499000</v>
      </c>
      <c r="FQ26">
        <v>571500</v>
      </c>
      <c r="FR26">
        <v>697000</v>
      </c>
      <c r="FS26">
        <v>592000</v>
      </c>
      <c r="FT26">
        <v>582500</v>
      </c>
      <c r="FU26">
        <v>549000</v>
      </c>
      <c r="FV26" s="1">
        <v>524250</v>
      </c>
      <c r="FW26" s="1">
        <v>496700</v>
      </c>
      <c r="FX26" s="5">
        <f t="shared" si="15"/>
        <v>-4.497005988023952E-2</v>
      </c>
      <c r="FY26" s="5">
        <f t="shared" si="16"/>
        <v>0.48362790697674418</v>
      </c>
      <c r="FZ26" s="5">
        <f t="shared" si="17"/>
        <v>0.36901287553648071</v>
      </c>
      <c r="GA26" s="62">
        <v>1440643</v>
      </c>
      <c r="GB26" s="57">
        <v>956661</v>
      </c>
      <c r="GC26" s="57">
        <v>786709</v>
      </c>
      <c r="GD26" s="43">
        <v>953560</v>
      </c>
      <c r="GE26" s="43">
        <v>750998</v>
      </c>
      <c r="GF26" s="43">
        <v>610432</v>
      </c>
      <c r="GG26">
        <v>639037</v>
      </c>
      <c r="GH26">
        <v>239499</v>
      </c>
      <c r="GI26">
        <v>639135</v>
      </c>
      <c r="GJ26">
        <v>745553</v>
      </c>
      <c r="GK26">
        <v>612009</v>
      </c>
      <c r="GL26" s="6">
        <v>707853</v>
      </c>
      <c r="GM26" s="1">
        <v>703580</v>
      </c>
      <c r="GN26" s="1">
        <v>626708</v>
      </c>
      <c r="GO26" s="5">
        <f t="shared" si="18"/>
        <v>0.50590752628151459</v>
      </c>
      <c r="GP26" s="47">
        <f t="shared" si="19"/>
        <v>1.3600384645628014</v>
      </c>
      <c r="GQ26" s="47">
        <f t="shared" si="20"/>
        <v>1.3539572130475206</v>
      </c>
    </row>
    <row r="27" spans="1:199" ht="12.75" customHeight="1" x14ac:dyDescent="0.2">
      <c r="A27" s="1">
        <v>45</v>
      </c>
      <c r="B27" s="10" t="s">
        <v>134</v>
      </c>
      <c r="C27" s="57">
        <v>83</v>
      </c>
      <c r="D27" s="57">
        <v>75</v>
      </c>
      <c r="E27" s="57">
        <v>83</v>
      </c>
      <c r="F27" s="42">
        <v>99</v>
      </c>
      <c r="G27" s="42">
        <v>132</v>
      </c>
      <c r="H27" s="42">
        <v>160</v>
      </c>
      <c r="I27">
        <v>68</v>
      </c>
      <c r="J27">
        <v>86</v>
      </c>
      <c r="K27">
        <v>103</v>
      </c>
      <c r="L27">
        <v>81</v>
      </c>
      <c r="M27">
        <v>75</v>
      </c>
      <c r="N27" s="6">
        <v>83</v>
      </c>
      <c r="O27" s="1">
        <v>107</v>
      </c>
      <c r="P27" s="1">
        <v>72</v>
      </c>
      <c r="Q27" s="1">
        <v>76</v>
      </c>
      <c r="R27" s="1">
        <v>67</v>
      </c>
      <c r="S27" s="1">
        <v>45</v>
      </c>
      <c r="T27" s="1">
        <v>45</v>
      </c>
      <c r="U27" s="1">
        <v>68</v>
      </c>
      <c r="V27" s="1">
        <v>84</v>
      </c>
      <c r="W27" s="1">
        <v>126</v>
      </c>
      <c r="X27" s="1">
        <v>74</v>
      </c>
      <c r="Y27" s="1">
        <v>118</v>
      </c>
      <c r="Z27" s="1">
        <v>118</v>
      </c>
      <c r="AA27" s="1">
        <v>105</v>
      </c>
      <c r="AB27" s="1">
        <v>101</v>
      </c>
      <c r="AC27" s="1">
        <v>145</v>
      </c>
      <c r="AD27" s="1">
        <v>158</v>
      </c>
      <c r="AE27" s="1">
        <v>107</v>
      </c>
      <c r="AF27" s="1">
        <v>110</v>
      </c>
      <c r="AG27" s="1">
        <v>125</v>
      </c>
      <c r="AH27" s="1">
        <v>114</v>
      </c>
      <c r="AI27" s="1">
        <v>99</v>
      </c>
      <c r="AJ27" s="1">
        <v>105</v>
      </c>
      <c r="AK27" s="1">
        <v>86</v>
      </c>
      <c r="AL27" s="13">
        <f t="shared" si="0"/>
        <v>0.10666666666666667</v>
      </c>
      <c r="AM27" s="8">
        <f t="shared" si="1"/>
        <v>-0.48125000000000001</v>
      </c>
      <c r="AN27" s="5">
        <f t="shared" si="2"/>
        <v>0.10666666666666667</v>
      </c>
      <c r="AO27" s="62">
        <v>1300000</v>
      </c>
      <c r="AP27" s="57">
        <v>1250000</v>
      </c>
      <c r="AQ27" s="57">
        <v>1057000</v>
      </c>
      <c r="AR27" s="43">
        <v>1250000</v>
      </c>
      <c r="AS27" s="43">
        <v>868500</v>
      </c>
      <c r="AT27" s="43">
        <v>792500</v>
      </c>
      <c r="AU27">
        <v>745750</v>
      </c>
      <c r="AV27">
        <v>891250</v>
      </c>
      <c r="AW27">
        <v>805000</v>
      </c>
      <c r="AX27">
        <v>850000</v>
      </c>
      <c r="AY27">
        <v>835000</v>
      </c>
      <c r="AZ27" s="6">
        <v>805000</v>
      </c>
      <c r="BA27" s="1">
        <v>810000</v>
      </c>
      <c r="BB27" s="1">
        <v>747500</v>
      </c>
      <c r="BC27" s="1">
        <v>850000</v>
      </c>
      <c r="BD27" s="1">
        <v>790000</v>
      </c>
      <c r="BE27" s="4">
        <v>885000</v>
      </c>
      <c r="BF27" s="4">
        <v>1050000</v>
      </c>
      <c r="BG27" s="1">
        <v>1263000</v>
      </c>
      <c r="BH27" s="1">
        <v>975000</v>
      </c>
      <c r="BI27" s="1">
        <v>992500</v>
      </c>
      <c r="BJ27" s="1">
        <v>1000000</v>
      </c>
      <c r="BK27" s="1">
        <v>862500</v>
      </c>
      <c r="BL27" s="1">
        <v>862500</v>
      </c>
      <c r="BM27" s="1">
        <v>825000</v>
      </c>
      <c r="BN27" s="1">
        <v>695000</v>
      </c>
      <c r="BO27" s="1">
        <v>725000</v>
      </c>
      <c r="BP27" s="1">
        <v>649500</v>
      </c>
      <c r="BQ27" s="1">
        <v>583500</v>
      </c>
      <c r="BR27" s="1">
        <v>625000</v>
      </c>
      <c r="BS27" s="5">
        <f t="shared" si="3"/>
        <v>0.04</v>
      </c>
      <c r="BT27" s="5">
        <f t="shared" si="4"/>
        <v>0.64037854889589907</v>
      </c>
      <c r="BU27" s="5">
        <f t="shared" si="5"/>
        <v>0.55688622754491013</v>
      </c>
      <c r="BV27" s="62">
        <v>1539311</v>
      </c>
      <c r="BW27" s="57">
        <v>1479530</v>
      </c>
      <c r="BX27" s="57">
        <v>1277975</v>
      </c>
      <c r="BY27" s="43">
        <v>1478434</v>
      </c>
      <c r="BZ27" s="43">
        <v>1101902</v>
      </c>
      <c r="CA27" s="43">
        <v>1017246</v>
      </c>
      <c r="CB27">
        <v>951270</v>
      </c>
      <c r="CC27">
        <v>1059335</v>
      </c>
      <c r="CD27">
        <v>1063286</v>
      </c>
      <c r="CE27">
        <v>1068976</v>
      </c>
      <c r="CF27">
        <v>1000873</v>
      </c>
      <c r="CG27" s="6">
        <v>925611</v>
      </c>
      <c r="CH27" s="1">
        <v>973590</v>
      </c>
      <c r="CI27" s="1">
        <v>879374</v>
      </c>
      <c r="CJ27" s="1">
        <v>1172771</v>
      </c>
      <c r="CK27" s="1">
        <v>991232</v>
      </c>
      <c r="CL27" s="4">
        <v>1136066</v>
      </c>
      <c r="CM27" s="4">
        <v>1177496</v>
      </c>
      <c r="CN27" s="1">
        <v>1589614</v>
      </c>
      <c r="CO27" s="1">
        <v>1409916</v>
      </c>
      <c r="CP27" s="1">
        <v>1335528</v>
      </c>
      <c r="CQ27" s="1">
        <v>1516478</v>
      </c>
      <c r="CR27" s="1">
        <v>1107176</v>
      </c>
      <c r="CS27" s="1">
        <v>1022168</v>
      </c>
      <c r="CT27" s="1">
        <v>1042468</v>
      </c>
      <c r="CU27" s="1">
        <v>846187</v>
      </c>
      <c r="CV27" s="1">
        <v>863176</v>
      </c>
      <c r="CW27" s="1">
        <v>807443</v>
      </c>
      <c r="CX27" s="1">
        <v>783906</v>
      </c>
      <c r="CY27" s="1">
        <v>798571</v>
      </c>
      <c r="CZ27" s="1">
        <v>687251</v>
      </c>
      <c r="DA27" s="1">
        <v>620920</v>
      </c>
      <c r="DB27" s="1">
        <v>604937</v>
      </c>
      <c r="DC27" s="1">
        <v>544833</v>
      </c>
      <c r="DD27" s="1">
        <v>570364</v>
      </c>
      <c r="DE27" s="5">
        <f t="shared" si="6"/>
        <v>4.0405399011848357E-2</v>
      </c>
      <c r="DF27" s="5">
        <f t="shared" si="7"/>
        <v>0.51321410946811297</v>
      </c>
      <c r="DG27" s="5">
        <f t="shared" si="8"/>
        <v>0.53796835362728335</v>
      </c>
      <c r="DH27" s="57">
        <v>52</v>
      </c>
      <c r="DI27" s="57">
        <v>59</v>
      </c>
      <c r="DJ27" s="57">
        <v>43</v>
      </c>
      <c r="DK27" s="42">
        <v>79</v>
      </c>
      <c r="DL27" s="42">
        <v>79</v>
      </c>
      <c r="DM27" s="42">
        <v>227</v>
      </c>
      <c r="DN27">
        <v>185</v>
      </c>
      <c r="DO27">
        <v>192</v>
      </c>
      <c r="DP27">
        <v>185</v>
      </c>
      <c r="DQ27">
        <v>180</v>
      </c>
      <c r="DR27">
        <v>128</v>
      </c>
      <c r="DS27" s="1">
        <v>101</v>
      </c>
      <c r="DT27" s="1">
        <v>199</v>
      </c>
      <c r="DU27" s="1">
        <v>264</v>
      </c>
      <c r="DV27" s="1">
        <v>195</v>
      </c>
      <c r="DW27" s="4">
        <v>242</v>
      </c>
      <c r="DX27" s="4">
        <v>192</v>
      </c>
      <c r="DY27" s="1">
        <v>141</v>
      </c>
      <c r="DZ27" s="1">
        <v>148</v>
      </c>
      <c r="EA27" s="1">
        <v>92</v>
      </c>
      <c r="EB27" s="1">
        <v>103</v>
      </c>
      <c r="EC27" s="1">
        <v>66</v>
      </c>
      <c r="ED27" s="1">
        <v>59</v>
      </c>
      <c r="EE27" s="1">
        <v>65</v>
      </c>
      <c r="EF27" s="1">
        <v>58</v>
      </c>
      <c r="EG27" s="1">
        <v>65</v>
      </c>
      <c r="EH27" s="1">
        <v>80</v>
      </c>
      <c r="EI27" s="1">
        <v>90</v>
      </c>
      <c r="EJ27" s="1">
        <v>80</v>
      </c>
      <c r="EK27" s="1">
        <v>139</v>
      </c>
      <c r="EL27" s="1">
        <v>143</v>
      </c>
      <c r="EM27" s="1">
        <v>137</v>
      </c>
      <c r="EN27" s="1">
        <v>126</v>
      </c>
      <c r="EO27" s="1">
        <v>129</v>
      </c>
      <c r="EP27" s="5">
        <f t="shared" si="9"/>
        <v>-0.11864406779661017</v>
      </c>
      <c r="EQ27" s="5">
        <f t="shared" si="10"/>
        <v>-0.77092511013215859</v>
      </c>
      <c r="ER27" s="5">
        <f t="shared" si="11"/>
        <v>-0.59375</v>
      </c>
      <c r="ES27" s="57">
        <v>97</v>
      </c>
      <c r="ET27" s="57">
        <v>106</v>
      </c>
      <c r="EU27" s="57">
        <v>122</v>
      </c>
      <c r="EV27" s="42">
        <v>127</v>
      </c>
      <c r="EW27" s="42">
        <v>155</v>
      </c>
      <c r="EX27" s="42">
        <v>212</v>
      </c>
      <c r="EY27">
        <v>178</v>
      </c>
      <c r="EZ27">
        <v>169</v>
      </c>
      <c r="FA27">
        <v>153</v>
      </c>
      <c r="FB27">
        <v>160</v>
      </c>
      <c r="FC27">
        <v>139</v>
      </c>
      <c r="FD27">
        <v>139</v>
      </c>
      <c r="FE27" s="1">
        <v>129</v>
      </c>
      <c r="FF27" s="1">
        <v>98</v>
      </c>
      <c r="FG27" s="5">
        <f t="shared" si="12"/>
        <v>-8.4905660377358486E-2</v>
      </c>
      <c r="FH27" s="5">
        <f t="shared" si="13"/>
        <v>-0.54245283018867929</v>
      </c>
      <c r="FI27" s="5">
        <f t="shared" si="14"/>
        <v>-0.30215827338129497</v>
      </c>
      <c r="FJ27" s="62">
        <v>1499000</v>
      </c>
      <c r="FK27" s="57">
        <v>1349500</v>
      </c>
      <c r="FL27" s="57">
        <v>1328540</v>
      </c>
      <c r="FM27" s="43">
        <v>1250000</v>
      </c>
      <c r="FN27" s="43">
        <v>868500</v>
      </c>
      <c r="FO27" s="43">
        <v>792500</v>
      </c>
      <c r="FP27">
        <v>899000</v>
      </c>
      <c r="FQ27">
        <v>879000</v>
      </c>
      <c r="FR27">
        <v>949900</v>
      </c>
      <c r="FS27">
        <v>949000</v>
      </c>
      <c r="FT27">
        <v>1099000</v>
      </c>
      <c r="FU27">
        <v>1025000</v>
      </c>
      <c r="FV27" s="1">
        <v>839000</v>
      </c>
      <c r="FW27" s="1">
        <v>795000</v>
      </c>
      <c r="FX27" s="5">
        <f t="shared" si="15"/>
        <v>0.11078177102630604</v>
      </c>
      <c r="FY27" s="5">
        <f t="shared" si="16"/>
        <v>0.89148264984227132</v>
      </c>
      <c r="FZ27" s="5">
        <f t="shared" si="17"/>
        <v>0.36396724294813465</v>
      </c>
      <c r="GA27" s="62">
        <v>1553777</v>
      </c>
      <c r="GB27" s="57">
        <v>1523379</v>
      </c>
      <c r="GC27" s="57">
        <v>1327992</v>
      </c>
      <c r="GD27" s="43">
        <v>1549405</v>
      </c>
      <c r="GE27" s="43">
        <v>1154898</v>
      </c>
      <c r="GF27" s="43">
        <v>1111154</v>
      </c>
      <c r="GG27">
        <v>1034838</v>
      </c>
      <c r="GH27">
        <v>239499</v>
      </c>
      <c r="GI27">
        <v>1169102</v>
      </c>
      <c r="GJ27">
        <v>1158451</v>
      </c>
      <c r="GK27">
        <v>1084165</v>
      </c>
      <c r="GL27" s="6">
        <v>976740</v>
      </c>
      <c r="GM27" s="1">
        <v>1041779</v>
      </c>
      <c r="GN27" s="1">
        <v>958945</v>
      </c>
      <c r="GO27" s="5">
        <f t="shared" si="18"/>
        <v>1.995432522044744E-2</v>
      </c>
      <c r="GP27" s="47">
        <f t="shared" si="19"/>
        <v>0.39834532387049859</v>
      </c>
      <c r="GQ27" s="47">
        <f t="shared" si="20"/>
        <v>0.43315546987774001</v>
      </c>
    </row>
    <row r="28" spans="1:199" ht="12.75" customHeight="1" x14ac:dyDescent="0.2">
      <c r="A28" s="1">
        <v>46</v>
      </c>
      <c r="B28" s="10" t="s">
        <v>135</v>
      </c>
      <c r="C28" s="57">
        <v>105</v>
      </c>
      <c r="D28" s="57">
        <v>107</v>
      </c>
      <c r="E28" s="57">
        <v>119</v>
      </c>
      <c r="F28" s="42">
        <v>153</v>
      </c>
      <c r="G28" s="42">
        <v>209</v>
      </c>
      <c r="H28" s="42">
        <v>216</v>
      </c>
      <c r="I28">
        <v>151</v>
      </c>
      <c r="J28">
        <v>154</v>
      </c>
      <c r="K28">
        <v>157</v>
      </c>
      <c r="L28">
        <v>145</v>
      </c>
      <c r="M28">
        <v>169</v>
      </c>
      <c r="N28" s="6">
        <v>135</v>
      </c>
      <c r="O28" s="1">
        <v>159</v>
      </c>
      <c r="P28" s="1">
        <v>105</v>
      </c>
      <c r="Q28" s="1">
        <v>86</v>
      </c>
      <c r="R28" s="1">
        <v>68</v>
      </c>
      <c r="S28" s="1">
        <v>92</v>
      </c>
      <c r="T28" s="1">
        <v>87</v>
      </c>
      <c r="U28" s="1">
        <v>127</v>
      </c>
      <c r="V28" s="1">
        <v>160</v>
      </c>
      <c r="W28" s="1">
        <v>203</v>
      </c>
      <c r="X28" s="1">
        <v>180</v>
      </c>
      <c r="Y28" s="1">
        <v>176</v>
      </c>
      <c r="Z28" s="1">
        <v>157</v>
      </c>
      <c r="AA28" s="1">
        <v>158</v>
      </c>
      <c r="AB28" s="1">
        <v>182</v>
      </c>
      <c r="AC28" s="1">
        <v>188</v>
      </c>
      <c r="AD28" s="1">
        <v>165</v>
      </c>
      <c r="AE28" s="1">
        <v>121</v>
      </c>
      <c r="AF28" s="1">
        <v>117</v>
      </c>
      <c r="AG28" s="1">
        <v>101</v>
      </c>
      <c r="AH28" s="1">
        <v>112</v>
      </c>
      <c r="AI28" s="1">
        <v>106</v>
      </c>
      <c r="AJ28" s="1">
        <v>116</v>
      </c>
      <c r="AK28" s="1">
        <v>76</v>
      </c>
      <c r="AL28" s="13">
        <f t="shared" si="0"/>
        <v>-1.8691588785046728E-2</v>
      </c>
      <c r="AM28" s="8">
        <f t="shared" si="1"/>
        <v>-0.51388888888888884</v>
      </c>
      <c r="AN28" s="5">
        <f t="shared" si="2"/>
        <v>-0.378698224852071</v>
      </c>
      <c r="AO28" s="62">
        <v>378000</v>
      </c>
      <c r="AP28" s="57">
        <v>365000</v>
      </c>
      <c r="AQ28" s="57">
        <v>330000</v>
      </c>
      <c r="AR28" s="43">
        <v>314000</v>
      </c>
      <c r="AS28" s="43">
        <v>290000</v>
      </c>
      <c r="AT28" s="43">
        <v>248750</v>
      </c>
      <c r="AU28">
        <v>230000</v>
      </c>
      <c r="AV28">
        <v>217000</v>
      </c>
      <c r="AW28">
        <v>219000</v>
      </c>
      <c r="AX28">
        <v>230000</v>
      </c>
      <c r="AY28">
        <v>192000</v>
      </c>
      <c r="AZ28" s="6">
        <v>173000</v>
      </c>
      <c r="BA28" s="1">
        <v>188000</v>
      </c>
      <c r="BB28" s="1">
        <v>165000</v>
      </c>
      <c r="BC28" s="1">
        <v>186000</v>
      </c>
      <c r="BD28" s="1">
        <v>206500</v>
      </c>
      <c r="BE28" s="4">
        <v>225000</v>
      </c>
      <c r="BF28" s="4">
        <v>270000</v>
      </c>
      <c r="BG28" s="1">
        <v>275000</v>
      </c>
      <c r="BH28" s="1">
        <v>266250</v>
      </c>
      <c r="BI28" s="1">
        <v>273500</v>
      </c>
      <c r="BJ28" s="1">
        <v>265000</v>
      </c>
      <c r="BK28" s="1">
        <v>227750</v>
      </c>
      <c r="BL28" s="1">
        <v>212000</v>
      </c>
      <c r="BM28" s="1">
        <v>208725</v>
      </c>
      <c r="BN28" s="1">
        <v>195750</v>
      </c>
      <c r="BO28" s="1">
        <v>187750</v>
      </c>
      <c r="BP28" s="1">
        <v>156400</v>
      </c>
      <c r="BQ28" s="1">
        <v>152000</v>
      </c>
      <c r="BR28" s="1">
        <v>139500</v>
      </c>
      <c r="BS28" s="5">
        <f t="shared" si="3"/>
        <v>3.5616438356164383E-2</v>
      </c>
      <c r="BT28" s="5">
        <f t="shared" si="4"/>
        <v>0.51959798994974871</v>
      </c>
      <c r="BU28" s="5">
        <f t="shared" si="5"/>
        <v>0.96875</v>
      </c>
      <c r="BV28" s="62">
        <v>402808</v>
      </c>
      <c r="BW28" s="57">
        <v>379020</v>
      </c>
      <c r="BX28" s="57">
        <v>355759</v>
      </c>
      <c r="BY28" s="43">
        <v>338324</v>
      </c>
      <c r="BZ28" s="43">
        <v>304063</v>
      </c>
      <c r="CA28" s="43">
        <v>264356</v>
      </c>
      <c r="CB28">
        <v>244108</v>
      </c>
      <c r="CC28">
        <v>224413</v>
      </c>
      <c r="CD28">
        <v>239529</v>
      </c>
      <c r="CE28">
        <v>231741</v>
      </c>
      <c r="CF28">
        <v>208489</v>
      </c>
      <c r="CG28" s="6">
        <v>209039</v>
      </c>
      <c r="CH28" s="1">
        <v>206435</v>
      </c>
      <c r="CI28" s="1">
        <v>191772</v>
      </c>
      <c r="CJ28" s="1">
        <v>200908</v>
      </c>
      <c r="CK28" s="1">
        <v>233640</v>
      </c>
      <c r="CL28" s="4">
        <v>237510</v>
      </c>
      <c r="CM28" s="4">
        <v>281920</v>
      </c>
      <c r="CN28" s="1">
        <v>307377</v>
      </c>
      <c r="CO28" s="1">
        <v>304828</v>
      </c>
      <c r="CP28" s="1">
        <v>303057</v>
      </c>
      <c r="CQ28" s="1">
        <v>279259</v>
      </c>
      <c r="CR28" s="1">
        <v>244536</v>
      </c>
      <c r="CS28" s="1">
        <v>224299</v>
      </c>
      <c r="CT28" s="1">
        <v>225334</v>
      </c>
      <c r="CU28" s="1">
        <v>206723</v>
      </c>
      <c r="CV28" s="1">
        <v>189010</v>
      </c>
      <c r="CW28" s="1">
        <v>164578</v>
      </c>
      <c r="CX28" s="1">
        <v>156812</v>
      </c>
      <c r="CY28" s="1">
        <v>144968</v>
      </c>
      <c r="CZ28" s="1">
        <v>150848</v>
      </c>
      <c r="DA28" s="1">
        <v>141791</v>
      </c>
      <c r="DB28" s="1">
        <v>137330</v>
      </c>
      <c r="DC28" s="1">
        <v>130776</v>
      </c>
      <c r="DD28" s="1">
        <v>130083</v>
      </c>
      <c r="DE28" s="5">
        <f t="shared" si="6"/>
        <v>6.2761859532478495E-2</v>
      </c>
      <c r="DF28" s="5">
        <f t="shared" si="7"/>
        <v>0.52373314772503743</v>
      </c>
      <c r="DG28" s="5">
        <f t="shared" si="8"/>
        <v>0.93203478360968683</v>
      </c>
      <c r="DH28" s="57">
        <v>25</v>
      </c>
      <c r="DI28" s="57">
        <v>24</v>
      </c>
      <c r="DJ28" s="57">
        <v>26</v>
      </c>
      <c r="DK28" s="42">
        <v>24</v>
      </c>
      <c r="DL28" s="42">
        <v>17</v>
      </c>
      <c r="DM28" s="42">
        <v>64</v>
      </c>
      <c r="DN28">
        <v>57</v>
      </c>
      <c r="DO28">
        <v>67</v>
      </c>
      <c r="DP28">
        <v>82</v>
      </c>
      <c r="DQ28">
        <v>93</v>
      </c>
      <c r="DR28">
        <v>87</v>
      </c>
      <c r="DS28" s="1">
        <v>82</v>
      </c>
      <c r="DT28" s="1">
        <v>174</v>
      </c>
      <c r="DU28" s="1">
        <v>135</v>
      </c>
      <c r="DV28" s="1">
        <v>166</v>
      </c>
      <c r="DW28" s="4">
        <v>136</v>
      </c>
      <c r="DX28" s="4">
        <v>160</v>
      </c>
      <c r="DY28" s="1">
        <v>121</v>
      </c>
      <c r="DZ28" s="1">
        <v>85</v>
      </c>
      <c r="EA28" s="1">
        <v>89</v>
      </c>
      <c r="EB28" s="1">
        <v>71</v>
      </c>
      <c r="EC28" s="1">
        <v>38</v>
      </c>
      <c r="ED28" s="1">
        <v>33</v>
      </c>
      <c r="EE28" s="1">
        <v>35</v>
      </c>
      <c r="EF28" s="1">
        <v>37</v>
      </c>
      <c r="EG28" s="1">
        <v>48</v>
      </c>
      <c r="EH28" s="1">
        <v>61</v>
      </c>
      <c r="EI28" s="1">
        <v>55</v>
      </c>
      <c r="EJ28" s="1">
        <v>66</v>
      </c>
      <c r="EK28" s="1">
        <v>86</v>
      </c>
      <c r="EL28" s="1">
        <v>79</v>
      </c>
      <c r="EM28" s="1">
        <v>74</v>
      </c>
      <c r="EN28" s="1">
        <v>83</v>
      </c>
      <c r="EO28" s="1">
        <v>87</v>
      </c>
      <c r="EP28" s="5">
        <f t="shared" si="9"/>
        <v>4.1666666666666664E-2</v>
      </c>
      <c r="EQ28" s="5">
        <f t="shared" si="10"/>
        <v>-0.609375</v>
      </c>
      <c r="ER28" s="5">
        <f t="shared" si="11"/>
        <v>-0.71264367816091956</v>
      </c>
      <c r="ES28" s="57">
        <v>143</v>
      </c>
      <c r="ET28" s="57">
        <v>151</v>
      </c>
      <c r="EU28" s="57">
        <v>154</v>
      </c>
      <c r="EV28" s="42">
        <v>182</v>
      </c>
      <c r="EW28" s="42">
        <v>235</v>
      </c>
      <c r="EX28" s="42">
        <v>207</v>
      </c>
      <c r="EY28">
        <v>220</v>
      </c>
      <c r="EZ28">
        <v>299</v>
      </c>
      <c r="FA28">
        <v>260</v>
      </c>
      <c r="FB28">
        <v>225</v>
      </c>
      <c r="FC28">
        <v>264</v>
      </c>
      <c r="FD28">
        <v>230</v>
      </c>
      <c r="FE28" s="1">
        <v>209</v>
      </c>
      <c r="FF28" s="1">
        <v>180</v>
      </c>
      <c r="FG28" s="5">
        <f t="shared" si="12"/>
        <v>-5.2980132450331126E-2</v>
      </c>
      <c r="FH28" s="5">
        <f t="shared" si="13"/>
        <v>-0.30917874396135264</v>
      </c>
      <c r="FI28" s="5">
        <f t="shared" si="14"/>
        <v>-0.45833333333333331</v>
      </c>
      <c r="FJ28" s="62">
        <v>380000</v>
      </c>
      <c r="FK28" s="57">
        <v>365900</v>
      </c>
      <c r="FL28" s="57">
        <v>342000</v>
      </c>
      <c r="FM28" s="43">
        <v>314000</v>
      </c>
      <c r="FN28" s="43">
        <v>290000</v>
      </c>
      <c r="FO28" s="43">
        <v>248750</v>
      </c>
      <c r="FP28">
        <v>247450</v>
      </c>
      <c r="FQ28">
        <v>257000</v>
      </c>
      <c r="FR28">
        <v>249900</v>
      </c>
      <c r="FS28">
        <v>259000</v>
      </c>
      <c r="FT28">
        <v>224900</v>
      </c>
      <c r="FU28">
        <v>224900</v>
      </c>
      <c r="FV28" s="1">
        <v>225000</v>
      </c>
      <c r="FW28" s="1">
        <v>192500</v>
      </c>
      <c r="FX28" s="5">
        <f t="shared" si="15"/>
        <v>3.8535118884941238E-2</v>
      </c>
      <c r="FY28" s="5">
        <f t="shared" si="16"/>
        <v>0.52763819095477382</v>
      </c>
      <c r="FZ28" s="5">
        <f t="shared" si="17"/>
        <v>0.68963983992885725</v>
      </c>
      <c r="GA28" s="62">
        <v>399417</v>
      </c>
      <c r="GB28" s="57">
        <v>375350</v>
      </c>
      <c r="GC28" s="57">
        <v>353301</v>
      </c>
      <c r="GD28" s="43">
        <v>335975</v>
      </c>
      <c r="GE28" s="43">
        <v>301205</v>
      </c>
      <c r="GF28" s="43">
        <v>267993</v>
      </c>
      <c r="GG28">
        <v>250196</v>
      </c>
      <c r="GH28">
        <v>239499</v>
      </c>
      <c r="GI28">
        <v>246751</v>
      </c>
      <c r="GJ28">
        <v>239262</v>
      </c>
      <c r="GK28">
        <v>215096</v>
      </c>
      <c r="GL28" s="6">
        <v>219549</v>
      </c>
      <c r="GM28" s="1">
        <v>213508</v>
      </c>
      <c r="GN28" s="1">
        <v>201382</v>
      </c>
      <c r="GO28" s="5">
        <f t="shared" si="18"/>
        <v>6.411882243239643E-2</v>
      </c>
      <c r="GP28" s="47">
        <f t="shared" si="19"/>
        <v>0.4904008686794058</v>
      </c>
      <c r="GQ28" s="47">
        <f t="shared" si="20"/>
        <v>0.85692435005764866</v>
      </c>
    </row>
    <row r="29" spans="1:199" ht="12.75" customHeight="1" x14ac:dyDescent="0.2">
      <c r="A29" s="1">
        <v>47</v>
      </c>
      <c r="B29" s="10" t="s">
        <v>136</v>
      </c>
      <c r="C29" s="57">
        <v>162</v>
      </c>
      <c r="D29" s="57">
        <v>148</v>
      </c>
      <c r="E29" s="57">
        <v>153</v>
      </c>
      <c r="F29" s="42">
        <v>187</v>
      </c>
      <c r="G29" s="42">
        <v>289</v>
      </c>
      <c r="H29" s="42">
        <v>277</v>
      </c>
      <c r="I29">
        <v>173</v>
      </c>
      <c r="J29">
        <v>193</v>
      </c>
      <c r="K29">
        <v>165</v>
      </c>
      <c r="L29">
        <v>213</v>
      </c>
      <c r="M29">
        <v>211</v>
      </c>
      <c r="N29" s="6">
        <v>188</v>
      </c>
      <c r="O29" s="1">
        <v>214</v>
      </c>
      <c r="P29" s="1">
        <v>136</v>
      </c>
      <c r="Q29" s="1">
        <v>107</v>
      </c>
      <c r="R29" s="1">
        <v>95</v>
      </c>
      <c r="S29" s="1">
        <v>103</v>
      </c>
      <c r="T29" s="1">
        <v>109</v>
      </c>
      <c r="U29" s="1">
        <v>127</v>
      </c>
      <c r="V29" s="1">
        <v>138</v>
      </c>
      <c r="W29" s="1">
        <v>214</v>
      </c>
      <c r="X29" s="1">
        <v>204</v>
      </c>
      <c r="Y29" s="1">
        <v>224</v>
      </c>
      <c r="Z29" s="1">
        <v>191</v>
      </c>
      <c r="AA29" s="1">
        <v>213</v>
      </c>
      <c r="AB29" s="1">
        <v>214</v>
      </c>
      <c r="AC29" s="1">
        <v>223</v>
      </c>
      <c r="AD29" s="1">
        <v>209</v>
      </c>
      <c r="AE29" s="1">
        <v>242</v>
      </c>
      <c r="AF29" s="1">
        <v>165</v>
      </c>
      <c r="AG29" s="1">
        <v>172</v>
      </c>
      <c r="AH29" s="1">
        <v>169</v>
      </c>
      <c r="AI29" s="1">
        <v>199</v>
      </c>
      <c r="AJ29" s="1">
        <v>182</v>
      </c>
      <c r="AK29" s="1">
        <v>129</v>
      </c>
      <c r="AL29" s="13">
        <f t="shared" si="0"/>
        <v>9.45945945945946E-2</v>
      </c>
      <c r="AM29" s="8">
        <f t="shared" si="1"/>
        <v>-0.41516245487364623</v>
      </c>
      <c r="AN29" s="5">
        <f t="shared" si="2"/>
        <v>-0.23222748815165878</v>
      </c>
      <c r="AO29" s="62">
        <v>715000</v>
      </c>
      <c r="AP29" s="57">
        <v>665000</v>
      </c>
      <c r="AQ29" s="57">
        <v>634000</v>
      </c>
      <c r="AR29" s="43">
        <v>583000</v>
      </c>
      <c r="AS29" s="43">
        <v>552000</v>
      </c>
      <c r="AT29" s="43">
        <v>455000</v>
      </c>
      <c r="AU29">
        <v>457500</v>
      </c>
      <c r="AV29">
        <v>442000</v>
      </c>
      <c r="AW29">
        <v>420000</v>
      </c>
      <c r="AX29">
        <v>460000</v>
      </c>
      <c r="AY29">
        <v>435000</v>
      </c>
      <c r="AZ29" s="6">
        <v>400000</v>
      </c>
      <c r="BA29" s="1">
        <v>395000</v>
      </c>
      <c r="BB29" s="1">
        <v>405000</v>
      </c>
      <c r="BC29" s="1">
        <v>405000</v>
      </c>
      <c r="BD29" s="1">
        <v>425000</v>
      </c>
      <c r="BE29" s="4">
        <v>433000</v>
      </c>
      <c r="BF29" s="4">
        <v>460000</v>
      </c>
      <c r="BG29" s="1">
        <v>520000</v>
      </c>
      <c r="BH29" s="1">
        <v>487500</v>
      </c>
      <c r="BI29" s="1">
        <v>464950</v>
      </c>
      <c r="BJ29" s="1">
        <v>500000</v>
      </c>
      <c r="BK29" s="1">
        <v>437000</v>
      </c>
      <c r="BL29" s="1">
        <v>375000</v>
      </c>
      <c r="BM29" s="1">
        <v>395000</v>
      </c>
      <c r="BN29" s="1">
        <v>329000</v>
      </c>
      <c r="BO29" s="1">
        <v>317000</v>
      </c>
      <c r="BP29" s="1">
        <v>315000</v>
      </c>
      <c r="BQ29" s="1">
        <v>291750</v>
      </c>
      <c r="BR29" s="1">
        <v>240000</v>
      </c>
      <c r="BS29" s="5">
        <f t="shared" si="3"/>
        <v>7.5187969924812026E-2</v>
      </c>
      <c r="BT29" s="5">
        <f t="shared" si="4"/>
        <v>0.5714285714285714</v>
      </c>
      <c r="BU29" s="5">
        <f t="shared" si="5"/>
        <v>0.64367816091954022</v>
      </c>
      <c r="BV29" s="62">
        <v>761633</v>
      </c>
      <c r="BW29" s="57">
        <v>713026</v>
      </c>
      <c r="BX29" s="57">
        <v>671605</v>
      </c>
      <c r="BY29" s="43">
        <v>631074</v>
      </c>
      <c r="BZ29" s="43">
        <v>571556</v>
      </c>
      <c r="CA29" s="43">
        <v>483220</v>
      </c>
      <c r="CB29">
        <v>479731</v>
      </c>
      <c r="CC29">
        <v>492894</v>
      </c>
      <c r="CD29">
        <v>465803</v>
      </c>
      <c r="CE29">
        <v>482859</v>
      </c>
      <c r="CF29">
        <v>473469</v>
      </c>
      <c r="CG29" s="6">
        <v>440338</v>
      </c>
      <c r="CH29" s="1">
        <v>437149</v>
      </c>
      <c r="CI29" s="1">
        <v>428608</v>
      </c>
      <c r="CJ29" s="1">
        <v>427726</v>
      </c>
      <c r="CK29" s="1">
        <v>490255</v>
      </c>
      <c r="CL29" s="4">
        <v>511683</v>
      </c>
      <c r="CM29" s="4">
        <v>557778</v>
      </c>
      <c r="CN29" s="1">
        <v>600998</v>
      </c>
      <c r="CO29" s="1">
        <v>578633</v>
      </c>
      <c r="CP29" s="1">
        <v>556206</v>
      </c>
      <c r="CQ29" s="1">
        <v>539653</v>
      </c>
      <c r="CR29" s="1">
        <v>465856</v>
      </c>
      <c r="CS29" s="1">
        <v>445464</v>
      </c>
      <c r="CT29" s="1">
        <v>435753</v>
      </c>
      <c r="CU29" s="1">
        <v>361121</v>
      </c>
      <c r="CV29" s="1">
        <v>358703</v>
      </c>
      <c r="CW29" s="1">
        <v>342413</v>
      </c>
      <c r="CX29" s="1">
        <v>326020</v>
      </c>
      <c r="CY29" s="1">
        <v>297486</v>
      </c>
      <c r="CZ29" s="1">
        <v>291719</v>
      </c>
      <c r="DA29" s="1">
        <v>271613</v>
      </c>
      <c r="DB29" s="1">
        <v>258275</v>
      </c>
      <c r="DC29" s="1">
        <v>233159</v>
      </c>
      <c r="DD29" s="1">
        <v>230737</v>
      </c>
      <c r="DE29" s="5">
        <f t="shared" si="6"/>
        <v>6.8170024655482414E-2</v>
      </c>
      <c r="DF29" s="5">
        <f t="shared" si="7"/>
        <v>0.57616199660610079</v>
      </c>
      <c r="DG29" s="5">
        <f t="shared" si="8"/>
        <v>0.60862273982034731</v>
      </c>
      <c r="DH29" s="57">
        <v>37</v>
      </c>
      <c r="DI29" s="57">
        <v>37</v>
      </c>
      <c r="DJ29" s="57">
        <v>37</v>
      </c>
      <c r="DK29" s="42">
        <v>28</v>
      </c>
      <c r="DL29" s="42">
        <v>37</v>
      </c>
      <c r="DM29" s="42">
        <v>123</v>
      </c>
      <c r="DN29">
        <v>113</v>
      </c>
      <c r="DO29">
        <v>94</v>
      </c>
      <c r="DP29">
        <v>109</v>
      </c>
      <c r="DQ29">
        <v>91</v>
      </c>
      <c r="DR29">
        <v>108</v>
      </c>
      <c r="DS29" s="1">
        <v>117</v>
      </c>
      <c r="DT29" s="1">
        <v>178</v>
      </c>
      <c r="DU29" s="1">
        <v>165</v>
      </c>
      <c r="DV29" s="1">
        <v>198</v>
      </c>
      <c r="DW29" s="4">
        <v>246</v>
      </c>
      <c r="DX29" s="4">
        <v>163</v>
      </c>
      <c r="DY29" s="1">
        <v>125</v>
      </c>
      <c r="DZ29" s="1">
        <v>105</v>
      </c>
      <c r="EA29" s="1">
        <v>81</v>
      </c>
      <c r="EB29" s="1">
        <v>84</v>
      </c>
      <c r="EC29" s="1">
        <v>46</v>
      </c>
      <c r="ED29" s="1">
        <v>50</v>
      </c>
      <c r="EE29" s="1">
        <v>46</v>
      </c>
      <c r="EF29" s="1">
        <v>41</v>
      </c>
      <c r="EG29" s="1">
        <v>47</v>
      </c>
      <c r="EH29" s="1">
        <v>62</v>
      </c>
      <c r="EI29" s="1">
        <v>74</v>
      </c>
      <c r="EJ29" s="1">
        <v>63</v>
      </c>
      <c r="EK29" s="1">
        <v>99</v>
      </c>
      <c r="EL29" s="1">
        <v>100</v>
      </c>
      <c r="EM29" s="1">
        <v>81</v>
      </c>
      <c r="EN29" s="1">
        <v>112</v>
      </c>
      <c r="EO29" s="1">
        <v>108</v>
      </c>
      <c r="EP29" s="5">
        <f t="shared" si="9"/>
        <v>0</v>
      </c>
      <c r="EQ29" s="5">
        <f t="shared" si="10"/>
        <v>-0.69918699186991873</v>
      </c>
      <c r="ER29" s="5">
        <f t="shared" si="11"/>
        <v>-0.65740740740740744</v>
      </c>
      <c r="ES29" s="57">
        <v>223</v>
      </c>
      <c r="ET29" s="57">
        <v>212</v>
      </c>
      <c r="EU29" s="57">
        <v>219</v>
      </c>
      <c r="EV29" s="42">
        <v>243</v>
      </c>
      <c r="EW29" s="42">
        <v>313</v>
      </c>
      <c r="EX29" s="42">
        <v>456</v>
      </c>
      <c r="EY29">
        <v>478</v>
      </c>
      <c r="EZ29">
        <v>447</v>
      </c>
      <c r="FA29">
        <v>396</v>
      </c>
      <c r="FB29">
        <v>400</v>
      </c>
      <c r="FC29">
        <v>416</v>
      </c>
      <c r="FD29">
        <v>340</v>
      </c>
      <c r="FE29" s="1">
        <v>274</v>
      </c>
      <c r="FF29" s="1">
        <v>211</v>
      </c>
      <c r="FG29" s="5">
        <f t="shared" si="12"/>
        <v>5.1886792452830191E-2</v>
      </c>
      <c r="FH29" s="5">
        <f t="shared" si="13"/>
        <v>-0.51096491228070173</v>
      </c>
      <c r="FI29" s="5">
        <f t="shared" si="14"/>
        <v>-0.46394230769230771</v>
      </c>
      <c r="FJ29" s="62">
        <v>764900</v>
      </c>
      <c r="FK29" s="57">
        <v>694950</v>
      </c>
      <c r="FL29" s="57">
        <v>669900</v>
      </c>
      <c r="FM29" s="43">
        <v>583000</v>
      </c>
      <c r="FN29" s="43">
        <v>552000</v>
      </c>
      <c r="FO29" s="43">
        <v>455000</v>
      </c>
      <c r="FP29">
        <v>514900</v>
      </c>
      <c r="FQ29">
        <v>529900</v>
      </c>
      <c r="FR29">
        <v>519000</v>
      </c>
      <c r="FS29">
        <v>548500</v>
      </c>
      <c r="FT29">
        <v>517000</v>
      </c>
      <c r="FU29">
        <v>499000</v>
      </c>
      <c r="FV29" s="1">
        <v>499900</v>
      </c>
      <c r="FW29" s="1">
        <v>469900</v>
      </c>
      <c r="FX29" s="5">
        <f t="shared" si="15"/>
        <v>0.1006547233613929</v>
      </c>
      <c r="FY29" s="5">
        <f t="shared" si="16"/>
        <v>0.68109890109890114</v>
      </c>
      <c r="FZ29" s="5">
        <f t="shared" si="17"/>
        <v>0.47949709864603479</v>
      </c>
      <c r="GA29" s="62">
        <v>762375</v>
      </c>
      <c r="GB29" s="57">
        <v>717637</v>
      </c>
      <c r="GC29" s="57">
        <v>671480</v>
      </c>
      <c r="GD29" s="43">
        <v>637716</v>
      </c>
      <c r="GE29" s="43">
        <v>575983</v>
      </c>
      <c r="GF29" s="43">
        <v>499363</v>
      </c>
      <c r="GG29">
        <v>502541</v>
      </c>
      <c r="GH29">
        <v>239499</v>
      </c>
      <c r="GI29">
        <v>483330</v>
      </c>
      <c r="GJ29">
        <v>501427</v>
      </c>
      <c r="GK29">
        <v>492770</v>
      </c>
      <c r="GL29" s="6">
        <v>458513</v>
      </c>
      <c r="GM29" s="1">
        <v>454558</v>
      </c>
      <c r="GN29" s="1">
        <v>451541</v>
      </c>
      <c r="GO29" s="5">
        <f t="shared" si="18"/>
        <v>6.2340709857490628E-2</v>
      </c>
      <c r="GP29" s="47">
        <f t="shared" si="19"/>
        <v>0.52669500944202918</v>
      </c>
      <c r="GQ29" s="47">
        <f t="shared" si="20"/>
        <v>0.5471213750837105</v>
      </c>
    </row>
    <row r="30" spans="1:199" ht="12.75" customHeight="1" x14ac:dyDescent="0.2">
      <c r="A30" s="1">
        <v>48</v>
      </c>
      <c r="B30" s="10" t="s">
        <v>137</v>
      </c>
      <c r="C30" s="57">
        <v>99</v>
      </c>
      <c r="D30" s="57">
        <v>72</v>
      </c>
      <c r="E30" s="57">
        <v>96</v>
      </c>
      <c r="F30" s="42">
        <v>98</v>
      </c>
      <c r="G30" s="42">
        <v>151</v>
      </c>
      <c r="H30" s="42">
        <v>176</v>
      </c>
      <c r="I30">
        <v>108</v>
      </c>
      <c r="J30">
        <v>88</v>
      </c>
      <c r="K30">
        <v>112</v>
      </c>
      <c r="L30">
        <v>126</v>
      </c>
      <c r="M30">
        <v>113</v>
      </c>
      <c r="N30" s="6">
        <v>138</v>
      </c>
      <c r="O30" s="1">
        <v>140</v>
      </c>
      <c r="P30" s="1">
        <v>100</v>
      </c>
      <c r="Q30" s="1">
        <v>81</v>
      </c>
      <c r="R30" s="1">
        <v>51</v>
      </c>
      <c r="S30" s="1">
        <v>65</v>
      </c>
      <c r="T30" s="1">
        <v>73</v>
      </c>
      <c r="U30" s="1">
        <v>113</v>
      </c>
      <c r="V30" s="1">
        <v>82</v>
      </c>
      <c r="W30" s="1">
        <v>146</v>
      </c>
      <c r="X30" s="1">
        <v>114</v>
      </c>
      <c r="Y30" s="1">
        <v>117</v>
      </c>
      <c r="Z30" s="1">
        <v>104</v>
      </c>
      <c r="AA30" s="1">
        <v>112</v>
      </c>
      <c r="AB30" s="1">
        <v>137</v>
      </c>
      <c r="AC30" s="1">
        <v>152</v>
      </c>
      <c r="AD30" s="1">
        <v>134</v>
      </c>
      <c r="AE30" s="1">
        <v>148</v>
      </c>
      <c r="AF30" s="1">
        <v>122</v>
      </c>
      <c r="AG30" s="1">
        <v>138</v>
      </c>
      <c r="AH30" s="1">
        <v>133</v>
      </c>
      <c r="AI30" s="1">
        <v>137</v>
      </c>
      <c r="AJ30" s="1">
        <v>120</v>
      </c>
      <c r="AK30" s="1">
        <v>128</v>
      </c>
      <c r="AL30" s="13">
        <f t="shared" si="0"/>
        <v>0.375</v>
      </c>
      <c r="AM30" s="8">
        <f t="shared" si="1"/>
        <v>-0.4375</v>
      </c>
      <c r="AN30" s="5">
        <f t="shared" si="2"/>
        <v>-0.12389380530973451</v>
      </c>
      <c r="AO30" s="62">
        <v>747000</v>
      </c>
      <c r="AP30" s="57">
        <v>637000</v>
      </c>
      <c r="AQ30" s="57">
        <v>624500</v>
      </c>
      <c r="AR30" s="43">
        <v>587500</v>
      </c>
      <c r="AS30" s="43">
        <v>540000</v>
      </c>
      <c r="AT30" s="43">
        <v>485000</v>
      </c>
      <c r="AU30">
        <v>465500</v>
      </c>
      <c r="AV30">
        <v>522500</v>
      </c>
      <c r="AW30">
        <v>476500</v>
      </c>
      <c r="AX30">
        <v>474000</v>
      </c>
      <c r="AY30">
        <v>445900</v>
      </c>
      <c r="AZ30" s="6">
        <v>472500</v>
      </c>
      <c r="BA30" s="1">
        <v>472500</v>
      </c>
      <c r="BB30" s="1">
        <v>422437</v>
      </c>
      <c r="BC30" s="1">
        <v>450000</v>
      </c>
      <c r="BD30" s="1">
        <v>515000</v>
      </c>
      <c r="BE30" s="4">
        <v>425000</v>
      </c>
      <c r="BF30" s="4">
        <v>465000</v>
      </c>
      <c r="BG30" s="1">
        <v>485000</v>
      </c>
      <c r="BH30" s="1">
        <v>570000</v>
      </c>
      <c r="BI30" s="1">
        <v>480000</v>
      </c>
      <c r="BJ30" s="1">
        <v>449950</v>
      </c>
      <c r="BK30" s="1">
        <v>449888</v>
      </c>
      <c r="BL30" s="1">
        <v>403250</v>
      </c>
      <c r="BM30" s="1">
        <v>358750</v>
      </c>
      <c r="BN30" s="1">
        <v>340000</v>
      </c>
      <c r="BO30" s="1">
        <v>289750</v>
      </c>
      <c r="BP30" s="1">
        <v>309950</v>
      </c>
      <c r="BQ30" s="1">
        <v>277000</v>
      </c>
      <c r="BR30" s="1">
        <v>263000</v>
      </c>
      <c r="BS30" s="5">
        <f t="shared" si="3"/>
        <v>0.17268445839874411</v>
      </c>
      <c r="BT30" s="5">
        <f t="shared" si="4"/>
        <v>0.54020618556701028</v>
      </c>
      <c r="BU30" s="5">
        <f t="shared" si="5"/>
        <v>0.67526351199820589</v>
      </c>
      <c r="BV30" s="62">
        <v>862324</v>
      </c>
      <c r="BW30" s="57">
        <v>718491</v>
      </c>
      <c r="BX30" s="57">
        <v>723193</v>
      </c>
      <c r="BY30" s="43">
        <v>629169</v>
      </c>
      <c r="BZ30" s="43">
        <v>591651</v>
      </c>
      <c r="CA30" s="43">
        <v>513201</v>
      </c>
      <c r="CB30">
        <v>533235</v>
      </c>
      <c r="CC30">
        <v>540455</v>
      </c>
      <c r="CD30">
        <v>515996</v>
      </c>
      <c r="CE30">
        <v>502888</v>
      </c>
      <c r="CF30">
        <v>518891</v>
      </c>
      <c r="CG30" s="6">
        <v>526853</v>
      </c>
      <c r="CH30" s="1">
        <v>524837</v>
      </c>
      <c r="CI30" s="1">
        <v>482584</v>
      </c>
      <c r="CJ30" s="1">
        <v>469199</v>
      </c>
      <c r="CK30" s="1">
        <v>531689</v>
      </c>
      <c r="CL30" s="4">
        <v>457689</v>
      </c>
      <c r="CM30" s="4">
        <v>523147</v>
      </c>
      <c r="CN30" s="1">
        <v>579109</v>
      </c>
      <c r="CO30" s="1">
        <v>611035</v>
      </c>
      <c r="CP30" s="1">
        <v>530906</v>
      </c>
      <c r="CQ30" s="1">
        <v>502610</v>
      </c>
      <c r="CR30" s="1">
        <v>506283</v>
      </c>
      <c r="CS30" s="1">
        <v>451947</v>
      </c>
      <c r="CT30" s="1">
        <v>397201</v>
      </c>
      <c r="CU30" s="1">
        <v>386225</v>
      </c>
      <c r="CV30" s="1">
        <v>314805</v>
      </c>
      <c r="CW30" s="1">
        <v>346254</v>
      </c>
      <c r="CX30" s="1">
        <v>308869</v>
      </c>
      <c r="CY30" s="1">
        <v>289446</v>
      </c>
      <c r="CZ30" s="1">
        <v>272684</v>
      </c>
      <c r="DA30" s="1">
        <v>278718</v>
      </c>
      <c r="DB30" s="1">
        <v>249153</v>
      </c>
      <c r="DC30" s="1">
        <v>237182</v>
      </c>
      <c r="DD30" s="1">
        <v>224447</v>
      </c>
      <c r="DE30" s="5">
        <f t="shared" si="6"/>
        <v>0.20018761543290034</v>
      </c>
      <c r="DF30" s="5">
        <f t="shared" si="7"/>
        <v>0.68028511246080969</v>
      </c>
      <c r="DG30" s="5">
        <f t="shared" si="8"/>
        <v>0.66185961984308839</v>
      </c>
      <c r="DH30" s="57">
        <v>25</v>
      </c>
      <c r="DI30" s="57">
        <v>50</v>
      </c>
      <c r="DJ30" s="57">
        <v>23</v>
      </c>
      <c r="DK30" s="42">
        <v>27</v>
      </c>
      <c r="DL30" s="42">
        <v>43</v>
      </c>
      <c r="DM30" s="42">
        <v>109</v>
      </c>
      <c r="DN30">
        <v>142</v>
      </c>
      <c r="DO30">
        <v>121</v>
      </c>
      <c r="DP30">
        <v>107</v>
      </c>
      <c r="DQ30">
        <v>91</v>
      </c>
      <c r="DR30">
        <v>97</v>
      </c>
      <c r="DS30" s="1">
        <v>96</v>
      </c>
      <c r="DT30" s="1">
        <v>149</v>
      </c>
      <c r="DU30" s="1">
        <v>151</v>
      </c>
      <c r="DV30" s="1">
        <v>217</v>
      </c>
      <c r="DW30" s="4">
        <v>170</v>
      </c>
      <c r="DX30" s="4">
        <v>222</v>
      </c>
      <c r="DY30" s="1">
        <v>138</v>
      </c>
      <c r="DZ30" s="1">
        <v>130</v>
      </c>
      <c r="EA30" s="1">
        <v>83</v>
      </c>
      <c r="EB30" s="1">
        <v>67</v>
      </c>
      <c r="EC30" s="1">
        <v>48</v>
      </c>
      <c r="ED30" s="1">
        <v>33</v>
      </c>
      <c r="EE30" s="1">
        <v>37</v>
      </c>
      <c r="EF30" s="1">
        <v>32</v>
      </c>
      <c r="EG30" s="1">
        <v>41</v>
      </c>
      <c r="EH30" s="1">
        <v>57</v>
      </c>
      <c r="EI30" s="1">
        <v>63</v>
      </c>
      <c r="EJ30" s="1">
        <v>58</v>
      </c>
      <c r="EK30" s="1">
        <v>94</v>
      </c>
      <c r="EL30" s="1">
        <v>96</v>
      </c>
      <c r="EM30" s="1">
        <v>87</v>
      </c>
      <c r="EN30" s="1">
        <v>76</v>
      </c>
      <c r="EO30" s="1">
        <v>90</v>
      </c>
      <c r="EP30" s="5">
        <f t="shared" si="9"/>
        <v>-0.5</v>
      </c>
      <c r="EQ30" s="5">
        <f t="shared" si="10"/>
        <v>-0.77064220183486243</v>
      </c>
      <c r="ER30" s="5">
        <f t="shared" si="11"/>
        <v>-0.74226804123711343</v>
      </c>
      <c r="ES30" s="57">
        <v>123</v>
      </c>
      <c r="ET30" s="57">
        <v>120</v>
      </c>
      <c r="EU30" s="57">
        <v>125</v>
      </c>
      <c r="EV30" s="42">
        <v>197</v>
      </c>
      <c r="EW30" s="42">
        <v>221</v>
      </c>
      <c r="EX30" s="42">
        <v>263</v>
      </c>
      <c r="EY30">
        <v>268</v>
      </c>
      <c r="EZ30">
        <v>253</v>
      </c>
      <c r="FA30">
        <v>192</v>
      </c>
      <c r="FB30">
        <v>229</v>
      </c>
      <c r="FC30">
        <v>204</v>
      </c>
      <c r="FD30">
        <v>207</v>
      </c>
      <c r="FE30" s="1">
        <v>186</v>
      </c>
      <c r="FF30" s="1">
        <v>145</v>
      </c>
      <c r="FG30" s="5">
        <f t="shared" si="12"/>
        <v>2.5000000000000001E-2</v>
      </c>
      <c r="FH30" s="5">
        <f t="shared" si="13"/>
        <v>-0.53231939163498099</v>
      </c>
      <c r="FI30" s="5">
        <f t="shared" si="14"/>
        <v>-0.39705882352941174</v>
      </c>
      <c r="FJ30" s="62">
        <v>675000</v>
      </c>
      <c r="FK30" s="57">
        <v>577494</v>
      </c>
      <c r="FL30" s="57">
        <v>640000</v>
      </c>
      <c r="FM30" s="43">
        <v>587500</v>
      </c>
      <c r="FN30" s="43">
        <v>540000</v>
      </c>
      <c r="FO30" s="43">
        <v>485000</v>
      </c>
      <c r="FP30">
        <v>489900</v>
      </c>
      <c r="FQ30">
        <v>507500</v>
      </c>
      <c r="FR30">
        <v>547000</v>
      </c>
      <c r="FS30">
        <v>499000</v>
      </c>
      <c r="FT30">
        <v>530000</v>
      </c>
      <c r="FU30">
        <v>525000</v>
      </c>
      <c r="FV30" s="1">
        <v>507449</v>
      </c>
      <c r="FW30" s="1">
        <v>467500</v>
      </c>
      <c r="FX30" s="5">
        <f t="shared" si="15"/>
        <v>0.16884331265779384</v>
      </c>
      <c r="FY30" s="5">
        <f t="shared" si="16"/>
        <v>0.39175257731958762</v>
      </c>
      <c r="FZ30" s="5">
        <f t="shared" si="17"/>
        <v>0.27358490566037735</v>
      </c>
      <c r="GA30" s="62">
        <v>860404</v>
      </c>
      <c r="GB30" s="57">
        <v>735669</v>
      </c>
      <c r="GC30" s="57">
        <v>736569</v>
      </c>
      <c r="GD30" s="43">
        <v>637237</v>
      </c>
      <c r="GE30" s="43">
        <v>603494</v>
      </c>
      <c r="GF30" s="43">
        <v>530351</v>
      </c>
      <c r="GG30">
        <v>553657</v>
      </c>
      <c r="GH30">
        <v>239499</v>
      </c>
      <c r="GI30">
        <v>537708</v>
      </c>
      <c r="GJ30">
        <v>523060</v>
      </c>
      <c r="GK30">
        <v>535416</v>
      </c>
      <c r="GL30" s="6">
        <v>547566</v>
      </c>
      <c r="GM30" s="1">
        <v>545051</v>
      </c>
      <c r="GN30" s="1">
        <v>510257</v>
      </c>
      <c r="GO30" s="5">
        <f t="shared" si="18"/>
        <v>0.16955315501944487</v>
      </c>
      <c r="GP30" s="47">
        <f t="shared" si="19"/>
        <v>0.62232936300676345</v>
      </c>
      <c r="GQ30" s="47">
        <f t="shared" si="20"/>
        <v>0.6069822343747665</v>
      </c>
    </row>
    <row r="31" spans="1:199" ht="12.75" customHeight="1" x14ac:dyDescent="0.2">
      <c r="A31" s="1">
        <v>50</v>
      </c>
      <c r="B31" s="10" t="s">
        <v>138</v>
      </c>
      <c r="C31" s="57">
        <v>242</v>
      </c>
      <c r="D31" s="57">
        <v>175</v>
      </c>
      <c r="E31" s="57">
        <v>173</v>
      </c>
      <c r="F31" s="42">
        <v>221</v>
      </c>
      <c r="G31" s="42">
        <v>313</v>
      </c>
      <c r="H31" s="42">
        <v>360</v>
      </c>
      <c r="I31">
        <v>275</v>
      </c>
      <c r="J31">
        <v>255</v>
      </c>
      <c r="K31">
        <v>255</v>
      </c>
      <c r="L31">
        <v>278</v>
      </c>
      <c r="M31">
        <v>262</v>
      </c>
      <c r="N31" s="6">
        <v>206</v>
      </c>
      <c r="O31" s="1">
        <v>237</v>
      </c>
      <c r="P31" s="1">
        <v>163</v>
      </c>
      <c r="Q31" s="1">
        <v>119</v>
      </c>
      <c r="R31" s="1">
        <v>91</v>
      </c>
      <c r="S31" s="1">
        <v>101</v>
      </c>
      <c r="T31" s="1">
        <v>119</v>
      </c>
      <c r="U31" s="1">
        <v>183</v>
      </c>
      <c r="V31" s="1">
        <v>197</v>
      </c>
      <c r="W31" s="1">
        <v>265</v>
      </c>
      <c r="X31" s="1">
        <v>259</v>
      </c>
      <c r="Y31" s="1">
        <v>232</v>
      </c>
      <c r="Z31" s="1">
        <v>205</v>
      </c>
      <c r="AA31" s="1">
        <v>204</v>
      </c>
      <c r="AB31" s="1">
        <v>198</v>
      </c>
      <c r="AC31" s="1">
        <v>209</v>
      </c>
      <c r="AD31" s="1">
        <v>181</v>
      </c>
      <c r="AE31" s="1">
        <v>167</v>
      </c>
      <c r="AF31" s="1">
        <v>165</v>
      </c>
      <c r="AG31" s="1">
        <v>175</v>
      </c>
      <c r="AH31" s="1">
        <v>188</v>
      </c>
      <c r="AI31" s="1">
        <v>179</v>
      </c>
      <c r="AJ31" s="1">
        <v>167</v>
      </c>
      <c r="AK31" s="1">
        <v>129</v>
      </c>
      <c r="AL31" s="13">
        <f t="shared" si="0"/>
        <v>0.38285714285714284</v>
      </c>
      <c r="AM31" s="8">
        <f t="shared" si="1"/>
        <v>-0.32777777777777778</v>
      </c>
      <c r="AN31" s="5">
        <f t="shared" si="2"/>
        <v>-7.6335877862595422E-2</v>
      </c>
      <c r="AO31" s="62">
        <v>340450</v>
      </c>
      <c r="AP31" s="57">
        <v>325500</v>
      </c>
      <c r="AQ31" s="57">
        <v>301000</v>
      </c>
      <c r="AR31" s="43">
        <v>295000</v>
      </c>
      <c r="AS31" s="43">
        <v>245000</v>
      </c>
      <c r="AT31" s="43">
        <v>231500</v>
      </c>
      <c r="AU31">
        <v>205500</v>
      </c>
      <c r="AV31">
        <v>193000</v>
      </c>
      <c r="AW31">
        <v>185000</v>
      </c>
      <c r="AX31">
        <v>178000</v>
      </c>
      <c r="AY31">
        <v>151000</v>
      </c>
      <c r="AZ31" s="6">
        <v>153250</v>
      </c>
      <c r="BA31" s="1">
        <v>145000</v>
      </c>
      <c r="BB31" s="1">
        <v>119900</v>
      </c>
      <c r="BC31" s="1">
        <v>129900</v>
      </c>
      <c r="BD31" s="1">
        <v>180000</v>
      </c>
      <c r="BE31" s="4">
        <v>165000</v>
      </c>
      <c r="BF31" s="4">
        <v>178500</v>
      </c>
      <c r="BG31" s="1">
        <v>223000</v>
      </c>
      <c r="BH31" s="1">
        <v>215500</v>
      </c>
      <c r="BI31" s="1">
        <v>226000</v>
      </c>
      <c r="BJ31" s="1">
        <v>193000</v>
      </c>
      <c r="BK31" s="1">
        <v>189450</v>
      </c>
      <c r="BL31" s="1">
        <v>176000</v>
      </c>
      <c r="BM31" s="1">
        <v>164500</v>
      </c>
      <c r="BN31" s="1">
        <v>139400</v>
      </c>
      <c r="BO31" s="1">
        <v>135950</v>
      </c>
      <c r="BP31" s="1">
        <v>134000</v>
      </c>
      <c r="BQ31" s="1">
        <v>132000</v>
      </c>
      <c r="BR31" s="1">
        <v>133800</v>
      </c>
      <c r="BS31" s="5">
        <f t="shared" si="3"/>
        <v>4.5929339477726573E-2</v>
      </c>
      <c r="BT31" s="5">
        <f t="shared" si="4"/>
        <v>0.47062634989200863</v>
      </c>
      <c r="BU31" s="5">
        <f t="shared" si="5"/>
        <v>1.2546357615894039</v>
      </c>
      <c r="BV31" s="62">
        <v>386994</v>
      </c>
      <c r="BW31" s="57">
        <v>370224</v>
      </c>
      <c r="BX31" s="57">
        <v>351569</v>
      </c>
      <c r="BY31" s="43">
        <v>319829</v>
      </c>
      <c r="BZ31" s="43">
        <v>282092</v>
      </c>
      <c r="CA31" s="43">
        <v>248164</v>
      </c>
      <c r="CB31">
        <v>218772</v>
      </c>
      <c r="CC31">
        <v>211048</v>
      </c>
      <c r="CD31">
        <v>203558</v>
      </c>
      <c r="CE31">
        <v>189406</v>
      </c>
      <c r="CF31">
        <v>175333</v>
      </c>
      <c r="CG31" s="6">
        <v>173091</v>
      </c>
      <c r="CH31" s="1">
        <v>164922</v>
      </c>
      <c r="CI31" s="1">
        <v>150276</v>
      </c>
      <c r="CJ31" s="1">
        <v>161139</v>
      </c>
      <c r="CK31" s="1">
        <v>190848</v>
      </c>
      <c r="CL31" s="4">
        <v>197342</v>
      </c>
      <c r="CM31" s="4">
        <v>201014</v>
      </c>
      <c r="CN31" s="1">
        <v>246334</v>
      </c>
      <c r="CO31" s="1">
        <v>240828</v>
      </c>
      <c r="CP31" s="1">
        <v>260030</v>
      </c>
      <c r="CQ31" s="1">
        <v>223352</v>
      </c>
      <c r="CR31" s="1">
        <v>202232</v>
      </c>
      <c r="CS31" s="1">
        <v>195278</v>
      </c>
      <c r="CT31" s="1">
        <v>186172</v>
      </c>
      <c r="CU31" s="1">
        <v>158062</v>
      </c>
      <c r="CV31" s="1">
        <v>158238</v>
      </c>
      <c r="CW31" s="1">
        <v>152219</v>
      </c>
      <c r="CX31" s="1">
        <v>152364</v>
      </c>
      <c r="CY31" s="1">
        <v>147293</v>
      </c>
      <c r="CZ31" s="1">
        <v>141426</v>
      </c>
      <c r="DA31" s="1">
        <v>131265</v>
      </c>
      <c r="DB31" s="1">
        <v>121155</v>
      </c>
      <c r="DC31" s="1">
        <v>134957</v>
      </c>
      <c r="DD31" s="1">
        <v>113890</v>
      </c>
      <c r="DE31" s="5">
        <f t="shared" si="6"/>
        <v>4.5296901335407751E-2</v>
      </c>
      <c r="DF31" s="5">
        <f t="shared" si="7"/>
        <v>0.55942844248158474</v>
      </c>
      <c r="DG31" s="5">
        <f t="shared" si="8"/>
        <v>1.2071943102553426</v>
      </c>
      <c r="DH31" s="57">
        <v>29</v>
      </c>
      <c r="DI31" s="57">
        <v>26</v>
      </c>
      <c r="DJ31" s="57">
        <v>24</v>
      </c>
      <c r="DK31" s="42">
        <v>29</v>
      </c>
      <c r="DL31" s="42">
        <v>24</v>
      </c>
      <c r="DM31" s="42">
        <v>75</v>
      </c>
      <c r="DN31">
        <v>62</v>
      </c>
      <c r="DO31">
        <v>51</v>
      </c>
      <c r="DP31">
        <v>71</v>
      </c>
      <c r="DQ31">
        <v>82</v>
      </c>
      <c r="DR31">
        <v>86</v>
      </c>
      <c r="DS31" s="1">
        <v>135</v>
      </c>
      <c r="DT31" s="1">
        <v>165</v>
      </c>
      <c r="DU31" s="1">
        <v>203</v>
      </c>
      <c r="DV31" s="1">
        <v>174</v>
      </c>
      <c r="DW31" s="4">
        <v>196</v>
      </c>
      <c r="DX31" s="4">
        <v>150</v>
      </c>
      <c r="DY31" s="1">
        <v>128</v>
      </c>
      <c r="DZ31" s="1">
        <v>100</v>
      </c>
      <c r="EA31" s="1">
        <v>69</v>
      </c>
      <c r="EB31" s="1">
        <v>67</v>
      </c>
      <c r="EC31" s="1">
        <v>50</v>
      </c>
      <c r="ED31" s="1">
        <v>48</v>
      </c>
      <c r="EE31" s="1">
        <v>52</v>
      </c>
      <c r="EF31" s="1">
        <v>46</v>
      </c>
      <c r="EG31" s="1">
        <v>64</v>
      </c>
      <c r="EH31" s="1">
        <v>63</v>
      </c>
      <c r="EI31" s="1">
        <v>64</v>
      </c>
      <c r="EJ31" s="1">
        <v>76</v>
      </c>
      <c r="EK31" s="1">
        <v>109</v>
      </c>
      <c r="EL31" s="1">
        <v>134</v>
      </c>
      <c r="EM31" s="1">
        <v>99</v>
      </c>
      <c r="EN31" s="1">
        <v>96</v>
      </c>
      <c r="EO31" s="1">
        <v>78</v>
      </c>
      <c r="EP31" s="5">
        <f t="shared" si="9"/>
        <v>0.11538461538461539</v>
      </c>
      <c r="EQ31" s="5">
        <f t="shared" si="10"/>
        <v>-0.61333333333333329</v>
      </c>
      <c r="ER31" s="5">
        <f t="shared" si="11"/>
        <v>-0.66279069767441856</v>
      </c>
      <c r="ES31" s="57">
        <v>291</v>
      </c>
      <c r="ET31" s="57">
        <v>268</v>
      </c>
      <c r="EU31" s="57">
        <v>201</v>
      </c>
      <c r="EV31" s="42">
        <v>287</v>
      </c>
      <c r="EW31" s="42">
        <v>340</v>
      </c>
      <c r="EX31" s="42">
        <v>362</v>
      </c>
      <c r="EY31">
        <v>406</v>
      </c>
      <c r="EZ31">
        <v>399</v>
      </c>
      <c r="FA31">
        <v>373</v>
      </c>
      <c r="FB31">
        <v>387</v>
      </c>
      <c r="FC31">
        <v>363</v>
      </c>
      <c r="FD31">
        <v>368</v>
      </c>
      <c r="FE31" s="1">
        <v>283</v>
      </c>
      <c r="FF31" s="1">
        <v>279</v>
      </c>
      <c r="FG31" s="5">
        <f t="shared" si="12"/>
        <v>8.5820895522388058E-2</v>
      </c>
      <c r="FH31" s="5">
        <f t="shared" si="13"/>
        <v>-0.19613259668508287</v>
      </c>
      <c r="FI31" s="5">
        <f t="shared" si="14"/>
        <v>-0.19834710743801653</v>
      </c>
      <c r="FJ31" s="62">
        <v>350000</v>
      </c>
      <c r="FK31" s="57">
        <v>331500</v>
      </c>
      <c r="FL31" s="57">
        <v>299950</v>
      </c>
      <c r="FM31" s="43">
        <v>295000</v>
      </c>
      <c r="FN31" s="43">
        <v>245000</v>
      </c>
      <c r="FO31" s="43">
        <v>231500</v>
      </c>
      <c r="FP31">
        <v>219950</v>
      </c>
      <c r="FQ31">
        <v>211440</v>
      </c>
      <c r="FR31">
        <v>199900</v>
      </c>
      <c r="FS31">
        <v>197900</v>
      </c>
      <c r="FT31">
        <v>188900</v>
      </c>
      <c r="FU31">
        <v>189900</v>
      </c>
      <c r="FV31" s="1">
        <v>169900</v>
      </c>
      <c r="FW31" s="1">
        <v>154900</v>
      </c>
      <c r="FX31" s="5">
        <f t="shared" si="15"/>
        <v>5.5806938159879339E-2</v>
      </c>
      <c r="FY31" s="5">
        <f t="shared" si="16"/>
        <v>0.51187904967602593</v>
      </c>
      <c r="FZ31" s="5">
        <f t="shared" si="17"/>
        <v>0.85283218634197988</v>
      </c>
      <c r="GA31" s="62">
        <v>388783</v>
      </c>
      <c r="GB31" s="57">
        <v>370514</v>
      </c>
      <c r="GC31" s="57">
        <v>350489</v>
      </c>
      <c r="GD31" s="43">
        <v>320891</v>
      </c>
      <c r="GE31" s="43">
        <v>282420</v>
      </c>
      <c r="GF31" s="43">
        <v>252986</v>
      </c>
      <c r="GG31">
        <v>225459</v>
      </c>
      <c r="GH31">
        <v>239499</v>
      </c>
      <c r="GI31">
        <v>209319</v>
      </c>
      <c r="GJ31">
        <v>195946</v>
      </c>
      <c r="GK31">
        <v>182209</v>
      </c>
      <c r="GL31" s="6">
        <v>182444</v>
      </c>
      <c r="GM31" s="1">
        <v>172157</v>
      </c>
      <c r="GN31" s="1">
        <v>160745</v>
      </c>
      <c r="GO31" s="5">
        <f t="shared" si="18"/>
        <v>4.9307178676109405E-2</v>
      </c>
      <c r="GP31" s="47">
        <f t="shared" si="19"/>
        <v>0.53677673863375841</v>
      </c>
      <c r="GQ31" s="47">
        <f t="shared" si="20"/>
        <v>1.1337200687123028</v>
      </c>
    </row>
    <row r="32" spans="1:199" ht="12.75" customHeight="1" x14ac:dyDescent="0.2">
      <c r="A32" s="1">
        <v>53</v>
      </c>
      <c r="B32" s="10" t="s">
        <v>139</v>
      </c>
      <c r="C32" s="57">
        <v>55</v>
      </c>
      <c r="D32" s="57">
        <v>73</v>
      </c>
      <c r="E32" s="57">
        <v>59</v>
      </c>
      <c r="F32" s="42">
        <v>74</v>
      </c>
      <c r="G32" s="42">
        <v>91</v>
      </c>
      <c r="H32" s="42">
        <v>93</v>
      </c>
      <c r="I32">
        <v>71</v>
      </c>
      <c r="J32">
        <v>87</v>
      </c>
      <c r="K32">
        <v>114</v>
      </c>
      <c r="L32">
        <v>74</v>
      </c>
      <c r="M32">
        <v>106</v>
      </c>
      <c r="N32" s="6">
        <v>85</v>
      </c>
      <c r="O32" s="1">
        <v>83</v>
      </c>
      <c r="P32" s="1">
        <v>63</v>
      </c>
      <c r="Q32" s="1">
        <v>50</v>
      </c>
      <c r="R32" s="1">
        <v>38</v>
      </c>
      <c r="S32" s="1">
        <v>51</v>
      </c>
      <c r="T32" s="1">
        <v>36</v>
      </c>
      <c r="U32" s="1">
        <v>51</v>
      </c>
      <c r="V32" s="1">
        <v>67</v>
      </c>
      <c r="W32" s="1">
        <v>80</v>
      </c>
      <c r="X32" s="1">
        <v>83</v>
      </c>
      <c r="Y32" s="1">
        <v>93</v>
      </c>
      <c r="Z32" s="1">
        <v>64</v>
      </c>
      <c r="AA32" s="1">
        <v>81</v>
      </c>
      <c r="AB32" s="1">
        <v>70</v>
      </c>
      <c r="AC32" s="1">
        <v>93</v>
      </c>
      <c r="AD32" s="1">
        <v>86</v>
      </c>
      <c r="AE32" s="1">
        <v>71</v>
      </c>
      <c r="AF32" s="1">
        <v>69</v>
      </c>
      <c r="AG32" s="1">
        <v>78</v>
      </c>
      <c r="AH32" s="1">
        <v>93</v>
      </c>
      <c r="AI32" s="1">
        <v>171</v>
      </c>
      <c r="AJ32" s="1">
        <v>139</v>
      </c>
      <c r="AK32" s="1">
        <v>128</v>
      </c>
      <c r="AL32" s="13">
        <f t="shared" si="0"/>
        <v>-0.24657534246575341</v>
      </c>
      <c r="AM32" s="8">
        <f t="shared" si="1"/>
        <v>-0.40860215053763443</v>
      </c>
      <c r="AN32" s="5">
        <f t="shared" si="2"/>
        <v>-0.48113207547169812</v>
      </c>
      <c r="AO32" s="62">
        <v>500000</v>
      </c>
      <c r="AP32" s="57">
        <v>440000</v>
      </c>
      <c r="AQ32" s="57">
        <v>415000</v>
      </c>
      <c r="AR32" s="43">
        <v>385000</v>
      </c>
      <c r="AS32" s="43">
        <v>376000</v>
      </c>
      <c r="AT32" s="43">
        <v>349000</v>
      </c>
      <c r="AU32">
        <v>315000</v>
      </c>
      <c r="AV32">
        <v>330000</v>
      </c>
      <c r="AW32">
        <v>335000</v>
      </c>
      <c r="AX32">
        <v>308950</v>
      </c>
      <c r="AY32">
        <v>275000</v>
      </c>
      <c r="AZ32" s="6">
        <v>265000</v>
      </c>
      <c r="BA32" s="1">
        <v>285000</v>
      </c>
      <c r="BB32" s="1">
        <v>221000</v>
      </c>
      <c r="BC32" s="1">
        <v>227550</v>
      </c>
      <c r="BD32" s="1">
        <v>250000</v>
      </c>
      <c r="BE32" s="4">
        <v>268000</v>
      </c>
      <c r="BF32" s="4">
        <v>323952</v>
      </c>
      <c r="BG32" s="1">
        <v>370000</v>
      </c>
      <c r="BH32" s="1">
        <v>395500</v>
      </c>
      <c r="BI32" s="1">
        <v>385312</v>
      </c>
      <c r="BJ32" s="1">
        <v>340000</v>
      </c>
      <c r="BK32" s="1">
        <v>316500</v>
      </c>
      <c r="BL32" s="1">
        <v>295000</v>
      </c>
      <c r="BM32" s="1">
        <v>270500</v>
      </c>
      <c r="BN32" s="1">
        <v>249000</v>
      </c>
      <c r="BO32" s="1">
        <v>216000</v>
      </c>
      <c r="BP32" s="1">
        <v>198460</v>
      </c>
      <c r="BQ32" s="1">
        <v>187000</v>
      </c>
      <c r="BR32" s="1">
        <v>190000</v>
      </c>
      <c r="BS32" s="5">
        <f t="shared" si="3"/>
        <v>0.13636363636363635</v>
      </c>
      <c r="BT32" s="5">
        <f t="shared" si="4"/>
        <v>0.43266475644699143</v>
      </c>
      <c r="BU32" s="5">
        <f t="shared" si="5"/>
        <v>0.81818181818181823</v>
      </c>
      <c r="BV32" s="62">
        <v>562934</v>
      </c>
      <c r="BW32" s="57">
        <v>465971</v>
      </c>
      <c r="BX32" s="57">
        <v>454623</v>
      </c>
      <c r="BY32" s="43">
        <v>406385</v>
      </c>
      <c r="BZ32" s="43">
        <v>407276</v>
      </c>
      <c r="CA32" s="43">
        <v>367216</v>
      </c>
      <c r="CB32">
        <v>337482</v>
      </c>
      <c r="CC32">
        <v>344648</v>
      </c>
      <c r="CD32">
        <v>347780</v>
      </c>
      <c r="CE32">
        <v>336709</v>
      </c>
      <c r="CF32">
        <v>299201</v>
      </c>
      <c r="CG32" s="6">
        <v>276304</v>
      </c>
      <c r="CH32" s="1">
        <v>321565</v>
      </c>
      <c r="CI32" s="1">
        <v>256644</v>
      </c>
      <c r="CJ32" s="1">
        <v>260841</v>
      </c>
      <c r="CK32" s="1">
        <v>275994</v>
      </c>
      <c r="CL32" s="4">
        <v>287870</v>
      </c>
      <c r="CM32" s="4">
        <v>359025</v>
      </c>
      <c r="CN32" s="1">
        <v>416123</v>
      </c>
      <c r="CO32" s="1">
        <v>435261</v>
      </c>
      <c r="CP32" s="1">
        <v>403881</v>
      </c>
      <c r="CQ32" s="1">
        <v>354515</v>
      </c>
      <c r="CR32" s="1">
        <v>329325</v>
      </c>
      <c r="CS32" s="1">
        <v>309707</v>
      </c>
      <c r="CT32" s="1">
        <v>286282</v>
      </c>
      <c r="CU32" s="1">
        <v>267055</v>
      </c>
      <c r="CV32" s="1">
        <v>221453</v>
      </c>
      <c r="CW32" s="1">
        <v>209476</v>
      </c>
      <c r="CX32" s="1">
        <v>201206</v>
      </c>
      <c r="CY32" s="1">
        <v>198183</v>
      </c>
      <c r="CZ32" s="1">
        <v>197135</v>
      </c>
      <c r="DA32" s="1">
        <v>191170</v>
      </c>
      <c r="DB32" s="1">
        <v>180797</v>
      </c>
      <c r="DC32" s="1">
        <v>173985</v>
      </c>
      <c r="DD32" s="1">
        <v>162656</v>
      </c>
      <c r="DE32" s="5">
        <f t="shared" si="6"/>
        <v>0.20808805698208688</v>
      </c>
      <c r="DF32" s="5">
        <f t="shared" si="7"/>
        <v>0.53297786588819662</v>
      </c>
      <c r="DG32" s="5">
        <f t="shared" si="8"/>
        <v>0.88145761544914625</v>
      </c>
      <c r="DH32" s="57">
        <v>21</v>
      </c>
      <c r="DI32" s="57">
        <v>36</v>
      </c>
      <c r="DJ32" s="57">
        <v>62</v>
      </c>
      <c r="DK32" s="42">
        <v>46</v>
      </c>
      <c r="DL32" s="42">
        <v>31</v>
      </c>
      <c r="DM32" s="42">
        <v>81</v>
      </c>
      <c r="DN32">
        <v>65</v>
      </c>
      <c r="DO32">
        <v>55</v>
      </c>
      <c r="DP32">
        <v>42</v>
      </c>
      <c r="DQ32">
        <v>44</v>
      </c>
      <c r="DR32">
        <v>71</v>
      </c>
      <c r="DS32" s="1">
        <v>78</v>
      </c>
      <c r="DT32" s="1">
        <v>137</v>
      </c>
      <c r="DU32" s="1">
        <v>127</v>
      </c>
      <c r="DV32" s="1">
        <v>137</v>
      </c>
      <c r="DW32" s="4">
        <v>162</v>
      </c>
      <c r="DX32" s="4">
        <v>167</v>
      </c>
      <c r="DY32" s="1">
        <v>118</v>
      </c>
      <c r="DZ32" s="1">
        <v>78</v>
      </c>
      <c r="EA32" s="1">
        <v>48</v>
      </c>
      <c r="EB32" s="1">
        <v>86</v>
      </c>
      <c r="EC32" s="1">
        <v>34</v>
      </c>
      <c r="ED32" s="1">
        <v>27</v>
      </c>
      <c r="EE32" s="1">
        <v>25</v>
      </c>
      <c r="EF32" s="1">
        <v>23</v>
      </c>
      <c r="EG32" s="1">
        <v>30</v>
      </c>
      <c r="EH32" s="1">
        <v>34</v>
      </c>
      <c r="EI32" s="1">
        <v>32</v>
      </c>
      <c r="EJ32" s="1">
        <v>40</v>
      </c>
      <c r="EK32" s="1">
        <v>65</v>
      </c>
      <c r="EL32" s="1">
        <v>56</v>
      </c>
      <c r="EM32" s="1">
        <v>53</v>
      </c>
      <c r="EN32" s="1">
        <v>57</v>
      </c>
      <c r="EO32" s="1">
        <v>61</v>
      </c>
      <c r="EP32" s="5">
        <f t="shared" si="9"/>
        <v>-0.41666666666666669</v>
      </c>
      <c r="EQ32" s="5">
        <f t="shared" si="10"/>
        <v>-0.7407407407407407</v>
      </c>
      <c r="ER32" s="5">
        <f t="shared" si="11"/>
        <v>-0.70422535211267601</v>
      </c>
      <c r="ES32" s="57">
        <v>90</v>
      </c>
      <c r="ET32" s="57">
        <v>107</v>
      </c>
      <c r="EU32" s="57">
        <v>80</v>
      </c>
      <c r="EV32" s="42">
        <v>91</v>
      </c>
      <c r="EW32" s="42">
        <v>153</v>
      </c>
      <c r="EX32" s="42">
        <v>151</v>
      </c>
      <c r="EY32">
        <v>172</v>
      </c>
      <c r="EZ32">
        <v>160</v>
      </c>
      <c r="FA32">
        <v>156</v>
      </c>
      <c r="FB32">
        <v>159</v>
      </c>
      <c r="FC32">
        <v>130</v>
      </c>
      <c r="FD32">
        <v>151</v>
      </c>
      <c r="FE32" s="1">
        <v>121</v>
      </c>
      <c r="FF32" s="1">
        <v>117</v>
      </c>
      <c r="FG32" s="5">
        <f t="shared" si="12"/>
        <v>-0.15887850467289719</v>
      </c>
      <c r="FH32" s="5">
        <f t="shared" si="13"/>
        <v>-0.40397350993377484</v>
      </c>
      <c r="FI32" s="5">
        <f t="shared" si="14"/>
        <v>-0.30769230769230771</v>
      </c>
      <c r="FJ32" s="62">
        <v>499949</v>
      </c>
      <c r="FK32" s="57">
        <v>449900</v>
      </c>
      <c r="FL32" s="57">
        <v>444450</v>
      </c>
      <c r="FM32" s="43">
        <v>385000</v>
      </c>
      <c r="FN32" s="43">
        <v>376000</v>
      </c>
      <c r="FO32" s="43">
        <v>349000</v>
      </c>
      <c r="FP32">
        <v>365000</v>
      </c>
      <c r="FQ32">
        <v>345000</v>
      </c>
      <c r="FR32">
        <v>357250</v>
      </c>
      <c r="FS32">
        <v>329900</v>
      </c>
      <c r="FT32">
        <v>309450</v>
      </c>
      <c r="FU32">
        <v>289900</v>
      </c>
      <c r="FV32" s="1">
        <v>289000</v>
      </c>
      <c r="FW32" s="1">
        <v>265000</v>
      </c>
      <c r="FX32" s="5">
        <f t="shared" si="15"/>
        <v>0.11124472104912203</v>
      </c>
      <c r="FY32" s="5">
        <f t="shared" si="16"/>
        <v>0.43251862464183383</v>
      </c>
      <c r="FZ32" s="5">
        <f t="shared" si="17"/>
        <v>0.61560510583292938</v>
      </c>
      <c r="GA32" s="62">
        <v>561618</v>
      </c>
      <c r="GB32" s="57">
        <v>465981</v>
      </c>
      <c r="GC32" s="57">
        <v>454314</v>
      </c>
      <c r="GD32" s="43">
        <v>413644</v>
      </c>
      <c r="GE32" s="43">
        <v>411207</v>
      </c>
      <c r="GF32" s="43">
        <v>378245</v>
      </c>
      <c r="GG32">
        <v>349212</v>
      </c>
      <c r="GH32">
        <v>239499</v>
      </c>
      <c r="GI32">
        <v>358655</v>
      </c>
      <c r="GJ32">
        <v>345084</v>
      </c>
      <c r="GK32">
        <v>310289</v>
      </c>
      <c r="GL32" s="6">
        <v>285169</v>
      </c>
      <c r="GM32" s="1">
        <v>331813</v>
      </c>
      <c r="GN32" s="1">
        <v>269604</v>
      </c>
      <c r="GO32" s="5">
        <f t="shared" si="18"/>
        <v>0.20523798180612515</v>
      </c>
      <c r="GP32" s="47">
        <f t="shared" si="19"/>
        <v>0.4847995346931222</v>
      </c>
      <c r="GQ32" s="47">
        <f t="shared" si="20"/>
        <v>0.80998359593798042</v>
      </c>
    </row>
    <row r="33" spans="1:199" ht="12.75" customHeight="1" x14ac:dyDescent="0.2">
      <c r="A33" s="1">
        <v>56</v>
      </c>
      <c r="B33" s="10" t="s">
        <v>140</v>
      </c>
      <c r="C33" s="57">
        <v>95</v>
      </c>
      <c r="D33" s="57">
        <v>97</v>
      </c>
      <c r="E33" s="57">
        <v>92</v>
      </c>
      <c r="F33" s="42">
        <v>113</v>
      </c>
      <c r="G33" s="42">
        <v>153</v>
      </c>
      <c r="H33" s="42">
        <v>203</v>
      </c>
      <c r="I33">
        <v>138</v>
      </c>
      <c r="J33">
        <v>142</v>
      </c>
      <c r="K33">
        <v>133</v>
      </c>
      <c r="L33">
        <v>144</v>
      </c>
      <c r="M33">
        <v>155</v>
      </c>
      <c r="N33" s="6">
        <v>132</v>
      </c>
      <c r="O33" s="1">
        <v>158</v>
      </c>
      <c r="P33" s="1">
        <v>127</v>
      </c>
      <c r="Q33" s="1">
        <v>56</v>
      </c>
      <c r="R33" s="1">
        <v>64</v>
      </c>
      <c r="S33" s="1">
        <v>90</v>
      </c>
      <c r="T33" s="1">
        <v>76</v>
      </c>
      <c r="U33" s="1">
        <v>82</v>
      </c>
      <c r="V33" s="1">
        <v>93</v>
      </c>
      <c r="W33" s="1">
        <v>149</v>
      </c>
      <c r="X33" s="1">
        <v>156</v>
      </c>
      <c r="Y33" s="1">
        <v>150</v>
      </c>
      <c r="Z33" s="1">
        <v>146</v>
      </c>
      <c r="AA33" s="1">
        <v>144</v>
      </c>
      <c r="AB33" s="1">
        <v>120</v>
      </c>
      <c r="AC33" s="1">
        <v>155</v>
      </c>
      <c r="AD33" s="1">
        <v>134</v>
      </c>
      <c r="AE33" s="1">
        <v>158</v>
      </c>
      <c r="AF33" s="1">
        <v>133</v>
      </c>
      <c r="AG33" s="1">
        <v>143</v>
      </c>
      <c r="AH33" s="1">
        <v>118</v>
      </c>
      <c r="AI33" s="1">
        <v>124</v>
      </c>
      <c r="AJ33" s="1">
        <v>109</v>
      </c>
      <c r="AK33" s="1">
        <v>99</v>
      </c>
      <c r="AL33" s="13">
        <f t="shared" si="0"/>
        <v>-2.0618556701030927E-2</v>
      </c>
      <c r="AM33" s="8">
        <f t="shared" si="1"/>
        <v>-0.53201970443349755</v>
      </c>
      <c r="AN33" s="5">
        <f t="shared" si="2"/>
        <v>-0.38709677419354838</v>
      </c>
      <c r="AO33" s="62">
        <v>510000</v>
      </c>
      <c r="AP33" s="57">
        <v>445000</v>
      </c>
      <c r="AQ33" s="57">
        <v>434000</v>
      </c>
      <c r="AR33" s="43">
        <v>415000</v>
      </c>
      <c r="AS33" s="43">
        <v>375000</v>
      </c>
      <c r="AT33" s="43">
        <v>346500</v>
      </c>
      <c r="AU33">
        <v>314500</v>
      </c>
      <c r="AV33">
        <v>330000</v>
      </c>
      <c r="AW33">
        <v>332000</v>
      </c>
      <c r="AX33">
        <v>331000</v>
      </c>
      <c r="AY33">
        <v>310000</v>
      </c>
      <c r="AZ33" s="6">
        <v>295000</v>
      </c>
      <c r="BA33" s="1">
        <v>282375</v>
      </c>
      <c r="BB33" s="1">
        <v>265000</v>
      </c>
      <c r="BC33" s="1">
        <v>261375</v>
      </c>
      <c r="BD33" s="1">
        <v>267000</v>
      </c>
      <c r="BE33" s="4">
        <v>298450</v>
      </c>
      <c r="BF33" s="4">
        <v>310000</v>
      </c>
      <c r="BG33" s="1">
        <v>363500</v>
      </c>
      <c r="BH33" s="1">
        <v>383000</v>
      </c>
      <c r="BI33" s="1">
        <v>368000</v>
      </c>
      <c r="BJ33" s="1">
        <v>333500</v>
      </c>
      <c r="BK33" s="1">
        <v>298000</v>
      </c>
      <c r="BL33" s="1">
        <v>285450</v>
      </c>
      <c r="BM33" s="1">
        <v>263000</v>
      </c>
      <c r="BN33" s="1">
        <v>242250</v>
      </c>
      <c r="BO33" s="1">
        <v>215000</v>
      </c>
      <c r="BP33" s="1">
        <v>194750</v>
      </c>
      <c r="BQ33" s="1">
        <v>185450</v>
      </c>
      <c r="BR33" s="1">
        <v>193450</v>
      </c>
      <c r="BS33" s="5">
        <f t="shared" si="3"/>
        <v>0.14606741573033707</v>
      </c>
      <c r="BT33" s="5">
        <f t="shared" si="4"/>
        <v>0.47186147186147187</v>
      </c>
      <c r="BU33" s="5">
        <f t="shared" si="5"/>
        <v>0.64516129032258063</v>
      </c>
      <c r="BV33" s="62">
        <v>516958</v>
      </c>
      <c r="BW33" s="57">
        <v>484071</v>
      </c>
      <c r="BX33" s="57">
        <v>458729</v>
      </c>
      <c r="BY33" s="43">
        <v>448804</v>
      </c>
      <c r="BZ33" s="43">
        <v>391609</v>
      </c>
      <c r="CA33" s="43">
        <v>372451</v>
      </c>
      <c r="CB33">
        <v>346283</v>
      </c>
      <c r="CC33">
        <v>335005</v>
      </c>
      <c r="CD33">
        <v>349473</v>
      </c>
      <c r="CE33">
        <v>352109</v>
      </c>
      <c r="CF33">
        <v>324566</v>
      </c>
      <c r="CG33" s="6">
        <v>304503</v>
      </c>
      <c r="CH33" s="1">
        <v>303849</v>
      </c>
      <c r="CI33" s="1">
        <v>280235</v>
      </c>
      <c r="CJ33" s="1">
        <v>282502</v>
      </c>
      <c r="CK33" s="1">
        <v>269403</v>
      </c>
      <c r="CL33" s="4">
        <v>316405</v>
      </c>
      <c r="CM33" s="4">
        <v>343988</v>
      </c>
      <c r="CN33" s="1">
        <v>375689</v>
      </c>
      <c r="CO33" s="1">
        <v>388020</v>
      </c>
      <c r="CP33" s="1">
        <v>398532</v>
      </c>
      <c r="CQ33" s="1">
        <v>361468</v>
      </c>
      <c r="CR33" s="1">
        <v>311529</v>
      </c>
      <c r="CS33" s="1">
        <v>299741</v>
      </c>
      <c r="CT33" s="1">
        <v>277704</v>
      </c>
      <c r="CU33" s="1">
        <v>250885</v>
      </c>
      <c r="CV33" s="1">
        <v>220663</v>
      </c>
      <c r="CW33" s="1">
        <v>201043</v>
      </c>
      <c r="CX33" s="1">
        <v>192965</v>
      </c>
      <c r="CY33" s="1">
        <v>203524</v>
      </c>
      <c r="CZ33" s="1">
        <v>196338</v>
      </c>
      <c r="DA33" s="1">
        <v>189108</v>
      </c>
      <c r="DB33" s="1">
        <v>180458</v>
      </c>
      <c r="DC33" s="1">
        <v>184021</v>
      </c>
      <c r="DD33" s="1">
        <v>170369</v>
      </c>
      <c r="DE33" s="5">
        <f t="shared" si="6"/>
        <v>6.7938380939986082E-2</v>
      </c>
      <c r="DF33" s="5">
        <f t="shared" si="7"/>
        <v>0.38798929255123493</v>
      </c>
      <c r="DG33" s="5">
        <f t="shared" si="8"/>
        <v>0.59276695648958921</v>
      </c>
      <c r="DH33" s="57">
        <v>39</v>
      </c>
      <c r="DI33" s="57">
        <v>19</v>
      </c>
      <c r="DJ33" s="57">
        <v>15</v>
      </c>
      <c r="DK33" s="42">
        <v>21</v>
      </c>
      <c r="DL33" s="42">
        <v>37</v>
      </c>
      <c r="DM33" s="42">
        <v>63</v>
      </c>
      <c r="DN33">
        <v>74</v>
      </c>
      <c r="DO33">
        <v>64</v>
      </c>
      <c r="DP33">
        <v>48</v>
      </c>
      <c r="DQ33">
        <v>58</v>
      </c>
      <c r="DR33">
        <v>78</v>
      </c>
      <c r="DS33" s="1">
        <v>50</v>
      </c>
      <c r="DT33" s="1">
        <v>127</v>
      </c>
      <c r="DU33" s="1">
        <v>151</v>
      </c>
      <c r="DV33" s="1">
        <v>130</v>
      </c>
      <c r="DW33" s="4">
        <v>191</v>
      </c>
      <c r="DX33" s="4">
        <v>153</v>
      </c>
      <c r="DY33" s="1">
        <v>96</v>
      </c>
      <c r="DZ33" s="1">
        <v>58</v>
      </c>
      <c r="EA33" s="1">
        <v>49</v>
      </c>
      <c r="EB33" s="1">
        <v>49</v>
      </c>
      <c r="EC33" s="1">
        <v>34</v>
      </c>
      <c r="ED33" s="1">
        <v>37</v>
      </c>
      <c r="EE33" s="1">
        <v>23</v>
      </c>
      <c r="EF33" s="1">
        <v>27</v>
      </c>
      <c r="EG33" s="1">
        <v>26</v>
      </c>
      <c r="EH33" s="1">
        <v>38</v>
      </c>
      <c r="EI33" s="1">
        <v>48</v>
      </c>
      <c r="EJ33" s="1">
        <v>42</v>
      </c>
      <c r="EK33" s="1">
        <v>82</v>
      </c>
      <c r="EL33" s="1">
        <v>71</v>
      </c>
      <c r="EM33" s="1">
        <v>74</v>
      </c>
      <c r="EN33" s="1">
        <v>80</v>
      </c>
      <c r="EO33" s="1">
        <v>85</v>
      </c>
      <c r="EP33" s="5">
        <f t="shared" si="9"/>
        <v>1.0526315789473684</v>
      </c>
      <c r="EQ33" s="5">
        <f t="shared" si="10"/>
        <v>-0.38095238095238093</v>
      </c>
      <c r="ER33" s="5">
        <f t="shared" si="11"/>
        <v>-0.5</v>
      </c>
      <c r="ES33" s="57">
        <v>124</v>
      </c>
      <c r="ET33" s="57">
        <v>157</v>
      </c>
      <c r="EU33" s="57">
        <v>111</v>
      </c>
      <c r="EV33" s="42">
        <v>163</v>
      </c>
      <c r="EW33" s="42">
        <v>231</v>
      </c>
      <c r="EX33" s="42">
        <v>254</v>
      </c>
      <c r="EY33">
        <v>324</v>
      </c>
      <c r="EZ33">
        <v>294</v>
      </c>
      <c r="FA33">
        <v>237</v>
      </c>
      <c r="FB33">
        <v>212</v>
      </c>
      <c r="FC33">
        <v>223</v>
      </c>
      <c r="FD33">
        <v>247</v>
      </c>
      <c r="FE33" s="1">
        <v>199</v>
      </c>
      <c r="FF33" s="1">
        <v>161</v>
      </c>
      <c r="FG33" s="5">
        <f t="shared" si="12"/>
        <v>-0.21019108280254778</v>
      </c>
      <c r="FH33" s="5">
        <f t="shared" si="13"/>
        <v>-0.51181102362204722</v>
      </c>
      <c r="FI33" s="5">
        <f t="shared" si="14"/>
        <v>-0.44394618834080718</v>
      </c>
      <c r="FJ33" s="62">
        <v>514950</v>
      </c>
      <c r="FK33" s="57">
        <v>474900</v>
      </c>
      <c r="FL33" s="57">
        <v>418000</v>
      </c>
      <c r="FM33" s="43">
        <v>415000</v>
      </c>
      <c r="FN33" s="43">
        <v>375000</v>
      </c>
      <c r="FO33" s="43">
        <v>346500</v>
      </c>
      <c r="FP33">
        <v>344950</v>
      </c>
      <c r="FQ33">
        <v>349900</v>
      </c>
      <c r="FR33">
        <v>339900</v>
      </c>
      <c r="FS33">
        <v>346700</v>
      </c>
      <c r="FT33">
        <v>339900</v>
      </c>
      <c r="FU33">
        <v>309000</v>
      </c>
      <c r="FV33" s="1">
        <v>299500</v>
      </c>
      <c r="FW33" s="1">
        <v>269900</v>
      </c>
      <c r="FX33" s="5">
        <f t="shared" si="15"/>
        <v>8.4333543903979791E-2</v>
      </c>
      <c r="FY33" s="5">
        <f t="shared" si="16"/>
        <v>0.48614718614718616</v>
      </c>
      <c r="FZ33" s="5">
        <f t="shared" si="17"/>
        <v>0.51500441306266553</v>
      </c>
      <c r="GA33" s="62">
        <v>509916</v>
      </c>
      <c r="GB33" s="57">
        <v>477173</v>
      </c>
      <c r="GC33" s="57">
        <v>453495</v>
      </c>
      <c r="GD33" s="43">
        <v>453461</v>
      </c>
      <c r="GE33" s="43">
        <v>396757</v>
      </c>
      <c r="GF33" s="43">
        <v>381887</v>
      </c>
      <c r="GG33">
        <v>358866</v>
      </c>
      <c r="GH33">
        <v>239499</v>
      </c>
      <c r="GI33">
        <v>354188</v>
      </c>
      <c r="GJ33">
        <v>364708</v>
      </c>
      <c r="GK33">
        <v>335984</v>
      </c>
      <c r="GL33" s="6">
        <v>314669</v>
      </c>
      <c r="GM33" s="1">
        <v>314093</v>
      </c>
      <c r="GN33" s="1">
        <v>294380</v>
      </c>
      <c r="GO33" s="5">
        <f t="shared" si="18"/>
        <v>6.8618718997093292E-2</v>
      </c>
      <c r="GP33" s="47">
        <f t="shared" si="19"/>
        <v>0.33525362214477056</v>
      </c>
      <c r="GQ33" s="47">
        <f t="shared" si="20"/>
        <v>0.51767941330539546</v>
      </c>
    </row>
    <row r="34" spans="1:199" ht="12.75" customHeight="1" x14ac:dyDescent="0.2">
      <c r="A34" s="1">
        <v>60</v>
      </c>
      <c r="B34" s="10" t="s">
        <v>141</v>
      </c>
      <c r="C34" s="57">
        <v>99</v>
      </c>
      <c r="D34" s="57">
        <v>86</v>
      </c>
      <c r="E34" s="57">
        <v>113</v>
      </c>
      <c r="F34" s="42">
        <v>116</v>
      </c>
      <c r="G34" s="42">
        <v>130</v>
      </c>
      <c r="H34" s="42">
        <v>161</v>
      </c>
      <c r="I34">
        <v>121</v>
      </c>
      <c r="J34">
        <v>98</v>
      </c>
      <c r="K34">
        <v>111</v>
      </c>
      <c r="L34">
        <v>128</v>
      </c>
      <c r="M34">
        <v>125</v>
      </c>
      <c r="N34" s="6">
        <v>105</v>
      </c>
      <c r="O34" s="1">
        <v>152</v>
      </c>
      <c r="P34" s="1">
        <v>94</v>
      </c>
      <c r="Q34" s="1">
        <v>75</v>
      </c>
      <c r="R34" s="1">
        <v>62</v>
      </c>
      <c r="S34" s="1">
        <v>71</v>
      </c>
      <c r="T34" s="1">
        <v>65</v>
      </c>
      <c r="U34" s="1">
        <v>67</v>
      </c>
      <c r="V34" s="1">
        <v>96</v>
      </c>
      <c r="W34" s="1">
        <v>140</v>
      </c>
      <c r="X34" s="1">
        <v>144</v>
      </c>
      <c r="Y34" s="1">
        <v>132</v>
      </c>
      <c r="Z34" s="1">
        <v>113</v>
      </c>
      <c r="AA34" s="1">
        <v>131</v>
      </c>
      <c r="AB34" s="1">
        <v>119</v>
      </c>
      <c r="AC34" s="1">
        <v>132</v>
      </c>
      <c r="AD34" s="1">
        <v>130</v>
      </c>
      <c r="AE34" s="1">
        <v>122</v>
      </c>
      <c r="AF34" s="1">
        <v>107</v>
      </c>
      <c r="AG34" s="1">
        <v>113</v>
      </c>
      <c r="AH34" s="1">
        <v>97</v>
      </c>
      <c r="AI34" s="1">
        <v>139</v>
      </c>
      <c r="AJ34" s="1">
        <v>97</v>
      </c>
      <c r="AK34" s="1">
        <v>118</v>
      </c>
      <c r="AL34" s="13">
        <f t="shared" si="0"/>
        <v>0.15116279069767441</v>
      </c>
      <c r="AM34" s="8">
        <f t="shared" si="1"/>
        <v>-0.38509316770186336</v>
      </c>
      <c r="AN34" s="5">
        <f t="shared" si="2"/>
        <v>-0.20799999999999999</v>
      </c>
      <c r="AO34" s="62">
        <v>440000</v>
      </c>
      <c r="AP34" s="57">
        <v>410000</v>
      </c>
      <c r="AQ34" s="57">
        <v>415000</v>
      </c>
      <c r="AR34" s="43">
        <v>360000</v>
      </c>
      <c r="AS34" s="43">
        <v>330500</v>
      </c>
      <c r="AT34" s="43">
        <v>300000</v>
      </c>
      <c r="AU34">
        <v>285000</v>
      </c>
      <c r="AV34">
        <v>273750</v>
      </c>
      <c r="AW34">
        <v>245000</v>
      </c>
      <c r="AX34">
        <v>238500</v>
      </c>
      <c r="AY34">
        <v>253000</v>
      </c>
      <c r="AZ34" s="6">
        <v>212000</v>
      </c>
      <c r="BA34" s="1">
        <v>223325</v>
      </c>
      <c r="BB34" s="1">
        <v>184250</v>
      </c>
      <c r="BC34" s="1">
        <v>160000</v>
      </c>
      <c r="BD34" s="1">
        <v>200000</v>
      </c>
      <c r="BE34" s="4">
        <v>218000</v>
      </c>
      <c r="BF34" s="4">
        <v>265000</v>
      </c>
      <c r="BG34" s="1">
        <v>287900</v>
      </c>
      <c r="BH34" s="1">
        <v>287000</v>
      </c>
      <c r="BI34" s="1">
        <v>244250</v>
      </c>
      <c r="BJ34" s="1">
        <v>251750</v>
      </c>
      <c r="BK34" s="1">
        <v>245000</v>
      </c>
      <c r="BL34" s="1">
        <v>217000</v>
      </c>
      <c r="BM34" s="1">
        <v>196000</v>
      </c>
      <c r="BN34" s="1">
        <v>179900</v>
      </c>
      <c r="BO34" s="1">
        <v>172500</v>
      </c>
      <c r="BP34" s="1">
        <v>176000</v>
      </c>
      <c r="BQ34" s="1">
        <v>156250</v>
      </c>
      <c r="BR34" s="1">
        <v>150000</v>
      </c>
      <c r="BS34" s="5">
        <f t="shared" si="3"/>
        <v>7.3170731707317069E-2</v>
      </c>
      <c r="BT34" s="5">
        <f t="shared" si="4"/>
        <v>0.46666666666666667</v>
      </c>
      <c r="BU34" s="5">
        <f t="shared" si="5"/>
        <v>0.73913043478260865</v>
      </c>
      <c r="BV34" s="62">
        <v>469723</v>
      </c>
      <c r="BW34" s="57">
        <v>449673</v>
      </c>
      <c r="BX34" s="57">
        <v>434324</v>
      </c>
      <c r="BY34" s="43">
        <v>389389</v>
      </c>
      <c r="BZ34" s="43">
        <v>355522</v>
      </c>
      <c r="CA34" s="43">
        <v>322597</v>
      </c>
      <c r="CB34">
        <v>306031</v>
      </c>
      <c r="CC34">
        <v>287039</v>
      </c>
      <c r="CD34">
        <v>268701</v>
      </c>
      <c r="CE34">
        <v>279943</v>
      </c>
      <c r="CF34">
        <v>275551</v>
      </c>
      <c r="CG34" s="6">
        <v>244795</v>
      </c>
      <c r="CH34" s="1">
        <v>243904</v>
      </c>
      <c r="CI34" s="1">
        <v>194218</v>
      </c>
      <c r="CJ34" s="1">
        <v>212952</v>
      </c>
      <c r="CK34" s="1">
        <v>265041</v>
      </c>
      <c r="CL34" s="4">
        <v>274630</v>
      </c>
      <c r="CM34" s="4">
        <v>287335</v>
      </c>
      <c r="CN34" s="1">
        <v>328789</v>
      </c>
      <c r="CO34" s="1">
        <v>341076</v>
      </c>
      <c r="CP34" s="1">
        <v>302436</v>
      </c>
      <c r="CQ34" s="1">
        <v>304800</v>
      </c>
      <c r="CR34" s="1">
        <v>288454</v>
      </c>
      <c r="CS34" s="1">
        <v>264739</v>
      </c>
      <c r="CT34" s="1">
        <v>229340</v>
      </c>
      <c r="CU34" s="1">
        <v>228431</v>
      </c>
      <c r="CV34" s="1">
        <v>210028</v>
      </c>
      <c r="CW34" s="1">
        <v>206440</v>
      </c>
      <c r="CX34" s="1">
        <v>202862</v>
      </c>
      <c r="CY34" s="1">
        <v>183094</v>
      </c>
      <c r="CZ34" s="1">
        <v>168220</v>
      </c>
      <c r="DA34" s="1">
        <v>166240</v>
      </c>
      <c r="DB34" s="1">
        <v>157674</v>
      </c>
      <c r="DC34" s="1">
        <v>143118</v>
      </c>
      <c r="DD34" s="1">
        <v>141521</v>
      </c>
      <c r="DE34" s="5">
        <f t="shared" si="6"/>
        <v>4.458795613701512E-2</v>
      </c>
      <c r="DF34" s="5">
        <f t="shared" si="7"/>
        <v>0.45606747737889691</v>
      </c>
      <c r="DG34" s="5">
        <f t="shared" si="8"/>
        <v>0.70466810136780489</v>
      </c>
      <c r="DH34" s="57">
        <v>23</v>
      </c>
      <c r="DI34" s="57">
        <v>22</v>
      </c>
      <c r="DJ34" s="57">
        <v>20</v>
      </c>
      <c r="DK34" s="42">
        <v>20</v>
      </c>
      <c r="DL34" s="42">
        <v>21</v>
      </c>
      <c r="DM34" s="42">
        <v>64</v>
      </c>
      <c r="DN34">
        <v>57</v>
      </c>
      <c r="DO34">
        <v>56</v>
      </c>
      <c r="DP34">
        <v>58</v>
      </c>
      <c r="DQ34">
        <v>85</v>
      </c>
      <c r="DR34">
        <v>81</v>
      </c>
      <c r="DS34" s="1">
        <v>95</v>
      </c>
      <c r="DT34" s="1">
        <v>139</v>
      </c>
      <c r="DU34" s="1">
        <v>196</v>
      </c>
      <c r="DV34" s="1">
        <v>170</v>
      </c>
      <c r="DW34" s="4">
        <v>187</v>
      </c>
      <c r="DX34" s="4">
        <v>163</v>
      </c>
      <c r="DY34" s="1">
        <v>119</v>
      </c>
      <c r="DZ34" s="1">
        <v>86</v>
      </c>
      <c r="EA34" s="1">
        <v>67</v>
      </c>
      <c r="EB34" s="1">
        <v>79</v>
      </c>
      <c r="EC34" s="1">
        <v>35</v>
      </c>
      <c r="ED34" s="1">
        <v>28</v>
      </c>
      <c r="EE34" s="1">
        <v>33</v>
      </c>
      <c r="EF34" s="1">
        <v>31</v>
      </c>
      <c r="EG34" s="1">
        <v>46</v>
      </c>
      <c r="EH34" s="1">
        <v>71</v>
      </c>
      <c r="EI34" s="1">
        <v>67</v>
      </c>
      <c r="EJ34" s="1">
        <v>64</v>
      </c>
      <c r="EK34" s="1">
        <v>83</v>
      </c>
      <c r="EL34" s="1">
        <v>84</v>
      </c>
      <c r="EM34" s="1">
        <v>88</v>
      </c>
      <c r="EN34" s="1">
        <v>83</v>
      </c>
      <c r="EO34" s="1">
        <v>67</v>
      </c>
      <c r="EP34" s="5">
        <f t="shared" si="9"/>
        <v>4.5454545454545456E-2</v>
      </c>
      <c r="EQ34" s="5">
        <f t="shared" si="10"/>
        <v>-0.640625</v>
      </c>
      <c r="ER34" s="5">
        <f t="shared" si="11"/>
        <v>-0.71604938271604934</v>
      </c>
      <c r="ES34" s="57">
        <v>149</v>
      </c>
      <c r="ET34" s="57">
        <v>106</v>
      </c>
      <c r="EU34" s="57">
        <v>131</v>
      </c>
      <c r="EV34" s="42">
        <v>129</v>
      </c>
      <c r="EW34" s="42">
        <v>183</v>
      </c>
      <c r="EX34" s="42">
        <v>187</v>
      </c>
      <c r="EY34">
        <v>179</v>
      </c>
      <c r="EZ34">
        <v>160</v>
      </c>
      <c r="FA34">
        <v>182</v>
      </c>
      <c r="FB34">
        <v>182</v>
      </c>
      <c r="FC34">
        <v>185</v>
      </c>
      <c r="FD34">
        <v>182</v>
      </c>
      <c r="FE34" s="1">
        <v>190</v>
      </c>
      <c r="FF34" s="1">
        <v>142</v>
      </c>
      <c r="FG34" s="5">
        <f t="shared" si="12"/>
        <v>0.40566037735849059</v>
      </c>
      <c r="FH34" s="5">
        <f t="shared" si="13"/>
        <v>-0.20320855614973263</v>
      </c>
      <c r="FI34" s="5">
        <f t="shared" si="14"/>
        <v>-0.19459459459459461</v>
      </c>
      <c r="FJ34" s="62">
        <v>429000</v>
      </c>
      <c r="FK34" s="57">
        <v>459450</v>
      </c>
      <c r="FL34" s="57">
        <v>410000</v>
      </c>
      <c r="FM34" s="43">
        <v>360000</v>
      </c>
      <c r="FN34" s="43">
        <v>330500</v>
      </c>
      <c r="FO34" s="43">
        <v>300000</v>
      </c>
      <c r="FP34">
        <v>324000</v>
      </c>
      <c r="FQ34">
        <v>299650</v>
      </c>
      <c r="FR34">
        <v>287800</v>
      </c>
      <c r="FS34">
        <v>277000</v>
      </c>
      <c r="FT34">
        <v>262900</v>
      </c>
      <c r="FU34">
        <v>279950</v>
      </c>
      <c r="FV34" s="1">
        <v>229450</v>
      </c>
      <c r="FW34" s="1">
        <v>199950</v>
      </c>
      <c r="FX34" s="5">
        <f t="shared" si="15"/>
        <v>-6.6274893894874301E-2</v>
      </c>
      <c r="FY34" s="5">
        <f t="shared" si="16"/>
        <v>0.43</v>
      </c>
      <c r="FZ34" s="5">
        <f t="shared" si="17"/>
        <v>0.63179916317991636</v>
      </c>
      <c r="GA34" s="62">
        <v>467900</v>
      </c>
      <c r="GB34" s="57">
        <v>446452</v>
      </c>
      <c r="GC34" s="57">
        <v>432990</v>
      </c>
      <c r="GD34" s="43">
        <v>388933</v>
      </c>
      <c r="GE34" s="43">
        <v>352480</v>
      </c>
      <c r="GF34" s="43">
        <v>329256</v>
      </c>
      <c r="GG34">
        <v>315211</v>
      </c>
      <c r="GH34">
        <v>239499</v>
      </c>
      <c r="GI34">
        <v>272385</v>
      </c>
      <c r="GJ34">
        <v>286428</v>
      </c>
      <c r="GK34">
        <v>283764</v>
      </c>
      <c r="GL34" s="6">
        <v>253576</v>
      </c>
      <c r="GM34" s="1">
        <v>253635</v>
      </c>
      <c r="GN34" s="1">
        <v>201294</v>
      </c>
      <c r="GO34" s="5">
        <f t="shared" si="18"/>
        <v>4.8040998808382536E-2</v>
      </c>
      <c r="GP34" s="47">
        <f t="shared" si="19"/>
        <v>0.42108268338314259</v>
      </c>
      <c r="GQ34" s="47">
        <f t="shared" si="20"/>
        <v>0.64890542845463128</v>
      </c>
    </row>
    <row r="35" spans="1:199" ht="12.75" customHeight="1" x14ac:dyDescent="0.2">
      <c r="A35" s="1">
        <v>61</v>
      </c>
      <c r="B35" s="10" t="s">
        <v>162</v>
      </c>
      <c r="C35" s="57">
        <v>36</v>
      </c>
      <c r="D35" s="57">
        <v>32</v>
      </c>
      <c r="E35" s="57">
        <v>50</v>
      </c>
      <c r="F35" s="42">
        <v>62</v>
      </c>
      <c r="G35" s="42">
        <v>100</v>
      </c>
      <c r="H35" s="42">
        <v>81</v>
      </c>
      <c r="I35">
        <v>70</v>
      </c>
      <c r="J35">
        <v>60</v>
      </c>
      <c r="K35">
        <v>73</v>
      </c>
      <c r="L35">
        <v>72</v>
      </c>
      <c r="M35">
        <v>72</v>
      </c>
      <c r="N35" s="6">
        <v>53</v>
      </c>
      <c r="O35" s="1">
        <v>85</v>
      </c>
      <c r="P35" s="1">
        <v>67</v>
      </c>
      <c r="Q35" s="1">
        <v>39</v>
      </c>
      <c r="R35" s="1">
        <v>24</v>
      </c>
      <c r="S35" s="1">
        <v>40</v>
      </c>
      <c r="T35" s="1">
        <v>45</v>
      </c>
      <c r="U35" s="1">
        <v>61</v>
      </c>
      <c r="V35" s="1">
        <v>56</v>
      </c>
      <c r="W35" s="1">
        <v>89</v>
      </c>
      <c r="X35" s="1">
        <v>80</v>
      </c>
      <c r="Y35" s="1">
        <v>96</v>
      </c>
      <c r="Z35" s="1">
        <v>78</v>
      </c>
      <c r="AA35" s="1">
        <v>72</v>
      </c>
      <c r="AB35" s="1">
        <v>62</v>
      </c>
      <c r="AC35" s="1">
        <v>59</v>
      </c>
      <c r="AD35" s="1">
        <v>72</v>
      </c>
      <c r="AE35" s="1">
        <v>44</v>
      </c>
      <c r="AF35" s="1">
        <v>46</v>
      </c>
      <c r="AG35" s="1">
        <v>66</v>
      </c>
      <c r="AH35" s="1">
        <v>43</v>
      </c>
      <c r="AI35" s="1">
        <v>68</v>
      </c>
      <c r="AJ35" s="1">
        <v>39</v>
      </c>
      <c r="AK35" s="1">
        <v>47</v>
      </c>
      <c r="AL35" s="13">
        <f t="shared" si="0"/>
        <v>0.125</v>
      </c>
      <c r="AM35" s="8">
        <f t="shared" si="1"/>
        <v>-0.55555555555555558</v>
      </c>
      <c r="AN35" s="5">
        <f t="shared" si="2"/>
        <v>-0.5</v>
      </c>
      <c r="AO35" s="62">
        <v>606250</v>
      </c>
      <c r="AP35" s="57">
        <v>662500</v>
      </c>
      <c r="AQ35" s="57">
        <v>500000</v>
      </c>
      <c r="AR35" s="43">
        <v>612500</v>
      </c>
      <c r="AS35" s="43">
        <v>528750</v>
      </c>
      <c r="AT35" s="43">
        <v>415000</v>
      </c>
      <c r="AU35">
        <v>399500</v>
      </c>
      <c r="AV35">
        <v>450000</v>
      </c>
      <c r="AW35">
        <v>415000</v>
      </c>
      <c r="AX35">
        <v>400000</v>
      </c>
      <c r="AY35">
        <v>378750</v>
      </c>
      <c r="AZ35" s="6">
        <v>373000</v>
      </c>
      <c r="BA35" s="1">
        <v>379000</v>
      </c>
      <c r="BB35" s="1">
        <v>367000</v>
      </c>
      <c r="BC35" s="1">
        <v>311500</v>
      </c>
      <c r="BD35" s="1">
        <v>425000</v>
      </c>
      <c r="BE35" s="4">
        <v>433000</v>
      </c>
      <c r="BF35" s="4">
        <v>435000</v>
      </c>
      <c r="BG35" s="1">
        <v>492500</v>
      </c>
      <c r="BH35" s="1">
        <v>452500</v>
      </c>
      <c r="BI35" s="1">
        <v>480000</v>
      </c>
      <c r="BJ35" s="1">
        <v>419000</v>
      </c>
      <c r="BK35" s="1">
        <v>424500</v>
      </c>
      <c r="BL35" s="1">
        <v>388750</v>
      </c>
      <c r="BM35" s="1">
        <v>320250</v>
      </c>
      <c r="BN35" s="1">
        <v>343500</v>
      </c>
      <c r="BO35" s="1">
        <v>288000</v>
      </c>
      <c r="BP35" s="1">
        <v>255000</v>
      </c>
      <c r="BQ35" s="1">
        <v>196200</v>
      </c>
      <c r="BR35" s="1">
        <v>204000</v>
      </c>
      <c r="BS35" s="5">
        <f t="shared" si="3"/>
        <v>-8.4905660377358486E-2</v>
      </c>
      <c r="BT35" s="5">
        <f t="shared" si="4"/>
        <v>0.46084337349397592</v>
      </c>
      <c r="BU35" s="5">
        <f t="shared" si="5"/>
        <v>0.60066006600660071</v>
      </c>
      <c r="BV35" s="62">
        <v>729449</v>
      </c>
      <c r="BW35" s="57">
        <v>701669</v>
      </c>
      <c r="BX35" s="57">
        <v>623504</v>
      </c>
      <c r="BY35" s="43">
        <v>605191</v>
      </c>
      <c r="BZ35" s="43">
        <v>562592</v>
      </c>
      <c r="CA35" s="43">
        <v>468326</v>
      </c>
      <c r="CB35">
        <v>490986</v>
      </c>
      <c r="CC35">
        <v>477855</v>
      </c>
      <c r="CD35">
        <v>462101</v>
      </c>
      <c r="CE35">
        <v>438324</v>
      </c>
      <c r="CF35">
        <v>410535</v>
      </c>
      <c r="CG35" s="6">
        <v>430414</v>
      </c>
      <c r="CH35" s="1">
        <v>410749</v>
      </c>
      <c r="CI35" s="1">
        <v>389047</v>
      </c>
      <c r="CJ35" s="1">
        <v>339647</v>
      </c>
      <c r="CK35" s="1">
        <v>433383</v>
      </c>
      <c r="CL35" s="4">
        <v>470169</v>
      </c>
      <c r="CM35" s="4">
        <v>459260</v>
      </c>
      <c r="CN35" s="1">
        <v>530645</v>
      </c>
      <c r="CO35" s="1">
        <v>487258</v>
      </c>
      <c r="CP35" s="1">
        <v>494121</v>
      </c>
      <c r="CQ35" s="1">
        <v>448177</v>
      </c>
      <c r="CR35" s="1">
        <v>443314</v>
      </c>
      <c r="CS35" s="1">
        <v>398546</v>
      </c>
      <c r="CT35" s="1">
        <v>355202</v>
      </c>
      <c r="CU35" s="1">
        <v>354636</v>
      </c>
      <c r="CV35" s="1">
        <v>300854</v>
      </c>
      <c r="CW35" s="1">
        <v>272952</v>
      </c>
      <c r="CX35" s="1">
        <v>230513</v>
      </c>
      <c r="CY35" s="1">
        <v>233268</v>
      </c>
      <c r="CZ35" s="1">
        <v>245578</v>
      </c>
      <c r="DA35" s="1">
        <v>224838</v>
      </c>
      <c r="DB35" s="1">
        <v>207071</v>
      </c>
      <c r="DC35" s="1">
        <v>194714</v>
      </c>
      <c r="DD35" s="1">
        <v>171698</v>
      </c>
      <c r="DE35" s="5">
        <f t="shared" si="6"/>
        <v>3.9591317273529256E-2</v>
      </c>
      <c r="DF35" s="5">
        <f t="shared" si="7"/>
        <v>0.55756673769980736</v>
      </c>
      <c r="DG35" s="5">
        <f t="shared" si="8"/>
        <v>0.77682536202759811</v>
      </c>
      <c r="DH35" s="57">
        <v>75</v>
      </c>
      <c r="DI35" s="57">
        <v>100</v>
      </c>
      <c r="DJ35" s="57">
        <v>33</v>
      </c>
      <c r="DK35" s="42">
        <v>28</v>
      </c>
      <c r="DL35" s="42">
        <v>40</v>
      </c>
      <c r="DM35" s="42">
        <v>135</v>
      </c>
      <c r="DN35">
        <v>98</v>
      </c>
      <c r="DO35">
        <v>65</v>
      </c>
      <c r="DP35">
        <v>86</v>
      </c>
      <c r="DQ35">
        <v>69</v>
      </c>
      <c r="DR35">
        <v>70</v>
      </c>
      <c r="DS35" s="1">
        <v>105</v>
      </c>
      <c r="DT35" s="1">
        <v>99</v>
      </c>
      <c r="DU35" s="1">
        <v>164</v>
      </c>
      <c r="DV35" s="1">
        <v>132</v>
      </c>
      <c r="DW35" s="4">
        <v>170</v>
      </c>
      <c r="DX35" s="4">
        <v>135</v>
      </c>
      <c r="DY35" s="1">
        <v>126</v>
      </c>
      <c r="DZ35" s="1">
        <v>77</v>
      </c>
      <c r="EA35" s="1">
        <v>63</v>
      </c>
      <c r="EB35" s="1">
        <v>60</v>
      </c>
      <c r="EC35" s="1">
        <v>38</v>
      </c>
      <c r="ED35" s="1">
        <v>24</v>
      </c>
      <c r="EE35" s="1">
        <v>33</v>
      </c>
      <c r="EF35" s="1">
        <v>30</v>
      </c>
      <c r="EG35" s="1">
        <v>33</v>
      </c>
      <c r="EH35" s="1">
        <v>33</v>
      </c>
      <c r="EI35" s="1">
        <v>40</v>
      </c>
      <c r="EJ35" s="1">
        <v>46</v>
      </c>
      <c r="EK35" s="1">
        <v>84</v>
      </c>
      <c r="EL35" s="1">
        <v>69</v>
      </c>
      <c r="EM35" s="1">
        <v>82</v>
      </c>
      <c r="EN35" s="1">
        <v>53</v>
      </c>
      <c r="EO35" s="1">
        <v>96</v>
      </c>
      <c r="EP35" s="5">
        <f t="shared" si="9"/>
        <v>-0.25</v>
      </c>
      <c r="EQ35" s="5">
        <f t="shared" si="10"/>
        <v>-0.44444444444444442</v>
      </c>
      <c r="ER35" s="5">
        <f t="shared" si="11"/>
        <v>7.1428571428571425E-2</v>
      </c>
      <c r="ES35" s="57">
        <v>57</v>
      </c>
      <c r="ET35" s="57">
        <v>42</v>
      </c>
      <c r="EU35" s="57">
        <v>56</v>
      </c>
      <c r="EV35" s="42">
        <v>52</v>
      </c>
      <c r="EW35" s="42">
        <v>140</v>
      </c>
      <c r="EX35" s="42">
        <v>123</v>
      </c>
      <c r="EY35">
        <v>142</v>
      </c>
      <c r="EZ35">
        <v>134</v>
      </c>
      <c r="FA35">
        <v>117</v>
      </c>
      <c r="FB35">
        <v>109</v>
      </c>
      <c r="FC35">
        <v>99</v>
      </c>
      <c r="FD35">
        <v>105</v>
      </c>
      <c r="FE35" s="1">
        <v>75</v>
      </c>
      <c r="FF35" s="1">
        <v>71</v>
      </c>
      <c r="FG35" s="5">
        <f t="shared" si="12"/>
        <v>0.35714285714285715</v>
      </c>
      <c r="FH35" s="5">
        <f t="shared" si="13"/>
        <v>-0.53658536585365857</v>
      </c>
      <c r="FI35" s="5">
        <f t="shared" si="14"/>
        <v>-0.42424242424242425</v>
      </c>
      <c r="FJ35" s="62">
        <v>599900</v>
      </c>
      <c r="FK35" s="57">
        <v>539900</v>
      </c>
      <c r="FL35" s="57">
        <v>499950</v>
      </c>
      <c r="FM35" s="43">
        <v>612500</v>
      </c>
      <c r="FN35" s="43">
        <v>528750</v>
      </c>
      <c r="FO35" s="43">
        <v>415000</v>
      </c>
      <c r="FP35">
        <v>399949</v>
      </c>
      <c r="FQ35">
        <v>481250</v>
      </c>
      <c r="FR35">
        <v>417950</v>
      </c>
      <c r="FS35">
        <v>405000</v>
      </c>
      <c r="FT35">
        <v>393000</v>
      </c>
      <c r="FU35">
        <v>379900</v>
      </c>
      <c r="FV35" s="1">
        <v>405000</v>
      </c>
      <c r="FW35" s="1">
        <v>350000</v>
      </c>
      <c r="FX35" s="5">
        <f t="shared" si="15"/>
        <v>0.11113169105389888</v>
      </c>
      <c r="FY35" s="5">
        <f t="shared" si="16"/>
        <v>0.44554216867469881</v>
      </c>
      <c r="FZ35" s="5">
        <f t="shared" si="17"/>
        <v>0.52646310432569976</v>
      </c>
      <c r="GA35" s="62">
        <v>731871</v>
      </c>
      <c r="GB35" s="57">
        <v>701463</v>
      </c>
      <c r="GC35" s="57">
        <v>616602</v>
      </c>
      <c r="GD35" s="43">
        <v>595685</v>
      </c>
      <c r="GE35" s="43">
        <v>563227</v>
      </c>
      <c r="GF35" s="43">
        <v>477499</v>
      </c>
      <c r="GG35">
        <v>492798</v>
      </c>
      <c r="GH35">
        <v>239499</v>
      </c>
      <c r="GI35">
        <v>474015</v>
      </c>
      <c r="GJ35">
        <v>451519</v>
      </c>
      <c r="GK35">
        <v>422974</v>
      </c>
      <c r="GL35" s="6">
        <v>442477</v>
      </c>
      <c r="GM35" s="1">
        <v>422515</v>
      </c>
      <c r="GN35" s="1">
        <v>409917</v>
      </c>
      <c r="GO35" s="5">
        <f t="shared" si="18"/>
        <v>4.3349399754513067E-2</v>
      </c>
      <c r="GP35" s="47">
        <f t="shared" si="19"/>
        <v>0.53271734600491305</v>
      </c>
      <c r="GQ35" s="47">
        <f t="shared" si="20"/>
        <v>0.73029784336625891</v>
      </c>
    </row>
    <row r="36" spans="1:199" ht="12.75" customHeight="1" x14ac:dyDescent="0.2">
      <c r="A36" s="1">
        <v>62</v>
      </c>
      <c r="B36" s="10" t="s">
        <v>142</v>
      </c>
      <c r="C36" s="57">
        <v>116</v>
      </c>
      <c r="D36" s="57">
        <v>88</v>
      </c>
      <c r="E36" s="57">
        <v>90</v>
      </c>
      <c r="F36" s="42">
        <v>113</v>
      </c>
      <c r="G36" s="42">
        <v>174</v>
      </c>
      <c r="H36" s="42">
        <v>180</v>
      </c>
      <c r="I36">
        <v>139</v>
      </c>
      <c r="J36">
        <v>138</v>
      </c>
      <c r="K36">
        <v>136</v>
      </c>
      <c r="L36">
        <v>138</v>
      </c>
      <c r="M36">
        <v>141</v>
      </c>
      <c r="N36" s="6">
        <v>123</v>
      </c>
      <c r="O36" s="1">
        <v>139</v>
      </c>
      <c r="P36" s="1">
        <v>129</v>
      </c>
      <c r="Q36" s="1">
        <v>107</v>
      </c>
      <c r="R36" s="1">
        <v>71</v>
      </c>
      <c r="S36" s="1">
        <v>89</v>
      </c>
      <c r="T36" s="1">
        <v>87</v>
      </c>
      <c r="U36" s="1">
        <v>82</v>
      </c>
      <c r="V36" s="1">
        <v>79</v>
      </c>
      <c r="W36" s="1">
        <v>143</v>
      </c>
      <c r="X36" s="1">
        <v>112</v>
      </c>
      <c r="Y36" s="1">
        <v>147</v>
      </c>
      <c r="Z36" s="1">
        <v>111</v>
      </c>
      <c r="AA36" s="1">
        <v>128</v>
      </c>
      <c r="AB36" s="1">
        <v>119</v>
      </c>
      <c r="AC36" s="1">
        <v>150</v>
      </c>
      <c r="AD36" s="1">
        <v>154</v>
      </c>
      <c r="AE36" s="1">
        <v>120</v>
      </c>
      <c r="AF36" s="1">
        <v>132</v>
      </c>
      <c r="AG36" s="1">
        <v>117</v>
      </c>
      <c r="AH36" s="1">
        <v>133</v>
      </c>
      <c r="AI36" s="1">
        <v>156</v>
      </c>
      <c r="AJ36" s="1">
        <v>142</v>
      </c>
      <c r="AK36" s="1">
        <v>147</v>
      </c>
      <c r="AL36" s="13">
        <f t="shared" si="0"/>
        <v>0.31818181818181818</v>
      </c>
      <c r="AM36" s="8">
        <f t="shared" si="1"/>
        <v>-0.35555555555555557</v>
      </c>
      <c r="AN36" s="5">
        <f t="shared" si="2"/>
        <v>-0.1773049645390071</v>
      </c>
      <c r="AO36" s="62">
        <v>879000</v>
      </c>
      <c r="AP36" s="57">
        <v>837500</v>
      </c>
      <c r="AQ36" s="57">
        <v>727500</v>
      </c>
      <c r="AR36" s="43">
        <v>751000</v>
      </c>
      <c r="AS36" s="43">
        <v>637000</v>
      </c>
      <c r="AT36" s="43">
        <v>596500</v>
      </c>
      <c r="AU36">
        <v>565000</v>
      </c>
      <c r="AV36">
        <v>627500</v>
      </c>
      <c r="AW36">
        <v>545000</v>
      </c>
      <c r="AX36">
        <v>540500</v>
      </c>
      <c r="AY36">
        <v>546250</v>
      </c>
      <c r="AZ36" s="6">
        <v>558000</v>
      </c>
      <c r="BA36" s="1">
        <v>525000</v>
      </c>
      <c r="BB36" s="1">
        <v>482500</v>
      </c>
      <c r="BC36" s="1">
        <v>492500</v>
      </c>
      <c r="BD36" s="1">
        <v>463000</v>
      </c>
      <c r="BE36" s="4">
        <v>502500</v>
      </c>
      <c r="BF36" s="4">
        <v>590000</v>
      </c>
      <c r="BG36" s="1">
        <v>632500</v>
      </c>
      <c r="BH36" s="1">
        <v>700000</v>
      </c>
      <c r="BI36" s="1">
        <v>640000</v>
      </c>
      <c r="BJ36" s="1">
        <v>549500</v>
      </c>
      <c r="BK36" s="1">
        <v>525000</v>
      </c>
      <c r="BL36" s="1">
        <v>480000</v>
      </c>
      <c r="BM36" s="1">
        <v>435000</v>
      </c>
      <c r="BN36" s="1">
        <v>417000</v>
      </c>
      <c r="BO36" s="1">
        <v>371750</v>
      </c>
      <c r="BP36" s="1">
        <v>333500</v>
      </c>
      <c r="BQ36" s="1">
        <v>304500</v>
      </c>
      <c r="BR36" s="1">
        <v>317500</v>
      </c>
      <c r="BS36" s="5">
        <f t="shared" si="3"/>
        <v>4.955223880597015E-2</v>
      </c>
      <c r="BT36" s="5">
        <f t="shared" si="4"/>
        <v>0.47359597652975693</v>
      </c>
      <c r="BU36" s="5">
        <f t="shared" si="5"/>
        <v>0.60915331807780315</v>
      </c>
      <c r="BV36" s="62">
        <v>991628</v>
      </c>
      <c r="BW36" s="57">
        <v>994692</v>
      </c>
      <c r="BX36" s="57">
        <v>809760</v>
      </c>
      <c r="BY36" s="43">
        <v>874415</v>
      </c>
      <c r="BZ36" s="43">
        <v>717964</v>
      </c>
      <c r="CA36" s="43">
        <v>663908</v>
      </c>
      <c r="CB36">
        <v>636721</v>
      </c>
      <c r="CC36">
        <v>665049</v>
      </c>
      <c r="CD36">
        <v>588972</v>
      </c>
      <c r="CE36">
        <v>582179</v>
      </c>
      <c r="CF36">
        <v>628135</v>
      </c>
      <c r="CG36" s="6">
        <v>639509</v>
      </c>
      <c r="CH36" s="1">
        <v>561968</v>
      </c>
      <c r="CI36" s="1">
        <v>498891</v>
      </c>
      <c r="CJ36" s="1">
        <v>526829</v>
      </c>
      <c r="CK36" s="1">
        <v>489861</v>
      </c>
      <c r="CL36" s="4">
        <v>590533</v>
      </c>
      <c r="CM36" s="4">
        <v>631443</v>
      </c>
      <c r="CN36" s="1">
        <v>678065</v>
      </c>
      <c r="CO36" s="1">
        <v>785913</v>
      </c>
      <c r="CP36" s="1">
        <v>692048</v>
      </c>
      <c r="CQ36" s="1">
        <v>582216</v>
      </c>
      <c r="CR36" s="1">
        <v>563948</v>
      </c>
      <c r="CS36" s="1">
        <v>515070</v>
      </c>
      <c r="CT36" s="1">
        <v>492247</v>
      </c>
      <c r="CU36" s="1">
        <v>492798</v>
      </c>
      <c r="CV36" s="1">
        <v>408775</v>
      </c>
      <c r="CW36" s="1">
        <v>352617</v>
      </c>
      <c r="CX36" s="1">
        <v>340477</v>
      </c>
      <c r="CY36" s="1">
        <v>318420</v>
      </c>
      <c r="CZ36" s="1">
        <v>318345</v>
      </c>
      <c r="DA36" s="1">
        <v>303032</v>
      </c>
      <c r="DB36" s="1">
        <v>294290</v>
      </c>
      <c r="DC36" s="1">
        <v>273490</v>
      </c>
      <c r="DD36" s="1">
        <v>276471</v>
      </c>
      <c r="DE36" s="5">
        <f t="shared" si="6"/>
        <v>-3.0803505004564228E-3</v>
      </c>
      <c r="DF36" s="5">
        <f t="shared" si="7"/>
        <v>0.49362261036167659</v>
      </c>
      <c r="DG36" s="5">
        <f t="shared" si="8"/>
        <v>0.57868611046988305</v>
      </c>
      <c r="DH36" s="57">
        <v>25</v>
      </c>
      <c r="DI36" s="57">
        <v>60</v>
      </c>
      <c r="DJ36" s="57">
        <v>34</v>
      </c>
      <c r="DK36" s="42">
        <v>27</v>
      </c>
      <c r="DL36" s="42">
        <v>38</v>
      </c>
      <c r="DM36" s="42">
        <v>108</v>
      </c>
      <c r="DN36">
        <v>65</v>
      </c>
      <c r="DO36">
        <v>84</v>
      </c>
      <c r="DP36">
        <v>96</v>
      </c>
      <c r="DQ36">
        <v>79</v>
      </c>
      <c r="DR36">
        <v>72</v>
      </c>
      <c r="DS36" s="1">
        <v>85</v>
      </c>
      <c r="DT36" s="1">
        <v>112</v>
      </c>
      <c r="DU36" s="1">
        <v>146</v>
      </c>
      <c r="DV36" s="1">
        <v>147</v>
      </c>
      <c r="DW36" s="4">
        <v>176</v>
      </c>
      <c r="DX36" s="4">
        <v>151</v>
      </c>
      <c r="DY36" s="1">
        <v>140</v>
      </c>
      <c r="DZ36" s="1">
        <v>107</v>
      </c>
      <c r="EA36" s="1">
        <v>55</v>
      </c>
      <c r="EB36" s="1">
        <v>70</v>
      </c>
      <c r="EC36" s="1">
        <v>52</v>
      </c>
      <c r="ED36" s="1">
        <v>26</v>
      </c>
      <c r="EE36" s="1">
        <v>30</v>
      </c>
      <c r="EF36" s="1">
        <v>43</v>
      </c>
      <c r="EG36" s="1">
        <v>28</v>
      </c>
      <c r="EH36" s="1">
        <v>43</v>
      </c>
      <c r="EI36" s="1">
        <v>51</v>
      </c>
      <c r="EJ36" s="1">
        <v>86</v>
      </c>
      <c r="EK36" s="1">
        <v>116</v>
      </c>
      <c r="EL36" s="1">
        <v>50</v>
      </c>
      <c r="EM36" s="1">
        <v>79</v>
      </c>
      <c r="EN36" s="1">
        <v>85</v>
      </c>
      <c r="EO36" s="1">
        <v>84</v>
      </c>
      <c r="EP36" s="5">
        <f t="shared" si="9"/>
        <v>-0.58333333333333337</v>
      </c>
      <c r="EQ36" s="5">
        <f t="shared" si="10"/>
        <v>-0.76851851851851849</v>
      </c>
      <c r="ER36" s="5">
        <f t="shared" si="11"/>
        <v>-0.65277777777777779</v>
      </c>
      <c r="ES36" s="57">
        <v>127</v>
      </c>
      <c r="ET36" s="57">
        <v>109</v>
      </c>
      <c r="EU36" s="57">
        <v>123</v>
      </c>
      <c r="EV36" s="42">
        <v>168</v>
      </c>
      <c r="EW36" s="42">
        <v>213</v>
      </c>
      <c r="EX36" s="42">
        <v>285</v>
      </c>
      <c r="EY36">
        <v>273</v>
      </c>
      <c r="EZ36">
        <v>269</v>
      </c>
      <c r="FA36">
        <v>261</v>
      </c>
      <c r="FB36">
        <v>269</v>
      </c>
      <c r="FC36">
        <v>233</v>
      </c>
      <c r="FD36">
        <v>255</v>
      </c>
      <c r="FE36" s="1">
        <v>201</v>
      </c>
      <c r="FF36" s="1">
        <v>157</v>
      </c>
      <c r="FG36" s="5">
        <f t="shared" si="12"/>
        <v>0.16513761467889909</v>
      </c>
      <c r="FH36" s="5">
        <f t="shared" si="13"/>
        <v>-0.55438596491228065</v>
      </c>
      <c r="FI36" s="5">
        <f t="shared" si="14"/>
        <v>-0.45493562231759654</v>
      </c>
      <c r="FJ36" s="62">
        <v>925000</v>
      </c>
      <c r="FK36" s="57">
        <v>799000</v>
      </c>
      <c r="FL36" s="57">
        <v>680000</v>
      </c>
      <c r="FM36" s="43">
        <v>751000</v>
      </c>
      <c r="FN36" s="43">
        <v>637000</v>
      </c>
      <c r="FO36" s="43">
        <v>596500</v>
      </c>
      <c r="FP36">
        <v>579000</v>
      </c>
      <c r="FQ36">
        <v>619000</v>
      </c>
      <c r="FR36">
        <v>599900</v>
      </c>
      <c r="FS36">
        <v>629000</v>
      </c>
      <c r="FT36">
        <v>619900</v>
      </c>
      <c r="FU36">
        <v>599999</v>
      </c>
      <c r="FV36" s="1">
        <v>549900</v>
      </c>
      <c r="FW36" s="1">
        <v>545000</v>
      </c>
      <c r="FX36" s="5">
        <f t="shared" si="15"/>
        <v>0.15769712140175218</v>
      </c>
      <c r="FY36" s="5">
        <f t="shared" si="16"/>
        <v>0.55071248952221286</v>
      </c>
      <c r="FZ36" s="5">
        <f t="shared" si="17"/>
        <v>0.49217615744474913</v>
      </c>
      <c r="GA36" s="62">
        <v>976997</v>
      </c>
      <c r="GB36" s="57">
        <v>989704</v>
      </c>
      <c r="GC36" s="57">
        <v>812198</v>
      </c>
      <c r="GD36" s="43">
        <v>883306</v>
      </c>
      <c r="GE36" s="43">
        <v>732797</v>
      </c>
      <c r="GF36" s="43">
        <v>691321</v>
      </c>
      <c r="GG36">
        <v>661141</v>
      </c>
      <c r="GH36">
        <v>239499</v>
      </c>
      <c r="GI36">
        <v>610038</v>
      </c>
      <c r="GJ36">
        <v>606134</v>
      </c>
      <c r="GK36">
        <v>655098</v>
      </c>
      <c r="GL36" s="6">
        <v>669851</v>
      </c>
      <c r="GM36" s="1">
        <v>578444</v>
      </c>
      <c r="GN36" s="1">
        <v>525122</v>
      </c>
      <c r="GO36" s="5">
        <f t="shared" si="18"/>
        <v>-1.283919232416965E-2</v>
      </c>
      <c r="GP36" s="47">
        <f t="shared" si="19"/>
        <v>0.41323205862399665</v>
      </c>
      <c r="GQ36" s="47">
        <f t="shared" si="20"/>
        <v>0.4913753362092389</v>
      </c>
    </row>
    <row r="37" spans="1:199" ht="12.75" customHeight="1" x14ac:dyDescent="0.2">
      <c r="A37" s="1">
        <v>64</v>
      </c>
      <c r="B37" s="10" t="s">
        <v>143</v>
      </c>
      <c r="C37" s="57">
        <v>11</v>
      </c>
      <c r="D37" s="57">
        <v>18</v>
      </c>
      <c r="E37" s="57">
        <v>12</v>
      </c>
      <c r="F37" s="42">
        <v>26</v>
      </c>
      <c r="G37" s="42">
        <v>21</v>
      </c>
      <c r="H37" s="42">
        <v>26</v>
      </c>
      <c r="I37">
        <v>16</v>
      </c>
      <c r="J37">
        <v>22</v>
      </c>
      <c r="K37">
        <v>17</v>
      </c>
      <c r="L37">
        <v>24</v>
      </c>
      <c r="M37">
        <v>18</v>
      </c>
      <c r="N37" s="6">
        <v>23</v>
      </c>
      <c r="O37" s="1">
        <v>24</v>
      </c>
      <c r="P37" s="1">
        <v>31</v>
      </c>
      <c r="Q37" s="1">
        <v>28</v>
      </c>
      <c r="R37" s="1">
        <v>15</v>
      </c>
      <c r="S37" s="1">
        <v>22</v>
      </c>
      <c r="T37" s="1">
        <v>21</v>
      </c>
      <c r="U37" s="1">
        <v>20</v>
      </c>
      <c r="V37" s="1">
        <v>43</v>
      </c>
      <c r="W37" s="1">
        <v>43</v>
      </c>
      <c r="X37" s="1">
        <v>38</v>
      </c>
      <c r="Y37" s="1">
        <v>46</v>
      </c>
      <c r="Z37" s="1">
        <v>22</v>
      </c>
      <c r="AA37" s="1">
        <v>38</v>
      </c>
      <c r="AB37" s="1">
        <v>30</v>
      </c>
      <c r="AC37" s="1">
        <v>30</v>
      </c>
      <c r="AD37" s="1">
        <v>18</v>
      </c>
      <c r="AE37" s="1">
        <v>19</v>
      </c>
      <c r="AF37" s="1">
        <v>29</v>
      </c>
      <c r="AG37" s="1">
        <v>20</v>
      </c>
      <c r="AH37" s="1">
        <v>22</v>
      </c>
      <c r="AI37" s="1">
        <v>18</v>
      </c>
      <c r="AJ37" s="1">
        <v>20</v>
      </c>
      <c r="AK37" s="1">
        <v>20</v>
      </c>
      <c r="AL37" s="13">
        <f t="shared" si="0"/>
        <v>-0.3888888888888889</v>
      </c>
      <c r="AM37" s="8">
        <f t="shared" si="1"/>
        <v>-0.57692307692307687</v>
      </c>
      <c r="AN37" s="5">
        <f t="shared" si="2"/>
        <v>-0.3888888888888889</v>
      </c>
      <c r="AO37" s="62">
        <v>240500</v>
      </c>
      <c r="AP37" s="57">
        <v>201200</v>
      </c>
      <c r="AQ37" s="57">
        <v>203950</v>
      </c>
      <c r="AR37" s="43">
        <v>181000</v>
      </c>
      <c r="AS37" s="43">
        <v>152000</v>
      </c>
      <c r="AT37" s="43">
        <v>136500</v>
      </c>
      <c r="AU37">
        <v>115950</v>
      </c>
      <c r="AV37">
        <v>101500</v>
      </c>
      <c r="AW37">
        <v>67070</v>
      </c>
      <c r="AX37">
        <v>57450</v>
      </c>
      <c r="AY37">
        <v>56500</v>
      </c>
      <c r="AZ37" s="6">
        <v>36210</v>
      </c>
      <c r="BA37" s="1">
        <v>39525</v>
      </c>
      <c r="BB37" s="1">
        <v>28000</v>
      </c>
      <c r="BC37" s="1">
        <v>25599</v>
      </c>
      <c r="BD37" s="1">
        <v>33400</v>
      </c>
      <c r="BE37" s="4">
        <v>34500</v>
      </c>
      <c r="BF37" s="4">
        <v>115000</v>
      </c>
      <c r="BG37" s="1">
        <v>122075</v>
      </c>
      <c r="BH37" s="1">
        <v>133840</v>
      </c>
      <c r="BI37" s="1">
        <v>150000</v>
      </c>
      <c r="BJ37" s="1">
        <v>120000</v>
      </c>
      <c r="BK37" s="1">
        <v>110000</v>
      </c>
      <c r="BL37" s="1">
        <v>106250</v>
      </c>
      <c r="BM37" s="1">
        <v>103000</v>
      </c>
      <c r="BN37" s="1">
        <v>95500</v>
      </c>
      <c r="BO37" s="1">
        <v>85000</v>
      </c>
      <c r="BP37" s="1">
        <v>92500</v>
      </c>
      <c r="BQ37" s="1">
        <v>90000</v>
      </c>
      <c r="BR37" s="1">
        <v>99000</v>
      </c>
      <c r="BS37" s="5">
        <f t="shared" si="3"/>
        <v>0.19532803180914513</v>
      </c>
      <c r="BT37" s="5">
        <f t="shared" si="4"/>
        <v>0.76190476190476186</v>
      </c>
      <c r="BU37" s="5">
        <f t="shared" si="5"/>
        <v>3.2566371681415931</v>
      </c>
      <c r="BV37" s="62">
        <v>237482</v>
      </c>
      <c r="BW37" s="57">
        <v>212350</v>
      </c>
      <c r="BX37" s="57">
        <v>184713</v>
      </c>
      <c r="BY37" s="43">
        <v>173326</v>
      </c>
      <c r="BZ37" s="43">
        <v>144966</v>
      </c>
      <c r="CA37" s="43">
        <v>141503</v>
      </c>
      <c r="CB37">
        <v>117543</v>
      </c>
      <c r="CC37">
        <v>101953</v>
      </c>
      <c r="CD37">
        <v>76836</v>
      </c>
      <c r="CE37">
        <v>64203</v>
      </c>
      <c r="CF37">
        <v>57902</v>
      </c>
      <c r="CG37" s="6">
        <v>45310</v>
      </c>
      <c r="CH37" s="1">
        <v>41154</v>
      </c>
      <c r="CI37" s="1">
        <v>36615</v>
      </c>
      <c r="CJ37" s="1">
        <v>34286</v>
      </c>
      <c r="CK37" s="1">
        <v>40166</v>
      </c>
      <c r="CL37" s="4">
        <v>45617</v>
      </c>
      <c r="CM37" s="4">
        <v>101495</v>
      </c>
      <c r="CN37" s="1">
        <v>129467</v>
      </c>
      <c r="CO37" s="1">
        <v>144847</v>
      </c>
      <c r="CP37" s="1">
        <v>148729</v>
      </c>
      <c r="CQ37" s="1">
        <v>121874</v>
      </c>
      <c r="CR37" s="1">
        <v>115994</v>
      </c>
      <c r="CS37" s="1">
        <v>109814</v>
      </c>
      <c r="CT37" s="1">
        <v>98835</v>
      </c>
      <c r="CU37" s="1">
        <v>91571</v>
      </c>
      <c r="CV37" s="1">
        <v>87837</v>
      </c>
      <c r="CW37" s="1">
        <v>91258</v>
      </c>
      <c r="CX37" s="1">
        <v>87300</v>
      </c>
      <c r="CY37" s="1">
        <v>95882</v>
      </c>
      <c r="CZ37" s="1">
        <v>93432</v>
      </c>
      <c r="DA37" s="1">
        <v>83640</v>
      </c>
      <c r="DB37" s="1">
        <v>78422</v>
      </c>
      <c r="DC37" s="1">
        <v>73965</v>
      </c>
      <c r="DD37" s="1">
        <v>70037</v>
      </c>
      <c r="DE37" s="5">
        <f t="shared" si="6"/>
        <v>0.11835177772545326</v>
      </c>
      <c r="DF37" s="5">
        <f t="shared" si="7"/>
        <v>0.67828243924157083</v>
      </c>
      <c r="DG37" s="5">
        <f t="shared" si="8"/>
        <v>3.101447272978481</v>
      </c>
      <c r="DH37" s="57">
        <v>11</v>
      </c>
      <c r="DI37" s="57">
        <v>47</v>
      </c>
      <c r="DJ37" s="57">
        <v>99</v>
      </c>
      <c r="DK37" s="42">
        <v>42</v>
      </c>
      <c r="DL37" s="42">
        <v>37</v>
      </c>
      <c r="DM37" s="42">
        <v>57</v>
      </c>
      <c r="DN37">
        <v>57</v>
      </c>
      <c r="DO37">
        <v>81</v>
      </c>
      <c r="DP37">
        <v>22</v>
      </c>
      <c r="DQ37">
        <v>75</v>
      </c>
      <c r="DR37">
        <v>85</v>
      </c>
      <c r="DS37" s="1">
        <v>107</v>
      </c>
      <c r="DT37" s="1">
        <v>171</v>
      </c>
      <c r="DU37" s="1">
        <v>113</v>
      </c>
      <c r="DV37" s="1">
        <v>235</v>
      </c>
      <c r="DW37" s="4">
        <v>90</v>
      </c>
      <c r="DX37" s="4">
        <v>188</v>
      </c>
      <c r="DY37" s="1">
        <v>144</v>
      </c>
      <c r="DZ37" s="1">
        <v>86</v>
      </c>
      <c r="EA37" s="1">
        <v>67</v>
      </c>
      <c r="EB37" s="1">
        <v>111</v>
      </c>
      <c r="EC37" s="1">
        <v>49</v>
      </c>
      <c r="ED37" s="1">
        <v>91</v>
      </c>
      <c r="EE37" s="1">
        <v>60</v>
      </c>
      <c r="EF37" s="1">
        <v>63</v>
      </c>
      <c r="EG37" s="1">
        <v>83</v>
      </c>
      <c r="EH37" s="1">
        <v>58</v>
      </c>
      <c r="EI37" s="1">
        <v>77</v>
      </c>
      <c r="EJ37" s="1">
        <v>47</v>
      </c>
      <c r="EK37" s="1">
        <v>84</v>
      </c>
      <c r="EL37" s="1">
        <v>81</v>
      </c>
      <c r="EM37" s="1">
        <v>47</v>
      </c>
      <c r="EN37" s="1">
        <v>56</v>
      </c>
      <c r="EO37" s="1">
        <v>51</v>
      </c>
      <c r="EP37" s="5">
        <f t="shared" si="9"/>
        <v>-0.76595744680851063</v>
      </c>
      <c r="EQ37" s="5">
        <f t="shared" si="10"/>
        <v>-0.80701754385964908</v>
      </c>
      <c r="ER37" s="5">
        <f t="shared" si="11"/>
        <v>-0.87058823529411766</v>
      </c>
      <c r="ES37" s="57">
        <v>35</v>
      </c>
      <c r="ET37" s="57">
        <v>42</v>
      </c>
      <c r="EU37" s="57">
        <v>22</v>
      </c>
      <c r="EV37" s="42">
        <v>40</v>
      </c>
      <c r="EW37" s="42">
        <v>30</v>
      </c>
      <c r="EX37" s="42">
        <v>23</v>
      </c>
      <c r="EY37">
        <v>29</v>
      </c>
      <c r="EZ37">
        <v>44</v>
      </c>
      <c r="FA37">
        <v>35</v>
      </c>
      <c r="FB37">
        <v>22</v>
      </c>
      <c r="FC37">
        <v>33</v>
      </c>
      <c r="FD37">
        <v>42</v>
      </c>
      <c r="FE37" s="1">
        <v>35</v>
      </c>
      <c r="FF37" s="1">
        <v>29</v>
      </c>
      <c r="FG37" s="5">
        <f t="shared" si="12"/>
        <v>-0.16666666666666666</v>
      </c>
      <c r="FH37" s="5">
        <f t="shared" si="13"/>
        <v>0.52173913043478259</v>
      </c>
      <c r="FI37" s="5">
        <f t="shared" si="14"/>
        <v>6.0606060606060608E-2</v>
      </c>
      <c r="FJ37" s="62">
        <v>242500</v>
      </c>
      <c r="FK37" s="57">
        <v>227450</v>
      </c>
      <c r="FL37" s="57">
        <v>202499</v>
      </c>
      <c r="FM37" s="43">
        <v>181000</v>
      </c>
      <c r="FN37" s="43">
        <v>152000</v>
      </c>
      <c r="FO37" s="43">
        <v>136500</v>
      </c>
      <c r="FP37">
        <v>119900</v>
      </c>
      <c r="FQ37">
        <v>100250</v>
      </c>
      <c r="FR37">
        <v>74900</v>
      </c>
      <c r="FS37">
        <v>55400</v>
      </c>
      <c r="FT37">
        <v>68000</v>
      </c>
      <c r="FU37">
        <v>38447</v>
      </c>
      <c r="FV37" s="1">
        <v>47000</v>
      </c>
      <c r="FW37" s="1">
        <v>57000</v>
      </c>
      <c r="FX37" s="5">
        <f t="shared" si="15"/>
        <v>6.6168388656847654E-2</v>
      </c>
      <c r="FY37" s="5">
        <f t="shared" si="16"/>
        <v>0.77655677655677657</v>
      </c>
      <c r="FZ37" s="5">
        <f t="shared" si="17"/>
        <v>2.5661764705882355</v>
      </c>
      <c r="GA37" s="62">
        <v>240304</v>
      </c>
      <c r="GB37" s="57">
        <v>213611</v>
      </c>
      <c r="GC37" s="57">
        <v>188142</v>
      </c>
      <c r="GD37" s="43">
        <v>172485</v>
      </c>
      <c r="GE37" s="43">
        <v>147447</v>
      </c>
      <c r="GF37" s="43">
        <v>146591</v>
      </c>
      <c r="GG37">
        <v>118218</v>
      </c>
      <c r="GH37">
        <v>239499</v>
      </c>
      <c r="GI37">
        <v>77650</v>
      </c>
      <c r="GJ37">
        <v>65899</v>
      </c>
      <c r="GK37">
        <v>59149</v>
      </c>
      <c r="GL37" s="6">
        <v>44903</v>
      </c>
      <c r="GM37" s="1">
        <v>42341</v>
      </c>
      <c r="GN37" s="1">
        <v>38145</v>
      </c>
      <c r="GO37" s="5">
        <f t="shared" si="18"/>
        <v>0.12496079321757775</v>
      </c>
      <c r="GP37" s="47">
        <f t="shared" si="19"/>
        <v>0.6392820841661494</v>
      </c>
      <c r="GQ37" s="47">
        <f t="shared" si="20"/>
        <v>3.0626891409829415</v>
      </c>
    </row>
    <row r="38" spans="1:199" ht="12.75" customHeight="1" x14ac:dyDescent="0.2">
      <c r="A38" s="1">
        <v>67</v>
      </c>
      <c r="B38" s="10" t="s">
        <v>144</v>
      </c>
      <c r="C38" s="57">
        <v>123</v>
      </c>
      <c r="D38" s="57">
        <v>112</v>
      </c>
      <c r="E38" s="57">
        <v>106</v>
      </c>
      <c r="F38" s="42">
        <v>148</v>
      </c>
      <c r="G38" s="42">
        <v>182</v>
      </c>
      <c r="H38" s="42">
        <v>204</v>
      </c>
      <c r="I38">
        <v>171</v>
      </c>
      <c r="J38">
        <v>129</v>
      </c>
      <c r="K38">
        <v>180</v>
      </c>
      <c r="L38">
        <v>179</v>
      </c>
      <c r="M38">
        <v>176</v>
      </c>
      <c r="N38" s="6">
        <v>146</v>
      </c>
      <c r="O38" s="1">
        <v>168</v>
      </c>
      <c r="P38" s="1">
        <v>139</v>
      </c>
      <c r="Q38" s="1">
        <v>82</v>
      </c>
      <c r="R38" s="1">
        <v>59</v>
      </c>
      <c r="S38" s="1">
        <v>108</v>
      </c>
      <c r="T38" s="1">
        <v>86</v>
      </c>
      <c r="U38" s="1">
        <v>95</v>
      </c>
      <c r="V38" s="1">
        <v>132</v>
      </c>
      <c r="W38" s="1">
        <v>143</v>
      </c>
      <c r="X38" s="1">
        <v>152</v>
      </c>
      <c r="Y38" s="1">
        <v>174</v>
      </c>
      <c r="Z38" s="1">
        <v>173</v>
      </c>
      <c r="AA38" s="1">
        <v>142</v>
      </c>
      <c r="AB38" s="1">
        <v>137</v>
      </c>
      <c r="AC38" s="1">
        <v>181</v>
      </c>
      <c r="AD38" s="1">
        <v>156</v>
      </c>
      <c r="AE38" s="1">
        <v>196</v>
      </c>
      <c r="AF38" s="1">
        <v>179</v>
      </c>
      <c r="AG38" s="1">
        <v>156</v>
      </c>
      <c r="AH38" s="1">
        <v>125</v>
      </c>
      <c r="AI38" s="1">
        <v>159</v>
      </c>
      <c r="AJ38" s="1">
        <v>148</v>
      </c>
      <c r="AK38" s="1">
        <v>125</v>
      </c>
      <c r="AL38" s="13">
        <f t="shared" si="0"/>
        <v>9.8214285714285712E-2</v>
      </c>
      <c r="AM38" s="8">
        <f t="shared" si="1"/>
        <v>-0.39705882352941174</v>
      </c>
      <c r="AN38" s="5">
        <f t="shared" si="2"/>
        <v>-0.30113636363636365</v>
      </c>
      <c r="AO38" s="62">
        <v>500000</v>
      </c>
      <c r="AP38" s="57">
        <v>475000</v>
      </c>
      <c r="AQ38" s="57">
        <v>443500</v>
      </c>
      <c r="AR38" s="43">
        <v>410000</v>
      </c>
      <c r="AS38" s="43">
        <v>367750</v>
      </c>
      <c r="AT38" s="43">
        <v>333250</v>
      </c>
      <c r="AU38">
        <v>335000</v>
      </c>
      <c r="AV38">
        <v>345000</v>
      </c>
      <c r="AW38">
        <v>323750</v>
      </c>
      <c r="AX38">
        <v>325000</v>
      </c>
      <c r="AY38">
        <v>338500</v>
      </c>
      <c r="AZ38" s="6">
        <v>346750</v>
      </c>
      <c r="BA38" s="1">
        <v>310000</v>
      </c>
      <c r="BB38" s="1">
        <v>284000</v>
      </c>
      <c r="BC38" s="1">
        <v>266099</v>
      </c>
      <c r="BD38" s="1">
        <v>347500</v>
      </c>
      <c r="BE38" s="4">
        <v>360250</v>
      </c>
      <c r="BF38" s="4">
        <v>362500</v>
      </c>
      <c r="BG38" s="1">
        <v>410000</v>
      </c>
      <c r="BH38" s="1">
        <v>380250</v>
      </c>
      <c r="BI38" s="1">
        <v>372000</v>
      </c>
      <c r="BJ38" s="1">
        <v>337500</v>
      </c>
      <c r="BK38" s="1">
        <v>310000</v>
      </c>
      <c r="BL38" s="1">
        <v>300000</v>
      </c>
      <c r="BM38" s="1">
        <v>260000</v>
      </c>
      <c r="BN38" s="1">
        <v>250000</v>
      </c>
      <c r="BO38" s="1">
        <v>220000</v>
      </c>
      <c r="BP38" s="1">
        <v>221000</v>
      </c>
      <c r="BQ38" s="1">
        <v>208000</v>
      </c>
      <c r="BR38" s="1">
        <v>187500</v>
      </c>
      <c r="BS38" s="5">
        <f t="shared" si="3"/>
        <v>5.2631578947368418E-2</v>
      </c>
      <c r="BT38" s="5">
        <f t="shared" si="4"/>
        <v>0.50037509377344336</v>
      </c>
      <c r="BU38" s="5">
        <f t="shared" si="5"/>
        <v>0.47710487444608568</v>
      </c>
      <c r="BV38" s="62">
        <v>546918</v>
      </c>
      <c r="BW38" s="57">
        <v>507578</v>
      </c>
      <c r="BX38" s="57">
        <v>490387</v>
      </c>
      <c r="BY38" s="43">
        <v>452113</v>
      </c>
      <c r="BZ38" s="43">
        <v>402238</v>
      </c>
      <c r="CA38" s="43">
        <v>369733</v>
      </c>
      <c r="CB38">
        <v>369220</v>
      </c>
      <c r="CC38">
        <v>389953</v>
      </c>
      <c r="CD38">
        <v>365444</v>
      </c>
      <c r="CE38">
        <v>370584</v>
      </c>
      <c r="CF38">
        <v>387602</v>
      </c>
      <c r="CG38" s="6">
        <v>376660</v>
      </c>
      <c r="CH38" s="1">
        <v>350709</v>
      </c>
      <c r="CI38" s="1">
        <v>311130</v>
      </c>
      <c r="CJ38" s="1">
        <v>306413</v>
      </c>
      <c r="CK38" s="1">
        <v>387753</v>
      </c>
      <c r="CL38" s="4">
        <v>381527</v>
      </c>
      <c r="CM38" s="4">
        <v>402171</v>
      </c>
      <c r="CN38" s="1">
        <v>456930</v>
      </c>
      <c r="CO38" s="1">
        <v>429448</v>
      </c>
      <c r="CP38" s="1">
        <v>424355</v>
      </c>
      <c r="CQ38" s="1">
        <v>386281</v>
      </c>
      <c r="CR38" s="1">
        <v>365333</v>
      </c>
      <c r="CS38" s="1">
        <v>327802</v>
      </c>
      <c r="CT38" s="1">
        <v>306375</v>
      </c>
      <c r="CU38" s="1">
        <v>288519</v>
      </c>
      <c r="CV38" s="1">
        <v>250701</v>
      </c>
      <c r="CW38" s="1">
        <v>244298</v>
      </c>
      <c r="CX38" s="1">
        <v>225662</v>
      </c>
      <c r="CY38" s="1">
        <v>204990</v>
      </c>
      <c r="CZ38" s="1">
        <v>222658</v>
      </c>
      <c r="DA38" s="1">
        <v>211445</v>
      </c>
      <c r="DB38" s="1">
        <v>203731</v>
      </c>
      <c r="DC38" s="1">
        <v>179172</v>
      </c>
      <c r="DD38" s="1">
        <v>163750</v>
      </c>
      <c r="DE38" s="5">
        <f t="shared" si="6"/>
        <v>7.7505329230187284E-2</v>
      </c>
      <c r="DF38" s="5">
        <f t="shared" si="7"/>
        <v>0.47922419692048046</v>
      </c>
      <c r="DG38" s="5">
        <f t="shared" si="8"/>
        <v>0.41102987084689968</v>
      </c>
      <c r="DH38" s="57">
        <v>24</v>
      </c>
      <c r="DI38" s="57">
        <v>24</v>
      </c>
      <c r="DJ38" s="57">
        <v>22</v>
      </c>
      <c r="DK38" s="42">
        <v>23</v>
      </c>
      <c r="DL38" s="42">
        <v>24</v>
      </c>
      <c r="DM38" s="42">
        <v>96</v>
      </c>
      <c r="DN38">
        <v>98</v>
      </c>
      <c r="DO38">
        <v>90</v>
      </c>
      <c r="DP38">
        <v>78</v>
      </c>
      <c r="DQ38">
        <v>70</v>
      </c>
      <c r="DR38">
        <v>96</v>
      </c>
      <c r="DS38" s="1">
        <v>59</v>
      </c>
      <c r="DT38" s="1">
        <v>132</v>
      </c>
      <c r="DU38" s="1">
        <v>150</v>
      </c>
      <c r="DV38" s="1">
        <v>205</v>
      </c>
      <c r="DW38" s="4">
        <v>175</v>
      </c>
      <c r="DX38" s="4">
        <v>135</v>
      </c>
      <c r="DY38" s="1">
        <v>120</v>
      </c>
      <c r="DZ38" s="1">
        <v>89</v>
      </c>
      <c r="EA38" s="1">
        <v>67</v>
      </c>
      <c r="EB38" s="1">
        <v>70</v>
      </c>
      <c r="EC38" s="1">
        <v>44</v>
      </c>
      <c r="ED38" s="1">
        <v>41</v>
      </c>
      <c r="EE38" s="1">
        <v>33</v>
      </c>
      <c r="EF38" s="1">
        <v>116</v>
      </c>
      <c r="EG38" s="1">
        <v>45</v>
      </c>
      <c r="EH38" s="1">
        <v>62</v>
      </c>
      <c r="EI38" s="1">
        <v>57</v>
      </c>
      <c r="EJ38" s="1">
        <v>57</v>
      </c>
      <c r="EK38" s="1">
        <v>88</v>
      </c>
      <c r="EL38" s="1">
        <v>87</v>
      </c>
      <c r="EM38" s="1">
        <v>102</v>
      </c>
      <c r="EN38" s="1">
        <v>102</v>
      </c>
      <c r="EO38" s="1">
        <v>100</v>
      </c>
      <c r="EP38" s="5">
        <f t="shared" si="9"/>
        <v>0</v>
      </c>
      <c r="EQ38" s="5">
        <f t="shared" si="10"/>
        <v>-0.75</v>
      </c>
      <c r="ER38" s="5">
        <f t="shared" si="11"/>
        <v>-0.75</v>
      </c>
      <c r="ES38" s="57">
        <v>151</v>
      </c>
      <c r="ET38" s="57">
        <v>200</v>
      </c>
      <c r="EU38" s="57">
        <v>143</v>
      </c>
      <c r="EV38" s="42">
        <v>194</v>
      </c>
      <c r="EW38" s="42">
        <v>297</v>
      </c>
      <c r="EX38" s="42">
        <v>346</v>
      </c>
      <c r="EY38">
        <v>377</v>
      </c>
      <c r="EZ38">
        <v>337</v>
      </c>
      <c r="FA38">
        <v>346</v>
      </c>
      <c r="FB38">
        <v>310</v>
      </c>
      <c r="FC38">
        <v>392</v>
      </c>
      <c r="FD38">
        <v>291</v>
      </c>
      <c r="FE38" s="1">
        <v>255</v>
      </c>
      <c r="FF38" s="1">
        <v>192</v>
      </c>
      <c r="FG38" s="5">
        <f t="shared" si="12"/>
        <v>-0.245</v>
      </c>
      <c r="FH38" s="5">
        <f t="shared" si="13"/>
        <v>-0.56358381502890176</v>
      </c>
      <c r="FI38" s="5">
        <f t="shared" si="14"/>
        <v>-0.61479591836734693</v>
      </c>
      <c r="FJ38" s="62">
        <v>519000</v>
      </c>
      <c r="FK38" s="57">
        <v>517500</v>
      </c>
      <c r="FL38" s="57">
        <v>439900</v>
      </c>
      <c r="FM38" s="43">
        <v>410000</v>
      </c>
      <c r="FN38" s="43">
        <v>367750</v>
      </c>
      <c r="FO38" s="43">
        <v>333250</v>
      </c>
      <c r="FP38">
        <v>360000</v>
      </c>
      <c r="FQ38">
        <v>379000</v>
      </c>
      <c r="FR38">
        <v>392450</v>
      </c>
      <c r="FS38">
        <v>399500</v>
      </c>
      <c r="FT38">
        <v>394900</v>
      </c>
      <c r="FU38">
        <v>364900</v>
      </c>
      <c r="FV38" s="1">
        <v>367500</v>
      </c>
      <c r="FW38" s="1">
        <v>340000</v>
      </c>
      <c r="FX38" s="5">
        <f t="shared" si="15"/>
        <v>2.8985507246376812E-3</v>
      </c>
      <c r="FY38" s="5">
        <f t="shared" si="16"/>
        <v>0.55738934733683421</v>
      </c>
      <c r="FZ38" s="5">
        <f t="shared" si="17"/>
        <v>0.31425677386680173</v>
      </c>
      <c r="GA38" s="62">
        <v>540009</v>
      </c>
      <c r="GB38" s="57">
        <v>501603</v>
      </c>
      <c r="GC38" s="57">
        <v>488112</v>
      </c>
      <c r="GD38" s="43">
        <v>450813</v>
      </c>
      <c r="GE38" s="43">
        <v>402753</v>
      </c>
      <c r="GF38" s="43">
        <v>377641</v>
      </c>
      <c r="GG38">
        <v>380633</v>
      </c>
      <c r="GH38">
        <v>239499</v>
      </c>
      <c r="GI38">
        <v>377677</v>
      </c>
      <c r="GJ38">
        <v>381886</v>
      </c>
      <c r="GK38">
        <v>398717</v>
      </c>
      <c r="GL38" s="6">
        <v>388018</v>
      </c>
      <c r="GM38" s="1">
        <v>362173</v>
      </c>
      <c r="GN38" s="1">
        <v>330818</v>
      </c>
      <c r="GO38" s="5">
        <f t="shared" si="18"/>
        <v>7.656652771215483E-2</v>
      </c>
      <c r="GP38" s="47">
        <f t="shared" si="19"/>
        <v>0.42995331545038806</v>
      </c>
      <c r="GQ38" s="47">
        <f t="shared" si="20"/>
        <v>0.35436663096883253</v>
      </c>
    </row>
    <row r="39" spans="1:199" ht="12.75" customHeight="1" x14ac:dyDescent="0.2">
      <c r="A39" s="1">
        <v>68</v>
      </c>
      <c r="B39" s="10" t="s">
        <v>146</v>
      </c>
      <c r="C39" s="57">
        <v>79</v>
      </c>
      <c r="D39" s="57">
        <v>98</v>
      </c>
      <c r="E39" s="57">
        <v>101</v>
      </c>
      <c r="F39" s="42">
        <v>125</v>
      </c>
      <c r="G39" s="42">
        <v>154</v>
      </c>
      <c r="H39" s="42">
        <v>194</v>
      </c>
      <c r="I39">
        <v>119</v>
      </c>
      <c r="J39">
        <v>135</v>
      </c>
      <c r="K39">
        <v>143</v>
      </c>
      <c r="L39">
        <v>139</v>
      </c>
      <c r="M39">
        <v>140</v>
      </c>
      <c r="N39" s="6">
        <v>128</v>
      </c>
      <c r="O39" s="1">
        <v>127</v>
      </c>
      <c r="P39" s="1">
        <v>106</v>
      </c>
      <c r="Q39" s="1">
        <v>93</v>
      </c>
      <c r="R39" s="1">
        <v>61</v>
      </c>
      <c r="S39" s="1">
        <v>87</v>
      </c>
      <c r="T39" s="1">
        <v>71</v>
      </c>
      <c r="U39" s="1">
        <v>80</v>
      </c>
      <c r="V39" s="1">
        <v>70</v>
      </c>
      <c r="W39" s="1">
        <v>108</v>
      </c>
      <c r="X39" s="1">
        <v>143</v>
      </c>
      <c r="Y39" s="1">
        <v>131</v>
      </c>
      <c r="Z39" s="1">
        <v>108</v>
      </c>
      <c r="AA39" s="1">
        <v>123</v>
      </c>
      <c r="AB39" s="1">
        <v>119</v>
      </c>
      <c r="AC39" s="1">
        <v>126</v>
      </c>
      <c r="AD39" s="1">
        <v>148</v>
      </c>
      <c r="AE39" s="1">
        <v>118</v>
      </c>
      <c r="AF39" s="1">
        <v>124</v>
      </c>
      <c r="AG39" s="1">
        <v>136</v>
      </c>
      <c r="AH39" s="1">
        <v>108</v>
      </c>
      <c r="AI39" s="1">
        <v>155</v>
      </c>
      <c r="AJ39" s="1">
        <v>109</v>
      </c>
      <c r="AK39" s="1">
        <v>126</v>
      </c>
      <c r="AL39" s="13">
        <f t="shared" si="0"/>
        <v>-0.19387755102040816</v>
      </c>
      <c r="AM39" s="8">
        <f t="shared" si="1"/>
        <v>-0.59278350515463918</v>
      </c>
      <c r="AN39" s="5">
        <f t="shared" si="2"/>
        <v>-0.43571428571428572</v>
      </c>
      <c r="AO39" s="62">
        <v>625000</v>
      </c>
      <c r="AP39" s="57">
        <v>643750</v>
      </c>
      <c r="AQ39" s="57">
        <v>567500</v>
      </c>
      <c r="AR39" s="43">
        <v>555000</v>
      </c>
      <c r="AS39" s="43">
        <v>525000</v>
      </c>
      <c r="AT39" s="43">
        <v>507500</v>
      </c>
      <c r="AU39">
        <v>455000</v>
      </c>
      <c r="AV39">
        <v>435000</v>
      </c>
      <c r="AW39">
        <v>475000</v>
      </c>
      <c r="AX39">
        <v>425000</v>
      </c>
      <c r="AY39">
        <v>432000</v>
      </c>
      <c r="AZ39" s="6">
        <v>445000</v>
      </c>
      <c r="BA39" s="1">
        <v>385620</v>
      </c>
      <c r="BB39" s="1">
        <v>340000</v>
      </c>
      <c r="BC39" s="1">
        <v>357000</v>
      </c>
      <c r="BD39" s="1">
        <v>375000</v>
      </c>
      <c r="BE39" s="4">
        <v>400000</v>
      </c>
      <c r="BF39" s="4">
        <v>439000</v>
      </c>
      <c r="BG39" s="1">
        <v>480000</v>
      </c>
      <c r="BH39" s="1">
        <v>516250</v>
      </c>
      <c r="BI39" s="1">
        <v>522500</v>
      </c>
      <c r="BJ39" s="1">
        <v>435000</v>
      </c>
      <c r="BK39" s="1">
        <v>433000</v>
      </c>
      <c r="BL39" s="1">
        <v>397500</v>
      </c>
      <c r="BM39" s="1">
        <v>357500</v>
      </c>
      <c r="BN39" s="1">
        <v>345000</v>
      </c>
      <c r="BO39" s="1">
        <v>302000</v>
      </c>
      <c r="BP39" s="1">
        <v>267925</v>
      </c>
      <c r="BQ39" s="1">
        <v>253250</v>
      </c>
      <c r="BR39" s="1">
        <v>248500</v>
      </c>
      <c r="BS39" s="5">
        <f t="shared" si="3"/>
        <v>-2.9126213592233011E-2</v>
      </c>
      <c r="BT39" s="5">
        <f t="shared" si="4"/>
        <v>0.23152709359605911</v>
      </c>
      <c r="BU39" s="5">
        <f t="shared" si="5"/>
        <v>0.44675925925925924</v>
      </c>
      <c r="BV39" s="62">
        <v>735870</v>
      </c>
      <c r="BW39" s="57">
        <v>736788</v>
      </c>
      <c r="BX39" s="57">
        <v>634235</v>
      </c>
      <c r="BY39" s="43">
        <v>639606</v>
      </c>
      <c r="BZ39" s="43">
        <v>613103</v>
      </c>
      <c r="CA39" s="43">
        <v>555179</v>
      </c>
      <c r="CB39">
        <v>512067</v>
      </c>
      <c r="CC39">
        <v>514413</v>
      </c>
      <c r="CD39">
        <v>511163</v>
      </c>
      <c r="CE39">
        <v>478794</v>
      </c>
      <c r="CF39">
        <v>492334</v>
      </c>
      <c r="CG39" s="6">
        <v>509552</v>
      </c>
      <c r="CH39" s="1">
        <v>464415</v>
      </c>
      <c r="CI39" s="1">
        <v>379235</v>
      </c>
      <c r="CJ39" s="1">
        <v>417814</v>
      </c>
      <c r="CK39" s="1">
        <v>412032</v>
      </c>
      <c r="CL39" s="4">
        <v>451680</v>
      </c>
      <c r="CM39" s="4">
        <v>496229</v>
      </c>
      <c r="CN39" s="1">
        <v>599566</v>
      </c>
      <c r="CO39" s="1">
        <v>583096</v>
      </c>
      <c r="CP39" s="1">
        <v>628700</v>
      </c>
      <c r="CQ39" s="1">
        <v>522172</v>
      </c>
      <c r="CR39" s="1">
        <v>500214</v>
      </c>
      <c r="CS39" s="1">
        <v>444725</v>
      </c>
      <c r="CT39" s="1">
        <v>402146</v>
      </c>
      <c r="CU39" s="1">
        <v>384157</v>
      </c>
      <c r="CV39" s="1">
        <v>338086</v>
      </c>
      <c r="CW39" s="1">
        <v>318496</v>
      </c>
      <c r="CX39" s="1">
        <v>293939</v>
      </c>
      <c r="CY39" s="1">
        <v>284962</v>
      </c>
      <c r="CZ39" s="1">
        <v>273088</v>
      </c>
      <c r="DA39" s="1">
        <v>259076</v>
      </c>
      <c r="DB39" s="1">
        <v>227785</v>
      </c>
      <c r="DC39" s="1">
        <v>207708</v>
      </c>
      <c r="DD39" s="1">
        <v>198700</v>
      </c>
      <c r="DE39" s="5">
        <f t="shared" si="6"/>
        <v>-1.2459486310851969E-3</v>
      </c>
      <c r="DF39" s="5">
        <f t="shared" si="7"/>
        <v>0.32546439977016423</v>
      </c>
      <c r="DG39" s="5">
        <f t="shared" si="8"/>
        <v>0.49465606681642948</v>
      </c>
      <c r="DH39" s="57">
        <v>49</v>
      </c>
      <c r="DI39" s="57">
        <v>33</v>
      </c>
      <c r="DJ39" s="57">
        <v>39</v>
      </c>
      <c r="DK39" s="42">
        <v>30</v>
      </c>
      <c r="DL39" s="42">
        <v>42</v>
      </c>
      <c r="DM39" s="42">
        <v>62</v>
      </c>
      <c r="DN39">
        <v>86</v>
      </c>
      <c r="DO39">
        <v>84</v>
      </c>
      <c r="DP39">
        <v>88</v>
      </c>
      <c r="DQ39">
        <v>66</v>
      </c>
      <c r="DR39">
        <v>82</v>
      </c>
      <c r="DS39" s="1">
        <v>95</v>
      </c>
      <c r="DT39" s="1">
        <v>106</v>
      </c>
      <c r="DU39" s="1">
        <v>126</v>
      </c>
      <c r="DV39" s="1">
        <v>178</v>
      </c>
      <c r="DW39" s="4">
        <v>200</v>
      </c>
      <c r="DX39" s="4">
        <v>169</v>
      </c>
      <c r="DY39" s="1">
        <v>162</v>
      </c>
      <c r="DZ39" s="1">
        <v>100</v>
      </c>
      <c r="EA39" s="1">
        <v>57</v>
      </c>
      <c r="EB39" s="1">
        <v>78</v>
      </c>
      <c r="EC39" s="1">
        <v>43</v>
      </c>
      <c r="ED39" s="1">
        <v>39</v>
      </c>
      <c r="EE39" s="1">
        <v>32</v>
      </c>
      <c r="EF39" s="1">
        <v>48</v>
      </c>
      <c r="EG39" s="1">
        <v>35</v>
      </c>
      <c r="EH39" s="1">
        <v>39</v>
      </c>
      <c r="EI39" s="1">
        <v>57</v>
      </c>
      <c r="EJ39" s="1">
        <v>67</v>
      </c>
      <c r="EK39" s="1">
        <v>88</v>
      </c>
      <c r="EL39" s="1">
        <v>72</v>
      </c>
      <c r="EM39" s="1">
        <v>69</v>
      </c>
      <c r="EN39" s="1">
        <v>77</v>
      </c>
      <c r="EO39" s="1">
        <v>71</v>
      </c>
      <c r="EP39" s="5">
        <f t="shared" si="9"/>
        <v>0.48484848484848486</v>
      </c>
      <c r="EQ39" s="5">
        <f t="shared" si="10"/>
        <v>-0.20967741935483872</v>
      </c>
      <c r="ER39" s="5">
        <f t="shared" si="11"/>
        <v>-0.40243902439024393</v>
      </c>
      <c r="ES39" s="57">
        <v>133</v>
      </c>
      <c r="ET39" s="57">
        <v>158</v>
      </c>
      <c r="EU39" s="57">
        <v>168</v>
      </c>
      <c r="EV39" s="42">
        <v>200</v>
      </c>
      <c r="EW39" s="42">
        <v>335</v>
      </c>
      <c r="EX39" s="42">
        <v>357</v>
      </c>
      <c r="EY39">
        <v>373</v>
      </c>
      <c r="EZ39">
        <v>366</v>
      </c>
      <c r="FA39">
        <v>405</v>
      </c>
      <c r="FB39">
        <v>330</v>
      </c>
      <c r="FC39">
        <v>311</v>
      </c>
      <c r="FD39">
        <v>267</v>
      </c>
      <c r="FE39" s="1">
        <v>239</v>
      </c>
      <c r="FF39" s="1">
        <v>170</v>
      </c>
      <c r="FG39" s="5">
        <f t="shared" si="12"/>
        <v>-0.15822784810126583</v>
      </c>
      <c r="FH39" s="5">
        <f t="shared" si="13"/>
        <v>-0.62745098039215685</v>
      </c>
      <c r="FI39" s="5">
        <f t="shared" si="14"/>
        <v>-0.57234726688102899</v>
      </c>
      <c r="FJ39" s="62">
        <v>635000</v>
      </c>
      <c r="FK39" s="57">
        <v>649450</v>
      </c>
      <c r="FL39" s="57">
        <v>599950</v>
      </c>
      <c r="FM39" s="43">
        <v>555000</v>
      </c>
      <c r="FN39" s="43">
        <v>525000</v>
      </c>
      <c r="FO39" s="43">
        <v>507500</v>
      </c>
      <c r="FP39">
        <v>498900</v>
      </c>
      <c r="FQ39">
        <v>499000</v>
      </c>
      <c r="FR39">
        <v>499000</v>
      </c>
      <c r="FS39">
        <v>525000</v>
      </c>
      <c r="FT39">
        <v>474900</v>
      </c>
      <c r="FU39">
        <v>480000</v>
      </c>
      <c r="FV39" s="1">
        <v>435000</v>
      </c>
      <c r="FW39" s="1">
        <v>379000</v>
      </c>
      <c r="FX39" s="5">
        <f t="shared" si="15"/>
        <v>-2.224959581184079E-2</v>
      </c>
      <c r="FY39" s="5">
        <f t="shared" si="16"/>
        <v>0.25123152709359609</v>
      </c>
      <c r="FZ39" s="5">
        <f t="shared" si="17"/>
        <v>0.33712360496946725</v>
      </c>
      <c r="GA39" s="62">
        <v>744397</v>
      </c>
      <c r="GB39" s="57">
        <v>741018</v>
      </c>
      <c r="GC39" s="57">
        <v>640912</v>
      </c>
      <c r="GD39" s="43">
        <v>650678</v>
      </c>
      <c r="GE39" s="43">
        <v>628564</v>
      </c>
      <c r="GF39" s="43">
        <v>569316</v>
      </c>
      <c r="GG39">
        <v>529978</v>
      </c>
      <c r="GH39">
        <v>239499</v>
      </c>
      <c r="GI39">
        <v>532400</v>
      </c>
      <c r="GJ39">
        <v>498622</v>
      </c>
      <c r="GK39">
        <v>513865</v>
      </c>
      <c r="GL39" s="6">
        <v>535765</v>
      </c>
      <c r="GM39" s="1">
        <v>484359</v>
      </c>
      <c r="GN39" s="1">
        <v>398578</v>
      </c>
      <c r="GO39" s="5">
        <f t="shared" si="18"/>
        <v>4.5599432132552783E-3</v>
      </c>
      <c r="GP39" s="47">
        <f t="shared" si="19"/>
        <v>0.30752868354305868</v>
      </c>
      <c r="GQ39" s="47">
        <f t="shared" si="20"/>
        <v>0.44862366574878615</v>
      </c>
    </row>
    <row r="40" spans="1:199" ht="12.75" customHeight="1" x14ac:dyDescent="0.2">
      <c r="A40" s="1">
        <v>69</v>
      </c>
      <c r="B40" s="10" t="s">
        <v>169</v>
      </c>
      <c r="C40" s="57">
        <v>28</v>
      </c>
      <c r="D40" s="57">
        <v>23</v>
      </c>
      <c r="E40" s="57">
        <v>32</v>
      </c>
      <c r="F40" s="42">
        <v>40</v>
      </c>
      <c r="G40" s="42">
        <v>46</v>
      </c>
      <c r="H40" s="42">
        <v>44</v>
      </c>
      <c r="I40">
        <v>28</v>
      </c>
      <c r="J40">
        <v>20</v>
      </c>
      <c r="K40">
        <v>32</v>
      </c>
      <c r="L40">
        <v>27</v>
      </c>
      <c r="M40">
        <v>30</v>
      </c>
      <c r="N40" s="6">
        <v>35</v>
      </c>
      <c r="O40" s="1">
        <v>39</v>
      </c>
      <c r="P40" s="1">
        <v>31</v>
      </c>
      <c r="Q40" s="1">
        <v>26</v>
      </c>
      <c r="R40" s="1">
        <v>29</v>
      </c>
      <c r="S40" s="1">
        <v>15</v>
      </c>
      <c r="T40" s="1">
        <v>18</v>
      </c>
      <c r="U40" s="1">
        <v>29</v>
      </c>
      <c r="V40" s="1">
        <v>17</v>
      </c>
      <c r="W40" s="1">
        <v>31</v>
      </c>
      <c r="X40" s="1">
        <v>28</v>
      </c>
      <c r="Y40" s="1">
        <v>35</v>
      </c>
      <c r="Z40" s="1">
        <v>44</v>
      </c>
      <c r="AA40" s="1">
        <v>47</v>
      </c>
      <c r="AB40" s="1">
        <v>43</v>
      </c>
      <c r="AC40" s="1">
        <v>52</v>
      </c>
      <c r="AD40" s="1">
        <v>34</v>
      </c>
      <c r="AE40" s="1">
        <v>23</v>
      </c>
      <c r="AF40" s="1">
        <v>28</v>
      </c>
      <c r="AG40" s="1">
        <v>37</v>
      </c>
      <c r="AH40" s="1">
        <v>33</v>
      </c>
      <c r="AI40" s="1">
        <v>31</v>
      </c>
      <c r="AJ40" s="1">
        <v>31</v>
      </c>
      <c r="AK40" s="1">
        <v>38</v>
      </c>
      <c r="AL40" s="13">
        <f t="shared" si="0"/>
        <v>0.21739130434782608</v>
      </c>
      <c r="AM40" s="8">
        <f t="shared" si="1"/>
        <v>-0.36363636363636365</v>
      </c>
      <c r="AN40" s="5">
        <f t="shared" si="2"/>
        <v>-6.6666666666666666E-2</v>
      </c>
      <c r="AO40" s="62">
        <v>846750</v>
      </c>
      <c r="AP40" s="57">
        <v>807500</v>
      </c>
      <c r="AQ40" s="57">
        <v>667500</v>
      </c>
      <c r="AR40" s="43">
        <v>644500</v>
      </c>
      <c r="AS40" s="43">
        <v>617500</v>
      </c>
      <c r="AT40" s="43">
        <v>517500</v>
      </c>
      <c r="AU40">
        <v>572500</v>
      </c>
      <c r="AV40">
        <v>539250</v>
      </c>
      <c r="AW40">
        <v>585000</v>
      </c>
      <c r="AX40">
        <v>540000</v>
      </c>
      <c r="AY40">
        <v>617500</v>
      </c>
      <c r="AZ40" s="6">
        <v>495000</v>
      </c>
      <c r="BA40" s="1">
        <v>510000</v>
      </c>
      <c r="BB40" s="1">
        <v>550000</v>
      </c>
      <c r="BC40" s="1">
        <v>440000</v>
      </c>
      <c r="BD40" s="1">
        <v>475000</v>
      </c>
      <c r="BE40" s="4">
        <v>565000</v>
      </c>
      <c r="BF40" s="4">
        <v>565275</v>
      </c>
      <c r="BG40" s="1">
        <v>648000</v>
      </c>
      <c r="BH40" s="1">
        <v>649000</v>
      </c>
      <c r="BI40" s="1">
        <v>620000</v>
      </c>
      <c r="BJ40" s="1">
        <v>595000</v>
      </c>
      <c r="BK40" s="1">
        <v>520000</v>
      </c>
      <c r="BL40" s="1">
        <v>521250</v>
      </c>
      <c r="BM40" s="1">
        <v>531375</v>
      </c>
      <c r="BN40" s="1">
        <v>515000</v>
      </c>
      <c r="BO40" s="1">
        <v>440000</v>
      </c>
      <c r="BP40" s="1">
        <v>390590</v>
      </c>
      <c r="BQ40" s="1">
        <v>373000</v>
      </c>
      <c r="BR40" s="1">
        <v>416250</v>
      </c>
      <c r="BS40" s="5">
        <f t="shared" si="3"/>
        <v>4.8606811145510839E-2</v>
      </c>
      <c r="BT40" s="5">
        <f t="shared" si="4"/>
        <v>0.63623188405797104</v>
      </c>
      <c r="BU40" s="5">
        <f t="shared" si="5"/>
        <v>0.37125506072874492</v>
      </c>
      <c r="BV40" s="62">
        <v>889050</v>
      </c>
      <c r="BW40" s="57">
        <v>857236</v>
      </c>
      <c r="BX40" s="57">
        <v>849275</v>
      </c>
      <c r="BY40" s="43">
        <v>677301</v>
      </c>
      <c r="BZ40" s="43">
        <v>711082</v>
      </c>
      <c r="CA40" s="43">
        <v>567192</v>
      </c>
      <c r="CB40">
        <v>579428</v>
      </c>
      <c r="CC40">
        <v>573469</v>
      </c>
      <c r="CD40">
        <v>610140</v>
      </c>
      <c r="CE40">
        <v>587572</v>
      </c>
      <c r="CF40">
        <v>634647</v>
      </c>
      <c r="CG40" s="6">
        <v>580768</v>
      </c>
      <c r="CH40" s="1">
        <v>573654</v>
      </c>
      <c r="CI40" s="1">
        <v>583370</v>
      </c>
      <c r="CJ40" s="1">
        <v>505538</v>
      </c>
      <c r="CK40" s="1">
        <v>515422</v>
      </c>
      <c r="CL40" s="4">
        <v>634800</v>
      </c>
      <c r="CM40" s="4">
        <v>628686</v>
      </c>
      <c r="CN40" s="1">
        <v>805922</v>
      </c>
      <c r="CO40" s="1">
        <v>729000</v>
      </c>
      <c r="CP40" s="1">
        <v>678959</v>
      </c>
      <c r="CQ40" s="1">
        <v>645300</v>
      </c>
      <c r="CR40" s="1">
        <v>556825</v>
      </c>
      <c r="CS40" s="1">
        <v>568272</v>
      </c>
      <c r="CT40" s="1">
        <v>551156</v>
      </c>
      <c r="CU40" s="1">
        <v>531869</v>
      </c>
      <c r="CV40" s="1">
        <v>446971</v>
      </c>
      <c r="CW40" s="1">
        <v>397674</v>
      </c>
      <c r="CX40" s="1">
        <v>403430</v>
      </c>
      <c r="CY40" s="1">
        <v>404107</v>
      </c>
      <c r="CZ40" s="1">
        <v>362345</v>
      </c>
      <c r="DA40" s="1">
        <v>405765</v>
      </c>
      <c r="DB40" s="1">
        <v>380867</v>
      </c>
      <c r="DC40" s="1">
        <v>345919</v>
      </c>
      <c r="DD40" s="1">
        <v>356101</v>
      </c>
      <c r="DE40" s="5">
        <f t="shared" si="6"/>
        <v>3.7112300463349651E-2</v>
      </c>
      <c r="DF40" s="5">
        <f t="shared" si="7"/>
        <v>0.56745863834468746</v>
      </c>
      <c r="DG40" s="5">
        <f t="shared" si="8"/>
        <v>0.40085748455440584</v>
      </c>
      <c r="DH40" s="57">
        <v>32</v>
      </c>
      <c r="DI40" s="57">
        <v>35</v>
      </c>
      <c r="DJ40" s="57">
        <v>36</v>
      </c>
      <c r="DK40" s="42">
        <v>32</v>
      </c>
      <c r="DL40" s="42">
        <v>37</v>
      </c>
      <c r="DM40" s="42">
        <v>129</v>
      </c>
      <c r="DN40">
        <v>93</v>
      </c>
      <c r="DO40">
        <v>104</v>
      </c>
      <c r="DP40">
        <v>148</v>
      </c>
      <c r="DQ40">
        <v>63</v>
      </c>
      <c r="DR40">
        <v>143</v>
      </c>
      <c r="DS40" s="1">
        <v>93</v>
      </c>
      <c r="DT40" s="1">
        <v>189</v>
      </c>
      <c r="DU40" s="1">
        <v>187</v>
      </c>
      <c r="DV40" s="1">
        <v>184</v>
      </c>
      <c r="DW40" s="4">
        <v>154</v>
      </c>
      <c r="DX40" s="4">
        <v>200</v>
      </c>
      <c r="DY40" s="1">
        <v>137</v>
      </c>
      <c r="DZ40" s="1">
        <v>56</v>
      </c>
      <c r="EA40" s="1">
        <v>58</v>
      </c>
      <c r="EB40" s="1">
        <v>46</v>
      </c>
      <c r="EC40" s="1">
        <v>41</v>
      </c>
      <c r="ED40" s="1">
        <v>35</v>
      </c>
      <c r="EE40" s="1">
        <v>37</v>
      </c>
      <c r="EF40" s="1">
        <v>43</v>
      </c>
      <c r="EG40" s="1">
        <v>33</v>
      </c>
      <c r="EH40" s="1">
        <v>76</v>
      </c>
      <c r="EI40" s="1">
        <v>60</v>
      </c>
      <c r="EJ40" s="1">
        <v>76</v>
      </c>
      <c r="EK40" s="1">
        <v>81</v>
      </c>
      <c r="EL40" s="1">
        <v>82</v>
      </c>
      <c r="EM40" s="1">
        <v>98</v>
      </c>
      <c r="EN40" s="1">
        <v>97</v>
      </c>
      <c r="EO40" s="1">
        <v>81</v>
      </c>
      <c r="EP40" s="5">
        <f t="shared" si="9"/>
        <v>-8.5714285714285715E-2</v>
      </c>
      <c r="EQ40" s="5">
        <f t="shared" si="10"/>
        <v>-0.75193798449612403</v>
      </c>
      <c r="ER40" s="5">
        <f t="shared" si="11"/>
        <v>-0.77622377622377625</v>
      </c>
      <c r="ES40" s="57">
        <v>33</v>
      </c>
      <c r="ET40" s="57">
        <v>25</v>
      </c>
      <c r="EU40" s="57">
        <v>46</v>
      </c>
      <c r="EV40" s="42">
        <v>48</v>
      </c>
      <c r="EW40" s="42">
        <v>58</v>
      </c>
      <c r="EX40" s="42">
        <v>61</v>
      </c>
      <c r="EY40">
        <v>59</v>
      </c>
      <c r="EZ40">
        <v>58</v>
      </c>
      <c r="FA40">
        <v>50</v>
      </c>
      <c r="FB40">
        <v>40</v>
      </c>
      <c r="FC40">
        <v>45</v>
      </c>
      <c r="FD40">
        <v>52</v>
      </c>
      <c r="FE40" s="1">
        <v>52</v>
      </c>
      <c r="FF40" s="1">
        <v>45</v>
      </c>
      <c r="FG40" s="5">
        <f t="shared" si="12"/>
        <v>0.32</v>
      </c>
      <c r="FH40" s="5">
        <f t="shared" si="13"/>
        <v>-0.45901639344262296</v>
      </c>
      <c r="FI40" s="5">
        <f t="shared" si="14"/>
        <v>-0.26666666666666666</v>
      </c>
      <c r="FJ40" s="62">
        <v>849000</v>
      </c>
      <c r="FK40" s="57">
        <v>750000</v>
      </c>
      <c r="FL40" s="57">
        <v>699900</v>
      </c>
      <c r="FM40" s="43">
        <v>644500</v>
      </c>
      <c r="FN40" s="43">
        <v>617500</v>
      </c>
      <c r="FO40" s="43">
        <v>517500</v>
      </c>
      <c r="FP40">
        <v>539750</v>
      </c>
      <c r="FQ40">
        <v>599000</v>
      </c>
      <c r="FR40">
        <v>599900</v>
      </c>
      <c r="FS40">
        <v>634900</v>
      </c>
      <c r="FT40">
        <v>635000</v>
      </c>
      <c r="FU40">
        <v>546950</v>
      </c>
      <c r="FV40" s="1">
        <v>599000</v>
      </c>
      <c r="FW40" s="1">
        <v>539000</v>
      </c>
      <c r="FX40" s="5">
        <f t="shared" si="15"/>
        <v>0.13200000000000001</v>
      </c>
      <c r="FY40" s="5">
        <f t="shared" si="16"/>
        <v>0.64057971014492754</v>
      </c>
      <c r="FZ40" s="5">
        <f t="shared" si="17"/>
        <v>0.33700787401574805</v>
      </c>
      <c r="GA40" s="62">
        <v>902736</v>
      </c>
      <c r="GB40" s="57">
        <v>867309</v>
      </c>
      <c r="GC40" s="57">
        <v>843380</v>
      </c>
      <c r="GD40" s="43">
        <v>689187</v>
      </c>
      <c r="GE40" s="43">
        <v>724389</v>
      </c>
      <c r="GF40" s="43">
        <v>592950</v>
      </c>
      <c r="GG40">
        <v>612510</v>
      </c>
      <c r="GH40">
        <v>239499</v>
      </c>
      <c r="GI40">
        <v>648059</v>
      </c>
      <c r="GJ40">
        <v>611600</v>
      </c>
      <c r="GK40">
        <v>660643</v>
      </c>
      <c r="GL40" s="6">
        <v>607493</v>
      </c>
      <c r="GM40" s="1">
        <v>603894</v>
      </c>
      <c r="GN40" s="1">
        <v>610658</v>
      </c>
      <c r="GO40" s="5">
        <f t="shared" si="18"/>
        <v>4.0847033756135354E-2</v>
      </c>
      <c r="GP40" s="47">
        <f t="shared" si="19"/>
        <v>0.52244877308373383</v>
      </c>
      <c r="GQ40" s="47">
        <f t="shared" si="20"/>
        <v>0.36645056407166959</v>
      </c>
    </row>
    <row r="41" spans="1:199" ht="12.75" customHeight="1" x14ac:dyDescent="0.2">
      <c r="A41" s="1">
        <v>70</v>
      </c>
      <c r="B41" s="10" t="s">
        <v>171</v>
      </c>
      <c r="C41" s="57">
        <v>21</v>
      </c>
      <c r="D41" s="57">
        <v>16</v>
      </c>
      <c r="E41" s="57">
        <v>15</v>
      </c>
      <c r="F41" s="42">
        <v>22</v>
      </c>
      <c r="G41" s="42">
        <v>32</v>
      </c>
      <c r="H41" s="42">
        <v>41</v>
      </c>
      <c r="I41">
        <v>21</v>
      </c>
      <c r="J41">
        <v>20</v>
      </c>
      <c r="K41">
        <v>22</v>
      </c>
      <c r="L41">
        <v>32</v>
      </c>
      <c r="M41">
        <v>25</v>
      </c>
      <c r="N41" s="6">
        <v>24</v>
      </c>
      <c r="O41" s="1">
        <v>31</v>
      </c>
      <c r="P41" s="1">
        <v>30</v>
      </c>
      <c r="Q41" s="1">
        <v>16</v>
      </c>
      <c r="R41" s="1">
        <v>14</v>
      </c>
      <c r="S41" s="1">
        <v>14</v>
      </c>
      <c r="T41" s="1">
        <v>6</v>
      </c>
      <c r="U41" s="1">
        <v>6</v>
      </c>
      <c r="V41" s="1">
        <v>13</v>
      </c>
      <c r="W41" s="1">
        <v>20</v>
      </c>
      <c r="X41" s="1">
        <v>34</v>
      </c>
      <c r="Y41" s="1">
        <v>27</v>
      </c>
      <c r="Z41" s="1">
        <v>21</v>
      </c>
      <c r="AA41" s="1">
        <v>23</v>
      </c>
      <c r="AB41" s="1">
        <v>28</v>
      </c>
      <c r="AC41" s="1">
        <v>23</v>
      </c>
      <c r="AD41" s="1">
        <v>33</v>
      </c>
      <c r="AE41" s="1">
        <v>20</v>
      </c>
      <c r="AF41" s="1">
        <v>26</v>
      </c>
      <c r="AG41" s="1">
        <v>30</v>
      </c>
      <c r="AH41" s="1">
        <v>14</v>
      </c>
      <c r="AI41" s="1">
        <v>21</v>
      </c>
      <c r="AJ41" s="1">
        <v>25</v>
      </c>
      <c r="AK41" s="1">
        <v>29</v>
      </c>
      <c r="AL41" s="13">
        <f t="shared" si="0"/>
        <v>0.3125</v>
      </c>
      <c r="AM41" s="8">
        <f t="shared" si="1"/>
        <v>-0.48780487804878048</v>
      </c>
      <c r="AN41" s="5">
        <f t="shared" si="2"/>
        <v>-0.16</v>
      </c>
      <c r="AO41" s="62">
        <v>630000</v>
      </c>
      <c r="AP41" s="57">
        <v>450500</v>
      </c>
      <c r="AQ41" s="57">
        <v>510000</v>
      </c>
      <c r="AR41" s="43">
        <v>391000</v>
      </c>
      <c r="AS41" s="43">
        <v>482000</v>
      </c>
      <c r="AT41" s="43">
        <v>420000</v>
      </c>
      <c r="AU41">
        <v>409000</v>
      </c>
      <c r="AV41">
        <v>393000</v>
      </c>
      <c r="AW41">
        <v>362500</v>
      </c>
      <c r="AX41">
        <v>346450</v>
      </c>
      <c r="AY41">
        <v>385000</v>
      </c>
      <c r="AZ41" s="6">
        <v>330500</v>
      </c>
      <c r="BA41" s="1">
        <v>314000</v>
      </c>
      <c r="BB41" s="1">
        <v>266750</v>
      </c>
      <c r="BC41" s="1">
        <v>240500</v>
      </c>
      <c r="BD41" s="1">
        <v>287500</v>
      </c>
      <c r="BE41" s="4">
        <v>335700</v>
      </c>
      <c r="BF41" s="4">
        <v>310500</v>
      </c>
      <c r="BG41" s="1">
        <v>527500</v>
      </c>
      <c r="BH41" s="1">
        <v>507500</v>
      </c>
      <c r="BI41" s="1">
        <v>465000</v>
      </c>
      <c r="BJ41" s="1">
        <v>369500</v>
      </c>
      <c r="BK41" s="1">
        <v>340000</v>
      </c>
      <c r="BL41" s="1">
        <v>285000</v>
      </c>
      <c r="BM41" s="1">
        <v>340000</v>
      </c>
      <c r="BN41" s="1">
        <v>311250</v>
      </c>
      <c r="BO41" s="1">
        <v>241000</v>
      </c>
      <c r="BP41" s="1">
        <v>239900</v>
      </c>
      <c r="BQ41" s="1">
        <v>220000</v>
      </c>
      <c r="BR41" s="1">
        <v>223000</v>
      </c>
      <c r="BS41" s="5">
        <f t="shared" si="3"/>
        <v>0.39844617092119866</v>
      </c>
      <c r="BT41" s="5">
        <f t="shared" si="4"/>
        <v>0.5</v>
      </c>
      <c r="BU41" s="5">
        <f t="shared" si="5"/>
        <v>0.63636363636363635</v>
      </c>
      <c r="BV41" s="62">
        <v>621710</v>
      </c>
      <c r="BW41" s="57">
        <v>502207</v>
      </c>
      <c r="BX41" s="57">
        <v>534713</v>
      </c>
      <c r="BY41" s="43">
        <v>473363</v>
      </c>
      <c r="BZ41" s="43">
        <v>504500</v>
      </c>
      <c r="CA41" s="43">
        <v>437570</v>
      </c>
      <c r="CB41">
        <v>426357</v>
      </c>
      <c r="CC41">
        <v>403525</v>
      </c>
      <c r="CD41">
        <v>385418</v>
      </c>
      <c r="CE41">
        <v>355184</v>
      </c>
      <c r="CF41">
        <v>430588</v>
      </c>
      <c r="CG41" s="6">
        <v>397522</v>
      </c>
      <c r="CH41" s="1">
        <v>348804</v>
      </c>
      <c r="CI41" s="1">
        <v>307341</v>
      </c>
      <c r="CJ41" s="1">
        <v>295743</v>
      </c>
      <c r="CK41" s="1">
        <v>343528</v>
      </c>
      <c r="CL41" s="4">
        <v>377314</v>
      </c>
      <c r="CM41" s="4">
        <v>390250</v>
      </c>
      <c r="CN41" s="1">
        <v>521733</v>
      </c>
      <c r="CO41" s="1">
        <v>568038</v>
      </c>
      <c r="CP41" s="1">
        <v>508765</v>
      </c>
      <c r="CQ41" s="1">
        <v>445489</v>
      </c>
      <c r="CR41" s="1">
        <v>379857</v>
      </c>
      <c r="CS41" s="1">
        <v>322619</v>
      </c>
      <c r="CT41" s="1">
        <v>365413</v>
      </c>
      <c r="CU41" s="1">
        <v>354392</v>
      </c>
      <c r="CV41" s="1">
        <v>266904</v>
      </c>
      <c r="CW41" s="1">
        <v>288648</v>
      </c>
      <c r="CX41" s="1">
        <v>245312</v>
      </c>
      <c r="CY41" s="1">
        <v>227878</v>
      </c>
      <c r="CZ41" s="1">
        <v>236503</v>
      </c>
      <c r="DA41" s="1">
        <v>213510</v>
      </c>
      <c r="DB41" s="1">
        <v>227589</v>
      </c>
      <c r="DC41" s="1">
        <v>186396</v>
      </c>
      <c r="DD41" s="1">
        <v>193031</v>
      </c>
      <c r="DE41" s="5">
        <f t="shared" si="6"/>
        <v>0.23795566370042631</v>
      </c>
      <c r="DF41" s="5">
        <f t="shared" si="7"/>
        <v>0.420824096715954</v>
      </c>
      <c r="DG41" s="5">
        <f t="shared" si="8"/>
        <v>0.44386281085399498</v>
      </c>
      <c r="DH41" s="57">
        <v>14</v>
      </c>
      <c r="DI41" s="57">
        <v>20</v>
      </c>
      <c r="DJ41" s="57">
        <v>49</v>
      </c>
      <c r="DK41" s="42">
        <v>34</v>
      </c>
      <c r="DL41" s="42">
        <v>40</v>
      </c>
      <c r="DM41" s="42">
        <v>151</v>
      </c>
      <c r="DN41">
        <v>93</v>
      </c>
      <c r="DO41">
        <v>86</v>
      </c>
      <c r="DP41">
        <v>43</v>
      </c>
      <c r="DQ41">
        <v>103</v>
      </c>
      <c r="DR41">
        <v>74</v>
      </c>
      <c r="DS41" s="1">
        <v>100</v>
      </c>
      <c r="DT41" s="1">
        <v>178</v>
      </c>
      <c r="DU41" s="1">
        <v>114</v>
      </c>
      <c r="DV41" s="1">
        <v>201</v>
      </c>
      <c r="DW41" s="4">
        <v>313</v>
      </c>
      <c r="DX41" s="4">
        <v>173</v>
      </c>
      <c r="DY41" s="1">
        <v>167</v>
      </c>
      <c r="DZ41" s="1">
        <v>58</v>
      </c>
      <c r="EA41" s="1">
        <v>89</v>
      </c>
      <c r="EB41" s="1">
        <v>81</v>
      </c>
      <c r="EC41" s="1">
        <v>40</v>
      </c>
      <c r="ED41" s="1">
        <v>42</v>
      </c>
      <c r="EE41" s="1">
        <v>65</v>
      </c>
      <c r="EF41" s="1">
        <v>35</v>
      </c>
      <c r="EG41" s="1">
        <v>34</v>
      </c>
      <c r="EH41" s="1">
        <v>59</v>
      </c>
      <c r="EI41" s="1">
        <v>70</v>
      </c>
      <c r="EJ41" s="1">
        <v>71</v>
      </c>
      <c r="EK41" s="1">
        <v>83</v>
      </c>
      <c r="EL41" s="1">
        <v>61</v>
      </c>
      <c r="EM41" s="1">
        <v>95</v>
      </c>
      <c r="EN41" s="1">
        <v>108</v>
      </c>
      <c r="EO41" s="1">
        <v>129</v>
      </c>
      <c r="EP41" s="5">
        <f t="shared" si="9"/>
        <v>-0.3</v>
      </c>
      <c r="EQ41" s="5">
        <f t="shared" si="10"/>
        <v>-0.9072847682119205</v>
      </c>
      <c r="ER41" s="5">
        <f t="shared" si="11"/>
        <v>-0.81081081081081086</v>
      </c>
      <c r="ES41" s="57">
        <v>34</v>
      </c>
      <c r="ET41" s="57">
        <v>26</v>
      </c>
      <c r="EU41" s="57">
        <v>18</v>
      </c>
      <c r="EV41" s="42">
        <v>36</v>
      </c>
      <c r="EW41" s="42">
        <v>58</v>
      </c>
      <c r="EX41" s="42">
        <v>60</v>
      </c>
      <c r="EY41">
        <v>64</v>
      </c>
      <c r="EZ41">
        <v>84</v>
      </c>
      <c r="FA41">
        <v>73</v>
      </c>
      <c r="FB41">
        <v>65</v>
      </c>
      <c r="FC41">
        <v>78</v>
      </c>
      <c r="FD41">
        <v>65</v>
      </c>
      <c r="FE41" s="1">
        <v>33</v>
      </c>
      <c r="FF41" s="1">
        <v>42</v>
      </c>
      <c r="FG41" s="5">
        <f t="shared" si="12"/>
        <v>0.30769230769230771</v>
      </c>
      <c r="FH41" s="5">
        <f t="shared" si="13"/>
        <v>-0.43333333333333335</v>
      </c>
      <c r="FI41" s="5">
        <f t="shared" si="14"/>
        <v>-0.5641025641025641</v>
      </c>
      <c r="FJ41" s="62">
        <v>664950</v>
      </c>
      <c r="FK41" s="57">
        <v>459950</v>
      </c>
      <c r="FL41" s="57">
        <v>539950</v>
      </c>
      <c r="FM41" s="43">
        <v>391000</v>
      </c>
      <c r="FN41" s="43">
        <v>482000</v>
      </c>
      <c r="FO41" s="43">
        <v>420000</v>
      </c>
      <c r="FP41">
        <v>359900</v>
      </c>
      <c r="FQ41">
        <v>382500</v>
      </c>
      <c r="FR41">
        <v>444000</v>
      </c>
      <c r="FS41">
        <v>369900</v>
      </c>
      <c r="FT41">
        <v>407450</v>
      </c>
      <c r="FU41">
        <v>359900</v>
      </c>
      <c r="FV41" s="1">
        <v>419000</v>
      </c>
      <c r="FW41" s="1">
        <v>279900</v>
      </c>
      <c r="FX41" s="5">
        <f t="shared" si="15"/>
        <v>0.44570061963256874</v>
      </c>
      <c r="FY41" s="5">
        <f t="shared" si="16"/>
        <v>0.58321428571428569</v>
      </c>
      <c r="FZ41" s="5">
        <f t="shared" si="17"/>
        <v>0.63197938397349374</v>
      </c>
      <c r="GA41" s="62">
        <v>624386</v>
      </c>
      <c r="GB41" s="57">
        <v>498094</v>
      </c>
      <c r="GC41" s="57">
        <v>538093</v>
      </c>
      <c r="GD41" s="43">
        <v>486040</v>
      </c>
      <c r="GE41" s="43">
        <v>511121</v>
      </c>
      <c r="GF41" s="43">
        <v>452266</v>
      </c>
      <c r="GG41">
        <v>438423</v>
      </c>
      <c r="GH41">
        <v>239499</v>
      </c>
      <c r="GI41">
        <v>398336</v>
      </c>
      <c r="GJ41">
        <v>371496</v>
      </c>
      <c r="GK41">
        <v>449427</v>
      </c>
      <c r="GL41" s="6">
        <v>409835</v>
      </c>
      <c r="GM41" s="1">
        <v>357393</v>
      </c>
      <c r="GN41" s="1">
        <v>332430</v>
      </c>
      <c r="GO41" s="5">
        <f t="shared" si="18"/>
        <v>0.25355053463804023</v>
      </c>
      <c r="GP41" s="47">
        <f t="shared" si="19"/>
        <v>0.38057249494766354</v>
      </c>
      <c r="GQ41" s="47">
        <f t="shared" si="20"/>
        <v>0.38929347813994264</v>
      </c>
    </row>
    <row r="42" spans="1:199" ht="12.75" customHeight="1" x14ac:dyDescent="0.2">
      <c r="A42" s="1">
        <v>71</v>
      </c>
      <c r="B42" s="10" t="s">
        <v>147</v>
      </c>
      <c r="C42" s="57">
        <v>11</v>
      </c>
      <c r="D42" s="57">
        <v>10</v>
      </c>
      <c r="E42" s="57">
        <v>10</v>
      </c>
      <c r="F42" s="42">
        <v>12</v>
      </c>
      <c r="G42" s="42">
        <v>18</v>
      </c>
      <c r="H42" s="42">
        <v>17</v>
      </c>
      <c r="I42">
        <v>13</v>
      </c>
      <c r="J42">
        <v>17</v>
      </c>
      <c r="K42">
        <v>19</v>
      </c>
      <c r="L42">
        <v>14</v>
      </c>
      <c r="M42">
        <v>11</v>
      </c>
      <c r="N42" s="6">
        <v>5</v>
      </c>
      <c r="O42" s="1">
        <v>11</v>
      </c>
      <c r="P42" s="1">
        <v>8</v>
      </c>
      <c r="Q42" s="1">
        <v>7</v>
      </c>
      <c r="R42" s="1">
        <v>3</v>
      </c>
      <c r="S42" s="1">
        <v>4</v>
      </c>
      <c r="T42" s="1">
        <v>9</v>
      </c>
      <c r="U42" s="1">
        <v>5</v>
      </c>
      <c r="V42" s="1">
        <v>5</v>
      </c>
      <c r="W42" s="1">
        <v>14</v>
      </c>
      <c r="X42" s="1">
        <v>10</v>
      </c>
      <c r="Y42" s="1">
        <v>9</v>
      </c>
      <c r="Z42" s="1">
        <v>14</v>
      </c>
      <c r="AA42" s="1">
        <v>12</v>
      </c>
      <c r="AB42" s="1">
        <v>8</v>
      </c>
      <c r="AC42" s="1">
        <v>10</v>
      </c>
      <c r="AD42" s="1">
        <v>5</v>
      </c>
      <c r="AE42" s="1">
        <v>8</v>
      </c>
      <c r="AF42" s="1">
        <v>9</v>
      </c>
      <c r="AG42" s="1">
        <v>7</v>
      </c>
      <c r="AH42" s="1">
        <v>7</v>
      </c>
      <c r="AI42" s="1">
        <v>3</v>
      </c>
      <c r="AJ42" s="1">
        <v>6</v>
      </c>
      <c r="AK42" s="1">
        <v>4</v>
      </c>
      <c r="AL42" s="13">
        <f t="shared" si="0"/>
        <v>0.1</v>
      </c>
      <c r="AM42" s="8">
        <f t="shared" si="1"/>
        <v>-0.35294117647058826</v>
      </c>
      <c r="AN42" s="5">
        <f t="shared" si="2"/>
        <v>0</v>
      </c>
      <c r="AO42" s="62">
        <v>390000</v>
      </c>
      <c r="AP42" s="57">
        <v>375000</v>
      </c>
      <c r="AQ42" s="57">
        <v>327500</v>
      </c>
      <c r="AR42" s="43">
        <v>260000</v>
      </c>
      <c r="AS42" s="43">
        <v>347000</v>
      </c>
      <c r="AT42" s="43">
        <v>290000</v>
      </c>
      <c r="AU42">
        <v>262500</v>
      </c>
      <c r="AV42">
        <v>315000</v>
      </c>
      <c r="AW42">
        <v>170000</v>
      </c>
      <c r="AX42">
        <v>238750</v>
      </c>
      <c r="AY42">
        <v>225000</v>
      </c>
      <c r="AZ42" s="6">
        <v>235880</v>
      </c>
      <c r="BA42" s="1">
        <v>165000</v>
      </c>
      <c r="BB42" s="1">
        <v>102500</v>
      </c>
      <c r="BC42" s="1">
        <v>130000</v>
      </c>
      <c r="BD42" s="1">
        <v>159000</v>
      </c>
      <c r="BE42" s="4">
        <v>220950</v>
      </c>
      <c r="BF42" s="4">
        <v>148000</v>
      </c>
      <c r="BG42" s="1">
        <v>287000</v>
      </c>
      <c r="BH42" s="1">
        <v>210000</v>
      </c>
      <c r="BI42" s="1">
        <v>291500</v>
      </c>
      <c r="BJ42" s="1">
        <v>250000</v>
      </c>
      <c r="BK42" s="1">
        <v>196000</v>
      </c>
      <c r="BL42" s="1">
        <v>169450</v>
      </c>
      <c r="BM42" s="1">
        <v>195450</v>
      </c>
      <c r="BN42" s="1">
        <v>226000</v>
      </c>
      <c r="BO42" s="1">
        <v>155200</v>
      </c>
      <c r="BP42" s="1">
        <v>210000</v>
      </c>
      <c r="BQ42" s="1">
        <v>184750</v>
      </c>
      <c r="BR42" s="1">
        <v>175000</v>
      </c>
      <c r="BS42" s="5">
        <f t="shared" si="3"/>
        <v>0.04</v>
      </c>
      <c r="BT42" s="5">
        <f t="shared" si="4"/>
        <v>0.34482758620689657</v>
      </c>
      <c r="BU42" s="5">
        <f t="shared" si="5"/>
        <v>0.73333333333333328</v>
      </c>
      <c r="BV42" s="62">
        <v>387673</v>
      </c>
      <c r="BW42" s="57">
        <v>362300</v>
      </c>
      <c r="BX42" s="57">
        <v>315950</v>
      </c>
      <c r="BY42" s="43">
        <v>297900</v>
      </c>
      <c r="BZ42" s="43">
        <v>325244</v>
      </c>
      <c r="CA42" s="43">
        <v>332423</v>
      </c>
      <c r="CB42">
        <v>251607</v>
      </c>
      <c r="CC42">
        <v>286861</v>
      </c>
      <c r="CD42">
        <v>190752</v>
      </c>
      <c r="CE42">
        <v>236128</v>
      </c>
      <c r="CF42">
        <v>208466</v>
      </c>
      <c r="CG42" s="6">
        <v>232976</v>
      </c>
      <c r="CH42" s="1">
        <v>182090</v>
      </c>
      <c r="CI42" s="1">
        <v>127990</v>
      </c>
      <c r="CJ42" s="1">
        <v>130342</v>
      </c>
      <c r="CK42" s="1">
        <v>162233</v>
      </c>
      <c r="CL42" s="4">
        <v>231225</v>
      </c>
      <c r="CM42" s="4">
        <v>171211</v>
      </c>
      <c r="CN42" s="1">
        <v>328600</v>
      </c>
      <c r="CO42" s="1">
        <v>220180</v>
      </c>
      <c r="CP42" s="1">
        <v>490642</v>
      </c>
      <c r="CQ42" s="1">
        <v>251465</v>
      </c>
      <c r="CR42" s="1">
        <v>209000</v>
      </c>
      <c r="CS42" s="1">
        <v>233021</v>
      </c>
      <c r="CT42" s="1">
        <v>289783</v>
      </c>
      <c r="CU42" s="1">
        <v>267518</v>
      </c>
      <c r="CV42" s="1">
        <v>153380</v>
      </c>
      <c r="CW42" s="1">
        <v>183700</v>
      </c>
      <c r="CX42" s="1">
        <v>188562</v>
      </c>
      <c r="CY42" s="1">
        <v>188422</v>
      </c>
      <c r="CZ42" s="1">
        <v>162832</v>
      </c>
      <c r="DA42" s="1">
        <v>147628</v>
      </c>
      <c r="DB42" s="1">
        <v>222333</v>
      </c>
      <c r="DC42" s="1">
        <v>108983</v>
      </c>
      <c r="DD42" s="1">
        <v>149225</v>
      </c>
      <c r="DE42" s="5">
        <f t="shared" si="6"/>
        <v>7.0033121722329561E-2</v>
      </c>
      <c r="DF42" s="5">
        <f t="shared" si="7"/>
        <v>0.16620390285870712</v>
      </c>
      <c r="DG42" s="5">
        <f t="shared" si="8"/>
        <v>0.85964617731428628</v>
      </c>
      <c r="DH42" s="57">
        <v>51</v>
      </c>
      <c r="DI42" s="57">
        <v>30</v>
      </c>
      <c r="DJ42" s="57">
        <v>22</v>
      </c>
      <c r="DK42" s="42">
        <v>30</v>
      </c>
      <c r="DL42" s="42">
        <v>33</v>
      </c>
      <c r="DM42" s="42">
        <v>85</v>
      </c>
      <c r="DN42">
        <v>89</v>
      </c>
      <c r="DO42">
        <v>94</v>
      </c>
      <c r="DP42">
        <v>72</v>
      </c>
      <c r="DQ42">
        <v>99</v>
      </c>
      <c r="DR42">
        <v>323</v>
      </c>
      <c r="DS42" s="1">
        <v>234</v>
      </c>
      <c r="DT42" s="1">
        <v>73</v>
      </c>
      <c r="DU42" s="1">
        <v>315</v>
      </c>
      <c r="DV42" s="1">
        <v>182</v>
      </c>
      <c r="DW42" s="4">
        <v>221</v>
      </c>
      <c r="DX42" s="4">
        <v>114</v>
      </c>
      <c r="DY42" s="1">
        <v>216</v>
      </c>
      <c r="DZ42" s="1">
        <v>137</v>
      </c>
      <c r="EA42" s="1">
        <v>165</v>
      </c>
      <c r="EB42" s="1">
        <v>142</v>
      </c>
      <c r="EC42" s="1">
        <v>145</v>
      </c>
      <c r="ED42" s="1">
        <v>68</v>
      </c>
      <c r="EE42" s="1">
        <v>103</v>
      </c>
      <c r="EF42" s="1">
        <v>114</v>
      </c>
      <c r="EG42" s="1">
        <v>93</v>
      </c>
      <c r="EH42" s="1">
        <v>99</v>
      </c>
      <c r="EI42" s="1">
        <v>52</v>
      </c>
      <c r="EJ42" s="1">
        <v>138</v>
      </c>
      <c r="EK42" s="1">
        <v>127</v>
      </c>
      <c r="EL42" s="1">
        <v>189</v>
      </c>
      <c r="EM42" s="1">
        <v>197</v>
      </c>
      <c r="EN42" s="1">
        <v>92</v>
      </c>
      <c r="EO42" s="1">
        <v>161</v>
      </c>
      <c r="EP42" s="5">
        <f t="shared" si="9"/>
        <v>0.7</v>
      </c>
      <c r="EQ42" s="5">
        <f t="shared" si="10"/>
        <v>-0.4</v>
      </c>
      <c r="ER42" s="5">
        <f t="shared" si="11"/>
        <v>-0.84210526315789469</v>
      </c>
      <c r="ES42" s="57">
        <v>20</v>
      </c>
      <c r="ET42" s="57">
        <v>17</v>
      </c>
      <c r="EU42" s="57">
        <v>10</v>
      </c>
      <c r="EV42" s="42">
        <v>19</v>
      </c>
      <c r="EW42" s="42">
        <v>25</v>
      </c>
      <c r="EX42" s="42">
        <v>24</v>
      </c>
      <c r="EY42">
        <v>27</v>
      </c>
      <c r="EZ42">
        <v>32</v>
      </c>
      <c r="FA42">
        <v>27</v>
      </c>
      <c r="FB42">
        <v>36</v>
      </c>
      <c r="FC42">
        <v>25</v>
      </c>
      <c r="FD42">
        <v>17</v>
      </c>
      <c r="FE42" s="1">
        <v>14</v>
      </c>
      <c r="FF42" s="1">
        <v>10</v>
      </c>
      <c r="FG42" s="5">
        <f t="shared" si="12"/>
        <v>0.17647058823529413</v>
      </c>
      <c r="FH42" s="5">
        <f t="shared" si="13"/>
        <v>-0.16666666666666666</v>
      </c>
      <c r="FI42" s="5">
        <f t="shared" si="14"/>
        <v>-0.2</v>
      </c>
      <c r="FJ42" s="62">
        <v>443000</v>
      </c>
      <c r="FK42" s="57">
        <v>415000</v>
      </c>
      <c r="FL42" s="57">
        <v>370000</v>
      </c>
      <c r="FM42" s="43">
        <v>260000</v>
      </c>
      <c r="FN42" s="43">
        <v>347000</v>
      </c>
      <c r="FO42" s="43">
        <v>290000</v>
      </c>
      <c r="FP42">
        <v>289000</v>
      </c>
      <c r="FQ42">
        <v>262450</v>
      </c>
      <c r="FR42">
        <v>308900</v>
      </c>
      <c r="FS42">
        <v>207895</v>
      </c>
      <c r="FT42">
        <v>234990</v>
      </c>
      <c r="FU42">
        <v>260000</v>
      </c>
      <c r="FV42" s="1">
        <v>254900</v>
      </c>
      <c r="FW42" s="1">
        <v>204000</v>
      </c>
      <c r="FX42" s="5">
        <f t="shared" si="15"/>
        <v>6.746987951807229E-2</v>
      </c>
      <c r="FY42" s="5">
        <f t="shared" si="16"/>
        <v>0.52758620689655178</v>
      </c>
      <c r="FZ42" s="5">
        <f t="shared" si="17"/>
        <v>0.88518660368526325</v>
      </c>
      <c r="GA42" s="62">
        <v>389864</v>
      </c>
      <c r="GB42" s="57">
        <v>364260</v>
      </c>
      <c r="GC42" s="57">
        <v>320980</v>
      </c>
      <c r="GD42" s="43">
        <v>301366</v>
      </c>
      <c r="GE42" s="43">
        <v>323327</v>
      </c>
      <c r="GF42" s="43">
        <v>360417</v>
      </c>
      <c r="GG42">
        <v>260061</v>
      </c>
      <c r="GH42">
        <v>239499</v>
      </c>
      <c r="GI42">
        <v>194921</v>
      </c>
      <c r="GJ42">
        <v>245771</v>
      </c>
      <c r="GK42">
        <v>216526</v>
      </c>
      <c r="GL42" s="6">
        <v>241058</v>
      </c>
      <c r="GM42" s="1">
        <v>186463</v>
      </c>
      <c r="GN42" s="1">
        <v>129427</v>
      </c>
      <c r="GO42" s="5">
        <f t="shared" si="18"/>
        <v>7.0290451875034313E-2</v>
      </c>
      <c r="GP42" s="47">
        <f t="shared" si="19"/>
        <v>8.1702583396454656E-2</v>
      </c>
      <c r="GQ42" s="47">
        <f t="shared" si="20"/>
        <v>0.80054127448897594</v>
      </c>
    </row>
    <row r="43" spans="1:199" ht="12.75" customHeight="1" x14ac:dyDescent="0.2">
      <c r="A43" s="1">
        <v>72</v>
      </c>
      <c r="B43" s="10" t="s">
        <v>112</v>
      </c>
      <c r="C43" s="57"/>
      <c r="D43" s="57"/>
      <c r="E43" s="57"/>
      <c r="F43" s="42"/>
      <c r="G43" s="42"/>
      <c r="H43" s="42"/>
      <c r="I43">
        <v>154</v>
      </c>
      <c r="J43"/>
      <c r="N43" s="6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1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3" t="e">
        <f t="shared" si="0"/>
        <v>#DIV/0!</v>
      </c>
      <c r="AM43" s="8" t="e">
        <f t="shared" si="1"/>
        <v>#DIV/0!</v>
      </c>
      <c r="AN43" s="5" t="e">
        <f t="shared" si="2"/>
        <v>#DIV/0!</v>
      </c>
      <c r="AO43" s="62"/>
      <c r="AP43" s="57"/>
      <c r="AQ43" s="57"/>
      <c r="AR43" s="43"/>
      <c r="AS43" s="43"/>
      <c r="AT43" s="43"/>
      <c r="AU43">
        <v>198500</v>
      </c>
      <c r="AY43">
        <v>151250</v>
      </c>
      <c r="AZ43" s="6"/>
      <c r="BA43" s="1">
        <v>0</v>
      </c>
      <c r="BB43" s="1">
        <v>0</v>
      </c>
      <c r="BC43" s="1">
        <v>0</v>
      </c>
      <c r="BD43" s="1">
        <v>0</v>
      </c>
      <c r="BE43" s="4">
        <v>0</v>
      </c>
      <c r="BF43" s="4">
        <v>0</v>
      </c>
      <c r="BG43" s="1">
        <v>310000</v>
      </c>
      <c r="BH43" s="1">
        <v>0</v>
      </c>
      <c r="BI43" s="1">
        <v>0</v>
      </c>
      <c r="BJ43" s="1">
        <v>0</v>
      </c>
      <c r="BK43" s="1">
        <v>310000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5" t="e">
        <f t="shared" si="3"/>
        <v>#DIV/0!</v>
      </c>
      <c r="BT43" s="5" t="e">
        <f t="shared" si="4"/>
        <v>#DIV/0!</v>
      </c>
      <c r="BU43" s="5">
        <f t="shared" si="5"/>
        <v>-1</v>
      </c>
      <c r="BV43" s="62"/>
      <c r="BW43" s="57"/>
      <c r="BX43" s="57"/>
      <c r="BY43" s="43"/>
      <c r="BZ43" s="43"/>
      <c r="CA43" s="43"/>
      <c r="CB43">
        <v>198813</v>
      </c>
      <c r="CF43">
        <v>149655</v>
      </c>
      <c r="CG43" s="6"/>
      <c r="CH43" s="1">
        <v>0</v>
      </c>
      <c r="CI43" s="1">
        <v>0</v>
      </c>
      <c r="CJ43" s="1">
        <v>0</v>
      </c>
      <c r="CK43" s="1">
        <v>0</v>
      </c>
      <c r="CL43" s="4">
        <v>0</v>
      </c>
      <c r="CM43" s="4">
        <v>0</v>
      </c>
      <c r="CN43" s="1">
        <v>310000</v>
      </c>
      <c r="CO43" s="1">
        <v>0</v>
      </c>
      <c r="CP43" s="1">
        <v>0</v>
      </c>
      <c r="CQ43" s="1">
        <v>0</v>
      </c>
      <c r="CR43" s="1">
        <v>310000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5" t="e">
        <f t="shared" si="6"/>
        <v>#DIV/0!</v>
      </c>
      <c r="DF43" s="5" t="e">
        <f t="shared" si="7"/>
        <v>#DIV/0!</v>
      </c>
      <c r="DG43" s="5">
        <f t="shared" si="8"/>
        <v>-1</v>
      </c>
      <c r="DH43" s="57"/>
      <c r="DI43" s="57"/>
      <c r="DJ43" s="57"/>
      <c r="DK43" s="42"/>
      <c r="DL43" s="42"/>
      <c r="DM43" s="42"/>
      <c r="DN43">
        <v>53</v>
      </c>
      <c r="DR43">
        <v>71</v>
      </c>
      <c r="DS43" s="1">
        <v>0</v>
      </c>
      <c r="DT43" s="1">
        <v>0</v>
      </c>
      <c r="DU43" s="1">
        <v>0</v>
      </c>
      <c r="DV43" s="1">
        <v>0</v>
      </c>
      <c r="DW43" s="4">
        <v>0</v>
      </c>
      <c r="DX43" s="4">
        <v>0</v>
      </c>
      <c r="DY43" s="1">
        <v>0</v>
      </c>
      <c r="DZ43" s="1">
        <v>0</v>
      </c>
      <c r="EA43" s="1">
        <v>0</v>
      </c>
      <c r="EB43" s="1">
        <v>0</v>
      </c>
      <c r="EC43" s="1">
        <v>73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5" t="e">
        <f t="shared" si="9"/>
        <v>#DIV/0!</v>
      </c>
      <c r="EQ43" s="5" t="e">
        <f t="shared" si="10"/>
        <v>#DIV/0!</v>
      </c>
      <c r="ER43" s="5">
        <f t="shared" si="11"/>
        <v>-1</v>
      </c>
      <c r="ES43" s="57"/>
      <c r="ET43" s="57"/>
      <c r="EU43" s="57"/>
      <c r="EV43" s="42"/>
      <c r="EW43" s="42"/>
      <c r="EX43" s="42"/>
      <c r="EY43">
        <v>234</v>
      </c>
      <c r="FC43">
        <v>251</v>
      </c>
      <c r="FD43">
        <v>268</v>
      </c>
      <c r="FE43" s="1">
        <v>0</v>
      </c>
      <c r="FF43" s="1">
        <v>0</v>
      </c>
      <c r="FG43" s="5" t="e">
        <f t="shared" si="12"/>
        <v>#DIV/0!</v>
      </c>
      <c r="FH43" s="5" t="e">
        <f t="shared" si="13"/>
        <v>#DIV/0!</v>
      </c>
      <c r="FI43" s="5">
        <f t="shared" si="14"/>
        <v>-1</v>
      </c>
      <c r="FJ43" s="62"/>
      <c r="FK43" s="57"/>
      <c r="FL43" s="57"/>
      <c r="FM43" s="43"/>
      <c r="FN43" s="43"/>
      <c r="FO43" s="43"/>
      <c r="FP43">
        <v>189000</v>
      </c>
      <c r="FT43">
        <v>154900</v>
      </c>
      <c r="FU43">
        <v>134900</v>
      </c>
      <c r="FV43" s="1">
        <v>0</v>
      </c>
      <c r="FW43" s="1">
        <v>0</v>
      </c>
      <c r="FX43" s="5" t="e">
        <f t="shared" si="15"/>
        <v>#DIV/0!</v>
      </c>
      <c r="FY43" s="5" t="e">
        <f t="shared" si="16"/>
        <v>#DIV/0!</v>
      </c>
      <c r="FZ43" s="5">
        <f t="shared" si="17"/>
        <v>-1</v>
      </c>
      <c r="GA43" s="62"/>
      <c r="GB43" s="57"/>
      <c r="GC43" s="57"/>
      <c r="GD43" s="43"/>
      <c r="GE43" s="43"/>
      <c r="GF43" s="43"/>
      <c r="GG43">
        <v>201922</v>
      </c>
      <c r="GH43">
        <v>239499</v>
      </c>
      <c r="GK43">
        <v>154045</v>
      </c>
      <c r="GL43" s="6"/>
      <c r="GM43" s="1">
        <v>0</v>
      </c>
      <c r="GN43" s="1">
        <v>0</v>
      </c>
      <c r="GO43" s="5" t="e">
        <f t="shared" si="18"/>
        <v>#DIV/0!</v>
      </c>
      <c r="GP43" s="47" t="e">
        <f t="shared" si="19"/>
        <v>#DIV/0!</v>
      </c>
      <c r="GQ43" s="47">
        <f t="shared" si="20"/>
        <v>-1</v>
      </c>
    </row>
    <row r="44" spans="1:199" ht="12.75" customHeight="1" x14ac:dyDescent="0.2">
      <c r="A44" s="1">
        <v>73</v>
      </c>
      <c r="B44" s="10" t="s">
        <v>149</v>
      </c>
      <c r="C44" s="57">
        <v>96</v>
      </c>
      <c r="D44" s="57">
        <v>108</v>
      </c>
      <c r="E44" s="57">
        <v>115</v>
      </c>
      <c r="F44" s="42">
        <v>157</v>
      </c>
      <c r="G44" s="42">
        <v>198</v>
      </c>
      <c r="H44" s="42">
        <v>188</v>
      </c>
      <c r="I44">
        <v>142</v>
      </c>
      <c r="J44">
        <v>179</v>
      </c>
      <c r="K44">
        <v>193</v>
      </c>
      <c r="L44">
        <v>181</v>
      </c>
      <c r="M44">
        <v>188</v>
      </c>
      <c r="N44" s="6">
        <v>161</v>
      </c>
      <c r="O44" s="1">
        <v>204</v>
      </c>
      <c r="P44" s="1">
        <v>145</v>
      </c>
      <c r="Q44" s="1">
        <v>140</v>
      </c>
      <c r="R44" s="1">
        <v>138</v>
      </c>
      <c r="S44" s="1">
        <v>126</v>
      </c>
      <c r="T44" s="1">
        <v>120</v>
      </c>
      <c r="U44" s="1">
        <v>138</v>
      </c>
      <c r="V44" s="1">
        <v>209</v>
      </c>
      <c r="W44" s="1">
        <v>286</v>
      </c>
      <c r="X44" s="1">
        <v>270</v>
      </c>
      <c r="Y44" s="1">
        <v>212</v>
      </c>
      <c r="Z44" s="1">
        <v>222</v>
      </c>
      <c r="AA44" s="1">
        <v>217</v>
      </c>
      <c r="AB44" s="1">
        <v>180</v>
      </c>
      <c r="AC44" s="1">
        <v>219</v>
      </c>
      <c r="AD44" s="1">
        <v>134</v>
      </c>
      <c r="AE44" s="1">
        <v>131</v>
      </c>
      <c r="AF44" s="1">
        <v>159</v>
      </c>
      <c r="AG44" s="1">
        <v>131</v>
      </c>
      <c r="AH44" s="1">
        <v>152</v>
      </c>
      <c r="AI44" s="1">
        <v>127</v>
      </c>
      <c r="AJ44" s="1">
        <v>117</v>
      </c>
      <c r="AK44" s="1">
        <v>91</v>
      </c>
      <c r="AL44" s="13">
        <f t="shared" si="0"/>
        <v>-0.1111111111111111</v>
      </c>
      <c r="AM44" s="8">
        <f t="shared" si="1"/>
        <v>-0.48936170212765956</v>
      </c>
      <c r="AN44" s="5">
        <f t="shared" si="2"/>
        <v>-0.48936170212765956</v>
      </c>
      <c r="AO44" s="62">
        <v>292500</v>
      </c>
      <c r="AP44" s="57">
        <v>304500</v>
      </c>
      <c r="AQ44" s="57">
        <v>285000</v>
      </c>
      <c r="AR44" s="43">
        <v>255000</v>
      </c>
      <c r="AS44" s="43">
        <v>235000</v>
      </c>
      <c r="AT44" s="43">
        <v>200000</v>
      </c>
      <c r="AU44">
        <v>343500</v>
      </c>
      <c r="AV44">
        <v>189900</v>
      </c>
      <c r="AW44">
        <v>169000</v>
      </c>
      <c r="AX44">
        <v>157000</v>
      </c>
      <c r="AY44">
        <v>288000</v>
      </c>
      <c r="AZ44" s="6">
        <v>140000</v>
      </c>
      <c r="BA44" s="1">
        <v>96375</v>
      </c>
      <c r="BB44" s="1">
        <v>86000</v>
      </c>
      <c r="BC44" s="1">
        <v>108000</v>
      </c>
      <c r="BD44" s="1">
        <v>119500</v>
      </c>
      <c r="BE44" s="4">
        <v>118250</v>
      </c>
      <c r="BF44" s="4">
        <v>166300</v>
      </c>
      <c r="BG44" s="1">
        <v>193450</v>
      </c>
      <c r="BH44" s="1">
        <v>187000</v>
      </c>
      <c r="BI44" s="1">
        <v>191000</v>
      </c>
      <c r="BJ44" s="1">
        <v>183950</v>
      </c>
      <c r="BK44" s="1">
        <v>159950</v>
      </c>
      <c r="BL44" s="1">
        <v>138200</v>
      </c>
      <c r="BM44" s="1">
        <v>133000</v>
      </c>
      <c r="BN44" s="1">
        <v>126000</v>
      </c>
      <c r="BO44" s="1">
        <v>112900</v>
      </c>
      <c r="BP44" s="1">
        <v>102425</v>
      </c>
      <c r="BQ44" s="1">
        <v>105000</v>
      </c>
      <c r="BR44" s="1">
        <v>103000</v>
      </c>
      <c r="BS44" s="5">
        <f t="shared" si="3"/>
        <v>-3.9408866995073892E-2</v>
      </c>
      <c r="BT44" s="5">
        <f t="shared" si="4"/>
        <v>0.46250000000000002</v>
      </c>
      <c r="BU44" s="5">
        <f t="shared" si="5"/>
        <v>1.5625E-2</v>
      </c>
      <c r="BV44" s="62">
        <v>308277</v>
      </c>
      <c r="BW44" s="57">
        <v>296567</v>
      </c>
      <c r="BX44" s="57">
        <v>273753</v>
      </c>
      <c r="BY44" s="43">
        <v>249927</v>
      </c>
      <c r="BZ44" s="43">
        <v>234056</v>
      </c>
      <c r="CA44" s="43">
        <v>195151</v>
      </c>
      <c r="CB44">
        <v>376077</v>
      </c>
      <c r="CC44">
        <v>187679</v>
      </c>
      <c r="CD44">
        <v>172289</v>
      </c>
      <c r="CE44">
        <v>158114</v>
      </c>
      <c r="CF44">
        <v>312982</v>
      </c>
      <c r="CG44" s="6">
        <v>137019</v>
      </c>
      <c r="CH44" s="1">
        <v>106273</v>
      </c>
      <c r="CI44" s="1">
        <v>95148</v>
      </c>
      <c r="CJ44" s="1">
        <v>105739</v>
      </c>
      <c r="CK44" s="1">
        <v>122776</v>
      </c>
      <c r="CL44" s="4">
        <v>126201</v>
      </c>
      <c r="CM44" s="4">
        <v>166034</v>
      </c>
      <c r="CN44" s="1">
        <v>197651</v>
      </c>
      <c r="CO44" s="1">
        <v>201367</v>
      </c>
      <c r="CP44" s="1">
        <v>200187</v>
      </c>
      <c r="CQ44" s="1">
        <v>188019</v>
      </c>
      <c r="CR44" s="1">
        <v>162306</v>
      </c>
      <c r="CS44" s="1">
        <v>148974</v>
      </c>
      <c r="CT44" s="1">
        <v>137209</v>
      </c>
      <c r="CU44" s="1">
        <v>127997</v>
      </c>
      <c r="CV44" s="1">
        <v>117349</v>
      </c>
      <c r="CW44" s="1">
        <v>108867</v>
      </c>
      <c r="CX44" s="1">
        <v>112460</v>
      </c>
      <c r="CY44" s="1">
        <v>108345</v>
      </c>
      <c r="CZ44" s="1">
        <v>101230</v>
      </c>
      <c r="DA44" s="1">
        <v>94154</v>
      </c>
      <c r="DB44" s="1">
        <v>87339</v>
      </c>
      <c r="DC44" s="1">
        <v>88499</v>
      </c>
      <c r="DD44" s="1">
        <v>78348</v>
      </c>
      <c r="DE44" s="5">
        <f t="shared" si="6"/>
        <v>3.9485175356664765E-2</v>
      </c>
      <c r="DF44" s="5">
        <f t="shared" si="7"/>
        <v>0.57968444947758402</v>
      </c>
      <c r="DG44" s="5">
        <f t="shared" si="8"/>
        <v>-1.5032813388629378E-2</v>
      </c>
      <c r="DH44" s="57">
        <v>36</v>
      </c>
      <c r="DI44" s="57">
        <v>15</v>
      </c>
      <c r="DJ44" s="57">
        <v>19</v>
      </c>
      <c r="DK44" s="42">
        <v>24</v>
      </c>
      <c r="DL44" s="42">
        <v>19</v>
      </c>
      <c r="DM44" s="42">
        <v>50</v>
      </c>
      <c r="DN44">
        <v>73</v>
      </c>
      <c r="DO44">
        <v>51</v>
      </c>
      <c r="DP44">
        <v>85</v>
      </c>
      <c r="DQ44">
        <v>57</v>
      </c>
      <c r="DR44">
        <v>66</v>
      </c>
      <c r="DS44" s="1">
        <v>85</v>
      </c>
      <c r="DT44" s="1">
        <v>131</v>
      </c>
      <c r="DU44" s="1">
        <v>138</v>
      </c>
      <c r="DV44" s="1">
        <v>123</v>
      </c>
      <c r="DW44" s="4">
        <v>135</v>
      </c>
      <c r="DX44" s="4">
        <v>160</v>
      </c>
      <c r="DY44" s="1">
        <v>121</v>
      </c>
      <c r="DZ44" s="1">
        <v>76</v>
      </c>
      <c r="EA44" s="1">
        <v>77</v>
      </c>
      <c r="EB44" s="1">
        <v>71</v>
      </c>
      <c r="EC44" s="1">
        <v>38</v>
      </c>
      <c r="ED44" s="1">
        <v>38</v>
      </c>
      <c r="EE44" s="1">
        <v>42</v>
      </c>
      <c r="EF44" s="1">
        <v>52</v>
      </c>
      <c r="EG44" s="1">
        <v>60</v>
      </c>
      <c r="EH44" s="1">
        <v>71</v>
      </c>
      <c r="EI44" s="1">
        <v>62</v>
      </c>
      <c r="EJ44" s="1">
        <v>59</v>
      </c>
      <c r="EK44" s="1">
        <v>80</v>
      </c>
      <c r="EL44" s="1">
        <v>97</v>
      </c>
      <c r="EM44" s="1">
        <v>90</v>
      </c>
      <c r="EN44" s="1">
        <v>106</v>
      </c>
      <c r="EO44" s="1">
        <v>50</v>
      </c>
      <c r="EP44" s="5">
        <f t="shared" si="9"/>
        <v>1.4</v>
      </c>
      <c r="EQ44" s="5">
        <f t="shared" si="10"/>
        <v>-0.28000000000000003</v>
      </c>
      <c r="ER44" s="5">
        <f t="shared" si="11"/>
        <v>-0.45454545454545453</v>
      </c>
      <c r="ES44" s="57">
        <v>181</v>
      </c>
      <c r="ET44" s="57">
        <v>142</v>
      </c>
      <c r="EU44" s="57">
        <v>122</v>
      </c>
      <c r="EV44" s="42">
        <v>200</v>
      </c>
      <c r="EW44" s="42">
        <v>265</v>
      </c>
      <c r="EX44" s="42">
        <v>210</v>
      </c>
      <c r="EY44">
        <v>295</v>
      </c>
      <c r="EZ44">
        <v>285</v>
      </c>
      <c r="FA44">
        <v>245</v>
      </c>
      <c r="FB44">
        <v>262</v>
      </c>
      <c r="FC44">
        <v>241</v>
      </c>
      <c r="FD44">
        <v>276</v>
      </c>
      <c r="FE44" s="1">
        <v>265</v>
      </c>
      <c r="FF44" s="1">
        <v>237</v>
      </c>
      <c r="FG44" s="5">
        <f t="shared" si="12"/>
        <v>0.27464788732394368</v>
      </c>
      <c r="FH44" s="5">
        <f t="shared" si="13"/>
        <v>-0.1380952380952381</v>
      </c>
      <c r="FI44" s="5">
        <f t="shared" si="14"/>
        <v>-0.24896265560165975</v>
      </c>
      <c r="FJ44" s="62">
        <v>320000</v>
      </c>
      <c r="FK44" s="57">
        <v>315000</v>
      </c>
      <c r="FL44" s="57">
        <v>267000</v>
      </c>
      <c r="FM44" s="43">
        <v>255000</v>
      </c>
      <c r="FN44" s="43">
        <v>235000</v>
      </c>
      <c r="FO44" s="43">
        <v>200000</v>
      </c>
      <c r="FP44">
        <v>369500</v>
      </c>
      <c r="FQ44">
        <v>197900</v>
      </c>
      <c r="FR44">
        <v>179900</v>
      </c>
      <c r="FS44">
        <v>164900</v>
      </c>
      <c r="FT44">
        <v>349000</v>
      </c>
      <c r="FU44">
        <v>315000</v>
      </c>
      <c r="FV44" s="1">
        <v>112900</v>
      </c>
      <c r="FW44" s="1">
        <v>115900</v>
      </c>
      <c r="FX44" s="5">
        <f t="shared" si="15"/>
        <v>1.5873015873015872E-2</v>
      </c>
      <c r="FY44" s="5">
        <f t="shared" si="16"/>
        <v>0.6</v>
      </c>
      <c r="FZ44" s="5">
        <f t="shared" si="17"/>
        <v>-8.3094555873925502E-2</v>
      </c>
      <c r="GA44" s="62">
        <v>304669</v>
      </c>
      <c r="GB44" s="57">
        <v>292884</v>
      </c>
      <c r="GC44" s="57">
        <v>269482</v>
      </c>
      <c r="GD44" s="43">
        <v>249536</v>
      </c>
      <c r="GE44" s="43">
        <v>229939</v>
      </c>
      <c r="GF44" s="43">
        <v>196431</v>
      </c>
      <c r="GG44">
        <v>388104</v>
      </c>
      <c r="GH44">
        <v>239499</v>
      </c>
      <c r="GI44">
        <v>176176</v>
      </c>
      <c r="GJ44">
        <v>156542</v>
      </c>
      <c r="GK44">
        <v>322501</v>
      </c>
      <c r="GL44" s="6">
        <v>140601</v>
      </c>
      <c r="GM44" s="1">
        <v>108315</v>
      </c>
      <c r="GN44" s="1">
        <v>97662</v>
      </c>
      <c r="GO44" s="5">
        <f t="shared" si="18"/>
        <v>4.0237773316398301E-2</v>
      </c>
      <c r="GP44" s="47">
        <f t="shared" si="19"/>
        <v>0.55102300553374972</v>
      </c>
      <c r="GQ44" s="47">
        <f t="shared" si="20"/>
        <v>-5.5292851805110683E-2</v>
      </c>
    </row>
    <row r="45" spans="1:199" ht="12.75" customHeight="1" x14ac:dyDescent="0.2">
      <c r="A45" s="1">
        <v>76</v>
      </c>
      <c r="B45" s="10" t="s">
        <v>150</v>
      </c>
      <c r="C45" s="57">
        <v>102</v>
      </c>
      <c r="D45" s="57">
        <v>99</v>
      </c>
      <c r="E45" s="57">
        <v>97</v>
      </c>
      <c r="F45" s="42">
        <v>119</v>
      </c>
      <c r="G45" s="42">
        <v>169</v>
      </c>
      <c r="H45" s="42">
        <v>143</v>
      </c>
      <c r="I45">
        <v>0</v>
      </c>
      <c r="J45">
        <v>118</v>
      </c>
      <c r="K45">
        <v>128</v>
      </c>
      <c r="L45">
        <v>166</v>
      </c>
      <c r="M45">
        <v>167</v>
      </c>
      <c r="N45" s="6">
        <v>154</v>
      </c>
      <c r="O45" s="1">
        <v>148</v>
      </c>
      <c r="P45" s="1">
        <v>128</v>
      </c>
      <c r="Q45" s="1">
        <v>93</v>
      </c>
      <c r="R45" s="1">
        <v>81</v>
      </c>
      <c r="S45" s="1">
        <v>104</v>
      </c>
      <c r="T45" s="1">
        <v>74</v>
      </c>
      <c r="U45" s="1">
        <v>80</v>
      </c>
      <c r="V45" s="1">
        <v>114</v>
      </c>
      <c r="W45" s="1">
        <v>149</v>
      </c>
      <c r="X45" s="1">
        <v>159</v>
      </c>
      <c r="Y45" s="1">
        <v>149</v>
      </c>
      <c r="Z45" s="1">
        <v>156</v>
      </c>
      <c r="AA45" s="1">
        <v>150</v>
      </c>
      <c r="AB45" s="1">
        <v>126</v>
      </c>
      <c r="AC45" s="1">
        <v>158</v>
      </c>
      <c r="AD45" s="1">
        <v>178</v>
      </c>
      <c r="AE45" s="1">
        <v>144</v>
      </c>
      <c r="AF45" s="1">
        <v>165</v>
      </c>
      <c r="AG45" s="1">
        <v>128</v>
      </c>
      <c r="AH45" s="1">
        <v>162</v>
      </c>
      <c r="AI45" s="1">
        <v>215</v>
      </c>
      <c r="AJ45" s="1">
        <v>263</v>
      </c>
      <c r="AK45" s="1">
        <v>244</v>
      </c>
      <c r="AL45" s="13">
        <f t="shared" si="0"/>
        <v>3.0303030303030304E-2</v>
      </c>
      <c r="AM45" s="8">
        <f t="shared" si="1"/>
        <v>-0.28671328671328672</v>
      </c>
      <c r="AN45" s="5">
        <f t="shared" si="2"/>
        <v>-0.38922155688622756</v>
      </c>
      <c r="AO45" s="62">
        <v>539450</v>
      </c>
      <c r="AP45" s="57">
        <v>460000</v>
      </c>
      <c r="AQ45" s="57">
        <v>449900</v>
      </c>
      <c r="AR45" s="43">
        <v>410000</v>
      </c>
      <c r="AS45" s="43">
        <v>400000</v>
      </c>
      <c r="AT45" s="43">
        <v>355500</v>
      </c>
      <c r="AU45">
        <v>0</v>
      </c>
      <c r="AV45">
        <v>337750</v>
      </c>
      <c r="AW45">
        <v>328700</v>
      </c>
      <c r="AX45">
        <v>300050</v>
      </c>
      <c r="AY45">
        <v>0</v>
      </c>
      <c r="AZ45" s="6">
        <v>285000</v>
      </c>
      <c r="BA45" s="1">
        <v>260000</v>
      </c>
      <c r="BB45" s="1">
        <v>232500</v>
      </c>
      <c r="BC45" s="1">
        <v>230000</v>
      </c>
      <c r="BD45" s="1">
        <v>262650</v>
      </c>
      <c r="BE45" s="4">
        <v>280000</v>
      </c>
      <c r="BF45" s="4">
        <v>320450</v>
      </c>
      <c r="BG45" s="1">
        <v>375500</v>
      </c>
      <c r="BH45" s="1">
        <v>416250</v>
      </c>
      <c r="BI45" s="1">
        <v>395000</v>
      </c>
      <c r="BJ45" s="1">
        <v>342500</v>
      </c>
      <c r="BK45" s="1">
        <v>316000</v>
      </c>
      <c r="BL45" s="1">
        <v>290000</v>
      </c>
      <c r="BM45" s="1">
        <v>267000</v>
      </c>
      <c r="BN45" s="1">
        <v>237750</v>
      </c>
      <c r="BO45" s="1">
        <v>217500</v>
      </c>
      <c r="BP45" s="1">
        <v>191250</v>
      </c>
      <c r="BQ45" s="1">
        <v>185000</v>
      </c>
      <c r="BR45" s="1">
        <v>180000</v>
      </c>
      <c r="BS45" s="5">
        <f t="shared" si="3"/>
        <v>0.17271739130434782</v>
      </c>
      <c r="BT45" s="5">
        <f t="shared" si="4"/>
        <v>0.51744022503516174</v>
      </c>
      <c r="BU45" s="5" t="e">
        <f t="shared" si="5"/>
        <v>#DIV/0!</v>
      </c>
      <c r="BV45" s="62">
        <v>568684</v>
      </c>
      <c r="BW45" s="57">
        <v>491195</v>
      </c>
      <c r="BX45" s="57">
        <v>500720</v>
      </c>
      <c r="BY45" s="43">
        <v>451510</v>
      </c>
      <c r="BZ45" s="43">
        <v>432944</v>
      </c>
      <c r="CA45" s="43">
        <v>394385</v>
      </c>
      <c r="CB45">
        <v>0</v>
      </c>
      <c r="CC45">
        <v>365694</v>
      </c>
      <c r="CD45">
        <v>358585</v>
      </c>
      <c r="CE45">
        <v>331844</v>
      </c>
      <c r="CF45">
        <v>0</v>
      </c>
      <c r="CG45" s="6">
        <v>309348</v>
      </c>
      <c r="CH45" s="1">
        <v>283857</v>
      </c>
      <c r="CI45" s="1">
        <v>258361</v>
      </c>
      <c r="CJ45" s="1">
        <v>253219</v>
      </c>
      <c r="CK45" s="1">
        <v>300788</v>
      </c>
      <c r="CL45" s="4">
        <v>306139</v>
      </c>
      <c r="CM45" s="4">
        <v>346378</v>
      </c>
      <c r="CN45" s="1">
        <v>408286</v>
      </c>
      <c r="CO45" s="1">
        <v>465078</v>
      </c>
      <c r="CP45" s="1">
        <v>431653</v>
      </c>
      <c r="CQ45" s="1">
        <v>368599</v>
      </c>
      <c r="CR45" s="1">
        <v>338467</v>
      </c>
      <c r="CS45" s="1">
        <v>315093</v>
      </c>
      <c r="CT45" s="1">
        <v>282087</v>
      </c>
      <c r="CU45" s="1">
        <v>256961</v>
      </c>
      <c r="CV45" s="1">
        <v>223593</v>
      </c>
      <c r="CW45" s="1">
        <v>205225</v>
      </c>
      <c r="CX45" s="1">
        <v>196375</v>
      </c>
      <c r="CY45" s="1">
        <v>198812</v>
      </c>
      <c r="CZ45" s="1">
        <v>188950</v>
      </c>
      <c r="DA45" s="1">
        <v>189766</v>
      </c>
      <c r="DB45" s="1">
        <v>182251</v>
      </c>
      <c r="DC45" s="1">
        <v>177236</v>
      </c>
      <c r="DD45" s="1">
        <v>173771</v>
      </c>
      <c r="DE45" s="5">
        <f t="shared" si="6"/>
        <v>0.15775608465069882</v>
      </c>
      <c r="DF45" s="5">
        <f t="shared" si="7"/>
        <v>0.44195139267467071</v>
      </c>
      <c r="DG45" s="5" t="e">
        <f t="shared" si="8"/>
        <v>#DIV/0!</v>
      </c>
      <c r="DH45" s="57">
        <v>30</v>
      </c>
      <c r="DI45" s="57">
        <v>16</v>
      </c>
      <c r="DJ45" s="57">
        <v>30</v>
      </c>
      <c r="DK45" s="42">
        <v>28</v>
      </c>
      <c r="DL45" s="42">
        <v>25</v>
      </c>
      <c r="DM45" s="42">
        <v>71</v>
      </c>
      <c r="DN45">
        <v>0</v>
      </c>
      <c r="DO45">
        <v>63</v>
      </c>
      <c r="DP45">
        <v>61</v>
      </c>
      <c r="DQ45">
        <v>62</v>
      </c>
      <c r="DR45">
        <v>0</v>
      </c>
      <c r="DS45" s="1">
        <v>73</v>
      </c>
      <c r="DT45" s="1">
        <v>128</v>
      </c>
      <c r="DU45" s="1">
        <v>122</v>
      </c>
      <c r="DV45" s="1">
        <v>117</v>
      </c>
      <c r="DW45" s="4">
        <v>170</v>
      </c>
      <c r="DX45" s="4">
        <v>180</v>
      </c>
      <c r="DY45" s="1">
        <v>129</v>
      </c>
      <c r="DZ45" s="1">
        <v>70</v>
      </c>
      <c r="EA45" s="1">
        <v>49</v>
      </c>
      <c r="EB45" s="1">
        <v>56</v>
      </c>
      <c r="EC45" s="1">
        <v>41</v>
      </c>
      <c r="ED45" s="1">
        <v>30</v>
      </c>
      <c r="EE45" s="1">
        <v>24</v>
      </c>
      <c r="EF45" s="1">
        <v>24</v>
      </c>
      <c r="EG45" s="1">
        <v>22</v>
      </c>
      <c r="EH45" s="1">
        <v>34</v>
      </c>
      <c r="EI45" s="1">
        <v>41</v>
      </c>
      <c r="EJ45" s="1">
        <v>41</v>
      </c>
      <c r="EK45" s="1">
        <v>63</v>
      </c>
      <c r="EL45" s="1">
        <v>51</v>
      </c>
      <c r="EM45" s="1">
        <v>63</v>
      </c>
      <c r="EN45" s="1">
        <v>49</v>
      </c>
      <c r="EO45" s="1">
        <v>50</v>
      </c>
      <c r="EP45" s="5">
        <f t="shared" si="9"/>
        <v>0.875</v>
      </c>
      <c r="EQ45" s="5">
        <f t="shared" si="10"/>
        <v>-0.57746478873239437</v>
      </c>
      <c r="ER45" s="5" t="e">
        <f t="shared" si="11"/>
        <v>#DIV/0!</v>
      </c>
      <c r="ES45" s="57">
        <v>145</v>
      </c>
      <c r="ET45" s="57">
        <v>149</v>
      </c>
      <c r="EU45" s="57">
        <v>113</v>
      </c>
      <c r="EV45" s="42">
        <v>171</v>
      </c>
      <c r="EW45" s="42">
        <v>273</v>
      </c>
      <c r="EX45" s="42">
        <v>240</v>
      </c>
      <c r="EY45">
        <v>0</v>
      </c>
      <c r="EZ45">
        <v>277</v>
      </c>
      <c r="FA45">
        <v>243</v>
      </c>
      <c r="FB45">
        <v>211</v>
      </c>
      <c r="FC45">
        <v>0</v>
      </c>
      <c r="FD45">
        <v>0</v>
      </c>
      <c r="FE45" s="1">
        <v>204</v>
      </c>
      <c r="FF45" s="1">
        <v>188</v>
      </c>
      <c r="FG45" s="5">
        <f t="shared" si="12"/>
        <v>-2.6845637583892617E-2</v>
      </c>
      <c r="FH45" s="5">
        <f t="shared" si="13"/>
        <v>-0.39583333333333331</v>
      </c>
      <c r="FI45" s="5" t="e">
        <f t="shared" si="14"/>
        <v>#DIV/0!</v>
      </c>
      <c r="FJ45" s="62">
        <v>549900</v>
      </c>
      <c r="FK45" s="57">
        <v>470000</v>
      </c>
      <c r="FL45" s="57">
        <v>450000</v>
      </c>
      <c r="FM45" s="43">
        <v>410000</v>
      </c>
      <c r="FN45" s="43">
        <v>400000</v>
      </c>
      <c r="FO45" s="43">
        <v>355500</v>
      </c>
      <c r="FP45">
        <v>0</v>
      </c>
      <c r="FQ45">
        <v>350000</v>
      </c>
      <c r="FR45">
        <v>360000</v>
      </c>
      <c r="FS45">
        <v>339000</v>
      </c>
      <c r="FT45">
        <v>0</v>
      </c>
      <c r="FU45">
        <v>0</v>
      </c>
      <c r="FV45" s="1">
        <v>309495</v>
      </c>
      <c r="FW45" s="1">
        <v>254450</v>
      </c>
      <c r="FX45" s="5">
        <f t="shared" si="15"/>
        <v>0.17</v>
      </c>
      <c r="FY45" s="5">
        <f t="shared" si="16"/>
        <v>0.54683544303797471</v>
      </c>
      <c r="FZ45" s="5" t="e">
        <f t="shared" si="17"/>
        <v>#DIV/0!</v>
      </c>
      <c r="GA45" s="62">
        <v>564450</v>
      </c>
      <c r="GB45" s="57">
        <v>491856</v>
      </c>
      <c r="GC45" s="57">
        <v>496626</v>
      </c>
      <c r="GD45" s="43">
        <v>455574</v>
      </c>
      <c r="GE45" s="43">
        <v>437199</v>
      </c>
      <c r="GF45" s="43">
        <v>405642</v>
      </c>
      <c r="GG45">
        <v>0</v>
      </c>
      <c r="GH45">
        <v>239499</v>
      </c>
      <c r="GI45">
        <v>367941</v>
      </c>
      <c r="GJ45">
        <v>340139</v>
      </c>
      <c r="GK45">
        <v>0</v>
      </c>
      <c r="GL45" s="6">
        <v>319706</v>
      </c>
      <c r="GM45" s="1">
        <v>293376</v>
      </c>
      <c r="GN45" s="1">
        <v>270409</v>
      </c>
      <c r="GO45" s="5">
        <f t="shared" si="18"/>
        <v>0.1475919781399434</v>
      </c>
      <c r="GP45" s="47">
        <f t="shared" si="19"/>
        <v>0.39149792181283005</v>
      </c>
      <c r="GQ45" s="47" t="e">
        <f t="shared" si="20"/>
        <v>#DIV/0!</v>
      </c>
    </row>
    <row r="46" spans="1:199" ht="12.75" customHeight="1" x14ac:dyDescent="0.2">
      <c r="A46" s="1">
        <v>80</v>
      </c>
      <c r="B46" s="10" t="s">
        <v>151</v>
      </c>
      <c r="C46" s="57">
        <v>0</v>
      </c>
      <c r="D46" s="57">
        <v>0</v>
      </c>
      <c r="E46" s="57">
        <v>0</v>
      </c>
      <c r="F46" s="42">
        <v>0</v>
      </c>
      <c r="G46" s="42">
        <v>0</v>
      </c>
      <c r="H46" s="42">
        <v>0</v>
      </c>
      <c r="I46">
        <v>47</v>
      </c>
      <c r="J46">
        <v>0</v>
      </c>
      <c r="K46">
        <v>0</v>
      </c>
      <c r="L46">
        <v>0</v>
      </c>
      <c r="M46">
        <v>0</v>
      </c>
      <c r="N46" s="6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2</v>
      </c>
      <c r="AC46" s="1">
        <v>1</v>
      </c>
      <c r="AD46" s="1">
        <v>0</v>
      </c>
      <c r="AE46" s="1">
        <v>1</v>
      </c>
      <c r="AF46" s="1">
        <v>1</v>
      </c>
      <c r="AG46" s="1">
        <v>1</v>
      </c>
      <c r="AH46" s="1">
        <v>3</v>
      </c>
      <c r="AI46" s="1">
        <v>0</v>
      </c>
      <c r="AJ46" s="1">
        <v>0</v>
      </c>
      <c r="AK46" s="1">
        <v>0</v>
      </c>
      <c r="AL46" s="13" t="e">
        <f t="shared" si="0"/>
        <v>#DIV/0!</v>
      </c>
      <c r="AM46" s="8" t="e">
        <f t="shared" si="1"/>
        <v>#DIV/0!</v>
      </c>
      <c r="AN46" s="5" t="e">
        <f t="shared" si="2"/>
        <v>#DIV/0!</v>
      </c>
      <c r="AO46" s="62">
        <v>0</v>
      </c>
      <c r="AP46" s="57">
        <v>0</v>
      </c>
      <c r="AQ46" s="57">
        <v>0</v>
      </c>
      <c r="AR46" s="43">
        <v>0</v>
      </c>
      <c r="AS46" s="43">
        <v>0</v>
      </c>
      <c r="AT46" s="43">
        <v>0</v>
      </c>
      <c r="AU46">
        <v>283600</v>
      </c>
      <c r="AV46">
        <v>0</v>
      </c>
      <c r="AW46">
        <v>0</v>
      </c>
      <c r="AX46">
        <v>0</v>
      </c>
      <c r="AY46">
        <v>183500</v>
      </c>
      <c r="AZ46" s="6">
        <v>0</v>
      </c>
      <c r="BA46" s="1">
        <v>0</v>
      </c>
      <c r="BB46" s="1">
        <v>0</v>
      </c>
      <c r="BC46" s="1">
        <v>0</v>
      </c>
      <c r="BD46" s="1">
        <v>0</v>
      </c>
      <c r="BE46" s="4">
        <v>0</v>
      </c>
      <c r="BF46" s="4">
        <v>0</v>
      </c>
      <c r="BG46" s="1">
        <v>146750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146750</v>
      </c>
      <c r="BO46" s="1">
        <v>139000</v>
      </c>
      <c r="BP46" s="1">
        <v>0</v>
      </c>
      <c r="BQ46" s="1">
        <v>0</v>
      </c>
      <c r="BR46" s="1">
        <v>65000</v>
      </c>
      <c r="BS46" s="5" t="e">
        <f t="shared" si="3"/>
        <v>#DIV/0!</v>
      </c>
      <c r="BT46" s="5" t="e">
        <f t="shared" si="4"/>
        <v>#DIV/0!</v>
      </c>
      <c r="BU46" s="5">
        <f t="shared" si="5"/>
        <v>-1</v>
      </c>
      <c r="BV46" s="62">
        <v>0</v>
      </c>
      <c r="BW46" s="57">
        <v>0</v>
      </c>
      <c r="BX46" s="57">
        <v>0</v>
      </c>
      <c r="BY46" s="43">
        <v>0</v>
      </c>
      <c r="BZ46" s="43">
        <v>0</v>
      </c>
      <c r="CA46" s="43">
        <v>0</v>
      </c>
      <c r="CB46">
        <v>266692</v>
      </c>
      <c r="CC46">
        <v>0</v>
      </c>
      <c r="CD46">
        <v>0</v>
      </c>
      <c r="CE46">
        <v>0</v>
      </c>
      <c r="CF46">
        <v>202368</v>
      </c>
      <c r="CG46" s="6">
        <v>0</v>
      </c>
      <c r="CH46" s="1">
        <v>0</v>
      </c>
      <c r="CI46" s="1">
        <v>0</v>
      </c>
      <c r="CJ46" s="1">
        <v>0</v>
      </c>
      <c r="CK46" s="1">
        <v>0</v>
      </c>
      <c r="CL46" s="4">
        <v>0</v>
      </c>
      <c r="CM46" s="4">
        <v>0</v>
      </c>
      <c r="CN46" s="1">
        <v>146750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146750</v>
      </c>
      <c r="CV46" s="1">
        <v>139000</v>
      </c>
      <c r="CW46" s="1">
        <v>0</v>
      </c>
      <c r="CX46" s="1">
        <v>56000</v>
      </c>
      <c r="CY46" s="1">
        <v>65000</v>
      </c>
      <c r="CZ46" s="1">
        <v>105000</v>
      </c>
      <c r="DA46" s="1">
        <v>114000</v>
      </c>
      <c r="DB46" s="1">
        <v>0</v>
      </c>
      <c r="DC46" s="1">
        <v>0</v>
      </c>
      <c r="DD46" s="1">
        <v>0</v>
      </c>
      <c r="DE46" s="5" t="e">
        <f t="shared" si="6"/>
        <v>#DIV/0!</v>
      </c>
      <c r="DF46" s="5" t="e">
        <f t="shared" si="7"/>
        <v>#DIV/0!</v>
      </c>
      <c r="DG46" s="5">
        <f t="shared" si="8"/>
        <v>-1</v>
      </c>
      <c r="DH46" s="57">
        <v>0</v>
      </c>
      <c r="DI46" s="57">
        <v>0</v>
      </c>
      <c r="DJ46" s="57">
        <v>0</v>
      </c>
      <c r="DK46" s="42">
        <v>0</v>
      </c>
      <c r="DL46" s="42">
        <v>0</v>
      </c>
      <c r="DM46" s="42">
        <v>0</v>
      </c>
      <c r="DN46">
        <v>78</v>
      </c>
      <c r="DO46">
        <v>0</v>
      </c>
      <c r="DP46">
        <v>0</v>
      </c>
      <c r="DQ46">
        <v>0</v>
      </c>
      <c r="DR46">
        <v>110</v>
      </c>
      <c r="DS46" s="1">
        <v>0</v>
      </c>
      <c r="DT46" s="1">
        <v>0</v>
      </c>
      <c r="DU46" s="1">
        <v>0</v>
      </c>
      <c r="DV46" s="1">
        <v>0</v>
      </c>
      <c r="DW46" s="4">
        <v>0</v>
      </c>
      <c r="DX46" s="4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51</v>
      </c>
      <c r="EG46" s="1">
        <v>85</v>
      </c>
      <c r="EH46" s="1">
        <v>0</v>
      </c>
      <c r="EI46" s="1">
        <v>3</v>
      </c>
      <c r="EJ46" s="1">
        <v>84</v>
      </c>
      <c r="EK46" s="1">
        <v>28</v>
      </c>
      <c r="EL46" s="1">
        <v>15</v>
      </c>
      <c r="EM46" s="1">
        <v>0</v>
      </c>
      <c r="EN46" s="1">
        <v>0</v>
      </c>
      <c r="EO46" s="1">
        <v>0</v>
      </c>
      <c r="EP46" s="5" t="e">
        <f t="shared" si="9"/>
        <v>#DIV/0!</v>
      </c>
      <c r="EQ46" s="5" t="e">
        <f t="shared" si="10"/>
        <v>#DIV/0!</v>
      </c>
      <c r="ER46" s="5">
        <f t="shared" si="11"/>
        <v>-1</v>
      </c>
      <c r="ES46" s="57">
        <v>0</v>
      </c>
      <c r="ET46" s="57">
        <v>0</v>
      </c>
      <c r="EU46" s="57">
        <v>0</v>
      </c>
      <c r="EV46" s="42">
        <v>0</v>
      </c>
      <c r="EW46" s="42">
        <v>0</v>
      </c>
      <c r="EX46" s="42">
        <v>0</v>
      </c>
      <c r="EY46">
        <v>101</v>
      </c>
      <c r="EZ46">
        <v>0</v>
      </c>
      <c r="FA46">
        <v>0</v>
      </c>
      <c r="FB46">
        <v>0</v>
      </c>
      <c r="FC46">
        <v>71</v>
      </c>
      <c r="FD46">
        <v>75</v>
      </c>
      <c r="FE46" s="1">
        <v>0</v>
      </c>
      <c r="FF46" s="1">
        <v>0</v>
      </c>
      <c r="FG46" s="5" t="e">
        <f t="shared" si="12"/>
        <v>#DIV/0!</v>
      </c>
      <c r="FH46" s="5" t="e">
        <f t="shared" si="13"/>
        <v>#DIV/0!</v>
      </c>
      <c r="FI46" s="5">
        <f t="shared" si="14"/>
        <v>-1</v>
      </c>
      <c r="FJ46" s="62">
        <v>0</v>
      </c>
      <c r="FK46" s="57">
        <v>0</v>
      </c>
      <c r="FL46" s="57">
        <v>0</v>
      </c>
      <c r="FM46" s="43">
        <v>0</v>
      </c>
      <c r="FN46" s="43">
        <v>0</v>
      </c>
      <c r="FO46" s="43">
        <v>0</v>
      </c>
      <c r="FP46">
        <v>309900</v>
      </c>
      <c r="FQ46">
        <v>0</v>
      </c>
      <c r="FR46">
        <v>0</v>
      </c>
      <c r="FS46">
        <v>0</v>
      </c>
      <c r="FT46">
        <v>245000</v>
      </c>
      <c r="FU46">
        <v>242500</v>
      </c>
      <c r="FV46" s="1">
        <v>0</v>
      </c>
      <c r="FW46" s="1">
        <v>0</v>
      </c>
      <c r="FX46" s="5" t="e">
        <f t="shared" si="15"/>
        <v>#DIV/0!</v>
      </c>
      <c r="FY46" s="5" t="e">
        <f t="shared" si="16"/>
        <v>#DIV/0!</v>
      </c>
      <c r="FZ46" s="5">
        <f t="shared" si="17"/>
        <v>-1</v>
      </c>
      <c r="GA46" s="62">
        <v>0</v>
      </c>
      <c r="GB46" s="57">
        <v>0</v>
      </c>
      <c r="GC46" s="57">
        <v>0</v>
      </c>
      <c r="GD46" s="43">
        <v>0</v>
      </c>
      <c r="GE46" s="43">
        <v>0</v>
      </c>
      <c r="GF46" s="43">
        <v>0</v>
      </c>
      <c r="GG46">
        <v>271878</v>
      </c>
      <c r="GH46">
        <v>239499</v>
      </c>
      <c r="GI46">
        <v>0</v>
      </c>
      <c r="GJ46">
        <v>0</v>
      </c>
      <c r="GK46">
        <v>209981</v>
      </c>
      <c r="GL46" s="6">
        <v>0</v>
      </c>
      <c r="GM46" s="1">
        <v>0</v>
      </c>
      <c r="GN46" s="1">
        <v>0</v>
      </c>
      <c r="GO46" s="5" t="e">
        <f t="shared" si="18"/>
        <v>#DIV/0!</v>
      </c>
      <c r="GP46" s="47" t="e">
        <f t="shared" si="19"/>
        <v>#DIV/0!</v>
      </c>
      <c r="GQ46" s="47">
        <f t="shared" si="20"/>
        <v>-1</v>
      </c>
    </row>
    <row r="47" spans="1:199" ht="12.75" customHeight="1" x14ac:dyDescent="0.2">
      <c r="A47" s="1">
        <v>81</v>
      </c>
      <c r="B47" s="10" t="s">
        <v>181</v>
      </c>
      <c r="C47" s="57">
        <v>28</v>
      </c>
      <c r="D47" s="57">
        <v>30</v>
      </c>
      <c r="E47" s="57">
        <v>31</v>
      </c>
      <c r="F47" s="42">
        <v>42</v>
      </c>
      <c r="G47" s="42">
        <v>68</v>
      </c>
      <c r="H47" s="42">
        <v>59</v>
      </c>
      <c r="I47">
        <v>31</v>
      </c>
      <c r="J47">
        <v>58</v>
      </c>
      <c r="K47">
        <v>29</v>
      </c>
      <c r="L47">
        <v>48</v>
      </c>
      <c r="M47">
        <v>56</v>
      </c>
      <c r="N47" s="6">
        <v>33</v>
      </c>
      <c r="O47" s="1">
        <v>29</v>
      </c>
      <c r="P47" s="1">
        <v>23</v>
      </c>
      <c r="Q47" s="1">
        <v>18</v>
      </c>
      <c r="R47" s="1">
        <v>16</v>
      </c>
      <c r="S47" s="1">
        <v>24</v>
      </c>
      <c r="T47" s="1">
        <v>15</v>
      </c>
      <c r="U47" s="1">
        <v>43</v>
      </c>
      <c r="V47" s="1">
        <v>28</v>
      </c>
      <c r="W47" s="1">
        <v>49</v>
      </c>
      <c r="X47" s="1">
        <v>47</v>
      </c>
      <c r="Y47" s="1">
        <v>51</v>
      </c>
      <c r="Z47" s="1">
        <v>39</v>
      </c>
      <c r="AA47" s="1">
        <v>41</v>
      </c>
      <c r="AB47" s="1">
        <v>35</v>
      </c>
      <c r="AC47" s="1">
        <v>45</v>
      </c>
      <c r="AD47" s="1">
        <v>35</v>
      </c>
      <c r="AE47" s="1">
        <v>21</v>
      </c>
      <c r="AF47" s="1">
        <v>22</v>
      </c>
      <c r="AG47" s="1">
        <v>34</v>
      </c>
      <c r="AH47" s="1">
        <v>31</v>
      </c>
      <c r="AI47" s="1">
        <v>25</v>
      </c>
      <c r="AJ47" s="1">
        <v>16</v>
      </c>
      <c r="AK47" s="1">
        <v>19</v>
      </c>
      <c r="AL47" s="13">
        <f t="shared" si="0"/>
        <v>-6.6666666666666666E-2</v>
      </c>
      <c r="AM47" s="8">
        <f t="shared" si="1"/>
        <v>-0.52542372881355937</v>
      </c>
      <c r="AN47" s="5">
        <f t="shared" si="2"/>
        <v>-0.5</v>
      </c>
      <c r="AO47" s="62">
        <v>435000</v>
      </c>
      <c r="AP47" s="57">
        <v>440000</v>
      </c>
      <c r="AQ47" s="57">
        <v>360000</v>
      </c>
      <c r="AR47" s="43">
        <v>289500</v>
      </c>
      <c r="AS47" s="43">
        <v>337500</v>
      </c>
      <c r="AT47" s="43">
        <v>290900</v>
      </c>
      <c r="AU47">
        <v>312000</v>
      </c>
      <c r="AV47">
        <v>274750</v>
      </c>
      <c r="AW47">
        <v>285000</v>
      </c>
      <c r="AX47">
        <v>243000</v>
      </c>
      <c r="AY47">
        <v>234000</v>
      </c>
      <c r="AZ47" s="6">
        <v>172900</v>
      </c>
      <c r="BA47" s="1">
        <v>235000</v>
      </c>
      <c r="BB47" s="1">
        <v>210000</v>
      </c>
      <c r="BC47" s="1">
        <v>207250</v>
      </c>
      <c r="BD47" s="1">
        <v>249500</v>
      </c>
      <c r="BE47" s="4">
        <v>211500</v>
      </c>
      <c r="BF47" s="4">
        <v>247000</v>
      </c>
      <c r="BG47" s="1">
        <v>315000</v>
      </c>
      <c r="BH47" s="1">
        <v>252250</v>
      </c>
      <c r="BI47" s="1">
        <v>280000</v>
      </c>
      <c r="BJ47" s="1">
        <v>316000</v>
      </c>
      <c r="BK47" s="1">
        <v>265000</v>
      </c>
      <c r="BL47" s="1">
        <v>245000</v>
      </c>
      <c r="BM47" s="1">
        <v>214500</v>
      </c>
      <c r="BN47" s="1">
        <v>239000</v>
      </c>
      <c r="BO47" s="1">
        <v>209500</v>
      </c>
      <c r="BP47" s="1">
        <v>215000</v>
      </c>
      <c r="BQ47" s="1">
        <v>162330</v>
      </c>
      <c r="BR47" s="1">
        <v>205500</v>
      </c>
      <c r="BS47" s="5">
        <f t="shared" si="3"/>
        <v>-1.1363636363636364E-2</v>
      </c>
      <c r="BT47" s="5">
        <f t="shared" si="4"/>
        <v>0.49535922997593673</v>
      </c>
      <c r="BU47" s="5">
        <f t="shared" si="5"/>
        <v>0.85897435897435892</v>
      </c>
      <c r="BV47" s="62">
        <v>442594</v>
      </c>
      <c r="BW47" s="57">
        <v>407347</v>
      </c>
      <c r="BX47" s="57">
        <v>376609</v>
      </c>
      <c r="BY47" s="43">
        <v>308133</v>
      </c>
      <c r="BZ47" s="43">
        <v>320947</v>
      </c>
      <c r="CA47" s="43">
        <v>287228</v>
      </c>
      <c r="CB47">
        <v>322741</v>
      </c>
      <c r="CC47">
        <v>260201</v>
      </c>
      <c r="CD47">
        <v>268850</v>
      </c>
      <c r="CE47">
        <v>252538</v>
      </c>
      <c r="CF47">
        <v>277867</v>
      </c>
      <c r="CG47" s="6">
        <v>185050</v>
      </c>
      <c r="CH47" s="1">
        <v>216472</v>
      </c>
      <c r="CI47" s="1">
        <v>187923</v>
      </c>
      <c r="CJ47" s="1">
        <v>195416</v>
      </c>
      <c r="CK47" s="1">
        <v>236480</v>
      </c>
      <c r="CL47" s="4">
        <v>225083</v>
      </c>
      <c r="CM47" s="4">
        <v>252833</v>
      </c>
      <c r="CN47" s="1">
        <v>324611</v>
      </c>
      <c r="CO47" s="1">
        <v>305500</v>
      </c>
      <c r="CP47" s="1">
        <v>285419</v>
      </c>
      <c r="CQ47" s="1">
        <v>288055</v>
      </c>
      <c r="CR47" s="1">
        <v>249691</v>
      </c>
      <c r="CS47" s="1">
        <v>227302</v>
      </c>
      <c r="CT47" s="1">
        <v>215992</v>
      </c>
      <c r="CU47" s="1">
        <v>232896</v>
      </c>
      <c r="CV47" s="1">
        <v>200560</v>
      </c>
      <c r="CW47" s="1">
        <v>201307</v>
      </c>
      <c r="CX47" s="1">
        <v>173534</v>
      </c>
      <c r="CY47" s="1">
        <v>209795</v>
      </c>
      <c r="CZ47" s="1">
        <v>171166</v>
      </c>
      <c r="DA47" s="1">
        <v>147675</v>
      </c>
      <c r="DB47" s="1">
        <v>121808</v>
      </c>
      <c r="DC47" s="1">
        <v>106675</v>
      </c>
      <c r="DD47" s="1">
        <v>122336</v>
      </c>
      <c r="DE47" s="5">
        <f t="shared" si="6"/>
        <v>8.6528193407586163E-2</v>
      </c>
      <c r="DF47" s="5">
        <f t="shared" si="7"/>
        <v>0.54091523110560247</v>
      </c>
      <c r="DG47" s="5">
        <f t="shared" si="8"/>
        <v>0.59282678403696731</v>
      </c>
      <c r="DH47" s="57">
        <v>60</v>
      </c>
      <c r="DI47" s="57">
        <v>39</v>
      </c>
      <c r="DJ47" s="57">
        <v>55</v>
      </c>
      <c r="DK47" s="42">
        <v>36</v>
      </c>
      <c r="DL47" s="42">
        <v>22</v>
      </c>
      <c r="DM47" s="42">
        <v>87</v>
      </c>
      <c r="DN47">
        <v>122</v>
      </c>
      <c r="DO47">
        <v>84</v>
      </c>
      <c r="DP47">
        <v>74</v>
      </c>
      <c r="DQ47">
        <v>71</v>
      </c>
      <c r="DR47">
        <v>125</v>
      </c>
      <c r="DS47" s="1">
        <v>149</v>
      </c>
      <c r="DT47" s="1">
        <v>180</v>
      </c>
      <c r="DU47" s="1">
        <v>324</v>
      </c>
      <c r="DV47" s="1">
        <v>216</v>
      </c>
      <c r="DW47" s="4">
        <v>140</v>
      </c>
      <c r="DX47" s="4">
        <v>186</v>
      </c>
      <c r="DY47" s="1">
        <v>168</v>
      </c>
      <c r="DZ47" s="1">
        <v>72</v>
      </c>
      <c r="EA47" s="1">
        <v>107</v>
      </c>
      <c r="EB47" s="1">
        <v>106</v>
      </c>
      <c r="EC47" s="1">
        <v>57</v>
      </c>
      <c r="ED47" s="1">
        <v>54</v>
      </c>
      <c r="EE47" s="1">
        <v>68</v>
      </c>
      <c r="EF47" s="1">
        <v>82</v>
      </c>
      <c r="EG47" s="1">
        <v>56</v>
      </c>
      <c r="EH47" s="1">
        <v>78</v>
      </c>
      <c r="EI47" s="1">
        <v>84</v>
      </c>
      <c r="EJ47" s="1">
        <v>100</v>
      </c>
      <c r="EK47" s="1">
        <v>120</v>
      </c>
      <c r="EL47" s="1">
        <v>132</v>
      </c>
      <c r="EM47" s="1">
        <v>84</v>
      </c>
      <c r="EN47" s="1">
        <v>108</v>
      </c>
      <c r="EO47" s="1">
        <v>26</v>
      </c>
      <c r="EP47" s="5">
        <f t="shared" si="9"/>
        <v>0.53846153846153844</v>
      </c>
      <c r="EQ47" s="5">
        <f t="shared" si="10"/>
        <v>-0.31034482758620691</v>
      </c>
      <c r="ER47" s="5">
        <f t="shared" si="11"/>
        <v>-0.52</v>
      </c>
      <c r="ES47" s="57">
        <v>68</v>
      </c>
      <c r="ET47" s="57">
        <v>55</v>
      </c>
      <c r="EU47" s="57">
        <v>45</v>
      </c>
      <c r="EV47" s="42">
        <v>66</v>
      </c>
      <c r="EW47" s="42">
        <v>75</v>
      </c>
      <c r="EX47" s="42">
        <v>72</v>
      </c>
      <c r="EY47">
        <v>52</v>
      </c>
      <c r="EZ47">
        <v>88</v>
      </c>
      <c r="FA47">
        <v>71</v>
      </c>
      <c r="FB47">
        <v>79</v>
      </c>
      <c r="FC47">
        <v>34</v>
      </c>
      <c r="FD47">
        <v>45</v>
      </c>
      <c r="FE47" s="1">
        <v>68</v>
      </c>
      <c r="FF47" s="1">
        <v>69</v>
      </c>
      <c r="FG47" s="5">
        <f t="shared" si="12"/>
        <v>0.23636363636363636</v>
      </c>
      <c r="FH47" s="5">
        <f t="shared" si="13"/>
        <v>-5.5555555555555552E-2</v>
      </c>
      <c r="FI47" s="5">
        <f t="shared" si="14"/>
        <v>1</v>
      </c>
      <c r="FJ47" s="62">
        <v>524750</v>
      </c>
      <c r="FK47" s="57">
        <v>434900</v>
      </c>
      <c r="FL47" s="57">
        <v>425000</v>
      </c>
      <c r="FM47" s="43">
        <v>289500</v>
      </c>
      <c r="FN47" s="43">
        <v>337500</v>
      </c>
      <c r="FO47" s="43">
        <v>290900</v>
      </c>
      <c r="FP47">
        <v>315725</v>
      </c>
      <c r="FQ47">
        <v>271649</v>
      </c>
      <c r="FR47">
        <v>289900</v>
      </c>
      <c r="FS47">
        <v>239900</v>
      </c>
      <c r="FT47">
        <v>309950</v>
      </c>
      <c r="FU47">
        <v>297500</v>
      </c>
      <c r="FV47" s="1">
        <v>224900</v>
      </c>
      <c r="FW47" s="1">
        <v>210000</v>
      </c>
      <c r="FX47" s="5">
        <f t="shared" si="15"/>
        <v>0.20659921821108301</v>
      </c>
      <c r="FY47" s="5">
        <f t="shared" si="16"/>
        <v>0.80388449639051218</v>
      </c>
      <c r="FZ47" s="5">
        <f t="shared" si="17"/>
        <v>0.69301500241974512</v>
      </c>
      <c r="GA47" s="62">
        <v>446975</v>
      </c>
      <c r="GB47" s="57">
        <v>414833</v>
      </c>
      <c r="GC47" s="57">
        <v>383139</v>
      </c>
      <c r="GD47" s="43">
        <v>311071</v>
      </c>
      <c r="GE47" s="43">
        <v>322986</v>
      </c>
      <c r="GF47" s="43">
        <v>292623</v>
      </c>
      <c r="GG47">
        <v>338921</v>
      </c>
      <c r="GH47">
        <v>239499</v>
      </c>
      <c r="GI47">
        <v>274527</v>
      </c>
      <c r="GJ47">
        <v>258958</v>
      </c>
      <c r="GK47">
        <v>287431</v>
      </c>
      <c r="GL47" s="6">
        <v>192591</v>
      </c>
      <c r="GM47" s="1">
        <v>231566</v>
      </c>
      <c r="GN47" s="1">
        <v>198969</v>
      </c>
      <c r="GO47" s="5">
        <f t="shared" si="18"/>
        <v>7.748178182545748E-2</v>
      </c>
      <c r="GP47" s="47">
        <f t="shared" si="19"/>
        <v>0.52747733431753485</v>
      </c>
      <c r="GQ47" s="47">
        <f t="shared" si="20"/>
        <v>0.55506886870240157</v>
      </c>
    </row>
    <row r="48" spans="1:199" ht="12.75" customHeight="1" x14ac:dyDescent="0.2">
      <c r="A48" s="1">
        <v>83</v>
      </c>
      <c r="B48" s="10" t="s">
        <v>179</v>
      </c>
      <c r="C48" s="57">
        <v>18</v>
      </c>
      <c r="D48" s="57">
        <v>17</v>
      </c>
      <c r="E48" s="57">
        <v>17</v>
      </c>
      <c r="F48" s="42">
        <v>18</v>
      </c>
      <c r="G48" s="42">
        <v>26</v>
      </c>
      <c r="H48" s="42">
        <v>28</v>
      </c>
      <c r="I48">
        <v>59</v>
      </c>
      <c r="J48">
        <v>17</v>
      </c>
      <c r="K48">
        <v>26</v>
      </c>
      <c r="L48">
        <v>28</v>
      </c>
      <c r="M48">
        <v>21</v>
      </c>
      <c r="N48" s="6">
        <v>25</v>
      </c>
      <c r="O48" s="1">
        <v>17</v>
      </c>
      <c r="P48" s="1">
        <v>18</v>
      </c>
      <c r="Q48" s="1">
        <v>15</v>
      </c>
      <c r="R48" s="1">
        <v>13</v>
      </c>
      <c r="S48" s="1">
        <v>14</v>
      </c>
      <c r="T48" s="1">
        <v>9</v>
      </c>
      <c r="U48" s="1">
        <v>15</v>
      </c>
      <c r="V48" s="1">
        <v>31</v>
      </c>
      <c r="W48" s="1">
        <v>25</v>
      </c>
      <c r="X48" s="1">
        <v>21</v>
      </c>
      <c r="Y48" s="1">
        <v>20</v>
      </c>
      <c r="Z48" s="1">
        <v>27</v>
      </c>
      <c r="AA48" s="1">
        <v>19</v>
      </c>
      <c r="AB48" s="1">
        <v>28</v>
      </c>
      <c r="AC48" s="1">
        <v>15</v>
      </c>
      <c r="AD48" s="1">
        <v>22</v>
      </c>
      <c r="AE48" s="1">
        <v>25</v>
      </c>
      <c r="AF48" s="1">
        <v>12</v>
      </c>
      <c r="AG48" s="1">
        <v>12</v>
      </c>
      <c r="AH48" s="1">
        <v>12</v>
      </c>
      <c r="AI48" s="1">
        <v>10</v>
      </c>
      <c r="AJ48" s="1">
        <v>12</v>
      </c>
      <c r="AK48" s="1">
        <v>5</v>
      </c>
      <c r="AL48" s="13">
        <f t="shared" si="0"/>
        <v>5.8823529411764705E-2</v>
      </c>
      <c r="AM48" s="8">
        <f t="shared" si="1"/>
        <v>-0.35714285714285715</v>
      </c>
      <c r="AN48" s="5">
        <f t="shared" si="2"/>
        <v>-0.14285714285714285</v>
      </c>
      <c r="AO48" s="62">
        <v>485937</v>
      </c>
      <c r="AP48" s="57">
        <v>449000</v>
      </c>
      <c r="AQ48" s="57">
        <v>470000</v>
      </c>
      <c r="AR48" s="43">
        <v>384500</v>
      </c>
      <c r="AS48" s="43">
        <v>359000</v>
      </c>
      <c r="AT48" s="43">
        <v>315000</v>
      </c>
      <c r="AU48">
        <v>257000</v>
      </c>
      <c r="AV48">
        <v>320000</v>
      </c>
      <c r="AW48">
        <v>293500</v>
      </c>
      <c r="AX48">
        <v>274000</v>
      </c>
      <c r="AY48">
        <v>265000</v>
      </c>
      <c r="AZ48" s="6">
        <v>275000</v>
      </c>
      <c r="BA48" s="1">
        <v>305000</v>
      </c>
      <c r="BB48" s="1">
        <v>239000</v>
      </c>
      <c r="BC48" s="1">
        <v>296000</v>
      </c>
      <c r="BD48" s="1">
        <v>310000</v>
      </c>
      <c r="BE48" s="4">
        <v>245000</v>
      </c>
      <c r="BF48" s="4">
        <v>398875</v>
      </c>
      <c r="BG48" s="1">
        <v>350000</v>
      </c>
      <c r="BH48" s="1">
        <v>352000</v>
      </c>
      <c r="BI48" s="1">
        <v>375000</v>
      </c>
      <c r="BJ48" s="1">
        <v>375000</v>
      </c>
      <c r="BK48" s="1">
        <v>354000</v>
      </c>
      <c r="BL48" s="1">
        <v>325000</v>
      </c>
      <c r="BM48" s="1">
        <v>303500</v>
      </c>
      <c r="BN48" s="1">
        <v>298950</v>
      </c>
      <c r="BO48" s="1">
        <v>270000</v>
      </c>
      <c r="BP48" s="1">
        <v>242250</v>
      </c>
      <c r="BQ48" s="1">
        <v>241000</v>
      </c>
      <c r="BR48" s="1">
        <v>217250</v>
      </c>
      <c r="BS48" s="5">
        <f t="shared" si="3"/>
        <v>8.226503340757238E-2</v>
      </c>
      <c r="BT48" s="5">
        <f t="shared" si="4"/>
        <v>0.54265714285714284</v>
      </c>
      <c r="BU48" s="5">
        <f t="shared" si="5"/>
        <v>0.83372452830188681</v>
      </c>
      <c r="BV48" s="62">
        <v>582299</v>
      </c>
      <c r="BW48" s="57">
        <v>480162</v>
      </c>
      <c r="BX48" s="57">
        <v>469688</v>
      </c>
      <c r="BY48" s="43">
        <v>418322</v>
      </c>
      <c r="BZ48" s="43">
        <v>391553</v>
      </c>
      <c r="CA48" s="43">
        <v>330653</v>
      </c>
      <c r="CB48">
        <v>249060</v>
      </c>
      <c r="CC48">
        <v>371550</v>
      </c>
      <c r="CD48">
        <v>318958</v>
      </c>
      <c r="CE48">
        <v>338514</v>
      </c>
      <c r="CF48">
        <v>260562</v>
      </c>
      <c r="CG48" s="6">
        <v>277632</v>
      </c>
      <c r="CH48" s="1">
        <v>345576</v>
      </c>
      <c r="CI48" s="1">
        <v>243277</v>
      </c>
      <c r="CJ48" s="1">
        <v>331471</v>
      </c>
      <c r="CK48" s="1">
        <v>350459</v>
      </c>
      <c r="CL48" s="4">
        <v>244767</v>
      </c>
      <c r="CM48" s="4">
        <v>445720</v>
      </c>
      <c r="CN48" s="1">
        <v>375800</v>
      </c>
      <c r="CO48" s="1">
        <v>369713</v>
      </c>
      <c r="CP48" s="1">
        <v>425553</v>
      </c>
      <c r="CQ48" s="1">
        <v>532361</v>
      </c>
      <c r="CR48" s="1">
        <v>364720</v>
      </c>
      <c r="CS48" s="1">
        <v>371967</v>
      </c>
      <c r="CT48" s="1">
        <v>389705</v>
      </c>
      <c r="CU48" s="1">
        <v>322004</v>
      </c>
      <c r="CV48" s="1">
        <v>362136</v>
      </c>
      <c r="CW48" s="1">
        <v>285595</v>
      </c>
      <c r="CX48" s="1">
        <v>315175</v>
      </c>
      <c r="CY48" s="1">
        <v>279916</v>
      </c>
      <c r="CZ48" s="1">
        <v>292273</v>
      </c>
      <c r="DA48" s="1">
        <v>288288</v>
      </c>
      <c r="DB48" s="1">
        <v>274090</v>
      </c>
      <c r="DC48" s="1">
        <v>211458</v>
      </c>
      <c r="DD48" s="1">
        <v>279200</v>
      </c>
      <c r="DE48" s="5">
        <f t="shared" si="6"/>
        <v>0.21271362581795311</v>
      </c>
      <c r="DF48" s="5">
        <f t="shared" si="7"/>
        <v>0.76105766468170555</v>
      </c>
      <c r="DG48" s="5">
        <f t="shared" si="8"/>
        <v>1.2347809734343458</v>
      </c>
      <c r="DH48" s="57">
        <v>61</v>
      </c>
      <c r="DI48" s="57">
        <v>34</v>
      </c>
      <c r="DJ48" s="57">
        <v>38</v>
      </c>
      <c r="DK48" s="42">
        <v>17</v>
      </c>
      <c r="DL48" s="42">
        <v>74</v>
      </c>
      <c r="DM48" s="42">
        <v>131</v>
      </c>
      <c r="DN48">
        <v>49</v>
      </c>
      <c r="DO48">
        <v>147</v>
      </c>
      <c r="DP48">
        <v>144</v>
      </c>
      <c r="DQ48">
        <v>143</v>
      </c>
      <c r="DR48">
        <v>60</v>
      </c>
      <c r="DS48" s="1">
        <v>182</v>
      </c>
      <c r="DT48" s="1">
        <v>171</v>
      </c>
      <c r="DU48" s="1">
        <v>274</v>
      </c>
      <c r="DV48" s="1">
        <v>131</v>
      </c>
      <c r="DW48" s="4">
        <v>285</v>
      </c>
      <c r="DX48" s="4">
        <v>122</v>
      </c>
      <c r="DY48" s="1">
        <v>227</v>
      </c>
      <c r="DZ48" s="1">
        <v>120</v>
      </c>
      <c r="EA48" s="1">
        <v>135</v>
      </c>
      <c r="EB48" s="1">
        <v>170</v>
      </c>
      <c r="EC48" s="1">
        <v>47</v>
      </c>
      <c r="ED48" s="1">
        <v>43</v>
      </c>
      <c r="EE48" s="1">
        <v>56</v>
      </c>
      <c r="EF48" s="1">
        <v>66</v>
      </c>
      <c r="EG48" s="1">
        <v>70</v>
      </c>
      <c r="EH48" s="1">
        <v>94</v>
      </c>
      <c r="EI48" s="1">
        <v>58</v>
      </c>
      <c r="EJ48" s="1">
        <v>97</v>
      </c>
      <c r="EK48" s="1">
        <v>97</v>
      </c>
      <c r="EL48" s="1">
        <v>142</v>
      </c>
      <c r="EM48" s="1">
        <v>210</v>
      </c>
      <c r="EN48" s="1">
        <v>52</v>
      </c>
      <c r="EO48" s="1">
        <v>88</v>
      </c>
      <c r="EP48" s="5">
        <f t="shared" si="9"/>
        <v>0.79411764705882348</v>
      </c>
      <c r="EQ48" s="5">
        <f t="shared" si="10"/>
        <v>-0.53435114503816794</v>
      </c>
      <c r="ER48" s="5">
        <f t="shared" si="11"/>
        <v>1.6666666666666666E-2</v>
      </c>
      <c r="ES48" s="57">
        <v>36</v>
      </c>
      <c r="ET48" s="57">
        <v>34</v>
      </c>
      <c r="EU48" s="57">
        <v>26</v>
      </c>
      <c r="EV48" s="42">
        <v>29</v>
      </c>
      <c r="EW48" s="42">
        <v>31</v>
      </c>
      <c r="EX48" s="42">
        <v>47</v>
      </c>
      <c r="EY48">
        <v>87</v>
      </c>
      <c r="EZ48">
        <v>43</v>
      </c>
      <c r="FA48">
        <v>65</v>
      </c>
      <c r="FB48">
        <v>42</v>
      </c>
      <c r="FC48">
        <v>101</v>
      </c>
      <c r="FD48">
        <v>87</v>
      </c>
      <c r="FE48" s="1">
        <v>37</v>
      </c>
      <c r="FF48" s="1">
        <v>30</v>
      </c>
      <c r="FG48" s="5">
        <f t="shared" si="12"/>
        <v>5.8823529411764705E-2</v>
      </c>
      <c r="FH48" s="5">
        <f t="shared" si="13"/>
        <v>-0.23404255319148937</v>
      </c>
      <c r="FI48" s="5">
        <f t="shared" si="14"/>
        <v>-0.64356435643564358</v>
      </c>
      <c r="FJ48" s="62">
        <v>544850</v>
      </c>
      <c r="FK48" s="57">
        <v>509950</v>
      </c>
      <c r="FL48" s="57">
        <v>474900</v>
      </c>
      <c r="FM48" s="43">
        <v>384500</v>
      </c>
      <c r="FN48" s="43">
        <v>359000</v>
      </c>
      <c r="FO48" s="43">
        <v>315000</v>
      </c>
      <c r="FP48">
        <v>294900</v>
      </c>
      <c r="FQ48">
        <v>287500</v>
      </c>
      <c r="FR48">
        <v>310000</v>
      </c>
      <c r="FS48">
        <v>309116</v>
      </c>
      <c r="FT48">
        <v>267500</v>
      </c>
      <c r="FU48">
        <v>254600</v>
      </c>
      <c r="FV48" s="1">
        <v>289900</v>
      </c>
      <c r="FW48" s="1">
        <v>399450</v>
      </c>
      <c r="FX48" s="5">
        <f t="shared" si="15"/>
        <v>6.8438082164918132E-2</v>
      </c>
      <c r="FY48" s="5">
        <f t="shared" si="16"/>
        <v>0.72968253968253971</v>
      </c>
      <c r="FZ48" s="5">
        <f t="shared" si="17"/>
        <v>1.0368224299065421</v>
      </c>
      <c r="GA48" s="62">
        <v>599067</v>
      </c>
      <c r="GB48" s="57">
        <v>477276</v>
      </c>
      <c r="GC48" s="57">
        <v>474912</v>
      </c>
      <c r="GD48" s="43">
        <v>423811</v>
      </c>
      <c r="GE48" s="43">
        <v>404841</v>
      </c>
      <c r="GF48" s="43">
        <v>340160</v>
      </c>
      <c r="GG48">
        <v>256852</v>
      </c>
      <c r="GH48">
        <v>239499</v>
      </c>
      <c r="GI48">
        <v>337013</v>
      </c>
      <c r="GJ48">
        <v>364260</v>
      </c>
      <c r="GK48">
        <v>265307</v>
      </c>
      <c r="GL48" s="6">
        <v>289755</v>
      </c>
      <c r="GM48" s="1">
        <v>368365</v>
      </c>
      <c r="GN48" s="1">
        <v>261551</v>
      </c>
      <c r="GO48" s="5">
        <f t="shared" si="18"/>
        <v>0.25517939305559045</v>
      </c>
      <c r="GP48" s="47">
        <f t="shared" si="19"/>
        <v>0.76113299623706487</v>
      </c>
      <c r="GQ48" s="47">
        <f t="shared" si="20"/>
        <v>1.258014300414237</v>
      </c>
    </row>
    <row r="49" spans="1:199" ht="12.75" customHeight="1" x14ac:dyDescent="0.2">
      <c r="A49" s="1">
        <v>84</v>
      </c>
      <c r="B49" s="10" t="s">
        <v>152</v>
      </c>
      <c r="C49" s="57">
        <v>41</v>
      </c>
      <c r="D49" s="57">
        <v>41</v>
      </c>
      <c r="E49" s="57">
        <v>40</v>
      </c>
      <c r="F49" s="42">
        <v>38</v>
      </c>
      <c r="G49" s="42">
        <v>77</v>
      </c>
      <c r="H49" s="42">
        <v>73</v>
      </c>
      <c r="I49">
        <v>131</v>
      </c>
      <c r="J49">
        <v>64</v>
      </c>
      <c r="K49">
        <v>64</v>
      </c>
      <c r="L49">
        <v>54</v>
      </c>
      <c r="M49">
        <v>57</v>
      </c>
      <c r="N49" s="6">
        <v>56</v>
      </c>
      <c r="O49" s="1">
        <v>65</v>
      </c>
      <c r="P49" s="1">
        <v>48</v>
      </c>
      <c r="Q49" s="1">
        <v>25</v>
      </c>
      <c r="R49" s="1">
        <v>41</v>
      </c>
      <c r="S49" s="1">
        <v>34</v>
      </c>
      <c r="T49" s="1">
        <v>33</v>
      </c>
      <c r="U49" s="1">
        <v>42</v>
      </c>
      <c r="V49" s="1">
        <v>56</v>
      </c>
      <c r="W49" s="1">
        <v>77</v>
      </c>
      <c r="X49" s="1">
        <v>87</v>
      </c>
      <c r="Y49" s="1">
        <v>60</v>
      </c>
      <c r="Z49" s="1">
        <v>58</v>
      </c>
      <c r="AA49" s="1">
        <v>58</v>
      </c>
      <c r="AB49" s="1">
        <v>36</v>
      </c>
      <c r="AC49" s="1">
        <v>63</v>
      </c>
      <c r="AD49" s="1">
        <v>48</v>
      </c>
      <c r="AE49" s="1">
        <v>46</v>
      </c>
      <c r="AF49" s="1">
        <v>41</v>
      </c>
      <c r="AG49" s="1">
        <v>46</v>
      </c>
      <c r="AH49" s="1">
        <v>41</v>
      </c>
      <c r="AI49" s="1">
        <v>49</v>
      </c>
      <c r="AJ49" s="1">
        <v>29</v>
      </c>
      <c r="AK49" s="1">
        <v>28</v>
      </c>
      <c r="AL49" s="13">
        <f t="shared" si="0"/>
        <v>0</v>
      </c>
      <c r="AM49" s="8">
        <f t="shared" si="1"/>
        <v>-0.43835616438356162</v>
      </c>
      <c r="AN49" s="5">
        <f t="shared" si="2"/>
        <v>-0.2807017543859649</v>
      </c>
      <c r="AO49" s="62">
        <v>469900</v>
      </c>
      <c r="AP49" s="57">
        <v>369000</v>
      </c>
      <c r="AQ49" s="57">
        <v>364950</v>
      </c>
      <c r="AR49" s="43">
        <v>326250</v>
      </c>
      <c r="AS49" s="43">
        <v>297000</v>
      </c>
      <c r="AT49" s="43">
        <v>273000</v>
      </c>
      <c r="AU49">
        <v>136000</v>
      </c>
      <c r="AV49">
        <v>282500</v>
      </c>
      <c r="AW49">
        <v>230500</v>
      </c>
      <c r="AX49">
        <v>228250</v>
      </c>
      <c r="AY49">
        <v>89800</v>
      </c>
      <c r="AZ49" s="6">
        <v>213500</v>
      </c>
      <c r="BA49" s="1">
        <v>190500</v>
      </c>
      <c r="BB49" s="1">
        <v>246000</v>
      </c>
      <c r="BC49" s="1">
        <v>180000</v>
      </c>
      <c r="BD49" s="1">
        <v>187000</v>
      </c>
      <c r="BE49" s="4">
        <v>212800</v>
      </c>
      <c r="BF49" s="4">
        <v>280120</v>
      </c>
      <c r="BG49" s="1">
        <v>242750</v>
      </c>
      <c r="BH49" s="1">
        <v>284000</v>
      </c>
      <c r="BI49" s="1">
        <v>316480</v>
      </c>
      <c r="BJ49" s="1">
        <v>255534</v>
      </c>
      <c r="BK49" s="1">
        <v>207750</v>
      </c>
      <c r="BL49" s="1">
        <v>208000</v>
      </c>
      <c r="BM49" s="1">
        <v>179500</v>
      </c>
      <c r="BN49" s="1">
        <v>193000</v>
      </c>
      <c r="BO49" s="1">
        <v>167750</v>
      </c>
      <c r="BP49" s="1">
        <v>157750</v>
      </c>
      <c r="BQ49" s="1">
        <v>182250</v>
      </c>
      <c r="BR49" s="1">
        <v>144000</v>
      </c>
      <c r="BS49" s="5">
        <f t="shared" si="3"/>
        <v>0.27344173441734415</v>
      </c>
      <c r="BT49" s="5">
        <f t="shared" si="4"/>
        <v>0.72124542124542124</v>
      </c>
      <c r="BU49" s="5">
        <f t="shared" si="5"/>
        <v>4.2327394209354123</v>
      </c>
      <c r="BV49" s="62">
        <v>452770</v>
      </c>
      <c r="BW49" s="57">
        <v>398441</v>
      </c>
      <c r="BX49" s="57">
        <v>404732</v>
      </c>
      <c r="BY49" s="43">
        <v>353115</v>
      </c>
      <c r="BZ49" s="43">
        <v>298005</v>
      </c>
      <c r="CA49" s="43">
        <v>269813</v>
      </c>
      <c r="CB49">
        <v>139393</v>
      </c>
      <c r="CC49">
        <v>267946</v>
      </c>
      <c r="CD49">
        <v>239445</v>
      </c>
      <c r="CE49">
        <v>227174</v>
      </c>
      <c r="CF49">
        <v>101933</v>
      </c>
      <c r="CG49" s="6">
        <v>216679</v>
      </c>
      <c r="CH49" s="1">
        <v>205775</v>
      </c>
      <c r="CI49" s="1">
        <v>218352</v>
      </c>
      <c r="CJ49" s="1">
        <v>194842</v>
      </c>
      <c r="CK49" s="1">
        <v>191874</v>
      </c>
      <c r="CL49" s="4">
        <v>212187</v>
      </c>
      <c r="CM49" s="4">
        <v>275580</v>
      </c>
      <c r="CN49" s="1">
        <v>274634</v>
      </c>
      <c r="CO49" s="1">
        <v>281965</v>
      </c>
      <c r="CP49" s="1">
        <v>313069</v>
      </c>
      <c r="CQ49" s="1">
        <v>267195</v>
      </c>
      <c r="CR49" s="1">
        <v>226426</v>
      </c>
      <c r="CS49" s="1">
        <v>231805</v>
      </c>
      <c r="CT49" s="1">
        <v>211583</v>
      </c>
      <c r="CU49" s="1">
        <v>214486</v>
      </c>
      <c r="CV49" s="1">
        <v>179801</v>
      </c>
      <c r="CW49" s="1">
        <v>175154</v>
      </c>
      <c r="CX49" s="1">
        <v>178772</v>
      </c>
      <c r="CY49" s="1">
        <v>165107</v>
      </c>
      <c r="CZ49" s="1">
        <v>150377</v>
      </c>
      <c r="DA49" s="1">
        <v>144337</v>
      </c>
      <c r="DB49" s="1">
        <v>144034</v>
      </c>
      <c r="DC49" s="1">
        <v>147577</v>
      </c>
      <c r="DD49" s="1">
        <v>126639</v>
      </c>
      <c r="DE49" s="5">
        <f t="shared" si="6"/>
        <v>0.13635393947911986</v>
      </c>
      <c r="DF49" s="5">
        <f t="shared" si="7"/>
        <v>0.67808815735342631</v>
      </c>
      <c r="DG49" s="5">
        <f t="shared" si="8"/>
        <v>3.4418392473487489</v>
      </c>
      <c r="DH49" s="57">
        <v>23</v>
      </c>
      <c r="DI49" s="57">
        <v>28</v>
      </c>
      <c r="DJ49" s="57">
        <v>17</v>
      </c>
      <c r="DK49" s="42">
        <v>38</v>
      </c>
      <c r="DL49" s="42">
        <v>20</v>
      </c>
      <c r="DM49" s="42">
        <v>105</v>
      </c>
      <c r="DN49">
        <v>46</v>
      </c>
      <c r="DO49">
        <v>60</v>
      </c>
      <c r="DP49">
        <v>119</v>
      </c>
      <c r="DQ49">
        <v>100</v>
      </c>
      <c r="DR49">
        <v>75</v>
      </c>
      <c r="DS49" s="1">
        <v>115</v>
      </c>
      <c r="DT49" s="1">
        <v>122</v>
      </c>
      <c r="DU49" s="1">
        <v>219</v>
      </c>
      <c r="DV49" s="1">
        <v>137</v>
      </c>
      <c r="DW49" s="4">
        <v>213</v>
      </c>
      <c r="DX49" s="4">
        <v>113</v>
      </c>
      <c r="DY49" s="1">
        <v>126</v>
      </c>
      <c r="DZ49" s="1">
        <v>92</v>
      </c>
      <c r="EA49" s="1">
        <v>68</v>
      </c>
      <c r="EB49" s="1">
        <v>60</v>
      </c>
      <c r="EC49" s="1">
        <v>42</v>
      </c>
      <c r="ED49" s="1">
        <v>39</v>
      </c>
      <c r="EE49" s="1">
        <v>54</v>
      </c>
      <c r="EF49" s="1">
        <v>58</v>
      </c>
      <c r="EG49" s="1">
        <v>71</v>
      </c>
      <c r="EH49" s="1">
        <v>59</v>
      </c>
      <c r="EI49" s="1">
        <v>75</v>
      </c>
      <c r="EJ49" s="1">
        <v>88</v>
      </c>
      <c r="EK49" s="1">
        <v>96</v>
      </c>
      <c r="EL49" s="1">
        <v>89</v>
      </c>
      <c r="EM49" s="1">
        <v>116</v>
      </c>
      <c r="EN49" s="1">
        <v>86</v>
      </c>
      <c r="EO49" s="1">
        <v>83</v>
      </c>
      <c r="EP49" s="5">
        <f t="shared" si="9"/>
        <v>-0.17857142857142858</v>
      </c>
      <c r="EQ49" s="5">
        <f t="shared" si="10"/>
        <v>-0.78095238095238095</v>
      </c>
      <c r="ER49" s="5">
        <f t="shared" si="11"/>
        <v>-0.69333333333333336</v>
      </c>
      <c r="ES49" s="57">
        <v>47</v>
      </c>
      <c r="ET49" s="57">
        <v>73</v>
      </c>
      <c r="EU49" s="57">
        <v>57</v>
      </c>
      <c r="EV49" s="42">
        <v>60</v>
      </c>
      <c r="EW49" s="42">
        <v>88</v>
      </c>
      <c r="EX49" s="42">
        <v>79</v>
      </c>
      <c r="EY49">
        <v>236</v>
      </c>
      <c r="EZ49">
        <v>118</v>
      </c>
      <c r="FA49">
        <v>88</v>
      </c>
      <c r="FB49">
        <v>93</v>
      </c>
      <c r="FC49">
        <v>198</v>
      </c>
      <c r="FD49">
        <v>219</v>
      </c>
      <c r="FE49" s="1">
        <v>83</v>
      </c>
      <c r="FF49" s="1">
        <v>84</v>
      </c>
      <c r="FG49" s="5">
        <f t="shared" si="12"/>
        <v>-0.35616438356164382</v>
      </c>
      <c r="FH49" s="5">
        <f t="shared" si="13"/>
        <v>-0.4050632911392405</v>
      </c>
      <c r="FI49" s="5">
        <f t="shared" si="14"/>
        <v>-0.76262626262626265</v>
      </c>
      <c r="FJ49" s="62">
        <v>434900</v>
      </c>
      <c r="FK49" s="57">
        <v>384900</v>
      </c>
      <c r="FL49" s="57">
        <v>390000</v>
      </c>
      <c r="FM49" s="43">
        <v>326250</v>
      </c>
      <c r="FN49" s="43">
        <v>297000</v>
      </c>
      <c r="FO49" s="43">
        <v>273000</v>
      </c>
      <c r="FP49">
        <v>154900</v>
      </c>
      <c r="FQ49">
        <v>274945</v>
      </c>
      <c r="FR49">
        <v>265950</v>
      </c>
      <c r="FS49">
        <v>294000</v>
      </c>
      <c r="FT49">
        <v>99900</v>
      </c>
      <c r="FU49">
        <v>79900</v>
      </c>
      <c r="FV49" s="1">
        <v>230000</v>
      </c>
      <c r="FW49" s="1">
        <v>222450</v>
      </c>
      <c r="FX49" s="5">
        <f t="shared" si="15"/>
        <v>0.12990387113535984</v>
      </c>
      <c r="FY49" s="5">
        <f t="shared" si="16"/>
        <v>0.59304029304029304</v>
      </c>
      <c r="FZ49" s="5">
        <f t="shared" si="17"/>
        <v>3.3533533533533535</v>
      </c>
      <c r="GA49" s="62">
        <v>447355</v>
      </c>
      <c r="GB49" s="57">
        <v>397988</v>
      </c>
      <c r="GC49" s="57">
        <v>408490</v>
      </c>
      <c r="GD49" s="43">
        <v>355105</v>
      </c>
      <c r="GE49" s="43">
        <v>298128</v>
      </c>
      <c r="GF49" s="43">
        <v>274847</v>
      </c>
      <c r="GG49">
        <v>140951</v>
      </c>
      <c r="GH49">
        <v>239499</v>
      </c>
      <c r="GI49">
        <v>245747</v>
      </c>
      <c r="GJ49">
        <v>234712</v>
      </c>
      <c r="GK49">
        <v>103610</v>
      </c>
      <c r="GL49" s="6">
        <v>226228</v>
      </c>
      <c r="GM49" s="1">
        <v>211363</v>
      </c>
      <c r="GN49" s="1">
        <v>224607</v>
      </c>
      <c r="GO49" s="5">
        <f t="shared" si="18"/>
        <v>0.12404142838477542</v>
      </c>
      <c r="GP49" s="47">
        <f t="shared" si="19"/>
        <v>0.62765102038588738</v>
      </c>
      <c r="GQ49" s="47">
        <f t="shared" si="20"/>
        <v>3.3176816909564715</v>
      </c>
    </row>
    <row r="50" spans="1:199" ht="12.75" customHeight="1" x14ac:dyDescent="0.2">
      <c r="A50" s="1">
        <v>85</v>
      </c>
      <c r="B50" s="10" t="s">
        <v>153</v>
      </c>
      <c r="C50" s="57">
        <v>87</v>
      </c>
      <c r="D50" s="57">
        <v>101</v>
      </c>
      <c r="E50" s="57">
        <v>111</v>
      </c>
      <c r="F50" s="42">
        <v>130</v>
      </c>
      <c r="G50" s="42">
        <v>151</v>
      </c>
      <c r="H50" s="42">
        <v>136</v>
      </c>
      <c r="I50">
        <v>49</v>
      </c>
      <c r="J50">
        <v>143</v>
      </c>
      <c r="K50">
        <v>127</v>
      </c>
      <c r="L50">
        <v>167</v>
      </c>
      <c r="M50">
        <v>170</v>
      </c>
      <c r="N50" s="6">
        <v>181</v>
      </c>
      <c r="O50" s="1">
        <v>213</v>
      </c>
      <c r="P50" s="1">
        <v>158</v>
      </c>
      <c r="Q50" s="1">
        <v>120</v>
      </c>
      <c r="R50" s="1">
        <v>94</v>
      </c>
      <c r="S50" s="1">
        <v>153</v>
      </c>
      <c r="T50" s="1">
        <v>116</v>
      </c>
      <c r="U50" s="1">
        <v>124</v>
      </c>
      <c r="V50" s="1">
        <v>217</v>
      </c>
      <c r="W50" s="1">
        <v>234</v>
      </c>
      <c r="X50" s="1">
        <v>250</v>
      </c>
      <c r="Y50" s="1">
        <v>253</v>
      </c>
      <c r="Z50" s="1">
        <v>214</v>
      </c>
      <c r="AA50" s="1">
        <v>233</v>
      </c>
      <c r="AB50" s="1">
        <v>225</v>
      </c>
      <c r="AC50" s="1">
        <v>223</v>
      </c>
      <c r="AD50" s="1">
        <v>215</v>
      </c>
      <c r="AE50" s="1">
        <v>205</v>
      </c>
      <c r="AF50" s="1">
        <v>224</v>
      </c>
      <c r="AG50" s="1">
        <v>219</v>
      </c>
      <c r="AH50" s="1">
        <v>195</v>
      </c>
      <c r="AI50" s="1">
        <v>202</v>
      </c>
      <c r="AJ50" s="1">
        <v>199</v>
      </c>
      <c r="AK50" s="1">
        <v>179</v>
      </c>
      <c r="AL50" s="13">
        <f t="shared" si="0"/>
        <v>-0.13861386138613863</v>
      </c>
      <c r="AM50" s="8">
        <f t="shared" si="1"/>
        <v>-0.36029411764705882</v>
      </c>
      <c r="AN50" s="5">
        <f t="shared" si="2"/>
        <v>-0.48823529411764705</v>
      </c>
      <c r="AO50" s="62">
        <v>260000</v>
      </c>
      <c r="AP50" s="57">
        <v>235000</v>
      </c>
      <c r="AQ50" s="57">
        <v>225000</v>
      </c>
      <c r="AR50" s="43">
        <v>200000</v>
      </c>
      <c r="AS50" s="43">
        <v>190000</v>
      </c>
      <c r="AT50" s="43">
        <v>160000</v>
      </c>
      <c r="AU50">
        <v>188000</v>
      </c>
      <c r="AV50">
        <v>134500</v>
      </c>
      <c r="AW50">
        <v>126900</v>
      </c>
      <c r="AX50">
        <v>115000</v>
      </c>
      <c r="AY50">
        <v>160000</v>
      </c>
      <c r="AZ50" s="6">
        <v>77500</v>
      </c>
      <c r="BA50" s="1">
        <v>56799</v>
      </c>
      <c r="BB50" s="1">
        <v>51500</v>
      </c>
      <c r="BC50" s="1">
        <v>50000</v>
      </c>
      <c r="BD50" s="1">
        <v>70250</v>
      </c>
      <c r="BE50" s="4">
        <v>77100</v>
      </c>
      <c r="BF50" s="4">
        <v>116150</v>
      </c>
      <c r="BG50" s="1">
        <v>147650</v>
      </c>
      <c r="BH50" s="1">
        <v>158500</v>
      </c>
      <c r="BI50" s="1">
        <v>153000</v>
      </c>
      <c r="BJ50" s="1">
        <v>150000</v>
      </c>
      <c r="BK50" s="1">
        <v>138000</v>
      </c>
      <c r="BL50" s="1">
        <v>133175</v>
      </c>
      <c r="BM50" s="1">
        <v>124900</v>
      </c>
      <c r="BN50" s="1">
        <v>111900</v>
      </c>
      <c r="BO50" s="1">
        <v>110000</v>
      </c>
      <c r="BP50" s="1">
        <v>104000</v>
      </c>
      <c r="BQ50" s="1">
        <v>98000</v>
      </c>
      <c r="BR50" s="1">
        <v>94697</v>
      </c>
      <c r="BS50" s="5">
        <f t="shared" si="3"/>
        <v>0.10638297872340426</v>
      </c>
      <c r="BT50" s="5">
        <f t="shared" si="4"/>
        <v>0.625</v>
      </c>
      <c r="BU50" s="5">
        <f t="shared" si="5"/>
        <v>0.625</v>
      </c>
      <c r="BV50" s="62">
        <v>251518</v>
      </c>
      <c r="BW50" s="57">
        <v>240895</v>
      </c>
      <c r="BX50" s="57">
        <v>229341</v>
      </c>
      <c r="BY50" s="43">
        <v>208860</v>
      </c>
      <c r="BZ50" s="43">
        <v>194348</v>
      </c>
      <c r="CA50" s="43">
        <v>168081</v>
      </c>
      <c r="CB50">
        <v>195136</v>
      </c>
      <c r="CC50">
        <v>135116</v>
      </c>
      <c r="CD50">
        <v>126113</v>
      </c>
      <c r="CE50">
        <v>117208</v>
      </c>
      <c r="CF50">
        <v>147839</v>
      </c>
      <c r="CG50" s="6">
        <v>84028</v>
      </c>
      <c r="CH50" s="1">
        <v>71201</v>
      </c>
      <c r="CI50" s="1">
        <v>63331</v>
      </c>
      <c r="CJ50" s="1">
        <v>63007</v>
      </c>
      <c r="CK50" s="1">
        <v>84252</v>
      </c>
      <c r="CL50" s="4">
        <v>86590</v>
      </c>
      <c r="CM50" s="4">
        <v>122064</v>
      </c>
      <c r="CN50" s="1">
        <v>158912</v>
      </c>
      <c r="CO50" s="1">
        <v>168173</v>
      </c>
      <c r="CP50" s="1">
        <v>162339</v>
      </c>
      <c r="CQ50" s="1">
        <v>155867</v>
      </c>
      <c r="CR50" s="1">
        <v>147330</v>
      </c>
      <c r="CS50" s="1">
        <v>140409</v>
      </c>
      <c r="CT50" s="1">
        <v>130865</v>
      </c>
      <c r="CU50" s="1">
        <v>119064</v>
      </c>
      <c r="CV50" s="1">
        <v>113298</v>
      </c>
      <c r="CW50" s="1">
        <v>109867</v>
      </c>
      <c r="CX50" s="1">
        <v>103777</v>
      </c>
      <c r="CY50" s="1">
        <v>103081</v>
      </c>
      <c r="CZ50" s="1">
        <v>97462</v>
      </c>
      <c r="DA50" s="1">
        <v>96587</v>
      </c>
      <c r="DB50" s="1">
        <v>92547</v>
      </c>
      <c r="DC50" s="1">
        <v>91719</v>
      </c>
      <c r="DD50" s="1">
        <v>94913</v>
      </c>
      <c r="DE50" s="5">
        <f t="shared" si="6"/>
        <v>4.4098051018078413E-2</v>
      </c>
      <c r="DF50" s="5">
        <f t="shared" si="7"/>
        <v>0.49640946924399543</v>
      </c>
      <c r="DG50" s="5">
        <f t="shared" si="8"/>
        <v>0.70129668084876118</v>
      </c>
      <c r="DH50" s="57">
        <v>27</v>
      </c>
      <c r="DI50" s="57">
        <v>30</v>
      </c>
      <c r="DJ50" s="57">
        <v>16</v>
      </c>
      <c r="DK50" s="42">
        <v>31</v>
      </c>
      <c r="DL50" s="42">
        <v>29</v>
      </c>
      <c r="DM50" s="42">
        <v>56</v>
      </c>
      <c r="DN50">
        <v>36</v>
      </c>
      <c r="DO50">
        <v>48</v>
      </c>
      <c r="DP50">
        <v>40</v>
      </c>
      <c r="DQ50">
        <v>52</v>
      </c>
      <c r="DR50">
        <v>63</v>
      </c>
      <c r="DS50" s="1">
        <v>90</v>
      </c>
      <c r="DT50" s="1">
        <v>109</v>
      </c>
      <c r="DU50" s="1">
        <v>117</v>
      </c>
      <c r="DV50" s="1">
        <v>156</v>
      </c>
      <c r="DW50" s="4">
        <v>151</v>
      </c>
      <c r="DX50" s="4">
        <v>151</v>
      </c>
      <c r="DY50" s="1">
        <v>117</v>
      </c>
      <c r="DZ50" s="1">
        <v>83</v>
      </c>
      <c r="EA50" s="1">
        <v>79</v>
      </c>
      <c r="EB50" s="1">
        <v>59</v>
      </c>
      <c r="EC50" s="1">
        <v>41</v>
      </c>
      <c r="ED50" s="1">
        <v>35</v>
      </c>
      <c r="EE50" s="1">
        <v>35</v>
      </c>
      <c r="EF50" s="1">
        <v>30</v>
      </c>
      <c r="EG50" s="1">
        <v>40</v>
      </c>
      <c r="EH50" s="1">
        <v>56</v>
      </c>
      <c r="EI50" s="1">
        <v>56</v>
      </c>
      <c r="EJ50" s="1">
        <v>50</v>
      </c>
      <c r="EK50" s="1">
        <v>76</v>
      </c>
      <c r="EL50" s="1">
        <v>58</v>
      </c>
      <c r="EM50" s="1">
        <v>70</v>
      </c>
      <c r="EN50" s="1">
        <v>67</v>
      </c>
      <c r="EO50" s="1">
        <v>50</v>
      </c>
      <c r="EP50" s="5">
        <f t="shared" si="9"/>
        <v>-0.1</v>
      </c>
      <c r="EQ50" s="5">
        <f t="shared" si="10"/>
        <v>-0.5178571428571429</v>
      </c>
      <c r="ER50" s="5">
        <f t="shared" si="11"/>
        <v>-0.5714285714285714</v>
      </c>
      <c r="ES50" s="57">
        <v>144</v>
      </c>
      <c r="ET50" s="57">
        <v>158</v>
      </c>
      <c r="EU50" s="57">
        <v>157</v>
      </c>
      <c r="EV50" s="42">
        <v>221</v>
      </c>
      <c r="EW50" s="42">
        <v>231</v>
      </c>
      <c r="EX50" s="42">
        <v>177</v>
      </c>
      <c r="EY50">
        <v>89</v>
      </c>
      <c r="EZ50">
        <v>212</v>
      </c>
      <c r="FA50">
        <v>210</v>
      </c>
      <c r="FB50">
        <v>213</v>
      </c>
      <c r="FC50">
        <v>70</v>
      </c>
      <c r="FD50">
        <v>88</v>
      </c>
      <c r="FE50" s="1">
        <v>274</v>
      </c>
      <c r="FF50" s="1">
        <v>251</v>
      </c>
      <c r="FG50" s="5">
        <f t="shared" si="12"/>
        <v>-8.8607594936708861E-2</v>
      </c>
      <c r="FH50" s="5">
        <f t="shared" si="13"/>
        <v>-0.1864406779661017</v>
      </c>
      <c r="FI50" s="5">
        <f t="shared" si="14"/>
        <v>1.0571428571428572</v>
      </c>
      <c r="FJ50" s="62">
        <v>252144</v>
      </c>
      <c r="FK50" s="57">
        <v>229900</v>
      </c>
      <c r="FL50" s="57">
        <v>219900</v>
      </c>
      <c r="FM50" s="43">
        <v>200000</v>
      </c>
      <c r="FN50" s="43">
        <v>190000</v>
      </c>
      <c r="FO50" s="43">
        <v>160000</v>
      </c>
      <c r="FP50">
        <v>187500</v>
      </c>
      <c r="FQ50">
        <v>144900</v>
      </c>
      <c r="FR50">
        <v>129900</v>
      </c>
      <c r="FS50">
        <v>119900</v>
      </c>
      <c r="FT50">
        <v>159950</v>
      </c>
      <c r="FU50">
        <v>141900</v>
      </c>
      <c r="FV50" s="1">
        <v>66443</v>
      </c>
      <c r="FW50" s="1">
        <v>64900</v>
      </c>
      <c r="FX50" s="5">
        <f t="shared" si="15"/>
        <v>9.6755110917790349E-2</v>
      </c>
      <c r="FY50" s="5">
        <f t="shared" si="16"/>
        <v>0.57589999999999997</v>
      </c>
      <c r="FZ50" s="5">
        <f t="shared" si="17"/>
        <v>0.57639262269459202</v>
      </c>
      <c r="GA50" s="62">
        <v>247699</v>
      </c>
      <c r="GB50" s="57">
        <v>238418</v>
      </c>
      <c r="GC50" s="57">
        <v>225893</v>
      </c>
      <c r="GD50" s="43">
        <v>209166</v>
      </c>
      <c r="GE50" s="43">
        <v>191913</v>
      </c>
      <c r="GF50" s="43">
        <v>169347</v>
      </c>
      <c r="GG50">
        <v>198536</v>
      </c>
      <c r="GH50">
        <v>239499</v>
      </c>
      <c r="GI50">
        <v>127038</v>
      </c>
      <c r="GJ50">
        <v>119027</v>
      </c>
      <c r="GK50">
        <v>150769</v>
      </c>
      <c r="GL50" s="6">
        <v>85739</v>
      </c>
      <c r="GM50" s="1">
        <v>73278</v>
      </c>
      <c r="GN50" s="1">
        <v>66797</v>
      </c>
      <c r="GO50" s="5">
        <f t="shared" si="18"/>
        <v>3.8927429975924639E-2</v>
      </c>
      <c r="GP50" s="47">
        <f t="shared" si="19"/>
        <v>0.46267131983442283</v>
      </c>
      <c r="GQ50" s="47">
        <f t="shared" si="20"/>
        <v>0.64290404526129374</v>
      </c>
    </row>
    <row r="51" spans="1:199" ht="12.75" customHeight="1" x14ac:dyDescent="0.2">
      <c r="A51" s="1">
        <v>87</v>
      </c>
      <c r="B51" s="10" t="s">
        <v>154</v>
      </c>
      <c r="C51" s="57">
        <v>38</v>
      </c>
      <c r="D51" s="57">
        <v>39</v>
      </c>
      <c r="E51" s="57">
        <v>17</v>
      </c>
      <c r="F51" s="42">
        <v>44</v>
      </c>
      <c r="G51" s="42">
        <v>53</v>
      </c>
      <c r="H51" s="42">
        <v>71</v>
      </c>
      <c r="I51">
        <v>142</v>
      </c>
      <c r="J51">
        <v>44</v>
      </c>
      <c r="K51">
        <v>64</v>
      </c>
      <c r="L51">
        <v>47</v>
      </c>
      <c r="M51">
        <v>47</v>
      </c>
      <c r="N51" s="6">
        <v>38</v>
      </c>
      <c r="O51" s="1">
        <v>51</v>
      </c>
      <c r="P51" s="1">
        <v>26</v>
      </c>
      <c r="Q51" s="1">
        <v>29</v>
      </c>
      <c r="R51" s="1">
        <v>21</v>
      </c>
      <c r="S51" s="1">
        <v>26</v>
      </c>
      <c r="T51" s="1">
        <v>26</v>
      </c>
      <c r="U51" s="1">
        <v>29</v>
      </c>
      <c r="V51" s="1">
        <v>39</v>
      </c>
      <c r="W51" s="1">
        <v>43</v>
      </c>
      <c r="X51" s="1">
        <v>48</v>
      </c>
      <c r="Y51" s="1">
        <v>31</v>
      </c>
      <c r="Z51" s="1">
        <v>37</v>
      </c>
      <c r="AA51" s="1">
        <v>48</v>
      </c>
      <c r="AB51" s="1">
        <v>42</v>
      </c>
      <c r="AC51" s="1">
        <v>56</v>
      </c>
      <c r="AD51" s="1">
        <v>27</v>
      </c>
      <c r="AE51" s="1">
        <v>25</v>
      </c>
      <c r="AF51" s="1">
        <v>37</v>
      </c>
      <c r="AG51" s="1">
        <v>29</v>
      </c>
      <c r="AH51" s="1">
        <v>35</v>
      </c>
      <c r="AI51" s="1">
        <v>41</v>
      </c>
      <c r="AJ51" s="1">
        <v>0</v>
      </c>
      <c r="AK51" s="1">
        <v>0</v>
      </c>
      <c r="AL51" s="13">
        <f t="shared" si="0"/>
        <v>-2.564102564102564E-2</v>
      </c>
      <c r="AM51" s="8">
        <f t="shared" si="1"/>
        <v>-0.46478873239436619</v>
      </c>
      <c r="AN51" s="5">
        <f t="shared" si="2"/>
        <v>-0.19148936170212766</v>
      </c>
      <c r="AO51" s="62">
        <v>318000</v>
      </c>
      <c r="AP51" s="57">
        <v>300000</v>
      </c>
      <c r="AQ51" s="57">
        <v>240000</v>
      </c>
      <c r="AR51" s="43">
        <v>255000</v>
      </c>
      <c r="AS51" s="43">
        <v>241000</v>
      </c>
      <c r="AT51" s="43">
        <v>195000</v>
      </c>
      <c r="AU51">
        <v>362500</v>
      </c>
      <c r="AV51">
        <v>187000</v>
      </c>
      <c r="AW51">
        <v>175000</v>
      </c>
      <c r="AX51">
        <v>152900</v>
      </c>
      <c r="AY51">
        <v>387000</v>
      </c>
      <c r="AZ51" s="6">
        <v>131250</v>
      </c>
      <c r="BA51" s="1">
        <v>127100</v>
      </c>
      <c r="BB51" s="1">
        <v>128500</v>
      </c>
      <c r="BC51" s="1">
        <v>125000</v>
      </c>
      <c r="BD51" s="1">
        <v>119000</v>
      </c>
      <c r="BE51" s="4">
        <v>140000</v>
      </c>
      <c r="BF51" s="4">
        <v>172000</v>
      </c>
      <c r="BG51" s="1">
        <v>174888</v>
      </c>
      <c r="BH51" s="1">
        <v>221000</v>
      </c>
      <c r="BI51" s="1">
        <v>210000</v>
      </c>
      <c r="BJ51" s="1">
        <v>185900</v>
      </c>
      <c r="BK51" s="1">
        <v>190500</v>
      </c>
      <c r="BL51" s="1">
        <v>177100</v>
      </c>
      <c r="BM51" s="1">
        <v>154500</v>
      </c>
      <c r="BN51" s="1">
        <v>152500</v>
      </c>
      <c r="BO51" s="1">
        <v>126750</v>
      </c>
      <c r="BP51" s="1">
        <v>138900</v>
      </c>
      <c r="BQ51" s="1">
        <v>130500</v>
      </c>
      <c r="BR51" s="1">
        <v>127000</v>
      </c>
      <c r="BS51" s="5">
        <f t="shared" si="3"/>
        <v>0.06</v>
      </c>
      <c r="BT51" s="5">
        <f t="shared" si="4"/>
        <v>0.63076923076923075</v>
      </c>
      <c r="BU51" s="5">
        <f t="shared" si="5"/>
        <v>-0.17829457364341086</v>
      </c>
      <c r="BV51" s="62">
        <v>308308</v>
      </c>
      <c r="BW51" s="57">
        <v>304235</v>
      </c>
      <c r="BX51" s="57">
        <v>227406</v>
      </c>
      <c r="BY51" s="43">
        <v>257857</v>
      </c>
      <c r="BZ51" s="43">
        <v>239052</v>
      </c>
      <c r="CA51" s="43">
        <v>196527</v>
      </c>
      <c r="CB51">
        <v>379789</v>
      </c>
      <c r="CC51">
        <v>186394</v>
      </c>
      <c r="CD51">
        <v>173681</v>
      </c>
      <c r="CE51">
        <v>157575</v>
      </c>
      <c r="CF51">
        <v>402121</v>
      </c>
      <c r="CG51" s="6">
        <v>133364</v>
      </c>
      <c r="CH51" s="1">
        <v>131610</v>
      </c>
      <c r="CI51" s="1">
        <v>138181</v>
      </c>
      <c r="CJ51" s="1">
        <v>109511</v>
      </c>
      <c r="CK51" s="1">
        <v>124607</v>
      </c>
      <c r="CL51" s="4">
        <v>143277</v>
      </c>
      <c r="CM51" s="4">
        <v>176173</v>
      </c>
      <c r="CN51" s="1">
        <v>192608</v>
      </c>
      <c r="CO51" s="1">
        <v>221557</v>
      </c>
      <c r="CP51" s="1">
        <v>218393</v>
      </c>
      <c r="CQ51" s="1">
        <v>198138</v>
      </c>
      <c r="CR51" s="1">
        <v>186674</v>
      </c>
      <c r="CS51" s="1">
        <v>195626</v>
      </c>
      <c r="CT51" s="1">
        <v>168290</v>
      </c>
      <c r="CU51" s="1">
        <v>150096</v>
      </c>
      <c r="CV51" s="1">
        <v>131397</v>
      </c>
      <c r="CW51" s="1">
        <v>139103</v>
      </c>
      <c r="CX51" s="1">
        <v>127713</v>
      </c>
      <c r="CY51" s="1">
        <v>125308</v>
      </c>
      <c r="CZ51" s="1">
        <v>115271</v>
      </c>
      <c r="DA51" s="1">
        <v>120800</v>
      </c>
      <c r="DB51" s="1">
        <v>115792</v>
      </c>
      <c r="DC51" s="1">
        <v>0</v>
      </c>
      <c r="DD51" s="1">
        <v>0</v>
      </c>
      <c r="DE51" s="5">
        <f t="shared" si="6"/>
        <v>1.3387677288937827E-2</v>
      </c>
      <c r="DF51" s="5">
        <f t="shared" si="7"/>
        <v>0.56878189765273979</v>
      </c>
      <c r="DG51" s="5">
        <f t="shared" si="8"/>
        <v>-0.23329545087175252</v>
      </c>
      <c r="DH51" s="57">
        <v>30</v>
      </c>
      <c r="DI51" s="57">
        <v>30</v>
      </c>
      <c r="DJ51" s="57">
        <v>13</v>
      </c>
      <c r="DK51" s="42">
        <v>39</v>
      </c>
      <c r="DL51" s="42">
        <v>19</v>
      </c>
      <c r="DM51" s="42">
        <v>57</v>
      </c>
      <c r="DN51">
        <v>73</v>
      </c>
      <c r="DO51">
        <v>44</v>
      </c>
      <c r="DP51">
        <v>68</v>
      </c>
      <c r="DQ51">
        <v>61</v>
      </c>
      <c r="DR51">
        <v>57</v>
      </c>
      <c r="DS51" s="1">
        <v>121</v>
      </c>
      <c r="DT51" s="1">
        <v>74</v>
      </c>
      <c r="DU51" s="1">
        <v>174</v>
      </c>
      <c r="DV51" s="1">
        <v>177</v>
      </c>
      <c r="DW51" s="4">
        <v>167</v>
      </c>
      <c r="DX51" s="4">
        <v>139</v>
      </c>
      <c r="DY51" s="1">
        <v>148</v>
      </c>
      <c r="DZ51" s="1">
        <v>91</v>
      </c>
      <c r="EA51" s="1">
        <v>71</v>
      </c>
      <c r="EB51" s="1">
        <v>60</v>
      </c>
      <c r="EC51" s="1">
        <v>49</v>
      </c>
      <c r="ED51" s="1">
        <v>236</v>
      </c>
      <c r="EE51" s="1">
        <v>54</v>
      </c>
      <c r="EF51" s="1">
        <v>38</v>
      </c>
      <c r="EG51" s="1">
        <v>51</v>
      </c>
      <c r="EH51" s="1">
        <v>55</v>
      </c>
      <c r="EI51" s="1">
        <v>45</v>
      </c>
      <c r="EJ51" s="1">
        <v>65</v>
      </c>
      <c r="EK51" s="1">
        <v>83</v>
      </c>
      <c r="EL51" s="1">
        <v>83</v>
      </c>
      <c r="EM51" s="1">
        <v>67</v>
      </c>
      <c r="EN51" s="1">
        <v>0</v>
      </c>
      <c r="EO51" s="1">
        <v>0</v>
      </c>
      <c r="EP51" s="5">
        <f t="shared" si="9"/>
        <v>0</v>
      </c>
      <c r="EQ51" s="5">
        <f t="shared" si="10"/>
        <v>-0.47368421052631576</v>
      </c>
      <c r="ER51" s="5">
        <f t="shared" si="11"/>
        <v>-0.47368421052631576</v>
      </c>
      <c r="ES51" s="57">
        <v>57</v>
      </c>
      <c r="ET51" s="57">
        <v>49</v>
      </c>
      <c r="EU51" s="57">
        <v>32</v>
      </c>
      <c r="EV51" s="42">
        <v>74</v>
      </c>
      <c r="EW51" s="42">
        <v>90</v>
      </c>
      <c r="EX51" s="42">
        <v>61</v>
      </c>
      <c r="EY51">
        <v>275</v>
      </c>
      <c r="EZ51">
        <v>80</v>
      </c>
      <c r="FA51">
        <v>68</v>
      </c>
      <c r="FB51">
        <v>58</v>
      </c>
      <c r="FC51">
        <v>216</v>
      </c>
      <c r="FD51">
        <v>192</v>
      </c>
      <c r="FE51" s="1">
        <v>60</v>
      </c>
      <c r="FF51" s="1">
        <v>54</v>
      </c>
      <c r="FG51" s="5">
        <f t="shared" si="12"/>
        <v>0.16326530612244897</v>
      </c>
      <c r="FH51" s="5">
        <f t="shared" si="13"/>
        <v>-6.5573770491803282E-2</v>
      </c>
      <c r="FI51" s="5">
        <f t="shared" si="14"/>
        <v>-0.73611111111111116</v>
      </c>
      <c r="FJ51" s="62">
        <v>329900</v>
      </c>
      <c r="FK51" s="57">
        <v>295000</v>
      </c>
      <c r="FL51" s="57">
        <v>260500</v>
      </c>
      <c r="FM51" s="43">
        <v>255000</v>
      </c>
      <c r="FN51" s="43">
        <v>241000</v>
      </c>
      <c r="FO51" s="43">
        <v>195000</v>
      </c>
      <c r="FP51">
        <v>369900</v>
      </c>
      <c r="FQ51">
        <v>179900</v>
      </c>
      <c r="FR51">
        <v>176000</v>
      </c>
      <c r="FS51">
        <v>184900</v>
      </c>
      <c r="FT51">
        <v>384900</v>
      </c>
      <c r="FU51">
        <v>372200</v>
      </c>
      <c r="FV51" s="1">
        <v>129900</v>
      </c>
      <c r="FW51" s="1">
        <v>139949</v>
      </c>
      <c r="FX51" s="5">
        <f t="shared" si="15"/>
        <v>0.11830508474576271</v>
      </c>
      <c r="FY51" s="5">
        <f t="shared" si="16"/>
        <v>0.69179487179487176</v>
      </c>
      <c r="FZ51" s="5">
        <f t="shared" si="17"/>
        <v>-0.14289425824889582</v>
      </c>
      <c r="GA51" s="62">
        <v>307971</v>
      </c>
      <c r="GB51" s="57">
        <v>306802</v>
      </c>
      <c r="GC51" s="57">
        <v>229016</v>
      </c>
      <c r="GD51" s="43">
        <v>257917</v>
      </c>
      <c r="GE51" s="43">
        <v>236203</v>
      </c>
      <c r="GF51" s="43">
        <v>197927</v>
      </c>
      <c r="GG51">
        <v>392377</v>
      </c>
      <c r="GH51">
        <v>239499</v>
      </c>
      <c r="GI51">
        <v>177202</v>
      </c>
      <c r="GJ51">
        <v>162201</v>
      </c>
      <c r="GK51">
        <v>414269</v>
      </c>
      <c r="GL51" s="6">
        <v>138343</v>
      </c>
      <c r="GM51" s="1">
        <v>136823</v>
      </c>
      <c r="GN51" s="1">
        <v>142442</v>
      </c>
      <c r="GO51" s="5">
        <f t="shared" si="18"/>
        <v>3.8102750308016244E-3</v>
      </c>
      <c r="GP51" s="47">
        <f t="shared" si="19"/>
        <v>0.55598276132109314</v>
      </c>
      <c r="GQ51" s="47">
        <f t="shared" si="20"/>
        <v>-0.25659173145951059</v>
      </c>
    </row>
    <row r="52" spans="1:199" ht="12.75" customHeight="1" x14ac:dyDescent="0.2">
      <c r="A52" s="1">
        <v>89</v>
      </c>
      <c r="B52" s="10" t="s">
        <v>185</v>
      </c>
      <c r="C52" s="57">
        <v>78</v>
      </c>
      <c r="D52" s="57">
        <v>92</v>
      </c>
      <c r="E52" s="57">
        <v>100</v>
      </c>
      <c r="F52" s="42">
        <v>128</v>
      </c>
      <c r="G52" s="42">
        <v>163</v>
      </c>
      <c r="H52" s="42">
        <v>131</v>
      </c>
      <c r="I52">
        <v>50</v>
      </c>
      <c r="J52">
        <v>119</v>
      </c>
      <c r="K52">
        <v>133</v>
      </c>
      <c r="L52">
        <v>147</v>
      </c>
      <c r="M52">
        <v>144</v>
      </c>
      <c r="N52" s="6">
        <v>117</v>
      </c>
      <c r="O52" s="1">
        <v>120</v>
      </c>
      <c r="P52" s="1">
        <v>90</v>
      </c>
      <c r="Q52" s="1">
        <v>76</v>
      </c>
      <c r="R52" s="1">
        <v>61</v>
      </c>
      <c r="S52" s="1">
        <v>80</v>
      </c>
      <c r="T52" s="1">
        <v>71</v>
      </c>
      <c r="U52" s="1">
        <v>76</v>
      </c>
      <c r="V52" s="1">
        <v>105</v>
      </c>
      <c r="W52" s="1">
        <v>115</v>
      </c>
      <c r="X52" s="1">
        <v>115</v>
      </c>
      <c r="Y52" s="1">
        <v>141</v>
      </c>
      <c r="Z52" s="1">
        <v>130</v>
      </c>
      <c r="AA52" s="1">
        <v>116</v>
      </c>
      <c r="AB52" s="1">
        <v>117</v>
      </c>
      <c r="AC52" s="1">
        <v>160</v>
      </c>
      <c r="AD52" s="1">
        <v>144</v>
      </c>
      <c r="AE52" s="1">
        <v>146</v>
      </c>
      <c r="AF52" s="1">
        <v>115</v>
      </c>
      <c r="AG52" s="1">
        <v>117</v>
      </c>
      <c r="AH52" s="1">
        <v>96</v>
      </c>
      <c r="AI52" s="1">
        <v>126</v>
      </c>
      <c r="AJ52" s="1">
        <v>123</v>
      </c>
      <c r="AK52" s="1">
        <v>104</v>
      </c>
      <c r="AL52" s="13">
        <f t="shared" si="0"/>
        <v>-0.15217391304347827</v>
      </c>
      <c r="AM52" s="8">
        <f t="shared" si="1"/>
        <v>-0.40458015267175573</v>
      </c>
      <c r="AN52" s="5">
        <f t="shared" si="2"/>
        <v>-0.45833333333333331</v>
      </c>
      <c r="AO52" s="62">
        <v>544000</v>
      </c>
      <c r="AP52" s="57">
        <v>530750</v>
      </c>
      <c r="AQ52" s="57">
        <v>489750</v>
      </c>
      <c r="AR52" s="43">
        <v>479000</v>
      </c>
      <c r="AS52" s="43">
        <v>430000</v>
      </c>
      <c r="AT52" s="43">
        <v>350000</v>
      </c>
      <c r="AU52">
        <v>250000</v>
      </c>
      <c r="AV52">
        <v>376000</v>
      </c>
      <c r="AW52">
        <v>385000</v>
      </c>
      <c r="AX52">
        <v>355000</v>
      </c>
      <c r="AY52">
        <v>252500</v>
      </c>
      <c r="AZ52" s="6">
        <v>355000</v>
      </c>
      <c r="BA52" s="1">
        <v>340750</v>
      </c>
      <c r="BB52" s="1">
        <v>300000</v>
      </c>
      <c r="BC52" s="1">
        <v>315000</v>
      </c>
      <c r="BD52" s="1">
        <v>335000</v>
      </c>
      <c r="BE52" s="4">
        <v>322500</v>
      </c>
      <c r="BF52" s="4">
        <v>369000</v>
      </c>
      <c r="BG52" s="1">
        <v>417500</v>
      </c>
      <c r="BH52" s="1">
        <v>410000</v>
      </c>
      <c r="BI52" s="1">
        <v>388000</v>
      </c>
      <c r="BJ52" s="1">
        <v>350000</v>
      </c>
      <c r="BK52" s="1">
        <v>340000</v>
      </c>
      <c r="BL52" s="1">
        <v>310450</v>
      </c>
      <c r="BM52" s="1">
        <v>305000</v>
      </c>
      <c r="BN52" s="1">
        <v>262000</v>
      </c>
      <c r="BO52" s="1">
        <v>236500</v>
      </c>
      <c r="BP52" s="1">
        <v>225000</v>
      </c>
      <c r="BQ52" s="1">
        <v>232000</v>
      </c>
      <c r="BR52" s="1">
        <v>223500</v>
      </c>
      <c r="BS52" s="5">
        <f t="shared" si="3"/>
        <v>2.4964672633066416E-2</v>
      </c>
      <c r="BT52" s="5">
        <f t="shared" si="4"/>
        <v>0.55428571428571427</v>
      </c>
      <c r="BU52" s="5">
        <f t="shared" si="5"/>
        <v>1.1544554455445544</v>
      </c>
      <c r="BV52" s="62">
        <v>579602</v>
      </c>
      <c r="BW52" s="57">
        <v>568480</v>
      </c>
      <c r="BX52" s="57">
        <v>521350</v>
      </c>
      <c r="BY52" s="43">
        <v>507407</v>
      </c>
      <c r="BZ52" s="43">
        <v>455492</v>
      </c>
      <c r="CA52" s="43">
        <v>375833</v>
      </c>
      <c r="CB52">
        <v>273988</v>
      </c>
      <c r="CC52">
        <v>393867</v>
      </c>
      <c r="CD52">
        <v>403957</v>
      </c>
      <c r="CE52">
        <v>382507</v>
      </c>
      <c r="CF52">
        <v>254953</v>
      </c>
      <c r="CG52" s="6">
        <v>384259</v>
      </c>
      <c r="CH52" s="1">
        <v>368258</v>
      </c>
      <c r="CI52" s="1">
        <v>318699</v>
      </c>
      <c r="CJ52" s="1">
        <v>332562</v>
      </c>
      <c r="CK52" s="1">
        <v>351212</v>
      </c>
      <c r="CL52" s="4">
        <v>359737</v>
      </c>
      <c r="CM52" s="4">
        <v>428064</v>
      </c>
      <c r="CN52" s="1">
        <v>428098</v>
      </c>
      <c r="CO52" s="1">
        <v>455287</v>
      </c>
      <c r="CP52" s="1">
        <v>440931</v>
      </c>
      <c r="CQ52" s="1">
        <v>371557</v>
      </c>
      <c r="CR52" s="1">
        <v>368658</v>
      </c>
      <c r="CS52" s="1">
        <v>335268</v>
      </c>
      <c r="CT52" s="1">
        <v>335061</v>
      </c>
      <c r="CU52" s="1">
        <v>289010</v>
      </c>
      <c r="CV52" s="1">
        <v>269571</v>
      </c>
      <c r="CW52" s="1">
        <v>238879</v>
      </c>
      <c r="CX52" s="1">
        <v>253970</v>
      </c>
      <c r="CY52" s="1">
        <v>256272</v>
      </c>
      <c r="CZ52" s="1">
        <v>226478</v>
      </c>
      <c r="DA52" s="1">
        <v>219352</v>
      </c>
      <c r="DB52" s="1">
        <v>201048</v>
      </c>
      <c r="DC52" s="1">
        <v>189237</v>
      </c>
      <c r="DD52" s="1">
        <v>176592</v>
      </c>
      <c r="DE52" s="5">
        <f t="shared" si="6"/>
        <v>1.956445257528849E-2</v>
      </c>
      <c r="DF52" s="5">
        <f t="shared" si="7"/>
        <v>0.54217963829679672</v>
      </c>
      <c r="DG52" s="5">
        <f t="shared" si="8"/>
        <v>1.2733680325393308</v>
      </c>
      <c r="DH52" s="57">
        <v>19</v>
      </c>
      <c r="DI52" s="57">
        <v>17</v>
      </c>
      <c r="DJ52" s="57">
        <v>19</v>
      </c>
      <c r="DK52" s="42">
        <v>23</v>
      </c>
      <c r="DL52" s="42">
        <v>18</v>
      </c>
      <c r="DM52" s="42">
        <v>71</v>
      </c>
      <c r="DN52">
        <v>52</v>
      </c>
      <c r="DO52">
        <v>49</v>
      </c>
      <c r="DP52">
        <v>71</v>
      </c>
      <c r="DQ52">
        <v>68</v>
      </c>
      <c r="DR52">
        <v>54</v>
      </c>
      <c r="DS52" s="1">
        <v>57</v>
      </c>
      <c r="DT52" s="1">
        <v>96</v>
      </c>
      <c r="DU52" s="1">
        <v>128</v>
      </c>
      <c r="DV52" s="1">
        <v>118</v>
      </c>
      <c r="DW52" s="4">
        <v>110</v>
      </c>
      <c r="DX52" s="4">
        <v>111</v>
      </c>
      <c r="DY52" s="1">
        <v>98</v>
      </c>
      <c r="DZ52" s="1">
        <v>63</v>
      </c>
      <c r="EA52" s="1">
        <v>45</v>
      </c>
      <c r="EB52" s="1">
        <v>40</v>
      </c>
      <c r="EC52" s="1">
        <v>27</v>
      </c>
      <c r="ED52" s="1">
        <v>24</v>
      </c>
      <c r="EE52" s="1">
        <v>18</v>
      </c>
      <c r="EF52" s="1">
        <v>21</v>
      </c>
      <c r="EG52" s="1">
        <v>123</v>
      </c>
      <c r="EH52" s="1">
        <v>46</v>
      </c>
      <c r="EI52" s="1">
        <v>42</v>
      </c>
      <c r="EJ52" s="1">
        <v>54</v>
      </c>
      <c r="EK52" s="1">
        <v>80</v>
      </c>
      <c r="EL52" s="1">
        <v>65</v>
      </c>
      <c r="EM52" s="1">
        <v>68</v>
      </c>
      <c r="EN52" s="1">
        <v>98</v>
      </c>
      <c r="EO52" s="1">
        <v>71</v>
      </c>
      <c r="EP52" s="5">
        <f t="shared" si="9"/>
        <v>0.11764705882352941</v>
      </c>
      <c r="EQ52" s="5">
        <f t="shared" si="10"/>
        <v>-0.73239436619718312</v>
      </c>
      <c r="ER52" s="5">
        <f t="shared" si="11"/>
        <v>-0.64814814814814814</v>
      </c>
      <c r="ES52" s="57">
        <v>116</v>
      </c>
      <c r="ET52" s="57">
        <v>96</v>
      </c>
      <c r="EU52" s="57">
        <v>118</v>
      </c>
      <c r="EV52" s="42">
        <v>125</v>
      </c>
      <c r="EW52" s="42">
        <v>181</v>
      </c>
      <c r="EX52" s="42">
        <v>190</v>
      </c>
      <c r="EY52">
        <v>73</v>
      </c>
      <c r="EZ52">
        <v>258</v>
      </c>
      <c r="FA52">
        <v>194</v>
      </c>
      <c r="FB52">
        <v>193</v>
      </c>
      <c r="FC52">
        <v>74</v>
      </c>
      <c r="FD52">
        <v>74</v>
      </c>
      <c r="FE52" s="1">
        <v>154</v>
      </c>
      <c r="FF52" s="1">
        <v>117</v>
      </c>
      <c r="FG52" s="5">
        <f t="shared" si="12"/>
        <v>0.20833333333333334</v>
      </c>
      <c r="FH52" s="5">
        <f t="shared" si="13"/>
        <v>-0.38947368421052631</v>
      </c>
      <c r="FI52" s="5">
        <f t="shared" si="14"/>
        <v>0.56756756756756754</v>
      </c>
      <c r="FJ52" s="62">
        <v>534997</v>
      </c>
      <c r="FK52" s="57">
        <v>527447</v>
      </c>
      <c r="FL52" s="57">
        <v>512450</v>
      </c>
      <c r="FM52" s="43">
        <v>479000</v>
      </c>
      <c r="FN52" s="43">
        <v>430000</v>
      </c>
      <c r="FO52" s="43">
        <v>350000</v>
      </c>
      <c r="FP52">
        <v>282000</v>
      </c>
      <c r="FQ52">
        <v>369900</v>
      </c>
      <c r="FR52">
        <v>383800</v>
      </c>
      <c r="FS52">
        <v>374500</v>
      </c>
      <c r="FT52">
        <v>246300</v>
      </c>
      <c r="FU52">
        <v>218950</v>
      </c>
      <c r="FV52" s="1">
        <v>359000</v>
      </c>
      <c r="FW52" s="1">
        <v>317900</v>
      </c>
      <c r="FX52" s="5">
        <f t="shared" si="15"/>
        <v>1.4314234415969756E-2</v>
      </c>
      <c r="FY52" s="5">
        <f t="shared" si="16"/>
        <v>0.52856285714285711</v>
      </c>
      <c r="FZ52" s="5">
        <f t="shared" si="17"/>
        <v>1.1721356069833537</v>
      </c>
      <c r="GA52" s="62">
        <v>576583</v>
      </c>
      <c r="GB52" s="57">
        <v>566312</v>
      </c>
      <c r="GC52" s="57">
        <v>519739</v>
      </c>
      <c r="GD52" s="43">
        <v>506073</v>
      </c>
      <c r="GE52" s="43">
        <v>452400</v>
      </c>
      <c r="GF52" s="43">
        <v>386768</v>
      </c>
      <c r="GG52">
        <v>281605</v>
      </c>
      <c r="GH52">
        <v>239499</v>
      </c>
      <c r="GI52">
        <v>415157</v>
      </c>
      <c r="GJ52">
        <v>393238</v>
      </c>
      <c r="GK52">
        <v>260720</v>
      </c>
      <c r="GL52" s="6">
        <v>395647</v>
      </c>
      <c r="GM52" s="1">
        <v>380873</v>
      </c>
      <c r="GN52" s="1">
        <v>334585</v>
      </c>
      <c r="GO52" s="5">
        <f t="shared" si="18"/>
        <v>1.8136645524022093E-2</v>
      </c>
      <c r="GP52" s="47">
        <f t="shared" si="19"/>
        <v>0.49077224589417945</v>
      </c>
      <c r="GQ52" s="47">
        <f t="shared" si="20"/>
        <v>1.2115027615833078</v>
      </c>
    </row>
    <row r="53" spans="1:199" ht="12.75" customHeight="1" x14ac:dyDescent="0.2">
      <c r="A53" s="1">
        <v>90</v>
      </c>
      <c r="B53" s="10" t="s">
        <v>155</v>
      </c>
      <c r="C53" s="57">
        <v>29</v>
      </c>
      <c r="D53" s="57">
        <v>30</v>
      </c>
      <c r="E53" s="57">
        <v>40</v>
      </c>
      <c r="F53" s="42">
        <v>40</v>
      </c>
      <c r="G53" s="42">
        <v>55</v>
      </c>
      <c r="H53" s="42">
        <v>55</v>
      </c>
      <c r="I53">
        <v>111</v>
      </c>
      <c r="J53">
        <v>41</v>
      </c>
      <c r="K53">
        <v>46</v>
      </c>
      <c r="L53">
        <v>55</v>
      </c>
      <c r="M53">
        <v>54</v>
      </c>
      <c r="N53" s="6">
        <v>35</v>
      </c>
      <c r="O53" s="1">
        <v>59</v>
      </c>
      <c r="P53" s="1">
        <v>55</v>
      </c>
      <c r="Q53" s="1">
        <v>43</v>
      </c>
      <c r="R53" s="1">
        <v>31</v>
      </c>
      <c r="S53" s="1">
        <v>34</v>
      </c>
      <c r="T53" s="1">
        <v>27</v>
      </c>
      <c r="U53" s="1">
        <v>27</v>
      </c>
      <c r="V53" s="1">
        <v>39</v>
      </c>
      <c r="W53" s="1">
        <v>66</v>
      </c>
      <c r="X53" s="1">
        <v>60</v>
      </c>
      <c r="Y53" s="1">
        <v>57</v>
      </c>
      <c r="Z53" s="1">
        <v>46</v>
      </c>
      <c r="AA53" s="1">
        <v>71</v>
      </c>
      <c r="AB53" s="1">
        <v>66</v>
      </c>
      <c r="AC53" s="1">
        <v>65</v>
      </c>
      <c r="AD53" s="1">
        <v>75</v>
      </c>
      <c r="AE53" s="1">
        <v>58</v>
      </c>
      <c r="AF53" s="1">
        <v>52</v>
      </c>
      <c r="AG53" s="1">
        <v>56</v>
      </c>
      <c r="AH53" s="1">
        <v>52</v>
      </c>
      <c r="AI53" s="1">
        <v>51</v>
      </c>
      <c r="AJ53" s="1">
        <v>38</v>
      </c>
      <c r="AK53" s="1">
        <v>42</v>
      </c>
      <c r="AL53" s="13">
        <f t="shared" si="0"/>
        <v>-3.3333333333333333E-2</v>
      </c>
      <c r="AM53" s="8">
        <f t="shared" si="1"/>
        <v>-0.47272727272727272</v>
      </c>
      <c r="AN53" s="5">
        <f t="shared" si="2"/>
        <v>-0.46296296296296297</v>
      </c>
      <c r="AO53" s="62">
        <v>380000</v>
      </c>
      <c r="AP53" s="57">
        <v>401250</v>
      </c>
      <c r="AQ53" s="57">
        <v>357500</v>
      </c>
      <c r="AR53" s="43">
        <v>340000</v>
      </c>
      <c r="AS53" s="43">
        <v>310000</v>
      </c>
      <c r="AT53" s="43">
        <v>270750</v>
      </c>
      <c r="AU53">
        <v>807000</v>
      </c>
      <c r="AV53">
        <v>265000</v>
      </c>
      <c r="AW53">
        <v>267500</v>
      </c>
      <c r="AX53">
        <v>211900</v>
      </c>
      <c r="AY53">
        <v>743000</v>
      </c>
      <c r="AZ53" s="6">
        <v>207000</v>
      </c>
      <c r="BA53" s="1">
        <v>184000</v>
      </c>
      <c r="BB53" s="1">
        <v>136000</v>
      </c>
      <c r="BC53" s="1">
        <v>142000</v>
      </c>
      <c r="BD53" s="1">
        <v>161500</v>
      </c>
      <c r="BE53" s="4">
        <v>206000</v>
      </c>
      <c r="BF53" s="4">
        <v>254900</v>
      </c>
      <c r="BG53" s="1">
        <v>295000</v>
      </c>
      <c r="BH53" s="1">
        <v>329000</v>
      </c>
      <c r="BI53" s="1">
        <v>284950</v>
      </c>
      <c r="BJ53" s="1">
        <v>254000</v>
      </c>
      <c r="BK53" s="1">
        <v>232900</v>
      </c>
      <c r="BL53" s="1">
        <v>221000</v>
      </c>
      <c r="BM53" s="1">
        <v>195000</v>
      </c>
      <c r="BN53" s="1">
        <v>178000</v>
      </c>
      <c r="BO53" s="1">
        <v>157500</v>
      </c>
      <c r="BP53" s="1">
        <v>164900</v>
      </c>
      <c r="BQ53" s="1">
        <v>160950</v>
      </c>
      <c r="BR53" s="1">
        <v>160250</v>
      </c>
      <c r="BS53" s="5">
        <f t="shared" si="3"/>
        <v>-5.2959501557632398E-2</v>
      </c>
      <c r="BT53" s="5">
        <f t="shared" si="4"/>
        <v>0.40350877192982454</v>
      </c>
      <c r="BU53" s="5">
        <f t="shared" si="5"/>
        <v>-0.48855989232839836</v>
      </c>
      <c r="BV53" s="62">
        <v>422407</v>
      </c>
      <c r="BW53" s="57">
        <v>429393</v>
      </c>
      <c r="BX53" s="57">
        <v>373371</v>
      </c>
      <c r="BY53" s="43">
        <v>330997</v>
      </c>
      <c r="BZ53" s="43">
        <v>308540</v>
      </c>
      <c r="CA53" s="43">
        <v>275350</v>
      </c>
      <c r="CB53">
        <v>903022</v>
      </c>
      <c r="CC53">
        <v>271836</v>
      </c>
      <c r="CD53">
        <v>266981</v>
      </c>
      <c r="CE53">
        <v>237320</v>
      </c>
      <c r="CF53">
        <v>829004</v>
      </c>
      <c r="CG53" s="6">
        <v>222057</v>
      </c>
      <c r="CH53" s="1">
        <v>203769</v>
      </c>
      <c r="CI53" s="1">
        <v>175807</v>
      </c>
      <c r="CJ53" s="1">
        <v>185090</v>
      </c>
      <c r="CK53" s="1">
        <v>187540</v>
      </c>
      <c r="CL53" s="4">
        <v>217791</v>
      </c>
      <c r="CM53" s="4">
        <v>275715</v>
      </c>
      <c r="CN53" s="1">
        <v>306723</v>
      </c>
      <c r="CO53" s="1">
        <v>337208</v>
      </c>
      <c r="CP53" s="1">
        <v>301169</v>
      </c>
      <c r="CQ53" s="1">
        <v>282883</v>
      </c>
      <c r="CR53" s="1">
        <v>256365</v>
      </c>
      <c r="CS53" s="1">
        <v>238304</v>
      </c>
      <c r="CT53" s="1">
        <v>212919</v>
      </c>
      <c r="CU53" s="1">
        <v>199321</v>
      </c>
      <c r="CV53" s="1">
        <v>174000</v>
      </c>
      <c r="CW53" s="1">
        <v>176366</v>
      </c>
      <c r="CX53" s="1">
        <v>173490</v>
      </c>
      <c r="CY53" s="1">
        <v>168746</v>
      </c>
      <c r="CZ53" s="1">
        <v>158957</v>
      </c>
      <c r="DA53" s="1">
        <v>149965</v>
      </c>
      <c r="DB53" s="1">
        <v>149831</v>
      </c>
      <c r="DC53" s="1">
        <v>154647</v>
      </c>
      <c r="DD53" s="1">
        <v>129530</v>
      </c>
      <c r="DE53" s="5">
        <f t="shared" si="6"/>
        <v>-1.6269478077192687E-2</v>
      </c>
      <c r="DF53" s="5">
        <f t="shared" si="7"/>
        <v>0.53407299800254227</v>
      </c>
      <c r="DG53" s="5">
        <f t="shared" si="8"/>
        <v>-0.49046446096761898</v>
      </c>
      <c r="DH53" s="57">
        <v>34</v>
      </c>
      <c r="DI53" s="57">
        <v>13</v>
      </c>
      <c r="DJ53" s="57">
        <v>17</v>
      </c>
      <c r="DK53" s="42">
        <v>15</v>
      </c>
      <c r="DL53" s="42">
        <v>28</v>
      </c>
      <c r="DM53" s="42">
        <v>80</v>
      </c>
      <c r="DN53">
        <v>78</v>
      </c>
      <c r="DO53">
        <v>24</v>
      </c>
      <c r="DP53">
        <v>75</v>
      </c>
      <c r="DQ53">
        <v>78</v>
      </c>
      <c r="DR53">
        <v>56</v>
      </c>
      <c r="DS53" s="1">
        <v>77</v>
      </c>
      <c r="DT53" s="1">
        <v>148</v>
      </c>
      <c r="DU53" s="1">
        <v>147</v>
      </c>
      <c r="DV53" s="1">
        <v>133</v>
      </c>
      <c r="DW53" s="4">
        <v>134</v>
      </c>
      <c r="DX53" s="4">
        <v>173</v>
      </c>
      <c r="DY53" s="1">
        <v>98</v>
      </c>
      <c r="DZ53" s="1">
        <v>65</v>
      </c>
      <c r="EA53" s="1">
        <v>52</v>
      </c>
      <c r="EB53" s="1">
        <v>58</v>
      </c>
      <c r="EC53" s="1">
        <v>43</v>
      </c>
      <c r="ED53" s="1">
        <v>25</v>
      </c>
      <c r="EE53" s="1">
        <v>23</v>
      </c>
      <c r="EF53" s="1">
        <v>26</v>
      </c>
      <c r="EG53" s="1">
        <v>38</v>
      </c>
      <c r="EH53" s="1">
        <v>54</v>
      </c>
      <c r="EI53" s="1">
        <v>52</v>
      </c>
      <c r="EJ53" s="1">
        <v>52</v>
      </c>
      <c r="EK53" s="1">
        <v>64</v>
      </c>
      <c r="EL53" s="1">
        <v>80</v>
      </c>
      <c r="EM53" s="1">
        <v>106</v>
      </c>
      <c r="EN53" s="1">
        <v>92</v>
      </c>
      <c r="EO53" s="1">
        <v>113</v>
      </c>
      <c r="EP53" s="5">
        <f t="shared" si="9"/>
        <v>1.6153846153846154</v>
      </c>
      <c r="EQ53" s="5">
        <f t="shared" si="10"/>
        <v>-0.57499999999999996</v>
      </c>
      <c r="ER53" s="5">
        <f t="shared" si="11"/>
        <v>-0.39285714285714285</v>
      </c>
      <c r="ES53" s="57">
        <v>48</v>
      </c>
      <c r="ET53" s="57">
        <v>25</v>
      </c>
      <c r="EU53" s="57">
        <v>41</v>
      </c>
      <c r="EV53" s="42">
        <v>53</v>
      </c>
      <c r="EW53" s="42">
        <v>72</v>
      </c>
      <c r="EX53" s="42">
        <v>59</v>
      </c>
      <c r="EY53">
        <v>165</v>
      </c>
      <c r="EZ53">
        <v>91</v>
      </c>
      <c r="FA53">
        <v>88</v>
      </c>
      <c r="FB53">
        <v>78</v>
      </c>
      <c r="FC53">
        <v>168</v>
      </c>
      <c r="FD53">
        <v>154</v>
      </c>
      <c r="FE53" s="1">
        <v>75</v>
      </c>
      <c r="FF53" s="1">
        <v>80</v>
      </c>
      <c r="FG53" s="5">
        <f t="shared" si="12"/>
        <v>0.92</v>
      </c>
      <c r="FH53" s="5">
        <f t="shared" si="13"/>
        <v>-0.1864406779661017</v>
      </c>
      <c r="FI53" s="5">
        <f t="shared" si="14"/>
        <v>-0.7142857142857143</v>
      </c>
      <c r="FJ53" s="62">
        <v>416500</v>
      </c>
      <c r="FK53" s="57">
        <v>365000</v>
      </c>
      <c r="FL53" s="57">
        <v>314900</v>
      </c>
      <c r="FM53" s="43">
        <v>340000</v>
      </c>
      <c r="FN53" s="43">
        <v>310000</v>
      </c>
      <c r="FO53" s="43">
        <v>270750</v>
      </c>
      <c r="FP53">
        <v>795000</v>
      </c>
      <c r="FQ53">
        <v>274900</v>
      </c>
      <c r="FR53">
        <v>299450</v>
      </c>
      <c r="FS53">
        <v>296000</v>
      </c>
      <c r="FT53">
        <v>768400</v>
      </c>
      <c r="FU53">
        <v>705000</v>
      </c>
      <c r="FV53" s="1">
        <v>229900</v>
      </c>
      <c r="FW53" s="1">
        <v>196361</v>
      </c>
      <c r="FX53" s="5">
        <f t="shared" si="15"/>
        <v>0.14109589041095891</v>
      </c>
      <c r="FY53" s="5">
        <f t="shared" si="16"/>
        <v>0.53831948291782084</v>
      </c>
      <c r="FZ53" s="5">
        <f t="shared" si="17"/>
        <v>-0.45796460176991149</v>
      </c>
      <c r="GA53" s="62">
        <v>423690</v>
      </c>
      <c r="GB53" s="57">
        <v>422695</v>
      </c>
      <c r="GC53" s="57">
        <v>369548</v>
      </c>
      <c r="GD53" s="43">
        <v>327822</v>
      </c>
      <c r="GE53" s="43">
        <v>310781</v>
      </c>
      <c r="GF53" s="43">
        <v>282696</v>
      </c>
      <c r="GG53">
        <v>940806</v>
      </c>
      <c r="GH53">
        <v>239499</v>
      </c>
      <c r="GI53">
        <v>273627</v>
      </c>
      <c r="GJ53">
        <v>244344</v>
      </c>
      <c r="GK53">
        <v>857371</v>
      </c>
      <c r="GL53" s="6">
        <v>228470</v>
      </c>
      <c r="GM53" s="1">
        <v>212885</v>
      </c>
      <c r="GN53" s="1">
        <v>187561</v>
      </c>
      <c r="GO53" s="5">
        <f t="shared" si="18"/>
        <v>2.3539431504985865E-3</v>
      </c>
      <c r="GP53" s="47">
        <f t="shared" si="19"/>
        <v>0.4987477714576789</v>
      </c>
      <c r="GQ53" s="47">
        <f t="shared" si="20"/>
        <v>-0.50582653250459841</v>
      </c>
    </row>
    <row r="54" spans="1:199" ht="12.75" customHeight="1" x14ac:dyDescent="0.2">
      <c r="A54" s="1">
        <v>91</v>
      </c>
      <c r="B54" s="10" t="s">
        <v>156</v>
      </c>
      <c r="C54" s="57">
        <v>93</v>
      </c>
      <c r="D54" s="57">
        <v>71</v>
      </c>
      <c r="E54" s="57">
        <v>83</v>
      </c>
      <c r="F54" s="42">
        <v>105</v>
      </c>
      <c r="G54" s="42">
        <v>160</v>
      </c>
      <c r="H54" s="42">
        <v>154</v>
      </c>
      <c r="I54">
        <v>81</v>
      </c>
      <c r="J54">
        <v>82</v>
      </c>
      <c r="K54">
        <v>113</v>
      </c>
      <c r="L54">
        <v>114</v>
      </c>
      <c r="M54">
        <v>109</v>
      </c>
      <c r="N54" s="6">
        <v>117</v>
      </c>
      <c r="O54" s="1">
        <v>117</v>
      </c>
      <c r="P54" s="1">
        <v>113</v>
      </c>
      <c r="Q54" s="1">
        <v>94</v>
      </c>
      <c r="R54" s="1">
        <v>74</v>
      </c>
      <c r="S54" s="1">
        <v>73</v>
      </c>
      <c r="T54" s="1">
        <v>86</v>
      </c>
      <c r="U54" s="1">
        <v>96</v>
      </c>
      <c r="V54" s="1">
        <v>92</v>
      </c>
      <c r="W54" s="1">
        <v>111</v>
      </c>
      <c r="X54" s="1">
        <v>107</v>
      </c>
      <c r="Y54" s="1">
        <v>132</v>
      </c>
      <c r="Z54" s="1">
        <v>136</v>
      </c>
      <c r="AA54" s="1">
        <v>137</v>
      </c>
      <c r="AB54" s="1">
        <v>111</v>
      </c>
      <c r="AC54" s="1">
        <v>116</v>
      </c>
      <c r="AD54" s="1">
        <v>121</v>
      </c>
      <c r="AE54" s="1">
        <v>111</v>
      </c>
      <c r="AF54" s="1">
        <v>115</v>
      </c>
      <c r="AG54" s="1">
        <v>121</v>
      </c>
      <c r="AH54" s="1">
        <v>130</v>
      </c>
      <c r="AI54" s="1">
        <v>119</v>
      </c>
      <c r="AJ54" s="1">
        <v>143</v>
      </c>
      <c r="AK54" s="1">
        <v>151</v>
      </c>
      <c r="AL54" s="13">
        <f t="shared" si="0"/>
        <v>0.30985915492957744</v>
      </c>
      <c r="AM54" s="8">
        <f t="shared" si="1"/>
        <v>-0.39610389610389612</v>
      </c>
      <c r="AN54" s="5">
        <f t="shared" si="2"/>
        <v>-0.14678899082568808</v>
      </c>
      <c r="AO54" s="62">
        <v>1230000</v>
      </c>
      <c r="AP54" s="57">
        <v>1200000</v>
      </c>
      <c r="AQ54" s="57">
        <v>999000</v>
      </c>
      <c r="AR54" s="43">
        <v>915000</v>
      </c>
      <c r="AS54" s="43">
        <v>860000</v>
      </c>
      <c r="AT54" s="43">
        <v>846000</v>
      </c>
      <c r="AU54">
        <v>1210000</v>
      </c>
      <c r="AV54">
        <v>765000</v>
      </c>
      <c r="AW54">
        <v>734000</v>
      </c>
      <c r="AX54">
        <v>736250</v>
      </c>
      <c r="AY54">
        <v>1180000</v>
      </c>
      <c r="AZ54" s="6">
        <v>710000</v>
      </c>
      <c r="BA54" s="1">
        <v>625000</v>
      </c>
      <c r="BB54" s="1">
        <v>705000</v>
      </c>
      <c r="BC54" s="1">
        <v>651250</v>
      </c>
      <c r="BD54" s="1">
        <v>765250</v>
      </c>
      <c r="BE54" s="4">
        <v>660000</v>
      </c>
      <c r="BF54" s="4">
        <v>845000</v>
      </c>
      <c r="BG54" s="1">
        <v>857500</v>
      </c>
      <c r="BH54" s="1">
        <v>858750</v>
      </c>
      <c r="BI54" s="1">
        <v>805700</v>
      </c>
      <c r="BJ54" s="1">
        <v>700000</v>
      </c>
      <c r="BK54" s="1">
        <v>607750</v>
      </c>
      <c r="BL54" s="1">
        <v>552500</v>
      </c>
      <c r="BM54" s="1">
        <v>622000</v>
      </c>
      <c r="BN54" s="1">
        <v>532000</v>
      </c>
      <c r="BO54" s="1">
        <v>517500</v>
      </c>
      <c r="BP54" s="1">
        <v>437500</v>
      </c>
      <c r="BQ54" s="1">
        <v>385000</v>
      </c>
      <c r="BR54" s="1">
        <v>335500</v>
      </c>
      <c r="BS54" s="5">
        <f t="shared" si="3"/>
        <v>2.5000000000000001E-2</v>
      </c>
      <c r="BT54" s="5">
        <f t="shared" si="4"/>
        <v>0.45390070921985815</v>
      </c>
      <c r="BU54" s="5">
        <f t="shared" si="5"/>
        <v>4.2372881355932202E-2</v>
      </c>
      <c r="BV54" s="62">
        <v>1401372</v>
      </c>
      <c r="BW54" s="57">
        <v>1317223</v>
      </c>
      <c r="BX54" s="57">
        <v>1248470</v>
      </c>
      <c r="BY54" s="43">
        <v>1130123</v>
      </c>
      <c r="BZ54" s="43">
        <v>1003947</v>
      </c>
      <c r="CA54" s="43">
        <v>958175</v>
      </c>
      <c r="CB54">
        <v>1434593</v>
      </c>
      <c r="CC54">
        <v>837506</v>
      </c>
      <c r="CD54">
        <v>841973</v>
      </c>
      <c r="CE54">
        <v>842378</v>
      </c>
      <c r="CF54">
        <v>1455547</v>
      </c>
      <c r="CG54" s="6">
        <v>875042</v>
      </c>
      <c r="CH54" s="1">
        <v>699204</v>
      </c>
      <c r="CI54" s="1">
        <v>779207</v>
      </c>
      <c r="CJ54" s="1">
        <v>729206</v>
      </c>
      <c r="CK54" s="1">
        <v>896164</v>
      </c>
      <c r="CL54" s="4">
        <v>805230</v>
      </c>
      <c r="CM54" s="4">
        <v>1016463</v>
      </c>
      <c r="CN54" s="1">
        <v>1006087</v>
      </c>
      <c r="CO54" s="1">
        <v>957760</v>
      </c>
      <c r="CP54" s="1">
        <v>897280</v>
      </c>
      <c r="CQ54" s="1">
        <v>743242</v>
      </c>
      <c r="CR54" s="1">
        <v>702019</v>
      </c>
      <c r="CS54" s="1">
        <v>673355</v>
      </c>
      <c r="CT54" s="1">
        <v>689565</v>
      </c>
      <c r="CU54" s="1">
        <v>608755</v>
      </c>
      <c r="CV54" s="1">
        <v>538812</v>
      </c>
      <c r="CW54" s="1">
        <v>527530</v>
      </c>
      <c r="CX54" s="1">
        <v>481736</v>
      </c>
      <c r="CY54" s="1">
        <v>369167</v>
      </c>
      <c r="CZ54" s="1">
        <v>397783</v>
      </c>
      <c r="DA54" s="1">
        <v>361672</v>
      </c>
      <c r="DB54" s="1">
        <v>343571</v>
      </c>
      <c r="DC54" s="1">
        <v>355147</v>
      </c>
      <c r="DD54" s="1">
        <v>335299</v>
      </c>
      <c r="DE54" s="5">
        <f t="shared" si="6"/>
        <v>6.3883640051836318E-2</v>
      </c>
      <c r="DF54" s="5">
        <f t="shared" si="7"/>
        <v>0.4625428549064628</v>
      </c>
      <c r="DG54" s="5">
        <f t="shared" si="8"/>
        <v>-3.7219684421045833E-2</v>
      </c>
      <c r="DH54" s="57">
        <v>28</v>
      </c>
      <c r="DI54" s="57">
        <v>30</v>
      </c>
      <c r="DJ54" s="57">
        <v>25</v>
      </c>
      <c r="DK54" s="42">
        <v>18</v>
      </c>
      <c r="DL54" s="42">
        <v>34</v>
      </c>
      <c r="DM54" s="42">
        <v>86</v>
      </c>
      <c r="DN54">
        <v>119</v>
      </c>
      <c r="DO54">
        <v>97</v>
      </c>
      <c r="DP54">
        <v>99</v>
      </c>
      <c r="DQ54">
        <v>79</v>
      </c>
      <c r="DR54">
        <v>116</v>
      </c>
      <c r="DS54" s="1">
        <v>52</v>
      </c>
      <c r="DT54" s="1">
        <v>76</v>
      </c>
      <c r="DU54" s="1">
        <v>92</v>
      </c>
      <c r="DV54" s="1">
        <v>131</v>
      </c>
      <c r="DW54" s="4">
        <v>117</v>
      </c>
      <c r="DX54" s="4">
        <v>143</v>
      </c>
      <c r="DY54" s="1">
        <v>100</v>
      </c>
      <c r="DZ54" s="1">
        <v>91</v>
      </c>
      <c r="EA54" s="1">
        <v>50</v>
      </c>
      <c r="EB54" s="1">
        <v>70</v>
      </c>
      <c r="EC54" s="1">
        <v>45</v>
      </c>
      <c r="ED54" s="1">
        <v>37</v>
      </c>
      <c r="EE54" s="1">
        <v>28</v>
      </c>
      <c r="EF54" s="1">
        <v>22</v>
      </c>
      <c r="EG54" s="1">
        <v>27</v>
      </c>
      <c r="EH54" s="1">
        <v>33</v>
      </c>
      <c r="EI54" s="1">
        <v>50</v>
      </c>
      <c r="EJ54" s="1">
        <v>48</v>
      </c>
      <c r="EK54" s="1">
        <v>81</v>
      </c>
      <c r="EL54" s="1">
        <v>89</v>
      </c>
      <c r="EM54" s="1">
        <v>81</v>
      </c>
      <c r="EN54" s="1">
        <v>54</v>
      </c>
      <c r="EO54" s="1">
        <v>65</v>
      </c>
      <c r="EP54" s="5">
        <f t="shared" si="9"/>
        <v>-6.6666666666666666E-2</v>
      </c>
      <c r="EQ54" s="5">
        <f t="shared" si="10"/>
        <v>-0.67441860465116277</v>
      </c>
      <c r="ER54" s="5">
        <f t="shared" si="11"/>
        <v>-0.75862068965517238</v>
      </c>
      <c r="ES54" s="57">
        <v>113</v>
      </c>
      <c r="ET54" s="57">
        <v>101</v>
      </c>
      <c r="EU54" s="57">
        <v>97</v>
      </c>
      <c r="EV54" s="42">
        <v>108</v>
      </c>
      <c r="EW54" s="42">
        <v>150</v>
      </c>
      <c r="EX54" s="42">
        <v>212</v>
      </c>
      <c r="EY54">
        <v>124</v>
      </c>
      <c r="EZ54">
        <v>206</v>
      </c>
      <c r="FA54">
        <v>131</v>
      </c>
      <c r="FB54">
        <v>159</v>
      </c>
      <c r="FC54">
        <v>118</v>
      </c>
      <c r="FD54">
        <v>105</v>
      </c>
      <c r="FE54" s="1">
        <v>137</v>
      </c>
      <c r="FF54" s="1">
        <v>114</v>
      </c>
      <c r="FG54" s="5">
        <f t="shared" si="12"/>
        <v>0.11881188118811881</v>
      </c>
      <c r="FH54" s="5">
        <f t="shared" si="13"/>
        <v>-0.46698113207547171</v>
      </c>
      <c r="FI54" s="5">
        <f t="shared" si="14"/>
        <v>-4.2372881355932202E-2</v>
      </c>
      <c r="FJ54" s="62">
        <v>1299000</v>
      </c>
      <c r="FK54" s="57">
        <v>1000000</v>
      </c>
      <c r="FL54" s="57">
        <v>875000</v>
      </c>
      <c r="FM54" s="43">
        <v>915000</v>
      </c>
      <c r="FN54" s="43">
        <v>860000</v>
      </c>
      <c r="FO54" s="43">
        <v>846000</v>
      </c>
      <c r="FP54">
        <v>1262450</v>
      </c>
      <c r="FQ54">
        <v>708500</v>
      </c>
      <c r="FR54">
        <v>739000</v>
      </c>
      <c r="FS54">
        <v>735000</v>
      </c>
      <c r="FT54">
        <v>1297000</v>
      </c>
      <c r="FU54">
        <v>1295000</v>
      </c>
      <c r="FV54" s="1">
        <v>639000</v>
      </c>
      <c r="FW54" s="1">
        <v>612000</v>
      </c>
      <c r="FX54" s="5">
        <f t="shared" si="15"/>
        <v>0.29899999999999999</v>
      </c>
      <c r="FY54" s="5">
        <f t="shared" si="16"/>
        <v>0.53546099290780147</v>
      </c>
      <c r="FZ54" s="5">
        <f t="shared" si="17"/>
        <v>1.5420200462606013E-3</v>
      </c>
      <c r="GA54" s="62">
        <v>1365538</v>
      </c>
      <c r="GB54" s="57">
        <v>1287191</v>
      </c>
      <c r="GC54" s="57">
        <v>1216995</v>
      </c>
      <c r="GD54" s="43">
        <v>1103402</v>
      </c>
      <c r="GE54" s="43">
        <v>1007690</v>
      </c>
      <c r="GF54" s="43">
        <v>990018</v>
      </c>
      <c r="GG54">
        <v>1528228</v>
      </c>
      <c r="GH54">
        <v>239499</v>
      </c>
      <c r="GI54">
        <v>878171</v>
      </c>
      <c r="GJ54">
        <v>879030</v>
      </c>
      <c r="GK54">
        <v>1536292</v>
      </c>
      <c r="GL54" s="6">
        <v>903842</v>
      </c>
      <c r="GM54" s="1">
        <v>725120</v>
      </c>
      <c r="GN54" s="1">
        <v>816116</v>
      </c>
      <c r="GO54" s="5">
        <f t="shared" si="18"/>
        <v>6.0866646830190704E-2</v>
      </c>
      <c r="GP54" s="47">
        <f t="shared" si="19"/>
        <v>0.37930623483613429</v>
      </c>
      <c r="GQ54" s="47">
        <f t="shared" si="20"/>
        <v>-0.11114683927274242</v>
      </c>
    </row>
    <row r="55" spans="1:199" ht="12.75" customHeight="1" x14ac:dyDescent="0.2">
      <c r="A55" s="1">
        <v>93</v>
      </c>
      <c r="B55" s="10" t="s">
        <v>189</v>
      </c>
      <c r="C55" s="57">
        <v>54</v>
      </c>
      <c r="D55" s="57">
        <v>57</v>
      </c>
      <c r="E55" s="57">
        <v>55</v>
      </c>
      <c r="F55" s="42">
        <v>65</v>
      </c>
      <c r="G55" s="42">
        <v>99</v>
      </c>
      <c r="H55" s="42">
        <v>110</v>
      </c>
      <c r="I55">
        <v>28</v>
      </c>
      <c r="J55">
        <v>79</v>
      </c>
      <c r="K55">
        <v>73</v>
      </c>
      <c r="L55">
        <v>95</v>
      </c>
      <c r="M55">
        <v>64</v>
      </c>
      <c r="N55" s="6">
        <v>83</v>
      </c>
      <c r="O55" s="1">
        <v>83</v>
      </c>
      <c r="P55" s="1">
        <v>72</v>
      </c>
      <c r="Q55" s="1">
        <v>73</v>
      </c>
      <c r="R55" s="1">
        <v>63</v>
      </c>
      <c r="S55" s="1">
        <v>54</v>
      </c>
      <c r="T55" s="1">
        <v>53</v>
      </c>
      <c r="U55" s="1">
        <v>56</v>
      </c>
      <c r="V55" s="1">
        <v>69</v>
      </c>
      <c r="W55" s="1">
        <v>66</v>
      </c>
      <c r="X55" s="1">
        <v>59</v>
      </c>
      <c r="Y55" s="1">
        <v>97</v>
      </c>
      <c r="Z55" s="1">
        <v>76</v>
      </c>
      <c r="AA55" s="1">
        <v>95</v>
      </c>
      <c r="AB55" s="1">
        <v>85</v>
      </c>
      <c r="AC55" s="1">
        <v>86</v>
      </c>
      <c r="AD55" s="1">
        <v>83</v>
      </c>
      <c r="AE55" s="1">
        <v>99</v>
      </c>
      <c r="AF55" s="1">
        <v>73</v>
      </c>
      <c r="AG55" s="1">
        <v>68</v>
      </c>
      <c r="AH55" s="1">
        <v>64</v>
      </c>
      <c r="AI55" s="1">
        <v>65</v>
      </c>
      <c r="AJ55" s="1">
        <v>74</v>
      </c>
      <c r="AK55" s="1">
        <v>73</v>
      </c>
      <c r="AL55" s="13">
        <f t="shared" si="0"/>
        <v>-5.2631578947368418E-2</v>
      </c>
      <c r="AM55" s="8">
        <f t="shared" si="1"/>
        <v>-0.50909090909090904</v>
      </c>
      <c r="AN55" s="5">
        <f t="shared" si="2"/>
        <v>-0.15625</v>
      </c>
      <c r="AO55" s="62">
        <v>1880000</v>
      </c>
      <c r="AP55" s="57">
        <v>1715000</v>
      </c>
      <c r="AQ55" s="57">
        <v>1635000</v>
      </c>
      <c r="AR55" s="43">
        <v>1750000</v>
      </c>
      <c r="AS55" s="43">
        <v>1375000</v>
      </c>
      <c r="AT55" s="43">
        <v>1175000</v>
      </c>
      <c r="AU55">
        <v>198000</v>
      </c>
      <c r="AV55">
        <v>1132500</v>
      </c>
      <c r="AW55">
        <v>1162000</v>
      </c>
      <c r="AX55">
        <v>1285000</v>
      </c>
      <c r="AY55">
        <v>160000</v>
      </c>
      <c r="AZ55" s="6">
        <v>1239000</v>
      </c>
      <c r="BA55" s="1">
        <v>1075000</v>
      </c>
      <c r="BB55" s="1">
        <v>1043500</v>
      </c>
      <c r="BC55" s="1">
        <v>1100000</v>
      </c>
      <c r="BD55" s="1">
        <v>1125000</v>
      </c>
      <c r="BE55" s="4">
        <v>1030000</v>
      </c>
      <c r="BF55" s="4">
        <v>1345000</v>
      </c>
      <c r="BG55" s="1">
        <v>1209000</v>
      </c>
      <c r="BH55" s="1">
        <v>1475000</v>
      </c>
      <c r="BI55" s="1">
        <v>1397500</v>
      </c>
      <c r="BJ55" s="1">
        <v>1200000</v>
      </c>
      <c r="BK55" s="1">
        <v>945000</v>
      </c>
      <c r="BL55" s="1">
        <v>1038750</v>
      </c>
      <c r="BM55" s="1">
        <v>918000</v>
      </c>
      <c r="BN55" s="1">
        <v>865000</v>
      </c>
      <c r="BO55" s="1">
        <v>712750</v>
      </c>
      <c r="BP55" s="1">
        <v>700000</v>
      </c>
      <c r="BQ55" s="1">
        <v>655000</v>
      </c>
      <c r="BR55" s="1">
        <v>674000</v>
      </c>
      <c r="BS55" s="5">
        <f t="shared" si="3"/>
        <v>9.6209912536443148E-2</v>
      </c>
      <c r="BT55" s="5">
        <f t="shared" si="4"/>
        <v>0.6</v>
      </c>
      <c r="BU55" s="5">
        <f t="shared" si="5"/>
        <v>10.75</v>
      </c>
      <c r="BV55" s="62">
        <v>2939688</v>
      </c>
      <c r="BW55" s="57">
        <v>2054510</v>
      </c>
      <c r="BX55" s="57">
        <v>2148545</v>
      </c>
      <c r="BY55" s="43">
        <v>2235645</v>
      </c>
      <c r="BZ55" s="43">
        <v>1609034</v>
      </c>
      <c r="CA55" s="43">
        <v>1440909</v>
      </c>
      <c r="CB55">
        <v>187218</v>
      </c>
      <c r="CC55">
        <v>1377335</v>
      </c>
      <c r="CD55">
        <v>1429204</v>
      </c>
      <c r="CE55">
        <v>1398917</v>
      </c>
      <c r="CF55">
        <v>164810</v>
      </c>
      <c r="CG55" s="6">
        <v>1454222</v>
      </c>
      <c r="CH55" s="1">
        <v>1349467</v>
      </c>
      <c r="CI55" s="1">
        <v>1187630</v>
      </c>
      <c r="CJ55" s="1">
        <v>1261137</v>
      </c>
      <c r="CK55" s="1">
        <v>1334650</v>
      </c>
      <c r="CL55" s="4">
        <v>1287033</v>
      </c>
      <c r="CM55" s="4">
        <v>1448434</v>
      </c>
      <c r="CN55" s="1">
        <v>1521463</v>
      </c>
      <c r="CO55" s="1">
        <v>1628529</v>
      </c>
      <c r="CP55" s="1">
        <v>1588500</v>
      </c>
      <c r="CQ55" s="1">
        <v>1407974</v>
      </c>
      <c r="CR55" s="1">
        <v>1243144</v>
      </c>
      <c r="CS55" s="1">
        <v>1284238</v>
      </c>
      <c r="CT55" s="1">
        <v>1115123</v>
      </c>
      <c r="CU55" s="1">
        <v>1195231</v>
      </c>
      <c r="CV55" s="1">
        <v>892360</v>
      </c>
      <c r="CW55" s="1">
        <v>778689</v>
      </c>
      <c r="CX55" s="1">
        <v>834151</v>
      </c>
      <c r="CY55" s="1">
        <v>706160</v>
      </c>
      <c r="CZ55" s="1">
        <v>632284</v>
      </c>
      <c r="DA55" s="1">
        <v>738273</v>
      </c>
      <c r="DB55" s="1">
        <v>709076</v>
      </c>
      <c r="DC55" s="1">
        <v>664962</v>
      </c>
      <c r="DD55" s="1">
        <v>514407</v>
      </c>
      <c r="DE55" s="5">
        <f t="shared" si="6"/>
        <v>0.43084628451552925</v>
      </c>
      <c r="DF55" s="5">
        <f t="shared" si="7"/>
        <v>1.0401621476442995</v>
      </c>
      <c r="DG55" s="5">
        <f t="shared" si="8"/>
        <v>16.836830289424185</v>
      </c>
      <c r="DH55" s="57">
        <v>41</v>
      </c>
      <c r="DI55" s="57">
        <v>24</v>
      </c>
      <c r="DJ55" s="57">
        <v>58</v>
      </c>
      <c r="DK55" s="42">
        <v>25</v>
      </c>
      <c r="DL55" s="42">
        <v>52</v>
      </c>
      <c r="DM55" s="42">
        <v>106</v>
      </c>
      <c r="DN55">
        <v>40</v>
      </c>
      <c r="DO55">
        <v>124</v>
      </c>
      <c r="DP55">
        <v>140</v>
      </c>
      <c r="DQ55">
        <v>134</v>
      </c>
      <c r="DR55">
        <v>116</v>
      </c>
      <c r="DS55" s="1">
        <v>83</v>
      </c>
      <c r="DT55" s="1">
        <v>158</v>
      </c>
      <c r="DU55" s="1">
        <v>142</v>
      </c>
      <c r="DV55" s="1">
        <v>176</v>
      </c>
      <c r="DW55" s="4">
        <v>284</v>
      </c>
      <c r="DX55" s="4">
        <v>197</v>
      </c>
      <c r="DY55" s="1">
        <v>161</v>
      </c>
      <c r="DZ55" s="1">
        <v>119</v>
      </c>
      <c r="EA55" s="1">
        <v>86</v>
      </c>
      <c r="EB55" s="1">
        <v>105</v>
      </c>
      <c r="EC55" s="1">
        <v>49</v>
      </c>
      <c r="ED55" s="1">
        <v>49</v>
      </c>
      <c r="EE55" s="1">
        <v>33</v>
      </c>
      <c r="EF55" s="1">
        <v>35</v>
      </c>
      <c r="EG55" s="1">
        <v>37</v>
      </c>
      <c r="EH55" s="1">
        <v>45</v>
      </c>
      <c r="EI55" s="1">
        <v>58</v>
      </c>
      <c r="EJ55" s="1">
        <v>60</v>
      </c>
      <c r="EK55" s="1">
        <v>77</v>
      </c>
      <c r="EL55" s="1">
        <v>105</v>
      </c>
      <c r="EM55" s="1">
        <v>80</v>
      </c>
      <c r="EN55" s="1">
        <v>89</v>
      </c>
      <c r="EO55" s="1">
        <v>62</v>
      </c>
      <c r="EP55" s="5">
        <f t="shared" si="9"/>
        <v>0.70833333333333337</v>
      </c>
      <c r="EQ55" s="5">
        <f t="shared" si="10"/>
        <v>-0.6132075471698113</v>
      </c>
      <c r="ER55" s="5">
        <f t="shared" si="11"/>
        <v>-0.64655172413793105</v>
      </c>
      <c r="ES55" s="57">
        <v>43</v>
      </c>
      <c r="ET55" s="57">
        <v>69</v>
      </c>
      <c r="EU55" s="57">
        <v>43</v>
      </c>
      <c r="EV55" s="42">
        <v>58</v>
      </c>
      <c r="EW55" s="42">
        <v>84</v>
      </c>
      <c r="EX55" s="42">
        <v>148</v>
      </c>
      <c r="EY55">
        <v>55</v>
      </c>
      <c r="EZ55">
        <v>107</v>
      </c>
      <c r="FA55">
        <v>118</v>
      </c>
      <c r="FB55">
        <v>129</v>
      </c>
      <c r="FC55">
        <v>57</v>
      </c>
      <c r="FD55">
        <v>33</v>
      </c>
      <c r="FE55" s="1">
        <v>96</v>
      </c>
      <c r="FF55" s="1">
        <v>84</v>
      </c>
      <c r="FG55" s="5">
        <f t="shared" si="12"/>
        <v>-0.37681159420289856</v>
      </c>
      <c r="FH55" s="5">
        <f t="shared" si="13"/>
        <v>-0.70945945945945943</v>
      </c>
      <c r="FI55" s="5">
        <f t="shared" si="14"/>
        <v>-0.24561403508771928</v>
      </c>
      <c r="FJ55" s="62">
        <v>2399000</v>
      </c>
      <c r="FK55" s="57">
        <v>1999000</v>
      </c>
      <c r="FL55" s="57">
        <v>1599000</v>
      </c>
      <c r="FM55" s="43">
        <v>1750000</v>
      </c>
      <c r="FN55" s="43">
        <v>1375000</v>
      </c>
      <c r="FO55" s="43">
        <v>1175000</v>
      </c>
      <c r="FP55">
        <v>184000</v>
      </c>
      <c r="FQ55">
        <v>1349000</v>
      </c>
      <c r="FR55">
        <v>1199999</v>
      </c>
      <c r="FS55">
        <v>1345000</v>
      </c>
      <c r="FT55">
        <v>155900</v>
      </c>
      <c r="FU55">
        <v>149900</v>
      </c>
      <c r="FV55" s="1">
        <v>1487000</v>
      </c>
      <c r="FW55" s="1">
        <v>1387000</v>
      </c>
      <c r="FX55" s="5">
        <f t="shared" si="15"/>
        <v>0.20010005002501249</v>
      </c>
      <c r="FY55" s="5">
        <f t="shared" si="16"/>
        <v>1.0417021276595744</v>
      </c>
      <c r="FZ55" s="5">
        <f t="shared" si="17"/>
        <v>14.388069275176395</v>
      </c>
      <c r="GA55" s="62">
        <v>2953420</v>
      </c>
      <c r="GB55" s="57">
        <v>2008472</v>
      </c>
      <c r="GC55" s="57">
        <v>2196973</v>
      </c>
      <c r="GD55" s="43">
        <v>2275459</v>
      </c>
      <c r="GE55" s="43">
        <v>1632498</v>
      </c>
      <c r="GF55" s="43">
        <v>1502188</v>
      </c>
      <c r="GG55">
        <v>190867</v>
      </c>
      <c r="GH55">
        <v>239499</v>
      </c>
      <c r="GI55">
        <v>1513531</v>
      </c>
      <c r="GJ55">
        <v>1483636</v>
      </c>
      <c r="GK55">
        <v>169976</v>
      </c>
      <c r="GL55" s="6">
        <v>1517228</v>
      </c>
      <c r="GM55" s="1">
        <v>1397365</v>
      </c>
      <c r="GN55" s="1">
        <v>1280408</v>
      </c>
      <c r="GO55" s="5">
        <f t="shared" si="18"/>
        <v>0.47048104230479687</v>
      </c>
      <c r="GP55" s="47">
        <f t="shared" si="19"/>
        <v>0.96607881303804855</v>
      </c>
      <c r="GQ55" s="47">
        <f t="shared" si="20"/>
        <v>16.37551183696522</v>
      </c>
    </row>
    <row r="56" spans="1:199" ht="12.75" customHeight="1" x14ac:dyDescent="0.2">
      <c r="A56" s="1">
        <v>96</v>
      </c>
      <c r="B56" s="10" t="s">
        <v>157</v>
      </c>
      <c r="C56" s="57">
        <v>26</v>
      </c>
      <c r="D56" s="57">
        <v>26</v>
      </c>
      <c r="E56" s="57">
        <v>20</v>
      </c>
      <c r="F56" s="42">
        <v>45</v>
      </c>
      <c r="G56" s="42">
        <v>38</v>
      </c>
      <c r="H56" s="42">
        <v>35</v>
      </c>
      <c r="I56">
        <v>58</v>
      </c>
      <c r="J56">
        <v>31</v>
      </c>
      <c r="K56">
        <v>25</v>
      </c>
      <c r="L56">
        <v>28</v>
      </c>
      <c r="M56">
        <v>30</v>
      </c>
      <c r="N56" s="6">
        <v>24</v>
      </c>
      <c r="O56" s="1">
        <v>34</v>
      </c>
      <c r="P56" s="1">
        <v>16</v>
      </c>
      <c r="Q56" s="1">
        <v>21</v>
      </c>
      <c r="R56" s="1">
        <v>8</v>
      </c>
      <c r="S56" s="1">
        <v>16</v>
      </c>
      <c r="T56" s="1">
        <v>18</v>
      </c>
      <c r="U56" s="1">
        <v>27</v>
      </c>
      <c r="V56" s="1">
        <v>25</v>
      </c>
      <c r="W56" s="1">
        <v>36</v>
      </c>
      <c r="X56" s="1">
        <v>32</v>
      </c>
      <c r="Y56" s="1">
        <v>32</v>
      </c>
      <c r="Z56" s="1">
        <v>32</v>
      </c>
      <c r="AA56" s="1">
        <v>24</v>
      </c>
      <c r="AB56" s="1">
        <v>26</v>
      </c>
      <c r="AC56" s="1">
        <v>31</v>
      </c>
      <c r="AD56" s="1">
        <v>44</v>
      </c>
      <c r="AE56" s="1">
        <v>24</v>
      </c>
      <c r="AF56" s="1">
        <v>31</v>
      </c>
      <c r="AG56" s="1">
        <v>24</v>
      </c>
      <c r="AH56" s="1">
        <v>25</v>
      </c>
      <c r="AI56" s="1">
        <v>33</v>
      </c>
      <c r="AJ56" s="1">
        <v>21</v>
      </c>
      <c r="AK56" s="1">
        <v>30</v>
      </c>
      <c r="AL56" s="13">
        <f t="shared" si="0"/>
        <v>0</v>
      </c>
      <c r="AM56" s="8">
        <f t="shared" si="1"/>
        <v>-0.25714285714285712</v>
      </c>
      <c r="AN56" s="5">
        <f t="shared" si="2"/>
        <v>-0.13333333333333333</v>
      </c>
      <c r="AO56" s="62">
        <v>337500</v>
      </c>
      <c r="AP56" s="57">
        <v>334500</v>
      </c>
      <c r="AQ56" s="57">
        <v>263000</v>
      </c>
      <c r="AR56" s="43">
        <v>265000</v>
      </c>
      <c r="AS56" s="43">
        <v>236875</v>
      </c>
      <c r="AT56" s="43">
        <v>198500</v>
      </c>
      <c r="AU56">
        <v>151500</v>
      </c>
      <c r="AV56">
        <v>179900</v>
      </c>
      <c r="AW56">
        <v>164000</v>
      </c>
      <c r="AX56">
        <v>166552</v>
      </c>
      <c r="AY56">
        <v>124250</v>
      </c>
      <c r="AZ56" s="6">
        <v>153450</v>
      </c>
      <c r="BA56" s="1">
        <v>111500</v>
      </c>
      <c r="BB56" s="1">
        <v>81225</v>
      </c>
      <c r="BC56" s="1">
        <v>148000</v>
      </c>
      <c r="BD56" s="1">
        <v>193750</v>
      </c>
      <c r="BE56" s="4">
        <v>158000</v>
      </c>
      <c r="BF56" s="4">
        <v>162450</v>
      </c>
      <c r="BG56" s="1">
        <v>218000</v>
      </c>
      <c r="BH56" s="1">
        <v>171000</v>
      </c>
      <c r="BI56" s="1">
        <v>220250</v>
      </c>
      <c r="BJ56" s="1">
        <v>172000</v>
      </c>
      <c r="BK56" s="1">
        <v>173450</v>
      </c>
      <c r="BL56" s="1">
        <v>170900</v>
      </c>
      <c r="BM56" s="1">
        <v>149000</v>
      </c>
      <c r="BN56" s="1">
        <v>134000</v>
      </c>
      <c r="BO56" s="1">
        <v>143000</v>
      </c>
      <c r="BP56" s="1">
        <v>129450</v>
      </c>
      <c r="BQ56" s="1">
        <v>137500</v>
      </c>
      <c r="BR56" s="1">
        <v>125000</v>
      </c>
      <c r="BS56" s="5">
        <f t="shared" si="3"/>
        <v>8.9686098654708519E-3</v>
      </c>
      <c r="BT56" s="5">
        <f t="shared" si="4"/>
        <v>0.7002518891687658</v>
      </c>
      <c r="BU56" s="5">
        <f t="shared" si="5"/>
        <v>1.716297786720322</v>
      </c>
      <c r="BV56" s="62">
        <v>325162</v>
      </c>
      <c r="BW56" s="57">
        <v>311954</v>
      </c>
      <c r="BX56" s="57">
        <v>264059</v>
      </c>
      <c r="BY56" s="43">
        <v>266291</v>
      </c>
      <c r="BZ56" s="43">
        <v>239957</v>
      </c>
      <c r="CA56" s="43">
        <v>204426</v>
      </c>
      <c r="CB56">
        <v>164136</v>
      </c>
      <c r="CC56">
        <v>177854</v>
      </c>
      <c r="CD56">
        <v>159425</v>
      </c>
      <c r="CE56">
        <v>164278</v>
      </c>
      <c r="CF56">
        <v>163682</v>
      </c>
      <c r="CG56" s="6">
        <v>143276</v>
      </c>
      <c r="CH56" s="1">
        <v>115379</v>
      </c>
      <c r="CI56" s="1">
        <v>116668</v>
      </c>
      <c r="CJ56" s="1">
        <v>163191</v>
      </c>
      <c r="CK56" s="1">
        <v>180000</v>
      </c>
      <c r="CL56" s="4">
        <v>176087</v>
      </c>
      <c r="CM56" s="4">
        <v>192474</v>
      </c>
      <c r="CN56" s="1">
        <v>230988</v>
      </c>
      <c r="CO56" s="1">
        <v>183636</v>
      </c>
      <c r="CP56" s="1">
        <v>225878</v>
      </c>
      <c r="CQ56" s="1">
        <v>192292</v>
      </c>
      <c r="CR56" s="1">
        <v>183050</v>
      </c>
      <c r="CS56" s="1">
        <v>179682</v>
      </c>
      <c r="CT56" s="1">
        <v>160374</v>
      </c>
      <c r="CU56" s="1">
        <v>134610</v>
      </c>
      <c r="CV56" s="1">
        <v>142148</v>
      </c>
      <c r="CW56" s="1">
        <v>133684</v>
      </c>
      <c r="CX56" s="1">
        <v>139320</v>
      </c>
      <c r="CY56" s="1">
        <v>123400</v>
      </c>
      <c r="CZ56" s="1">
        <v>121150</v>
      </c>
      <c r="DA56" s="1">
        <v>121097</v>
      </c>
      <c r="DB56" s="1">
        <v>127722</v>
      </c>
      <c r="DC56" s="1">
        <v>109768</v>
      </c>
      <c r="DD56" s="1">
        <v>98786</v>
      </c>
      <c r="DE56" s="5">
        <f t="shared" si="6"/>
        <v>4.2339575706674702E-2</v>
      </c>
      <c r="DF56" s="5">
        <f t="shared" si="7"/>
        <v>0.5906098050150177</v>
      </c>
      <c r="DG56" s="5">
        <f t="shared" si="8"/>
        <v>0.98654708520179368</v>
      </c>
      <c r="DH56" s="57">
        <v>34</v>
      </c>
      <c r="DI56" s="57">
        <v>27</v>
      </c>
      <c r="DJ56" s="57">
        <v>35</v>
      </c>
      <c r="DK56" s="42">
        <v>29</v>
      </c>
      <c r="DL56" s="42">
        <v>20</v>
      </c>
      <c r="DM56" s="42">
        <v>40</v>
      </c>
      <c r="DN56">
        <v>53</v>
      </c>
      <c r="DO56">
        <v>40</v>
      </c>
      <c r="DP56">
        <v>83</v>
      </c>
      <c r="DQ56">
        <v>90</v>
      </c>
      <c r="DR56">
        <v>93</v>
      </c>
      <c r="DS56" s="1">
        <v>95</v>
      </c>
      <c r="DT56" s="1">
        <v>99</v>
      </c>
      <c r="DU56" s="1">
        <v>164</v>
      </c>
      <c r="DV56" s="1">
        <v>200</v>
      </c>
      <c r="DW56" s="4">
        <v>165</v>
      </c>
      <c r="DX56" s="4">
        <v>124</v>
      </c>
      <c r="DY56" s="1">
        <v>119</v>
      </c>
      <c r="DZ56" s="1">
        <v>90</v>
      </c>
      <c r="EA56" s="1">
        <v>109</v>
      </c>
      <c r="EB56" s="1">
        <v>93</v>
      </c>
      <c r="EC56" s="1">
        <v>59</v>
      </c>
      <c r="ED56" s="1">
        <v>24</v>
      </c>
      <c r="EE56" s="1">
        <v>43</v>
      </c>
      <c r="EF56" s="1">
        <v>59</v>
      </c>
      <c r="EG56" s="1">
        <v>44</v>
      </c>
      <c r="EH56" s="1">
        <v>55</v>
      </c>
      <c r="EI56" s="1">
        <v>59</v>
      </c>
      <c r="EJ56" s="1">
        <v>69</v>
      </c>
      <c r="EK56" s="1">
        <v>101</v>
      </c>
      <c r="EL56" s="1">
        <v>98</v>
      </c>
      <c r="EM56" s="1">
        <v>65</v>
      </c>
      <c r="EN56" s="1">
        <v>93</v>
      </c>
      <c r="EO56" s="1">
        <v>62</v>
      </c>
      <c r="EP56" s="5">
        <f t="shared" si="9"/>
        <v>0.25925925925925924</v>
      </c>
      <c r="EQ56" s="5">
        <f t="shared" si="10"/>
        <v>-0.15</v>
      </c>
      <c r="ER56" s="5">
        <f t="shared" si="11"/>
        <v>-0.63440860215053763</v>
      </c>
      <c r="ES56" s="57">
        <v>35</v>
      </c>
      <c r="ET56" s="57">
        <v>22</v>
      </c>
      <c r="EU56" s="57">
        <v>30</v>
      </c>
      <c r="EV56" s="42">
        <v>45</v>
      </c>
      <c r="EW56" s="42">
        <v>46</v>
      </c>
      <c r="EX56" s="42">
        <v>49</v>
      </c>
      <c r="EY56">
        <v>75</v>
      </c>
      <c r="EZ56">
        <v>48</v>
      </c>
      <c r="FA56">
        <v>39</v>
      </c>
      <c r="FB56">
        <v>44</v>
      </c>
      <c r="FC56">
        <v>89</v>
      </c>
      <c r="FD56">
        <v>78</v>
      </c>
      <c r="FE56" s="1">
        <v>42</v>
      </c>
      <c r="FF56" s="1">
        <v>23</v>
      </c>
      <c r="FG56" s="5">
        <f t="shared" si="12"/>
        <v>0.59090909090909094</v>
      </c>
      <c r="FH56" s="5">
        <f t="shared" si="13"/>
        <v>-0.2857142857142857</v>
      </c>
      <c r="FI56" s="5">
        <f t="shared" si="14"/>
        <v>-0.6067415730337079</v>
      </c>
      <c r="FJ56" s="62">
        <v>330000</v>
      </c>
      <c r="FK56" s="57">
        <v>270000</v>
      </c>
      <c r="FL56" s="57">
        <v>252450</v>
      </c>
      <c r="FM56" s="43">
        <v>265000</v>
      </c>
      <c r="FN56" s="43">
        <v>236875</v>
      </c>
      <c r="FO56" s="43">
        <v>198500</v>
      </c>
      <c r="FP56">
        <v>154000</v>
      </c>
      <c r="FQ56">
        <v>182400</v>
      </c>
      <c r="FR56">
        <v>174900</v>
      </c>
      <c r="FS56">
        <v>179200</v>
      </c>
      <c r="FT56">
        <v>149900</v>
      </c>
      <c r="FU56">
        <v>129950</v>
      </c>
      <c r="FV56" s="1">
        <v>172400</v>
      </c>
      <c r="FW56" s="1">
        <v>129815</v>
      </c>
      <c r="FX56" s="5">
        <f t="shared" si="15"/>
        <v>0.22222222222222221</v>
      </c>
      <c r="FY56" s="5">
        <f t="shared" si="16"/>
        <v>0.66246851385390426</v>
      </c>
      <c r="FZ56" s="5">
        <f t="shared" si="17"/>
        <v>1.2014676450967312</v>
      </c>
      <c r="GA56" s="62">
        <v>327508</v>
      </c>
      <c r="GB56" s="57">
        <v>313667</v>
      </c>
      <c r="GC56" s="57">
        <v>263810</v>
      </c>
      <c r="GD56" s="43">
        <v>267880</v>
      </c>
      <c r="GE56" s="43">
        <v>236591</v>
      </c>
      <c r="GF56" s="43">
        <v>206789</v>
      </c>
      <c r="GG56">
        <v>167664</v>
      </c>
      <c r="GH56">
        <v>239499</v>
      </c>
      <c r="GI56">
        <v>164699</v>
      </c>
      <c r="GJ56">
        <v>169199</v>
      </c>
      <c r="GK56">
        <v>165686</v>
      </c>
      <c r="GL56" s="6">
        <v>152336</v>
      </c>
      <c r="GM56" s="1">
        <v>120288</v>
      </c>
      <c r="GN56" s="1">
        <v>123606</v>
      </c>
      <c r="GO56" s="5">
        <f t="shared" si="18"/>
        <v>4.4126414318369479E-2</v>
      </c>
      <c r="GP56" s="47">
        <f t="shared" si="19"/>
        <v>0.58377863426004284</v>
      </c>
      <c r="GQ56" s="47">
        <f t="shared" si="20"/>
        <v>0.97667877792933622</v>
      </c>
    </row>
    <row r="57" spans="1:199" ht="12.75" customHeight="1" x14ac:dyDescent="0.2">
      <c r="A57" s="1">
        <v>97</v>
      </c>
      <c r="B57" s="10" t="s">
        <v>195</v>
      </c>
      <c r="C57" s="57">
        <v>66</v>
      </c>
      <c r="D57" s="57">
        <v>74</v>
      </c>
      <c r="E57" s="57">
        <v>75</v>
      </c>
      <c r="F57" s="42">
        <v>75</v>
      </c>
      <c r="G57" s="42">
        <v>68</v>
      </c>
      <c r="H57" s="42">
        <v>75</v>
      </c>
      <c r="I57">
        <v>115</v>
      </c>
      <c r="J57">
        <v>73</v>
      </c>
      <c r="K57">
        <v>66</v>
      </c>
      <c r="L57">
        <v>71</v>
      </c>
      <c r="M57">
        <v>44</v>
      </c>
      <c r="N57" s="6">
        <v>53</v>
      </c>
      <c r="O57" s="1">
        <v>51</v>
      </c>
      <c r="P57" s="1">
        <v>47</v>
      </c>
      <c r="Q57" s="1">
        <v>34</v>
      </c>
      <c r="R57" s="1">
        <v>16</v>
      </c>
      <c r="S57" s="1">
        <v>37</v>
      </c>
      <c r="T57" s="1">
        <v>41</v>
      </c>
      <c r="U57" s="1">
        <v>44</v>
      </c>
      <c r="V57" s="1">
        <v>53</v>
      </c>
      <c r="W57" s="1">
        <v>86</v>
      </c>
      <c r="X57" s="1">
        <v>75</v>
      </c>
      <c r="Y57" s="1">
        <v>71</v>
      </c>
      <c r="Z57" s="1">
        <v>76</v>
      </c>
      <c r="AA57" s="1">
        <v>60</v>
      </c>
      <c r="AB57" s="1">
        <v>69</v>
      </c>
      <c r="AC57" s="1">
        <v>69</v>
      </c>
      <c r="AD57" s="1">
        <v>61</v>
      </c>
      <c r="AE57" s="1">
        <v>50</v>
      </c>
      <c r="AF57" s="1">
        <v>45</v>
      </c>
      <c r="AG57" s="1">
        <v>56</v>
      </c>
      <c r="AH57" s="1">
        <v>53</v>
      </c>
      <c r="AI57" s="1">
        <v>44</v>
      </c>
      <c r="AJ57" s="1">
        <v>60</v>
      </c>
      <c r="AK57" s="1">
        <v>54</v>
      </c>
      <c r="AL57" s="13">
        <f t="shared" si="0"/>
        <v>-0.10810810810810811</v>
      </c>
      <c r="AM57" s="8">
        <f t="shared" si="1"/>
        <v>-0.12</v>
      </c>
      <c r="AN57" s="5">
        <f t="shared" si="2"/>
        <v>0.5</v>
      </c>
      <c r="AO57" s="62">
        <v>320000</v>
      </c>
      <c r="AP57" s="57">
        <v>316500</v>
      </c>
      <c r="AQ57" s="57">
        <v>324900</v>
      </c>
      <c r="AR57" s="43">
        <v>249900</v>
      </c>
      <c r="AS57" s="43">
        <v>182000</v>
      </c>
      <c r="AT57" s="43">
        <v>205000</v>
      </c>
      <c r="AU57">
        <v>230000</v>
      </c>
      <c r="AV57">
        <v>157000</v>
      </c>
      <c r="AW57">
        <v>155000</v>
      </c>
      <c r="AX57">
        <v>137000</v>
      </c>
      <c r="AY57">
        <v>171000</v>
      </c>
      <c r="AZ57" s="6">
        <v>120000</v>
      </c>
      <c r="BA57" s="1">
        <v>75000</v>
      </c>
      <c r="BB57" s="1">
        <v>73000</v>
      </c>
      <c r="BC57" s="1">
        <v>62000</v>
      </c>
      <c r="BD57" s="1">
        <v>107500</v>
      </c>
      <c r="BE57" s="4">
        <v>104000</v>
      </c>
      <c r="BF57" s="4">
        <v>141900</v>
      </c>
      <c r="BG57" s="1">
        <v>184875</v>
      </c>
      <c r="BH57" s="1">
        <v>164900</v>
      </c>
      <c r="BI57" s="1">
        <v>179900</v>
      </c>
      <c r="BJ57" s="1">
        <v>158500</v>
      </c>
      <c r="BK57" s="1">
        <v>149900</v>
      </c>
      <c r="BL57" s="1">
        <v>138250</v>
      </c>
      <c r="BM57" s="1">
        <v>129799</v>
      </c>
      <c r="BN57" s="1">
        <v>127000</v>
      </c>
      <c r="BO57" s="1">
        <v>121000</v>
      </c>
      <c r="BP57" s="1">
        <v>116000</v>
      </c>
      <c r="BQ57" s="1">
        <v>105250</v>
      </c>
      <c r="BR57" s="1">
        <v>97000</v>
      </c>
      <c r="BS57" s="5">
        <f t="shared" si="3"/>
        <v>1.1058451816745656E-2</v>
      </c>
      <c r="BT57" s="5">
        <f t="shared" si="4"/>
        <v>0.56097560975609762</v>
      </c>
      <c r="BU57" s="5">
        <f t="shared" si="5"/>
        <v>0.87134502923976609</v>
      </c>
      <c r="BV57" s="62">
        <v>327204</v>
      </c>
      <c r="BW57" s="57">
        <v>315176</v>
      </c>
      <c r="BX57" s="57">
        <v>294664</v>
      </c>
      <c r="BY57" s="43">
        <v>260520</v>
      </c>
      <c r="BZ57" s="43">
        <v>215317</v>
      </c>
      <c r="CA57" s="43">
        <v>206860</v>
      </c>
      <c r="CB57">
        <v>259707</v>
      </c>
      <c r="CC57">
        <v>169855</v>
      </c>
      <c r="CD57">
        <v>162587</v>
      </c>
      <c r="CE57">
        <v>145497</v>
      </c>
      <c r="CF57">
        <v>245737</v>
      </c>
      <c r="CG57" s="6">
        <v>128809</v>
      </c>
      <c r="CH57" s="1">
        <v>93893</v>
      </c>
      <c r="CI57" s="1">
        <v>103443</v>
      </c>
      <c r="CJ57" s="1">
        <v>85783</v>
      </c>
      <c r="CK57" s="1">
        <v>131318</v>
      </c>
      <c r="CL57" s="4">
        <v>117947</v>
      </c>
      <c r="CM57" s="4">
        <v>149186</v>
      </c>
      <c r="CN57" s="1">
        <v>191653</v>
      </c>
      <c r="CO57" s="1">
        <v>182456</v>
      </c>
      <c r="CP57" s="1">
        <v>185366</v>
      </c>
      <c r="CQ57" s="1">
        <v>173560</v>
      </c>
      <c r="CR57" s="1">
        <v>156985</v>
      </c>
      <c r="CS57" s="1">
        <v>150098</v>
      </c>
      <c r="CT57" s="1">
        <v>137345</v>
      </c>
      <c r="CU57" s="1">
        <v>147122</v>
      </c>
      <c r="CV57" s="1">
        <v>132363</v>
      </c>
      <c r="CW57" s="1">
        <v>118894</v>
      </c>
      <c r="CX57" s="1">
        <v>115892</v>
      </c>
      <c r="CY57" s="1">
        <v>105774</v>
      </c>
      <c r="CZ57" s="1">
        <v>117556</v>
      </c>
      <c r="DA57" s="1">
        <v>105373</v>
      </c>
      <c r="DB57" s="1">
        <v>104342</v>
      </c>
      <c r="DC57" s="1">
        <v>97029</v>
      </c>
      <c r="DD57" s="1">
        <v>97219</v>
      </c>
      <c r="DE57" s="5">
        <f t="shared" si="6"/>
        <v>3.8162804274437141E-2</v>
      </c>
      <c r="DF57" s="5">
        <f t="shared" si="7"/>
        <v>0.58176544522865703</v>
      </c>
      <c r="DG57" s="5">
        <f t="shared" si="8"/>
        <v>0.33152109775898625</v>
      </c>
      <c r="DH57" s="57">
        <v>40</v>
      </c>
      <c r="DI57" s="57">
        <v>46</v>
      </c>
      <c r="DJ57" s="57">
        <v>26</v>
      </c>
      <c r="DK57" s="42">
        <v>44</v>
      </c>
      <c r="DL57" s="42">
        <v>25</v>
      </c>
      <c r="DM57" s="42">
        <v>58</v>
      </c>
      <c r="DN57">
        <v>70</v>
      </c>
      <c r="DO57">
        <v>97</v>
      </c>
      <c r="DP57">
        <v>84</v>
      </c>
      <c r="DQ57">
        <v>85</v>
      </c>
      <c r="DR57">
        <v>121</v>
      </c>
      <c r="DS57" s="1">
        <v>127</v>
      </c>
      <c r="DT57" s="1">
        <v>136</v>
      </c>
      <c r="DU57" s="1">
        <v>182</v>
      </c>
      <c r="DV57" s="1">
        <v>271</v>
      </c>
      <c r="DW57" s="4">
        <v>169</v>
      </c>
      <c r="DX57" s="4">
        <v>118</v>
      </c>
      <c r="DY57" s="1">
        <v>148</v>
      </c>
      <c r="DZ57" s="1">
        <v>90</v>
      </c>
      <c r="EA57" s="1">
        <v>90</v>
      </c>
      <c r="EB57" s="1">
        <v>64</v>
      </c>
      <c r="EC57" s="1">
        <v>60</v>
      </c>
      <c r="ED57" s="1">
        <v>63</v>
      </c>
      <c r="EE57" s="1">
        <v>50</v>
      </c>
      <c r="EF57" s="1">
        <v>51</v>
      </c>
      <c r="EG57" s="1">
        <v>60</v>
      </c>
      <c r="EH57" s="1">
        <v>55</v>
      </c>
      <c r="EI57" s="1">
        <v>46</v>
      </c>
      <c r="EJ57" s="1">
        <v>69</v>
      </c>
      <c r="EK57" s="1">
        <v>108</v>
      </c>
      <c r="EL57" s="1">
        <v>78</v>
      </c>
      <c r="EM57" s="1">
        <v>104</v>
      </c>
      <c r="EN57" s="1">
        <v>93</v>
      </c>
      <c r="EO57" s="1">
        <v>74</v>
      </c>
      <c r="EP57" s="5">
        <f t="shared" si="9"/>
        <v>-0.13043478260869565</v>
      </c>
      <c r="EQ57" s="5">
        <f t="shared" si="10"/>
        <v>-0.31034482758620691</v>
      </c>
      <c r="ER57" s="5">
        <f t="shared" si="11"/>
        <v>-0.66942148760330578</v>
      </c>
      <c r="ES57" s="57">
        <v>117</v>
      </c>
      <c r="ET57" s="57">
        <v>111</v>
      </c>
      <c r="EU57" s="57">
        <v>98</v>
      </c>
      <c r="EV57" s="42">
        <v>122</v>
      </c>
      <c r="EW57" s="42">
        <v>106</v>
      </c>
      <c r="EX57" s="42">
        <v>84</v>
      </c>
      <c r="EY57">
        <v>184</v>
      </c>
      <c r="EZ57">
        <v>75</v>
      </c>
      <c r="FA57">
        <v>93</v>
      </c>
      <c r="FB57">
        <v>84</v>
      </c>
      <c r="FC57">
        <v>150</v>
      </c>
      <c r="FD57">
        <v>170</v>
      </c>
      <c r="FE57" s="1">
        <v>71</v>
      </c>
      <c r="FF57" s="1">
        <v>76</v>
      </c>
      <c r="FG57" s="5">
        <f t="shared" si="12"/>
        <v>5.4054054054054057E-2</v>
      </c>
      <c r="FH57" s="5">
        <f t="shared" si="13"/>
        <v>0.39285714285714285</v>
      </c>
      <c r="FI57" s="5">
        <f t="shared" si="14"/>
        <v>-0.22</v>
      </c>
      <c r="FJ57" s="62">
        <v>329900</v>
      </c>
      <c r="FK57" s="57">
        <v>339990</v>
      </c>
      <c r="FL57" s="57">
        <v>316750</v>
      </c>
      <c r="FM57" s="43">
        <v>249900</v>
      </c>
      <c r="FN57" s="43">
        <v>182000</v>
      </c>
      <c r="FO57" s="43">
        <v>205000</v>
      </c>
      <c r="FP57">
        <v>258995</v>
      </c>
      <c r="FQ57">
        <v>156900</v>
      </c>
      <c r="FR57">
        <v>166544</v>
      </c>
      <c r="FS57">
        <v>159900</v>
      </c>
      <c r="FT57">
        <v>239450</v>
      </c>
      <c r="FU57">
        <v>195945</v>
      </c>
      <c r="FV57" s="1">
        <v>115000</v>
      </c>
      <c r="FW57" s="1">
        <v>83850</v>
      </c>
      <c r="FX57" s="5">
        <f t="shared" si="15"/>
        <v>-2.9677343451277979E-2</v>
      </c>
      <c r="FY57" s="5">
        <f t="shared" si="16"/>
        <v>0.60926829268292682</v>
      </c>
      <c r="FZ57" s="5">
        <f t="shared" si="17"/>
        <v>0.37774065566924203</v>
      </c>
      <c r="GA57" s="62">
        <v>327044</v>
      </c>
      <c r="GB57" s="57">
        <v>317270</v>
      </c>
      <c r="GC57" s="57">
        <v>293456</v>
      </c>
      <c r="GD57" s="43">
        <v>263294</v>
      </c>
      <c r="GE57" s="43">
        <v>214477</v>
      </c>
      <c r="GF57" s="43">
        <v>209587</v>
      </c>
      <c r="GG57">
        <v>267849</v>
      </c>
      <c r="GH57">
        <v>239499</v>
      </c>
      <c r="GI57">
        <v>166481</v>
      </c>
      <c r="GJ57">
        <v>151487</v>
      </c>
      <c r="GK57">
        <v>255195</v>
      </c>
      <c r="GL57" s="6">
        <v>135280</v>
      </c>
      <c r="GM57" s="1">
        <v>98219</v>
      </c>
      <c r="GN57" s="1">
        <v>108085</v>
      </c>
      <c r="GO57" s="5">
        <f t="shared" si="18"/>
        <v>3.0806568537838433E-2</v>
      </c>
      <c r="GP57" s="47">
        <f t="shared" si="19"/>
        <v>0.56042120933073136</v>
      </c>
      <c r="GQ57" s="47">
        <f t="shared" si="20"/>
        <v>0.28154548482532965</v>
      </c>
    </row>
    <row r="58" spans="1:199" ht="12.75" customHeight="1" x14ac:dyDescent="0.2">
      <c r="A58" s="1">
        <v>98</v>
      </c>
      <c r="B58" s="10" t="s">
        <v>158</v>
      </c>
      <c r="C58" s="57">
        <v>79</v>
      </c>
      <c r="D58" s="57">
        <v>86</v>
      </c>
      <c r="E58" s="57">
        <v>85</v>
      </c>
      <c r="F58" s="42">
        <v>119</v>
      </c>
      <c r="G58" s="42">
        <v>138</v>
      </c>
      <c r="H58" s="42">
        <v>158</v>
      </c>
      <c r="I58">
        <v>101</v>
      </c>
      <c r="J58">
        <v>143</v>
      </c>
      <c r="K58">
        <v>104</v>
      </c>
      <c r="L58">
        <v>137</v>
      </c>
      <c r="M58">
        <v>96</v>
      </c>
      <c r="N58" s="6">
        <v>77</v>
      </c>
      <c r="O58" s="1">
        <v>91</v>
      </c>
      <c r="P58" s="1">
        <v>61</v>
      </c>
      <c r="Q58" s="1">
        <v>60</v>
      </c>
      <c r="R58" s="1">
        <v>49</v>
      </c>
      <c r="S58" s="1">
        <v>52</v>
      </c>
      <c r="T58" s="1">
        <v>43</v>
      </c>
      <c r="U58" s="1">
        <v>80</v>
      </c>
      <c r="V58" s="1">
        <v>95</v>
      </c>
      <c r="W58" s="1">
        <v>112</v>
      </c>
      <c r="X58" s="1">
        <v>110</v>
      </c>
      <c r="Y58" s="1">
        <v>128</v>
      </c>
      <c r="Z58" s="1">
        <v>82</v>
      </c>
      <c r="AA58" s="1">
        <v>92</v>
      </c>
      <c r="AB58" s="1">
        <v>96</v>
      </c>
      <c r="AC58" s="1">
        <v>93</v>
      </c>
      <c r="AD58" s="1">
        <v>77</v>
      </c>
      <c r="AE58" s="1">
        <v>78</v>
      </c>
      <c r="AF58" s="1">
        <v>61</v>
      </c>
      <c r="AG58" s="1">
        <v>78</v>
      </c>
      <c r="AH58" s="1">
        <v>76</v>
      </c>
      <c r="AI58" s="1">
        <v>79</v>
      </c>
      <c r="AJ58" s="1">
        <v>80</v>
      </c>
      <c r="AK58" s="1">
        <v>59</v>
      </c>
      <c r="AL58" s="13">
        <f t="shared" si="0"/>
        <v>-8.1395348837209308E-2</v>
      </c>
      <c r="AM58" s="8">
        <f t="shared" si="1"/>
        <v>-0.5</v>
      </c>
      <c r="AN58" s="5">
        <f t="shared" si="2"/>
        <v>-0.17708333333333334</v>
      </c>
      <c r="AO58" s="62">
        <v>383000</v>
      </c>
      <c r="AP58" s="57">
        <v>361022</v>
      </c>
      <c r="AQ58" s="57">
        <v>325000</v>
      </c>
      <c r="AR58" s="43">
        <v>333000</v>
      </c>
      <c r="AS58" s="43">
        <v>271000</v>
      </c>
      <c r="AT58" s="43">
        <v>255500</v>
      </c>
      <c r="AU58">
        <v>130000</v>
      </c>
      <c r="AV58">
        <v>211760</v>
      </c>
      <c r="AW58">
        <v>224325</v>
      </c>
      <c r="AX58">
        <v>192000</v>
      </c>
      <c r="AY58">
        <v>95000</v>
      </c>
      <c r="AZ58" s="6">
        <v>182000</v>
      </c>
      <c r="BA58" s="1">
        <v>156000</v>
      </c>
      <c r="BB58" s="1">
        <v>143000</v>
      </c>
      <c r="BC58" s="1">
        <v>166000</v>
      </c>
      <c r="BD58" s="1">
        <v>168435</v>
      </c>
      <c r="BE58" s="4">
        <v>163750</v>
      </c>
      <c r="BF58" s="4">
        <v>232000</v>
      </c>
      <c r="BG58" s="1">
        <v>247700</v>
      </c>
      <c r="BH58" s="1">
        <v>225500</v>
      </c>
      <c r="BI58" s="1">
        <v>232250</v>
      </c>
      <c r="BJ58" s="1">
        <v>226750</v>
      </c>
      <c r="BK58" s="1">
        <v>226000</v>
      </c>
      <c r="BL58" s="1">
        <v>194500</v>
      </c>
      <c r="BM58" s="1">
        <v>178500</v>
      </c>
      <c r="BN58" s="1">
        <v>167778</v>
      </c>
      <c r="BO58" s="1">
        <v>158250</v>
      </c>
      <c r="BP58" s="1">
        <v>155000</v>
      </c>
      <c r="BQ58" s="1">
        <v>150125</v>
      </c>
      <c r="BR58" s="1">
        <v>135000</v>
      </c>
      <c r="BS58" s="5">
        <f t="shared" si="3"/>
        <v>6.0877176460160325E-2</v>
      </c>
      <c r="BT58" s="5">
        <f t="shared" si="4"/>
        <v>0.49902152641878667</v>
      </c>
      <c r="BU58" s="5">
        <f t="shared" si="5"/>
        <v>3.0315789473684212</v>
      </c>
      <c r="BV58" s="62">
        <v>408989</v>
      </c>
      <c r="BW58" s="57">
        <v>392817</v>
      </c>
      <c r="BX58" s="57">
        <v>332703</v>
      </c>
      <c r="BY58" s="43">
        <v>356633</v>
      </c>
      <c r="BZ58" s="43">
        <v>303235</v>
      </c>
      <c r="CA58" s="43">
        <v>270765</v>
      </c>
      <c r="CB58">
        <v>141076</v>
      </c>
      <c r="CC58">
        <v>229686</v>
      </c>
      <c r="CD58">
        <v>234223</v>
      </c>
      <c r="CE58">
        <v>216847</v>
      </c>
      <c r="CF58">
        <v>100369</v>
      </c>
      <c r="CG58" s="6">
        <v>201768</v>
      </c>
      <c r="CH58" s="1">
        <v>172040</v>
      </c>
      <c r="CI58" s="1">
        <v>171753</v>
      </c>
      <c r="CJ58" s="1">
        <v>194628</v>
      </c>
      <c r="CK58" s="1">
        <v>182783</v>
      </c>
      <c r="CL58" s="4">
        <v>213320</v>
      </c>
      <c r="CM58" s="4">
        <v>310404</v>
      </c>
      <c r="CN58" s="1">
        <v>305532</v>
      </c>
      <c r="CO58" s="1">
        <v>272209</v>
      </c>
      <c r="CP58" s="1">
        <v>274065</v>
      </c>
      <c r="CQ58" s="1">
        <v>269559</v>
      </c>
      <c r="CR58" s="1">
        <v>255607</v>
      </c>
      <c r="CS58" s="1">
        <v>231064</v>
      </c>
      <c r="CT58" s="1">
        <v>209659</v>
      </c>
      <c r="CU58" s="1">
        <v>196192</v>
      </c>
      <c r="CV58" s="1">
        <v>210019</v>
      </c>
      <c r="CW58" s="1">
        <v>174502</v>
      </c>
      <c r="CX58" s="1">
        <v>168722</v>
      </c>
      <c r="CY58" s="1">
        <v>165612</v>
      </c>
      <c r="CZ58" s="1">
        <v>176906</v>
      </c>
      <c r="DA58" s="1">
        <v>152499</v>
      </c>
      <c r="DB58" s="1">
        <v>175520</v>
      </c>
      <c r="DC58" s="1">
        <v>134849</v>
      </c>
      <c r="DD58" s="1">
        <v>142484</v>
      </c>
      <c r="DE58" s="5">
        <f t="shared" si="6"/>
        <v>4.116929766277936E-2</v>
      </c>
      <c r="DF58" s="5">
        <f t="shared" si="7"/>
        <v>0.51049434011042782</v>
      </c>
      <c r="DG58" s="5">
        <f t="shared" si="8"/>
        <v>3.0748537895166836</v>
      </c>
      <c r="DH58" s="57">
        <v>38</v>
      </c>
      <c r="DI58" s="57">
        <v>23</v>
      </c>
      <c r="DJ58" s="57">
        <v>29</v>
      </c>
      <c r="DK58" s="42">
        <v>51</v>
      </c>
      <c r="DL58" s="42">
        <v>21</v>
      </c>
      <c r="DM58" s="42">
        <v>82</v>
      </c>
      <c r="DN58">
        <v>64</v>
      </c>
      <c r="DO58">
        <v>86</v>
      </c>
      <c r="DP58">
        <v>63</v>
      </c>
      <c r="DQ58">
        <v>102</v>
      </c>
      <c r="DR58">
        <v>82</v>
      </c>
      <c r="DS58" s="1">
        <v>116</v>
      </c>
      <c r="DT58" s="1">
        <v>184</v>
      </c>
      <c r="DU58" s="1">
        <v>211</v>
      </c>
      <c r="DV58" s="1">
        <v>192</v>
      </c>
      <c r="DW58" s="4">
        <v>186</v>
      </c>
      <c r="DX58" s="4">
        <v>214</v>
      </c>
      <c r="DY58" s="1">
        <v>118</v>
      </c>
      <c r="DZ58" s="1">
        <v>107</v>
      </c>
      <c r="EA58" s="1">
        <v>82</v>
      </c>
      <c r="EB58" s="1">
        <v>75</v>
      </c>
      <c r="EC58" s="1">
        <v>51</v>
      </c>
      <c r="ED58" s="1">
        <v>46</v>
      </c>
      <c r="EE58" s="1">
        <v>62</v>
      </c>
      <c r="EF58" s="1">
        <v>54</v>
      </c>
      <c r="EG58" s="1">
        <v>78</v>
      </c>
      <c r="EH58" s="1">
        <v>73</v>
      </c>
      <c r="EI58" s="1">
        <v>81</v>
      </c>
      <c r="EJ58" s="1">
        <v>75</v>
      </c>
      <c r="EK58" s="1">
        <v>119</v>
      </c>
      <c r="EL58" s="1">
        <v>78</v>
      </c>
      <c r="EM58" s="1">
        <v>93</v>
      </c>
      <c r="EN58" s="1">
        <v>91</v>
      </c>
      <c r="EO58" s="1">
        <v>77</v>
      </c>
      <c r="EP58" s="5">
        <f t="shared" si="9"/>
        <v>0.65217391304347827</v>
      </c>
      <c r="EQ58" s="5">
        <f t="shared" si="10"/>
        <v>-0.53658536585365857</v>
      </c>
      <c r="ER58" s="5">
        <f t="shared" si="11"/>
        <v>-0.53658536585365857</v>
      </c>
      <c r="ES58" s="57">
        <v>122</v>
      </c>
      <c r="ET58" s="57">
        <v>124</v>
      </c>
      <c r="EU58" s="57">
        <v>114</v>
      </c>
      <c r="EV58" s="42">
        <v>126</v>
      </c>
      <c r="EW58" s="42">
        <v>191</v>
      </c>
      <c r="EX58" s="42">
        <v>196</v>
      </c>
      <c r="EY58">
        <v>143</v>
      </c>
      <c r="EZ58">
        <v>195</v>
      </c>
      <c r="FA58">
        <v>168</v>
      </c>
      <c r="FB58">
        <v>168</v>
      </c>
      <c r="FC58">
        <v>120</v>
      </c>
      <c r="FD58">
        <v>110</v>
      </c>
      <c r="FE58" s="1">
        <v>147</v>
      </c>
      <c r="FF58" s="1">
        <v>125</v>
      </c>
      <c r="FG58" s="5">
        <f t="shared" si="12"/>
        <v>-1.6129032258064516E-2</v>
      </c>
      <c r="FH58" s="5">
        <f t="shared" si="13"/>
        <v>-0.37755102040816324</v>
      </c>
      <c r="FI58" s="5">
        <f t="shared" si="14"/>
        <v>1.6666666666666666E-2</v>
      </c>
      <c r="FJ58" s="62">
        <v>419500</v>
      </c>
      <c r="FK58" s="57">
        <v>389499</v>
      </c>
      <c r="FL58" s="57">
        <v>369450</v>
      </c>
      <c r="FM58" s="43">
        <v>333000</v>
      </c>
      <c r="FN58" s="43">
        <v>271000</v>
      </c>
      <c r="FO58" s="43">
        <v>255500</v>
      </c>
      <c r="FP58">
        <v>129900</v>
      </c>
      <c r="FQ58">
        <v>245000</v>
      </c>
      <c r="FR58">
        <v>228412</v>
      </c>
      <c r="FS58">
        <v>232847</v>
      </c>
      <c r="FT58">
        <v>99999</v>
      </c>
      <c r="FU58">
        <v>99900</v>
      </c>
      <c r="FV58" s="1">
        <v>199900</v>
      </c>
      <c r="FW58" s="1">
        <v>174900</v>
      </c>
      <c r="FX58" s="5">
        <f t="shared" si="15"/>
        <v>7.7024587996374835E-2</v>
      </c>
      <c r="FY58" s="5">
        <f t="shared" si="16"/>
        <v>0.64187866927592951</v>
      </c>
      <c r="FZ58" s="5">
        <f t="shared" si="17"/>
        <v>3.1950419504195042</v>
      </c>
      <c r="GA58" s="62">
        <v>411654</v>
      </c>
      <c r="GB58" s="57">
        <v>392586</v>
      </c>
      <c r="GC58" s="57">
        <v>329310</v>
      </c>
      <c r="GD58" s="43">
        <v>359592</v>
      </c>
      <c r="GE58" s="43">
        <v>301396</v>
      </c>
      <c r="GF58" s="43">
        <v>277061</v>
      </c>
      <c r="GG58">
        <v>143394</v>
      </c>
      <c r="GH58">
        <v>239499</v>
      </c>
      <c r="GI58">
        <v>240470</v>
      </c>
      <c r="GJ58">
        <v>227825</v>
      </c>
      <c r="GK58">
        <v>100475</v>
      </c>
      <c r="GL58" s="6">
        <v>209194</v>
      </c>
      <c r="GM58" s="1">
        <v>181040</v>
      </c>
      <c r="GN58" s="1">
        <v>181302</v>
      </c>
      <c r="GO58" s="5">
        <f t="shared" si="18"/>
        <v>4.8570249575889103E-2</v>
      </c>
      <c r="GP58" s="47">
        <f t="shared" si="19"/>
        <v>0.48578832820209267</v>
      </c>
      <c r="GQ58" s="47">
        <f t="shared" si="20"/>
        <v>3.0970788753421248</v>
      </c>
    </row>
    <row r="59" spans="1:199" ht="12.75" customHeight="1" x14ac:dyDescent="0.2">
      <c r="A59" s="1">
        <v>99</v>
      </c>
      <c r="B59" s="10" t="s">
        <v>159</v>
      </c>
      <c r="C59" s="57">
        <v>69</v>
      </c>
      <c r="D59" s="57">
        <v>63</v>
      </c>
      <c r="E59" s="57">
        <v>69</v>
      </c>
      <c r="F59" s="42">
        <v>103</v>
      </c>
      <c r="G59" s="42">
        <v>93</v>
      </c>
      <c r="H59" s="42">
        <v>110</v>
      </c>
      <c r="I59">
        <v>95</v>
      </c>
      <c r="J59">
        <v>84</v>
      </c>
      <c r="K59">
        <v>91</v>
      </c>
      <c r="L59">
        <v>84</v>
      </c>
      <c r="M59">
        <v>88</v>
      </c>
      <c r="N59" s="6">
        <v>77</v>
      </c>
      <c r="O59" s="1">
        <v>99</v>
      </c>
      <c r="P59" s="1">
        <v>75</v>
      </c>
      <c r="Q59" s="1">
        <v>59</v>
      </c>
      <c r="R59" s="1">
        <v>43</v>
      </c>
      <c r="S59" s="1">
        <v>68</v>
      </c>
      <c r="T59" s="1">
        <v>73</v>
      </c>
      <c r="U59" s="1">
        <v>67</v>
      </c>
      <c r="V59" s="1">
        <v>113</v>
      </c>
      <c r="W59" s="1">
        <v>123</v>
      </c>
      <c r="X59" s="1">
        <v>124</v>
      </c>
      <c r="Y59" s="1">
        <v>102</v>
      </c>
      <c r="Z59" s="1">
        <v>86</v>
      </c>
      <c r="AA59" s="1">
        <v>115</v>
      </c>
      <c r="AB59" s="1">
        <v>84</v>
      </c>
      <c r="AC59" s="1">
        <v>77</v>
      </c>
      <c r="AD59" s="1">
        <v>71</v>
      </c>
      <c r="AE59" s="1">
        <v>71</v>
      </c>
      <c r="AF59" s="1">
        <v>75</v>
      </c>
      <c r="AG59" s="1">
        <v>102</v>
      </c>
      <c r="AH59" s="1">
        <v>58</v>
      </c>
      <c r="AI59" s="1">
        <v>63</v>
      </c>
      <c r="AJ59" s="1">
        <v>90</v>
      </c>
      <c r="AK59" s="1">
        <v>81</v>
      </c>
      <c r="AL59" s="13">
        <f t="shared" si="0"/>
        <v>9.5238095238095233E-2</v>
      </c>
      <c r="AM59" s="8">
        <f t="shared" si="1"/>
        <v>-0.37272727272727274</v>
      </c>
      <c r="AN59" s="5">
        <f t="shared" si="2"/>
        <v>-0.21590909090909091</v>
      </c>
      <c r="AO59" s="62">
        <v>280000</v>
      </c>
      <c r="AP59" s="57">
        <v>265000</v>
      </c>
      <c r="AQ59" s="57">
        <v>220000</v>
      </c>
      <c r="AR59" s="43">
        <v>190000</v>
      </c>
      <c r="AS59" s="43">
        <v>180000</v>
      </c>
      <c r="AT59" s="43">
        <v>153750</v>
      </c>
      <c r="AU59">
        <v>290000</v>
      </c>
      <c r="AV59">
        <v>133000</v>
      </c>
      <c r="AW59">
        <v>128500</v>
      </c>
      <c r="AX59">
        <v>100950</v>
      </c>
      <c r="AY59">
        <v>220000</v>
      </c>
      <c r="AZ59" s="6">
        <v>95000</v>
      </c>
      <c r="BA59" s="1">
        <v>70000</v>
      </c>
      <c r="BB59" s="1">
        <v>57000</v>
      </c>
      <c r="BC59" s="1">
        <v>79500</v>
      </c>
      <c r="BD59" s="1">
        <v>67000</v>
      </c>
      <c r="BE59" s="4">
        <v>109944</v>
      </c>
      <c r="BF59" s="4">
        <v>118500</v>
      </c>
      <c r="BG59" s="1">
        <v>143000</v>
      </c>
      <c r="BH59" s="1">
        <v>157900</v>
      </c>
      <c r="BI59" s="1">
        <v>165000</v>
      </c>
      <c r="BJ59" s="1">
        <v>147750</v>
      </c>
      <c r="BK59" s="1">
        <v>144000</v>
      </c>
      <c r="BL59" s="1">
        <v>135000</v>
      </c>
      <c r="BM59" s="1">
        <v>133500</v>
      </c>
      <c r="BN59" s="1">
        <v>117250</v>
      </c>
      <c r="BO59" s="1">
        <v>114900</v>
      </c>
      <c r="BP59" s="1">
        <v>113000</v>
      </c>
      <c r="BQ59" s="1">
        <v>97000</v>
      </c>
      <c r="BR59" s="1">
        <v>95000</v>
      </c>
      <c r="BS59" s="5">
        <f t="shared" si="3"/>
        <v>5.6603773584905662E-2</v>
      </c>
      <c r="BT59" s="5">
        <f t="shared" si="4"/>
        <v>0.82113821138211385</v>
      </c>
      <c r="BU59" s="5">
        <f t="shared" si="5"/>
        <v>0.27272727272727271</v>
      </c>
      <c r="BV59" s="62">
        <v>282578</v>
      </c>
      <c r="BW59" s="57">
        <v>261908</v>
      </c>
      <c r="BX59" s="57">
        <v>218843</v>
      </c>
      <c r="BY59" s="43">
        <v>199899</v>
      </c>
      <c r="BZ59" s="43">
        <v>185696</v>
      </c>
      <c r="CA59" s="43">
        <v>153969</v>
      </c>
      <c r="CB59">
        <v>305151</v>
      </c>
      <c r="CC59">
        <v>134618</v>
      </c>
      <c r="CD59">
        <v>119560</v>
      </c>
      <c r="CE59">
        <v>104593</v>
      </c>
      <c r="CF59">
        <v>240621</v>
      </c>
      <c r="CG59" s="6">
        <v>96957</v>
      </c>
      <c r="CH59" s="1">
        <v>79989</v>
      </c>
      <c r="CI59" s="1">
        <v>70152</v>
      </c>
      <c r="CJ59" s="1">
        <v>80906</v>
      </c>
      <c r="CK59" s="1">
        <v>89265</v>
      </c>
      <c r="CL59" s="4">
        <v>107831</v>
      </c>
      <c r="CM59" s="4">
        <v>118687</v>
      </c>
      <c r="CN59" s="1">
        <v>145436</v>
      </c>
      <c r="CO59" s="1">
        <v>166278</v>
      </c>
      <c r="CP59" s="1">
        <v>168434</v>
      </c>
      <c r="CQ59" s="1">
        <v>156837</v>
      </c>
      <c r="CR59" s="1">
        <v>142816</v>
      </c>
      <c r="CS59" s="1">
        <v>139163</v>
      </c>
      <c r="CT59" s="1">
        <v>131031</v>
      </c>
      <c r="CU59" s="1">
        <v>119779</v>
      </c>
      <c r="CV59" s="1">
        <v>113599</v>
      </c>
      <c r="CW59" s="1">
        <v>112822</v>
      </c>
      <c r="CX59" s="1">
        <v>107707</v>
      </c>
      <c r="CY59" s="1">
        <v>105072</v>
      </c>
      <c r="CZ59" s="1">
        <v>98773</v>
      </c>
      <c r="DA59" s="1">
        <v>92748</v>
      </c>
      <c r="DB59" s="1">
        <v>88675</v>
      </c>
      <c r="DC59" s="1">
        <v>93494</v>
      </c>
      <c r="DD59" s="1">
        <v>89270</v>
      </c>
      <c r="DE59" s="5">
        <f t="shared" si="6"/>
        <v>7.8920842433220825E-2</v>
      </c>
      <c r="DF59" s="5">
        <f t="shared" si="7"/>
        <v>0.8352915197215024</v>
      </c>
      <c r="DG59" s="5">
        <f t="shared" si="8"/>
        <v>0.1743696518591478</v>
      </c>
      <c r="DH59" s="57">
        <v>39</v>
      </c>
      <c r="DI59" s="57">
        <v>22</v>
      </c>
      <c r="DJ59" s="57">
        <v>33</v>
      </c>
      <c r="DK59" s="42">
        <v>35</v>
      </c>
      <c r="DL59" s="42">
        <v>32</v>
      </c>
      <c r="DM59" s="42">
        <v>63</v>
      </c>
      <c r="DN59">
        <v>67</v>
      </c>
      <c r="DO59">
        <v>75</v>
      </c>
      <c r="DP59">
        <v>60</v>
      </c>
      <c r="DQ59">
        <v>103</v>
      </c>
      <c r="DR59">
        <v>100</v>
      </c>
      <c r="DS59" s="1">
        <v>112</v>
      </c>
      <c r="DT59" s="1">
        <v>131</v>
      </c>
      <c r="DU59" s="1">
        <v>146</v>
      </c>
      <c r="DV59" s="1">
        <v>101</v>
      </c>
      <c r="DW59" s="4">
        <v>165</v>
      </c>
      <c r="DX59" s="4">
        <v>145</v>
      </c>
      <c r="DY59" s="1">
        <v>108</v>
      </c>
      <c r="DZ59" s="1">
        <v>92</v>
      </c>
      <c r="EA59" s="1">
        <v>93</v>
      </c>
      <c r="EB59" s="1">
        <v>68</v>
      </c>
      <c r="EC59" s="1">
        <v>45</v>
      </c>
      <c r="ED59" s="1">
        <v>39</v>
      </c>
      <c r="EE59" s="1">
        <v>43</v>
      </c>
      <c r="EF59" s="1">
        <v>41</v>
      </c>
      <c r="EG59" s="1">
        <v>49</v>
      </c>
      <c r="EH59" s="1">
        <v>58</v>
      </c>
      <c r="EI59" s="1">
        <v>51</v>
      </c>
      <c r="EJ59" s="1">
        <v>67</v>
      </c>
      <c r="EK59" s="1">
        <v>88</v>
      </c>
      <c r="EL59" s="1">
        <v>64</v>
      </c>
      <c r="EM59" s="1">
        <v>64</v>
      </c>
      <c r="EN59" s="1">
        <v>63</v>
      </c>
      <c r="EO59" s="1">
        <v>72</v>
      </c>
      <c r="EP59" s="5">
        <f t="shared" si="9"/>
        <v>0.77272727272727271</v>
      </c>
      <c r="EQ59" s="5">
        <f t="shared" si="10"/>
        <v>-0.38095238095238093</v>
      </c>
      <c r="ER59" s="5">
        <f t="shared" si="11"/>
        <v>-0.61</v>
      </c>
      <c r="ES59" s="57">
        <v>107</v>
      </c>
      <c r="ET59" s="57">
        <v>100</v>
      </c>
      <c r="EU59" s="57">
        <v>89</v>
      </c>
      <c r="EV59" s="42">
        <v>136</v>
      </c>
      <c r="EW59" s="42">
        <v>116</v>
      </c>
      <c r="EX59" s="42">
        <v>113</v>
      </c>
      <c r="EY59">
        <v>183</v>
      </c>
      <c r="EZ59">
        <v>159</v>
      </c>
      <c r="FA59">
        <v>131</v>
      </c>
      <c r="FB59">
        <v>111</v>
      </c>
      <c r="FC59">
        <v>129</v>
      </c>
      <c r="FD59">
        <v>163</v>
      </c>
      <c r="FE59" s="1">
        <v>124</v>
      </c>
      <c r="FF59" s="1">
        <v>96</v>
      </c>
      <c r="FG59" s="5">
        <f t="shared" si="12"/>
        <v>7.0000000000000007E-2</v>
      </c>
      <c r="FH59" s="5">
        <f t="shared" si="13"/>
        <v>-5.3097345132743362E-2</v>
      </c>
      <c r="FI59" s="5">
        <f t="shared" si="14"/>
        <v>-0.17054263565891473</v>
      </c>
      <c r="FJ59" s="62">
        <v>275000</v>
      </c>
      <c r="FK59" s="57">
        <v>257450</v>
      </c>
      <c r="FL59" s="57">
        <v>229000</v>
      </c>
      <c r="FM59" s="43">
        <v>190000</v>
      </c>
      <c r="FN59" s="43">
        <v>180000</v>
      </c>
      <c r="FO59" s="43">
        <v>153750</v>
      </c>
      <c r="FP59">
        <v>299999</v>
      </c>
      <c r="FQ59">
        <v>135000</v>
      </c>
      <c r="FR59">
        <v>129900</v>
      </c>
      <c r="FS59">
        <v>109900</v>
      </c>
      <c r="FT59">
        <v>239900</v>
      </c>
      <c r="FU59">
        <v>249000</v>
      </c>
      <c r="FV59" s="1">
        <v>89575</v>
      </c>
      <c r="FW59" s="1">
        <v>82825</v>
      </c>
      <c r="FX59" s="5">
        <f t="shared" si="15"/>
        <v>6.8168576422606333E-2</v>
      </c>
      <c r="FY59" s="5">
        <f t="shared" si="16"/>
        <v>0.78861788617886175</v>
      </c>
      <c r="FZ59" s="5">
        <f t="shared" si="17"/>
        <v>0.14631096290120885</v>
      </c>
      <c r="GA59" s="62">
        <v>282275</v>
      </c>
      <c r="GB59" s="57">
        <v>258362</v>
      </c>
      <c r="GC59" s="57">
        <v>214649</v>
      </c>
      <c r="GD59" s="43">
        <v>201430</v>
      </c>
      <c r="GE59" s="43">
        <v>182352</v>
      </c>
      <c r="GF59" s="43">
        <v>155103</v>
      </c>
      <c r="GG59">
        <v>314025</v>
      </c>
      <c r="GH59">
        <v>239499</v>
      </c>
      <c r="GI59">
        <v>121963</v>
      </c>
      <c r="GJ59">
        <v>107732</v>
      </c>
      <c r="GK59">
        <v>249849</v>
      </c>
      <c r="GL59" s="6">
        <v>98974</v>
      </c>
      <c r="GM59" s="1">
        <v>84782</v>
      </c>
      <c r="GN59" s="1">
        <v>73033</v>
      </c>
      <c r="GO59" s="5">
        <f t="shared" si="18"/>
        <v>9.2556180862510745E-2</v>
      </c>
      <c r="GP59" s="47">
        <f t="shared" si="19"/>
        <v>0.81991966628627433</v>
      </c>
      <c r="GQ59" s="47">
        <f t="shared" si="20"/>
        <v>0.12978238856269186</v>
      </c>
    </row>
    <row r="60" spans="1:199" ht="12.75" customHeight="1" x14ac:dyDescent="0.2">
      <c r="A60" s="1">
        <v>101</v>
      </c>
      <c r="B60" s="10" t="s">
        <v>160</v>
      </c>
      <c r="C60" s="57">
        <v>69</v>
      </c>
      <c r="D60" s="57">
        <v>54</v>
      </c>
      <c r="E60" s="57">
        <v>53</v>
      </c>
      <c r="F60" s="42">
        <v>92</v>
      </c>
      <c r="G60" s="42">
        <v>98</v>
      </c>
      <c r="H60" s="42">
        <v>101</v>
      </c>
      <c r="I60">
        <v>146</v>
      </c>
      <c r="J60">
        <v>96</v>
      </c>
      <c r="K60">
        <v>77</v>
      </c>
      <c r="L60">
        <v>79</v>
      </c>
      <c r="M60">
        <v>95</v>
      </c>
      <c r="N60" s="6">
        <v>79</v>
      </c>
      <c r="O60" s="1">
        <v>78</v>
      </c>
      <c r="P60" s="1">
        <v>56</v>
      </c>
      <c r="Q60" s="1">
        <v>45</v>
      </c>
      <c r="R60" s="1">
        <v>36</v>
      </c>
      <c r="S60" s="1">
        <v>67</v>
      </c>
      <c r="T60" s="1">
        <v>31</v>
      </c>
      <c r="U60" s="1">
        <v>43</v>
      </c>
      <c r="V60" s="1">
        <v>65</v>
      </c>
      <c r="W60" s="1">
        <v>97</v>
      </c>
      <c r="X60" s="1">
        <v>98</v>
      </c>
      <c r="Y60" s="1">
        <v>106</v>
      </c>
      <c r="Z60" s="1">
        <v>100</v>
      </c>
      <c r="AA60" s="1">
        <v>80</v>
      </c>
      <c r="AB60" s="1">
        <v>95</v>
      </c>
      <c r="AC60" s="1">
        <v>106</v>
      </c>
      <c r="AD60" s="1">
        <v>97</v>
      </c>
      <c r="AE60" s="1">
        <v>87</v>
      </c>
      <c r="AF60" s="1">
        <v>62</v>
      </c>
      <c r="AG60" s="1">
        <v>76</v>
      </c>
      <c r="AH60" s="1">
        <v>76</v>
      </c>
      <c r="AI60" s="1">
        <v>83</v>
      </c>
      <c r="AJ60" s="1">
        <v>86</v>
      </c>
      <c r="AK60" s="1">
        <v>2</v>
      </c>
      <c r="AL60" s="13">
        <f t="shared" si="0"/>
        <v>0.27777777777777779</v>
      </c>
      <c r="AM60" s="8">
        <f t="shared" si="1"/>
        <v>-0.31683168316831684</v>
      </c>
      <c r="AN60" s="5">
        <f t="shared" si="2"/>
        <v>-0.27368421052631581</v>
      </c>
      <c r="AO60" s="62">
        <v>430000</v>
      </c>
      <c r="AP60" s="57">
        <v>380500</v>
      </c>
      <c r="AQ60" s="57">
        <v>400000</v>
      </c>
      <c r="AR60" s="43">
        <v>335000</v>
      </c>
      <c r="AS60" s="43">
        <v>330000</v>
      </c>
      <c r="AT60" s="43">
        <v>281000</v>
      </c>
      <c r="AU60">
        <v>295000</v>
      </c>
      <c r="AV60">
        <v>278500</v>
      </c>
      <c r="AW60">
        <v>255000</v>
      </c>
      <c r="AX60">
        <v>239900</v>
      </c>
      <c r="AY60">
        <v>243500</v>
      </c>
      <c r="AZ60" s="6">
        <v>208000</v>
      </c>
      <c r="BA60" s="1">
        <v>182400</v>
      </c>
      <c r="BB60" s="1">
        <v>187500</v>
      </c>
      <c r="BC60" s="1">
        <v>165000</v>
      </c>
      <c r="BD60" s="1">
        <v>195000</v>
      </c>
      <c r="BE60" s="4">
        <v>185000</v>
      </c>
      <c r="BF60" s="4">
        <v>248000</v>
      </c>
      <c r="BG60" s="1">
        <v>299000</v>
      </c>
      <c r="BH60" s="1">
        <v>289000</v>
      </c>
      <c r="BI60" s="1">
        <v>275000</v>
      </c>
      <c r="BJ60" s="1">
        <v>258250</v>
      </c>
      <c r="BK60" s="1">
        <v>235150</v>
      </c>
      <c r="BL60" s="1">
        <v>219500</v>
      </c>
      <c r="BM60" s="1">
        <v>200000</v>
      </c>
      <c r="BN60" s="1">
        <v>173000</v>
      </c>
      <c r="BO60" s="1">
        <v>161000</v>
      </c>
      <c r="BP60" s="1">
        <v>155000</v>
      </c>
      <c r="BQ60" s="1">
        <v>142200</v>
      </c>
      <c r="BR60" s="1">
        <v>150750</v>
      </c>
      <c r="BS60" s="5">
        <f t="shared" si="3"/>
        <v>0.13009198423127463</v>
      </c>
      <c r="BT60" s="5">
        <f t="shared" si="4"/>
        <v>0.53024911032028466</v>
      </c>
      <c r="BU60" s="5">
        <f t="shared" si="5"/>
        <v>0.76591375770020531</v>
      </c>
      <c r="BV60" s="62">
        <v>469740</v>
      </c>
      <c r="BW60" s="57">
        <v>395631</v>
      </c>
      <c r="BX60" s="57">
        <v>437561</v>
      </c>
      <c r="BY60" s="43">
        <v>368239</v>
      </c>
      <c r="BZ60" s="43">
        <v>344982</v>
      </c>
      <c r="CA60" s="43">
        <v>302613</v>
      </c>
      <c r="CB60">
        <v>297925</v>
      </c>
      <c r="CC60">
        <v>290885</v>
      </c>
      <c r="CD60">
        <v>268476</v>
      </c>
      <c r="CE60">
        <v>255327</v>
      </c>
      <c r="CF60">
        <v>247399</v>
      </c>
      <c r="CG60" s="6">
        <v>229496</v>
      </c>
      <c r="CH60" s="1">
        <v>209272</v>
      </c>
      <c r="CI60" s="1">
        <v>211797</v>
      </c>
      <c r="CJ60" s="1">
        <v>182385</v>
      </c>
      <c r="CK60" s="1">
        <v>218212</v>
      </c>
      <c r="CL60" s="4">
        <v>208540</v>
      </c>
      <c r="CM60" s="4">
        <v>262113</v>
      </c>
      <c r="CN60" s="1">
        <v>326770</v>
      </c>
      <c r="CO60" s="1">
        <v>321697</v>
      </c>
      <c r="CP60" s="1">
        <v>306425</v>
      </c>
      <c r="CQ60" s="1">
        <v>285977</v>
      </c>
      <c r="CR60" s="1">
        <v>253804</v>
      </c>
      <c r="CS60" s="1">
        <v>235020</v>
      </c>
      <c r="CT60" s="1">
        <v>227272</v>
      </c>
      <c r="CU60" s="1">
        <v>191936</v>
      </c>
      <c r="CV60" s="1">
        <v>182194</v>
      </c>
      <c r="CW60" s="1">
        <v>174663</v>
      </c>
      <c r="CX60" s="1">
        <v>159084</v>
      </c>
      <c r="CY60" s="1">
        <v>169633</v>
      </c>
      <c r="CZ60" s="1">
        <v>171381</v>
      </c>
      <c r="DA60" s="1">
        <v>146408</v>
      </c>
      <c r="DB60" s="1">
        <v>154344</v>
      </c>
      <c r="DC60" s="1">
        <v>153236</v>
      </c>
      <c r="DD60" s="1">
        <v>175000</v>
      </c>
      <c r="DE60" s="5">
        <f t="shared" si="6"/>
        <v>0.18731848616513871</v>
      </c>
      <c r="DF60" s="5">
        <f t="shared" si="7"/>
        <v>0.55227964429816301</v>
      </c>
      <c r="DG60" s="5">
        <f t="shared" si="8"/>
        <v>0.89871422277373803</v>
      </c>
      <c r="DH60" s="57">
        <v>21</v>
      </c>
      <c r="DI60" s="57">
        <v>29</v>
      </c>
      <c r="DJ60" s="57">
        <v>23</v>
      </c>
      <c r="DK60" s="42">
        <v>33</v>
      </c>
      <c r="DL60" s="42">
        <v>26</v>
      </c>
      <c r="DM60" s="42">
        <v>57</v>
      </c>
      <c r="DN60">
        <v>79</v>
      </c>
      <c r="DO60">
        <v>42</v>
      </c>
      <c r="DP60">
        <v>65</v>
      </c>
      <c r="DQ60">
        <v>87</v>
      </c>
      <c r="DR60">
        <v>82</v>
      </c>
      <c r="DS60" s="1">
        <v>107</v>
      </c>
      <c r="DT60" s="1">
        <v>218</v>
      </c>
      <c r="DU60" s="1">
        <v>181</v>
      </c>
      <c r="DV60" s="1">
        <v>138</v>
      </c>
      <c r="DW60" s="4">
        <v>133</v>
      </c>
      <c r="DX60" s="4">
        <v>181</v>
      </c>
      <c r="DY60" s="1">
        <v>127</v>
      </c>
      <c r="DZ60" s="1">
        <v>61</v>
      </c>
      <c r="EA60" s="1">
        <v>68</v>
      </c>
      <c r="EB60" s="1">
        <v>53</v>
      </c>
      <c r="EC60" s="1">
        <v>39</v>
      </c>
      <c r="ED60" s="1">
        <v>29</v>
      </c>
      <c r="EE60" s="1">
        <v>37</v>
      </c>
      <c r="EF60" s="1">
        <v>31</v>
      </c>
      <c r="EG60" s="1">
        <v>44</v>
      </c>
      <c r="EH60" s="1">
        <v>42</v>
      </c>
      <c r="EI60" s="1">
        <v>62</v>
      </c>
      <c r="EJ60" s="1">
        <v>74</v>
      </c>
      <c r="EK60" s="1">
        <v>97</v>
      </c>
      <c r="EL60" s="1">
        <v>81</v>
      </c>
      <c r="EM60" s="1">
        <v>71</v>
      </c>
      <c r="EN60" s="1">
        <v>82</v>
      </c>
      <c r="EO60" s="1">
        <v>103</v>
      </c>
      <c r="EP60" s="5">
        <f t="shared" si="9"/>
        <v>-0.27586206896551724</v>
      </c>
      <c r="EQ60" s="5">
        <f t="shared" si="10"/>
        <v>-0.63157894736842102</v>
      </c>
      <c r="ER60" s="5">
        <f t="shared" si="11"/>
        <v>-0.74390243902439024</v>
      </c>
      <c r="ES60" s="57">
        <v>85</v>
      </c>
      <c r="ET60" s="57">
        <v>80</v>
      </c>
      <c r="EU60" s="57">
        <v>80</v>
      </c>
      <c r="EV60" s="42">
        <v>110</v>
      </c>
      <c r="EW60" s="42">
        <v>151</v>
      </c>
      <c r="EX60" s="42">
        <v>145</v>
      </c>
      <c r="EY60">
        <v>214</v>
      </c>
      <c r="EZ60">
        <v>182</v>
      </c>
      <c r="FA60">
        <v>132</v>
      </c>
      <c r="FB60">
        <v>126</v>
      </c>
      <c r="FC60">
        <v>182</v>
      </c>
      <c r="FD60">
        <v>171</v>
      </c>
      <c r="FE60" s="1">
        <v>125</v>
      </c>
      <c r="FF60" s="1">
        <v>98</v>
      </c>
      <c r="FG60" s="5">
        <f t="shared" si="12"/>
        <v>6.25E-2</v>
      </c>
      <c r="FH60" s="5">
        <f t="shared" si="13"/>
        <v>-0.41379310344827586</v>
      </c>
      <c r="FI60" s="5">
        <f t="shared" si="14"/>
        <v>-0.53296703296703296</v>
      </c>
      <c r="FJ60" s="62">
        <v>429900</v>
      </c>
      <c r="FK60" s="57">
        <v>386750</v>
      </c>
      <c r="FL60" s="57">
        <v>399900</v>
      </c>
      <c r="FM60" s="43">
        <v>335000</v>
      </c>
      <c r="FN60" s="43">
        <v>330000</v>
      </c>
      <c r="FO60" s="43">
        <v>281000</v>
      </c>
      <c r="FP60">
        <v>302500</v>
      </c>
      <c r="FQ60">
        <v>305000</v>
      </c>
      <c r="FR60">
        <v>267700</v>
      </c>
      <c r="FS60">
        <v>275000</v>
      </c>
      <c r="FT60">
        <v>269900</v>
      </c>
      <c r="FU60">
        <v>275000</v>
      </c>
      <c r="FV60" s="1">
        <v>259000</v>
      </c>
      <c r="FW60" s="1">
        <v>210000</v>
      </c>
      <c r="FX60" s="5">
        <f t="shared" si="15"/>
        <v>0.11157078215901746</v>
      </c>
      <c r="FY60" s="5">
        <f t="shared" si="16"/>
        <v>0.52989323843416369</v>
      </c>
      <c r="FZ60" s="5">
        <f t="shared" si="17"/>
        <v>0.59281215264912934</v>
      </c>
      <c r="GA60" s="62">
        <v>469423</v>
      </c>
      <c r="GB60" s="57">
        <v>392878</v>
      </c>
      <c r="GC60" s="57">
        <v>437563</v>
      </c>
      <c r="GD60" s="43">
        <v>371493</v>
      </c>
      <c r="GE60" s="43">
        <v>344857</v>
      </c>
      <c r="GF60" s="43">
        <v>305358</v>
      </c>
      <c r="GG60">
        <v>303980</v>
      </c>
      <c r="GH60">
        <v>239499</v>
      </c>
      <c r="GI60">
        <v>275642</v>
      </c>
      <c r="GJ60">
        <v>262156</v>
      </c>
      <c r="GK60">
        <v>253509</v>
      </c>
      <c r="GL60" s="6">
        <v>236457</v>
      </c>
      <c r="GM60" s="1">
        <v>219125</v>
      </c>
      <c r="GN60" s="1">
        <v>229223</v>
      </c>
      <c r="GO60" s="5">
        <f t="shared" si="18"/>
        <v>0.19483147440172266</v>
      </c>
      <c r="GP60" s="47">
        <f t="shared" si="19"/>
        <v>0.53728738071378512</v>
      </c>
      <c r="GQ60" s="47">
        <f t="shared" si="20"/>
        <v>0.85170151750036482</v>
      </c>
    </row>
    <row r="61" spans="1:199" ht="12.75" customHeight="1" x14ac:dyDescent="0.2">
      <c r="A61" s="1">
        <v>102</v>
      </c>
      <c r="B61" s="10" t="s">
        <v>161</v>
      </c>
      <c r="C61" s="57">
        <v>105</v>
      </c>
      <c r="D61" s="57">
        <v>107</v>
      </c>
      <c r="E61" s="57">
        <v>98</v>
      </c>
      <c r="F61" s="42">
        <v>107</v>
      </c>
      <c r="G61" s="42">
        <v>167</v>
      </c>
      <c r="H61" s="42">
        <v>188</v>
      </c>
      <c r="I61">
        <v>74</v>
      </c>
      <c r="J61">
        <v>135</v>
      </c>
      <c r="K61">
        <v>125</v>
      </c>
      <c r="L61">
        <v>136</v>
      </c>
      <c r="M61">
        <v>100</v>
      </c>
      <c r="N61" s="6">
        <v>100</v>
      </c>
      <c r="O61" s="1">
        <v>96</v>
      </c>
      <c r="P61" s="1">
        <v>87</v>
      </c>
      <c r="Q61" s="1">
        <v>68</v>
      </c>
      <c r="R61" s="1">
        <v>49</v>
      </c>
      <c r="S61" s="1">
        <v>58</v>
      </c>
      <c r="T61" s="1">
        <v>60</v>
      </c>
      <c r="U61" s="1">
        <v>63</v>
      </c>
      <c r="V61" s="1">
        <v>120</v>
      </c>
      <c r="W61" s="1">
        <v>181</v>
      </c>
      <c r="X61" s="1">
        <v>128</v>
      </c>
      <c r="Y61" s="1">
        <v>148</v>
      </c>
      <c r="Z61" s="1">
        <v>167</v>
      </c>
      <c r="AA61" s="1">
        <v>142</v>
      </c>
      <c r="AB61" s="1">
        <v>148</v>
      </c>
      <c r="AC61" s="1">
        <v>149</v>
      </c>
      <c r="AD61" s="1">
        <v>124</v>
      </c>
      <c r="AE61" s="1">
        <v>114</v>
      </c>
      <c r="AF61" s="1">
        <v>114</v>
      </c>
      <c r="AG61" s="1">
        <v>115</v>
      </c>
      <c r="AH61" s="1">
        <v>75</v>
      </c>
      <c r="AI61" s="1">
        <v>104</v>
      </c>
      <c r="AJ61" s="1">
        <v>73</v>
      </c>
      <c r="AK61" s="1">
        <v>60</v>
      </c>
      <c r="AL61" s="13">
        <f t="shared" si="0"/>
        <v>-1.8691588785046728E-2</v>
      </c>
      <c r="AM61" s="8">
        <f t="shared" si="1"/>
        <v>-0.44148936170212766</v>
      </c>
      <c r="AN61" s="5">
        <f t="shared" si="2"/>
        <v>0.05</v>
      </c>
      <c r="AO61" s="62">
        <v>480000</v>
      </c>
      <c r="AP61" s="57">
        <v>495900</v>
      </c>
      <c r="AQ61" s="57">
        <v>407000</v>
      </c>
      <c r="AR61" s="43">
        <v>381090</v>
      </c>
      <c r="AS61" s="43">
        <v>369000</v>
      </c>
      <c r="AT61" s="43">
        <v>295000</v>
      </c>
      <c r="AU61">
        <v>239950</v>
      </c>
      <c r="AV61">
        <v>275000</v>
      </c>
      <c r="AW61">
        <v>262500</v>
      </c>
      <c r="AX61">
        <v>259950</v>
      </c>
      <c r="AY61">
        <v>180000</v>
      </c>
      <c r="AZ61" s="6">
        <v>255500</v>
      </c>
      <c r="BA61" s="1">
        <v>242500</v>
      </c>
      <c r="BB61" s="1">
        <v>220000</v>
      </c>
      <c r="BC61" s="1">
        <v>230000</v>
      </c>
      <c r="BD61" s="1">
        <v>237500</v>
      </c>
      <c r="BE61" s="4">
        <v>252500</v>
      </c>
      <c r="BF61" s="4">
        <v>289000</v>
      </c>
      <c r="BG61" s="1">
        <v>329900</v>
      </c>
      <c r="BH61" s="1">
        <v>327500</v>
      </c>
      <c r="BI61" s="1">
        <v>328500</v>
      </c>
      <c r="BJ61" s="1">
        <v>292250</v>
      </c>
      <c r="BK61" s="1">
        <v>275000</v>
      </c>
      <c r="BL61" s="1">
        <v>265900</v>
      </c>
      <c r="BM61" s="1">
        <v>248250</v>
      </c>
      <c r="BN61" s="1">
        <v>235000</v>
      </c>
      <c r="BO61" s="1">
        <v>200000</v>
      </c>
      <c r="BP61" s="1">
        <v>213495</v>
      </c>
      <c r="BQ61" s="1">
        <v>165205</v>
      </c>
      <c r="BR61" s="1">
        <v>162500</v>
      </c>
      <c r="BS61" s="5">
        <f t="shared" si="3"/>
        <v>-3.2062915910465818E-2</v>
      </c>
      <c r="BT61" s="5">
        <f t="shared" si="4"/>
        <v>0.6271186440677966</v>
      </c>
      <c r="BU61" s="5">
        <f t="shared" si="5"/>
        <v>1.6666666666666667</v>
      </c>
      <c r="BV61" s="62">
        <v>490286</v>
      </c>
      <c r="BW61" s="57">
        <v>475443</v>
      </c>
      <c r="BX61" s="57">
        <v>405297</v>
      </c>
      <c r="BY61" s="43">
        <v>395675</v>
      </c>
      <c r="BZ61" s="43">
        <v>354934</v>
      </c>
      <c r="CA61" s="43">
        <v>297341</v>
      </c>
      <c r="CB61">
        <v>238552</v>
      </c>
      <c r="CC61">
        <v>288689</v>
      </c>
      <c r="CD61">
        <v>273735</v>
      </c>
      <c r="CE61">
        <v>259741</v>
      </c>
      <c r="CF61">
        <v>174213</v>
      </c>
      <c r="CG61" s="6">
        <v>258679</v>
      </c>
      <c r="CH61" s="1">
        <v>251963</v>
      </c>
      <c r="CI61" s="1">
        <v>216699</v>
      </c>
      <c r="CJ61" s="1">
        <v>226880</v>
      </c>
      <c r="CK61" s="1">
        <v>234591</v>
      </c>
      <c r="CL61" s="4">
        <v>254077</v>
      </c>
      <c r="CM61" s="4">
        <v>303716</v>
      </c>
      <c r="CN61" s="1">
        <v>323303</v>
      </c>
      <c r="CO61" s="1">
        <v>317721</v>
      </c>
      <c r="CP61" s="1">
        <v>327323</v>
      </c>
      <c r="CQ61" s="1">
        <v>304204</v>
      </c>
      <c r="CR61" s="1">
        <v>285329</v>
      </c>
      <c r="CS61" s="1">
        <v>269075</v>
      </c>
      <c r="CT61" s="1">
        <v>252869</v>
      </c>
      <c r="CU61" s="1">
        <v>234999</v>
      </c>
      <c r="CV61" s="1">
        <v>205432</v>
      </c>
      <c r="CW61" s="1">
        <v>208676</v>
      </c>
      <c r="CX61" s="1">
        <v>185876</v>
      </c>
      <c r="CY61" s="1">
        <v>175147</v>
      </c>
      <c r="CZ61" s="1">
        <v>181951</v>
      </c>
      <c r="DA61" s="1">
        <v>162258</v>
      </c>
      <c r="DB61" s="1">
        <v>168614</v>
      </c>
      <c r="DC61" s="1">
        <v>159261</v>
      </c>
      <c r="DD61" s="1">
        <v>144998</v>
      </c>
      <c r="DE61" s="5">
        <f t="shared" si="6"/>
        <v>3.1219304942968977E-2</v>
      </c>
      <c r="DF61" s="5">
        <f t="shared" si="7"/>
        <v>0.64890142967165643</v>
      </c>
      <c r="DG61" s="5">
        <f t="shared" si="8"/>
        <v>1.8142905523698001</v>
      </c>
      <c r="DH61" s="57">
        <v>34</v>
      </c>
      <c r="DI61" s="57">
        <v>28</v>
      </c>
      <c r="DJ61" s="57">
        <v>33</v>
      </c>
      <c r="DK61" s="42">
        <v>23</v>
      </c>
      <c r="DL61" s="42">
        <v>17</v>
      </c>
      <c r="DM61" s="42">
        <v>73</v>
      </c>
      <c r="DN61">
        <v>34</v>
      </c>
      <c r="DO61">
        <v>52</v>
      </c>
      <c r="DP61">
        <v>72</v>
      </c>
      <c r="DQ61">
        <v>84</v>
      </c>
      <c r="DR61">
        <v>61</v>
      </c>
      <c r="DS61" s="1">
        <v>112</v>
      </c>
      <c r="DT61" s="1">
        <v>156</v>
      </c>
      <c r="DU61" s="1">
        <v>184</v>
      </c>
      <c r="DV61" s="1">
        <v>145</v>
      </c>
      <c r="DW61" s="4">
        <v>232</v>
      </c>
      <c r="DX61" s="4">
        <v>191</v>
      </c>
      <c r="DY61" s="1">
        <v>128</v>
      </c>
      <c r="DZ61" s="1">
        <v>84</v>
      </c>
      <c r="EA61" s="1">
        <v>118</v>
      </c>
      <c r="EB61" s="1">
        <v>75</v>
      </c>
      <c r="EC61" s="1">
        <v>44</v>
      </c>
      <c r="ED61" s="1">
        <v>29</v>
      </c>
      <c r="EE61" s="1">
        <v>40</v>
      </c>
      <c r="EF61" s="1">
        <v>57</v>
      </c>
      <c r="EG61" s="1">
        <v>61</v>
      </c>
      <c r="EH61" s="1">
        <v>69</v>
      </c>
      <c r="EI61" s="1">
        <v>66</v>
      </c>
      <c r="EJ61" s="1">
        <v>59</v>
      </c>
      <c r="EK61" s="1">
        <v>93</v>
      </c>
      <c r="EL61" s="1">
        <v>102</v>
      </c>
      <c r="EM61" s="1">
        <v>107</v>
      </c>
      <c r="EN61" s="1">
        <v>80</v>
      </c>
      <c r="EO61" s="1">
        <v>30</v>
      </c>
      <c r="EP61" s="5">
        <f t="shared" si="9"/>
        <v>0.21428571428571427</v>
      </c>
      <c r="EQ61" s="5">
        <f t="shared" si="10"/>
        <v>-0.53424657534246578</v>
      </c>
      <c r="ER61" s="5">
        <f t="shared" si="11"/>
        <v>-0.44262295081967212</v>
      </c>
      <c r="ES61" s="57">
        <v>139</v>
      </c>
      <c r="ET61" s="57">
        <v>160</v>
      </c>
      <c r="EU61" s="57">
        <v>151</v>
      </c>
      <c r="EV61" s="42">
        <v>156</v>
      </c>
      <c r="EW61" s="42">
        <v>165</v>
      </c>
      <c r="EX61" s="42">
        <v>181</v>
      </c>
      <c r="EY61">
        <v>108</v>
      </c>
      <c r="EZ61">
        <v>233</v>
      </c>
      <c r="FA61">
        <v>144</v>
      </c>
      <c r="FB61">
        <v>167</v>
      </c>
      <c r="FC61">
        <v>125</v>
      </c>
      <c r="FD61">
        <v>106</v>
      </c>
      <c r="FE61" s="1">
        <v>143</v>
      </c>
      <c r="FF61" s="1">
        <v>130</v>
      </c>
      <c r="FG61" s="5">
        <f t="shared" si="12"/>
        <v>-0.13125000000000001</v>
      </c>
      <c r="FH61" s="5">
        <f t="shared" si="13"/>
        <v>-0.23204419889502761</v>
      </c>
      <c r="FI61" s="5">
        <f t="shared" si="14"/>
        <v>0.112</v>
      </c>
      <c r="FJ61" s="62">
        <v>499000</v>
      </c>
      <c r="FK61" s="57">
        <v>462450</v>
      </c>
      <c r="FL61" s="57">
        <v>439990</v>
      </c>
      <c r="FM61" s="43">
        <v>381090</v>
      </c>
      <c r="FN61" s="43">
        <v>369000</v>
      </c>
      <c r="FO61" s="43">
        <v>295000</v>
      </c>
      <c r="FP61">
        <v>244250</v>
      </c>
      <c r="FQ61">
        <v>300000</v>
      </c>
      <c r="FR61">
        <v>289450</v>
      </c>
      <c r="FS61">
        <v>299900</v>
      </c>
      <c r="FT61">
        <v>189900</v>
      </c>
      <c r="FU61">
        <v>174900</v>
      </c>
      <c r="FV61" s="1">
        <v>289900</v>
      </c>
      <c r="FW61" s="1">
        <v>247000</v>
      </c>
      <c r="FX61" s="5">
        <f t="shared" si="15"/>
        <v>7.9035571413125741E-2</v>
      </c>
      <c r="FY61" s="5">
        <f t="shared" si="16"/>
        <v>0.69152542372881354</v>
      </c>
      <c r="FZ61" s="5">
        <f t="shared" si="17"/>
        <v>1.6276987888362295</v>
      </c>
      <c r="GA61" s="62">
        <v>491265</v>
      </c>
      <c r="GB61" s="57">
        <v>474822</v>
      </c>
      <c r="GC61" s="57">
        <v>398526</v>
      </c>
      <c r="GD61" s="43">
        <v>392345</v>
      </c>
      <c r="GE61" s="43">
        <v>349393</v>
      </c>
      <c r="GF61" s="43">
        <v>301189</v>
      </c>
      <c r="GG61">
        <v>241579</v>
      </c>
      <c r="GH61">
        <v>239499</v>
      </c>
      <c r="GI61">
        <v>279867</v>
      </c>
      <c r="GJ61">
        <v>266852</v>
      </c>
      <c r="GK61">
        <v>177646</v>
      </c>
      <c r="GL61" s="6">
        <v>268408</v>
      </c>
      <c r="GM61" s="1">
        <v>264545</v>
      </c>
      <c r="GN61" s="1">
        <v>228133</v>
      </c>
      <c r="GO61" s="5">
        <f t="shared" si="18"/>
        <v>3.4629819174343227E-2</v>
      </c>
      <c r="GP61" s="47">
        <f t="shared" si="19"/>
        <v>0.63108546460860127</v>
      </c>
      <c r="GQ61" s="47">
        <f t="shared" si="20"/>
        <v>1.7654154892313927</v>
      </c>
    </row>
    <row r="62" spans="1:199" ht="12.75" customHeight="1" x14ac:dyDescent="0.2">
      <c r="A62" s="1">
        <v>103</v>
      </c>
      <c r="B62" s="10" t="s">
        <v>163</v>
      </c>
      <c r="C62" s="57">
        <v>45</v>
      </c>
      <c r="D62" s="57">
        <v>42</v>
      </c>
      <c r="E62" s="57">
        <v>47</v>
      </c>
      <c r="F62" s="42">
        <v>72</v>
      </c>
      <c r="G62" s="42">
        <v>80</v>
      </c>
      <c r="H62" s="42">
        <v>98</v>
      </c>
      <c r="I62">
        <v>155</v>
      </c>
      <c r="J62">
        <v>71</v>
      </c>
      <c r="K62">
        <v>79</v>
      </c>
      <c r="L62">
        <v>88</v>
      </c>
      <c r="M62">
        <v>92</v>
      </c>
      <c r="N62" s="6">
        <v>72</v>
      </c>
      <c r="O62" s="1">
        <v>98</v>
      </c>
      <c r="P62" s="1">
        <v>76</v>
      </c>
      <c r="Q62" s="1">
        <v>58</v>
      </c>
      <c r="R62" s="1">
        <v>36</v>
      </c>
      <c r="S62" s="1">
        <v>41</v>
      </c>
      <c r="T62" s="1">
        <v>43</v>
      </c>
      <c r="U62" s="1">
        <v>48</v>
      </c>
      <c r="V62" s="1">
        <v>87</v>
      </c>
      <c r="W62" s="1">
        <v>120</v>
      </c>
      <c r="X62" s="1">
        <v>118</v>
      </c>
      <c r="Y62" s="1">
        <v>109</v>
      </c>
      <c r="Z62" s="1">
        <v>122</v>
      </c>
      <c r="AA62" s="1">
        <v>110</v>
      </c>
      <c r="AB62" s="1">
        <v>94</v>
      </c>
      <c r="AC62" s="1">
        <v>114</v>
      </c>
      <c r="AD62" s="1">
        <v>129</v>
      </c>
      <c r="AE62" s="1">
        <v>111</v>
      </c>
      <c r="AF62" s="1">
        <v>106</v>
      </c>
      <c r="AG62" s="1">
        <v>121</v>
      </c>
      <c r="AH62" s="1">
        <v>106</v>
      </c>
      <c r="AI62" s="1">
        <v>71</v>
      </c>
      <c r="AJ62" s="1">
        <v>55</v>
      </c>
      <c r="AK62" s="1">
        <v>53</v>
      </c>
      <c r="AL62" s="13">
        <f t="shared" si="0"/>
        <v>7.1428571428571425E-2</v>
      </c>
      <c r="AM62" s="8">
        <f t="shared" si="1"/>
        <v>-0.54081632653061229</v>
      </c>
      <c r="AN62" s="5">
        <f t="shared" si="2"/>
        <v>-0.51086956521739135</v>
      </c>
      <c r="AO62" s="62">
        <v>365000</v>
      </c>
      <c r="AP62" s="57">
        <v>350500</v>
      </c>
      <c r="AQ62" s="57">
        <v>340000</v>
      </c>
      <c r="AR62" s="43">
        <v>310000</v>
      </c>
      <c r="AS62" s="43">
        <v>275000</v>
      </c>
      <c r="AT62" s="43">
        <v>249950</v>
      </c>
      <c r="AU62">
        <v>310500</v>
      </c>
      <c r="AV62">
        <v>225000</v>
      </c>
      <c r="AW62">
        <v>220000</v>
      </c>
      <c r="AX62">
        <v>201000</v>
      </c>
      <c r="AY62">
        <v>265000</v>
      </c>
      <c r="AZ62" s="6">
        <v>167000</v>
      </c>
      <c r="BA62" s="1">
        <v>159500</v>
      </c>
      <c r="BB62" s="1">
        <v>131500</v>
      </c>
      <c r="BC62" s="1">
        <v>132000</v>
      </c>
      <c r="BD62" s="1">
        <v>129064</v>
      </c>
      <c r="BE62" s="4">
        <v>170000</v>
      </c>
      <c r="BF62" s="4">
        <v>206000</v>
      </c>
      <c r="BG62" s="1">
        <v>244500</v>
      </c>
      <c r="BH62" s="1">
        <v>252500</v>
      </c>
      <c r="BI62" s="1">
        <v>243000</v>
      </c>
      <c r="BJ62" s="1">
        <v>221000</v>
      </c>
      <c r="BK62" s="1">
        <v>197000</v>
      </c>
      <c r="BL62" s="1">
        <v>188250</v>
      </c>
      <c r="BM62" s="1">
        <v>171950</v>
      </c>
      <c r="BN62" s="1">
        <v>158500</v>
      </c>
      <c r="BO62" s="1">
        <v>146000</v>
      </c>
      <c r="BP62" s="1">
        <v>141000</v>
      </c>
      <c r="BQ62" s="1">
        <v>133000</v>
      </c>
      <c r="BR62" s="1">
        <v>135187</v>
      </c>
      <c r="BS62" s="5">
        <f t="shared" si="3"/>
        <v>4.136947218259629E-2</v>
      </c>
      <c r="BT62" s="5">
        <f t="shared" si="4"/>
        <v>0.46029205841168236</v>
      </c>
      <c r="BU62" s="5">
        <f t="shared" si="5"/>
        <v>0.37735849056603776</v>
      </c>
      <c r="BV62" s="62">
        <v>364253</v>
      </c>
      <c r="BW62" s="57">
        <v>352636</v>
      </c>
      <c r="BX62" s="57">
        <v>351294</v>
      </c>
      <c r="BY62" s="43">
        <v>306808</v>
      </c>
      <c r="BZ62" s="43">
        <v>277497</v>
      </c>
      <c r="CA62" s="43">
        <v>250038</v>
      </c>
      <c r="CB62">
        <v>319780</v>
      </c>
      <c r="CC62">
        <v>230379</v>
      </c>
      <c r="CD62">
        <v>216082</v>
      </c>
      <c r="CE62">
        <v>204564</v>
      </c>
      <c r="CF62">
        <v>279613</v>
      </c>
      <c r="CG62" s="6">
        <v>166656</v>
      </c>
      <c r="CH62" s="1">
        <v>161234</v>
      </c>
      <c r="CI62" s="1">
        <v>128151</v>
      </c>
      <c r="CJ62" s="1">
        <v>133805</v>
      </c>
      <c r="CK62" s="1">
        <v>138471</v>
      </c>
      <c r="CL62" s="4">
        <v>164784</v>
      </c>
      <c r="CM62" s="4">
        <v>202846</v>
      </c>
      <c r="CN62" s="1">
        <v>249300</v>
      </c>
      <c r="CO62" s="1">
        <v>253296</v>
      </c>
      <c r="CP62" s="1">
        <v>247262</v>
      </c>
      <c r="CQ62" s="1">
        <v>225860</v>
      </c>
      <c r="CR62" s="1">
        <v>205871</v>
      </c>
      <c r="CS62" s="1">
        <v>192295</v>
      </c>
      <c r="CT62" s="1">
        <v>174869</v>
      </c>
      <c r="CU62" s="1">
        <v>157223</v>
      </c>
      <c r="CV62" s="1">
        <v>146889</v>
      </c>
      <c r="CW62" s="1">
        <v>143719</v>
      </c>
      <c r="CX62" s="1">
        <v>135404</v>
      </c>
      <c r="CY62" s="1">
        <v>136335</v>
      </c>
      <c r="CZ62" s="1">
        <v>137837</v>
      </c>
      <c r="DA62" s="1">
        <v>127667</v>
      </c>
      <c r="DB62" s="1">
        <v>122932</v>
      </c>
      <c r="DC62" s="1">
        <v>119493</v>
      </c>
      <c r="DD62" s="1">
        <v>127408</v>
      </c>
      <c r="DE62" s="5">
        <f t="shared" si="6"/>
        <v>3.2943318322576257E-2</v>
      </c>
      <c r="DF62" s="5">
        <f t="shared" si="7"/>
        <v>0.45679056783368926</v>
      </c>
      <c r="DG62" s="5">
        <f t="shared" si="8"/>
        <v>0.30270409458787684</v>
      </c>
      <c r="DH62" s="57">
        <v>23</v>
      </c>
      <c r="DI62" s="57">
        <v>25</v>
      </c>
      <c r="DJ62" s="57">
        <v>23</v>
      </c>
      <c r="DK62" s="42">
        <v>21</v>
      </c>
      <c r="DL62" s="42">
        <v>22</v>
      </c>
      <c r="DM62" s="42">
        <v>37</v>
      </c>
      <c r="DN62">
        <v>50</v>
      </c>
      <c r="DO62">
        <v>34</v>
      </c>
      <c r="DP62">
        <v>36</v>
      </c>
      <c r="DQ62">
        <v>49</v>
      </c>
      <c r="DR62">
        <v>87</v>
      </c>
      <c r="DS62" s="1">
        <v>64</v>
      </c>
      <c r="DT62" s="1">
        <v>107</v>
      </c>
      <c r="DU62" s="1">
        <v>125</v>
      </c>
      <c r="DV62" s="1">
        <v>97</v>
      </c>
      <c r="DW62" s="4">
        <v>194</v>
      </c>
      <c r="DX62" s="4">
        <v>129</v>
      </c>
      <c r="DY62" s="1">
        <v>106</v>
      </c>
      <c r="DZ62" s="1">
        <v>67</v>
      </c>
      <c r="EA62" s="1">
        <v>48</v>
      </c>
      <c r="EB62" s="1">
        <v>66</v>
      </c>
      <c r="EC62" s="1">
        <v>34</v>
      </c>
      <c r="ED62" s="1">
        <v>24</v>
      </c>
      <c r="EE62" s="1">
        <v>18</v>
      </c>
      <c r="EF62" s="1">
        <v>21</v>
      </c>
      <c r="EG62" s="1">
        <v>33</v>
      </c>
      <c r="EH62" s="1">
        <v>54</v>
      </c>
      <c r="EI62" s="1">
        <v>62</v>
      </c>
      <c r="EJ62" s="1">
        <v>54</v>
      </c>
      <c r="EK62" s="1">
        <v>70</v>
      </c>
      <c r="EL62" s="1">
        <v>86</v>
      </c>
      <c r="EM62" s="1">
        <v>88</v>
      </c>
      <c r="EN62" s="1">
        <v>110</v>
      </c>
      <c r="EO62" s="1">
        <v>68</v>
      </c>
      <c r="EP62" s="5">
        <f t="shared" si="9"/>
        <v>-0.08</v>
      </c>
      <c r="EQ62" s="5">
        <f t="shared" si="10"/>
        <v>-0.3783783783783784</v>
      </c>
      <c r="ER62" s="5">
        <f t="shared" si="11"/>
        <v>-0.73563218390804597</v>
      </c>
      <c r="ES62" s="57">
        <v>90</v>
      </c>
      <c r="ET62" s="57">
        <v>68</v>
      </c>
      <c r="EU62" s="57">
        <v>55</v>
      </c>
      <c r="EV62" s="42">
        <v>93</v>
      </c>
      <c r="EW62" s="42">
        <v>108</v>
      </c>
      <c r="EX62" s="42">
        <v>107</v>
      </c>
      <c r="EY62">
        <v>191</v>
      </c>
      <c r="EZ62">
        <v>139</v>
      </c>
      <c r="FA62">
        <v>128</v>
      </c>
      <c r="FB62">
        <v>112</v>
      </c>
      <c r="FC62">
        <v>233</v>
      </c>
      <c r="FD62">
        <v>194</v>
      </c>
      <c r="FE62" s="1">
        <v>123</v>
      </c>
      <c r="FF62" s="1">
        <v>91</v>
      </c>
      <c r="FG62" s="5">
        <f t="shared" si="12"/>
        <v>0.3235294117647059</v>
      </c>
      <c r="FH62" s="5">
        <f t="shared" si="13"/>
        <v>-0.15887850467289719</v>
      </c>
      <c r="FI62" s="5">
        <f t="shared" si="14"/>
        <v>-0.61373390557939911</v>
      </c>
      <c r="FJ62" s="62">
        <v>369000</v>
      </c>
      <c r="FK62" s="57">
        <v>349950</v>
      </c>
      <c r="FL62" s="57">
        <v>349500</v>
      </c>
      <c r="FM62" s="43">
        <v>310000</v>
      </c>
      <c r="FN62" s="43">
        <v>275000</v>
      </c>
      <c r="FO62" s="43">
        <v>249950</v>
      </c>
      <c r="FP62">
        <v>325108</v>
      </c>
      <c r="FQ62">
        <v>239900</v>
      </c>
      <c r="FR62">
        <v>229900</v>
      </c>
      <c r="FS62">
        <v>200000</v>
      </c>
      <c r="FT62">
        <v>295900</v>
      </c>
      <c r="FU62">
        <v>273247</v>
      </c>
      <c r="FV62" s="1">
        <v>160000</v>
      </c>
      <c r="FW62" s="1">
        <v>136900</v>
      </c>
      <c r="FX62" s="5">
        <f t="shared" si="15"/>
        <v>5.4436348049721389E-2</v>
      </c>
      <c r="FY62" s="5">
        <f t="shared" si="16"/>
        <v>0.47629525905181036</v>
      </c>
      <c r="FZ62" s="5">
        <f t="shared" si="17"/>
        <v>0.24704291990537344</v>
      </c>
      <c r="GA62" s="62">
        <v>361662</v>
      </c>
      <c r="GB62" s="57">
        <v>347771</v>
      </c>
      <c r="GC62" s="57">
        <v>345728</v>
      </c>
      <c r="GD62" s="43">
        <v>305474</v>
      </c>
      <c r="GE62" s="43">
        <v>274853</v>
      </c>
      <c r="GF62" s="43">
        <v>253219</v>
      </c>
      <c r="GG62">
        <v>326210</v>
      </c>
      <c r="GH62">
        <v>239499</v>
      </c>
      <c r="GI62">
        <v>218350</v>
      </c>
      <c r="GJ62">
        <v>207542</v>
      </c>
      <c r="GK62">
        <v>288155</v>
      </c>
      <c r="GL62" s="6">
        <v>171528</v>
      </c>
      <c r="GM62" s="1">
        <v>163000</v>
      </c>
      <c r="GN62" s="1">
        <v>131994</v>
      </c>
      <c r="GO62" s="5">
        <f t="shared" si="18"/>
        <v>3.9942950964859059E-2</v>
      </c>
      <c r="GP62" s="47">
        <f t="shared" si="19"/>
        <v>0.42825775317018078</v>
      </c>
      <c r="GQ62" s="47">
        <f t="shared" si="20"/>
        <v>0.25509534798979716</v>
      </c>
    </row>
    <row r="63" spans="1:199" ht="12.75" customHeight="1" x14ac:dyDescent="0.2">
      <c r="A63" s="1">
        <v>104</v>
      </c>
      <c r="B63" s="10" t="s">
        <v>164</v>
      </c>
      <c r="C63" s="57">
        <v>101</v>
      </c>
      <c r="D63" s="57">
        <v>100</v>
      </c>
      <c r="E63" s="57">
        <v>93</v>
      </c>
      <c r="F63" s="42">
        <v>106</v>
      </c>
      <c r="G63" s="42">
        <v>176</v>
      </c>
      <c r="H63" s="42">
        <v>162</v>
      </c>
      <c r="I63">
        <v>40</v>
      </c>
      <c r="J63">
        <v>142</v>
      </c>
      <c r="K63">
        <v>173</v>
      </c>
      <c r="L63">
        <v>162</v>
      </c>
      <c r="M63">
        <v>163</v>
      </c>
      <c r="N63" s="6">
        <v>137</v>
      </c>
      <c r="O63" s="1">
        <v>125</v>
      </c>
      <c r="P63" s="1">
        <v>83</v>
      </c>
      <c r="Q63" s="1">
        <v>82</v>
      </c>
      <c r="R63" s="1">
        <v>44</v>
      </c>
      <c r="S63" s="1">
        <v>74</v>
      </c>
      <c r="T63" s="1">
        <v>70</v>
      </c>
      <c r="U63" s="1">
        <v>119</v>
      </c>
      <c r="V63" s="1">
        <v>114</v>
      </c>
      <c r="W63" s="1">
        <v>169</v>
      </c>
      <c r="X63" s="1">
        <v>147</v>
      </c>
      <c r="Y63" s="1">
        <v>184</v>
      </c>
      <c r="Z63" s="1">
        <v>140</v>
      </c>
      <c r="AA63" s="1">
        <v>144</v>
      </c>
      <c r="AB63" s="1">
        <v>140</v>
      </c>
      <c r="AC63" s="1">
        <v>154</v>
      </c>
      <c r="AD63" s="1">
        <v>157</v>
      </c>
      <c r="AE63" s="1">
        <v>149</v>
      </c>
      <c r="AF63" s="1">
        <v>146</v>
      </c>
      <c r="AG63" s="1">
        <v>121</v>
      </c>
      <c r="AH63" s="1">
        <v>149</v>
      </c>
      <c r="AI63" s="1">
        <v>214</v>
      </c>
      <c r="AJ63" s="1">
        <v>158</v>
      </c>
      <c r="AK63" s="1">
        <v>40</v>
      </c>
      <c r="AL63" s="13">
        <f t="shared" si="0"/>
        <v>0.01</v>
      </c>
      <c r="AM63" s="8">
        <f t="shared" si="1"/>
        <v>-0.37654320987654322</v>
      </c>
      <c r="AN63" s="5">
        <f t="shared" si="2"/>
        <v>-0.38036809815950923</v>
      </c>
      <c r="AO63" s="62">
        <v>461000</v>
      </c>
      <c r="AP63" s="57">
        <v>466700</v>
      </c>
      <c r="AQ63" s="57">
        <v>415000</v>
      </c>
      <c r="AR63" s="43">
        <v>415000</v>
      </c>
      <c r="AS63" s="43">
        <v>375000</v>
      </c>
      <c r="AT63" s="43">
        <v>320000</v>
      </c>
      <c r="AU63">
        <v>254750</v>
      </c>
      <c r="AV63">
        <v>302950</v>
      </c>
      <c r="AW63">
        <v>295000</v>
      </c>
      <c r="AX63">
        <v>285000</v>
      </c>
      <c r="AY63">
        <v>198500</v>
      </c>
      <c r="AZ63" s="6">
        <v>267000</v>
      </c>
      <c r="BA63" s="1">
        <v>247500</v>
      </c>
      <c r="BB63" s="1">
        <v>235000</v>
      </c>
      <c r="BC63" s="1">
        <v>234000</v>
      </c>
      <c r="BD63" s="1">
        <v>265000</v>
      </c>
      <c r="BE63" s="4">
        <v>272500</v>
      </c>
      <c r="BF63" s="4">
        <v>287000</v>
      </c>
      <c r="BG63" s="1">
        <v>315000</v>
      </c>
      <c r="BH63" s="1">
        <v>321250</v>
      </c>
      <c r="BI63" s="1">
        <v>325455</v>
      </c>
      <c r="BJ63" s="1">
        <v>306500</v>
      </c>
      <c r="BK63" s="1">
        <v>285250</v>
      </c>
      <c r="BL63" s="1">
        <v>265000</v>
      </c>
      <c r="BM63" s="1">
        <v>250875</v>
      </c>
      <c r="BN63" s="1">
        <v>226000</v>
      </c>
      <c r="BO63" s="1">
        <v>220000</v>
      </c>
      <c r="BP63" s="1">
        <v>195400</v>
      </c>
      <c r="BQ63" s="1">
        <v>187000</v>
      </c>
      <c r="BR63" s="1">
        <v>181750</v>
      </c>
      <c r="BS63" s="5">
        <f t="shared" si="3"/>
        <v>-1.2213413327619455E-2</v>
      </c>
      <c r="BT63" s="5">
        <f t="shared" si="4"/>
        <v>0.44062499999999999</v>
      </c>
      <c r="BU63" s="5">
        <f t="shared" si="5"/>
        <v>1.3224181360201512</v>
      </c>
      <c r="BV63" s="62">
        <v>489670</v>
      </c>
      <c r="BW63" s="57">
        <v>482675</v>
      </c>
      <c r="BX63" s="57">
        <v>424207</v>
      </c>
      <c r="BY63" s="43">
        <v>427039</v>
      </c>
      <c r="BZ63" s="43">
        <v>384962</v>
      </c>
      <c r="CA63" s="43">
        <v>322511</v>
      </c>
      <c r="CB63">
        <v>247628</v>
      </c>
      <c r="CC63">
        <v>312393</v>
      </c>
      <c r="CD63">
        <v>304887</v>
      </c>
      <c r="CE63">
        <v>301393</v>
      </c>
      <c r="CF63">
        <v>202304</v>
      </c>
      <c r="CG63" s="6">
        <v>284488</v>
      </c>
      <c r="CH63" s="1">
        <v>268842</v>
      </c>
      <c r="CI63" s="1">
        <v>245980</v>
      </c>
      <c r="CJ63" s="1">
        <v>248731</v>
      </c>
      <c r="CK63" s="1">
        <v>276116</v>
      </c>
      <c r="CL63" s="4">
        <v>279704</v>
      </c>
      <c r="CM63" s="4">
        <v>300394</v>
      </c>
      <c r="CN63" s="1">
        <v>337526</v>
      </c>
      <c r="CO63" s="1">
        <v>344288</v>
      </c>
      <c r="CP63" s="1">
        <v>345874</v>
      </c>
      <c r="CQ63" s="1">
        <v>313208</v>
      </c>
      <c r="CR63" s="1">
        <v>295397</v>
      </c>
      <c r="CS63" s="1">
        <v>275291</v>
      </c>
      <c r="CT63" s="1">
        <v>257340</v>
      </c>
      <c r="CU63" s="1">
        <v>242069</v>
      </c>
      <c r="CV63" s="1">
        <v>235981</v>
      </c>
      <c r="CW63" s="1">
        <v>211826</v>
      </c>
      <c r="CX63" s="1">
        <v>194691</v>
      </c>
      <c r="CY63" s="1">
        <v>192958</v>
      </c>
      <c r="CZ63" s="1">
        <v>185460</v>
      </c>
      <c r="DA63" s="1">
        <v>178446</v>
      </c>
      <c r="DB63" s="1">
        <v>156155</v>
      </c>
      <c r="DC63" s="1">
        <v>152708</v>
      </c>
      <c r="DD63" s="1">
        <v>162258</v>
      </c>
      <c r="DE63" s="5">
        <f t="shared" si="6"/>
        <v>1.4492153105091417E-2</v>
      </c>
      <c r="DF63" s="5">
        <f t="shared" si="7"/>
        <v>0.51830480200675322</v>
      </c>
      <c r="DG63" s="5">
        <f t="shared" si="8"/>
        <v>1.4204662290414425</v>
      </c>
      <c r="DH63" s="57">
        <v>41</v>
      </c>
      <c r="DI63" s="57">
        <v>29</v>
      </c>
      <c r="DJ63" s="57">
        <v>19</v>
      </c>
      <c r="DK63" s="42">
        <v>20</v>
      </c>
      <c r="DL63" s="42">
        <v>20</v>
      </c>
      <c r="DM63" s="42">
        <v>40</v>
      </c>
      <c r="DN63">
        <v>37</v>
      </c>
      <c r="DO63">
        <v>62</v>
      </c>
      <c r="DP63">
        <v>54</v>
      </c>
      <c r="DQ63">
        <v>64</v>
      </c>
      <c r="DR63">
        <v>84</v>
      </c>
      <c r="DS63" s="1">
        <v>88</v>
      </c>
      <c r="DT63" s="1">
        <v>103</v>
      </c>
      <c r="DU63" s="1">
        <v>123</v>
      </c>
      <c r="DV63" s="1">
        <v>176</v>
      </c>
      <c r="DW63" s="4">
        <v>188</v>
      </c>
      <c r="DX63" s="4">
        <v>134</v>
      </c>
      <c r="DY63" s="1">
        <v>106</v>
      </c>
      <c r="DZ63" s="1">
        <v>75</v>
      </c>
      <c r="EA63" s="1">
        <v>54</v>
      </c>
      <c r="EB63" s="1">
        <v>53</v>
      </c>
      <c r="EC63" s="1">
        <v>43</v>
      </c>
      <c r="ED63" s="1">
        <v>29</v>
      </c>
      <c r="EE63" s="1">
        <v>30</v>
      </c>
      <c r="EF63" s="1">
        <v>30</v>
      </c>
      <c r="EG63" s="1">
        <v>28</v>
      </c>
      <c r="EH63" s="1">
        <v>43</v>
      </c>
      <c r="EI63" s="1">
        <v>47</v>
      </c>
      <c r="EJ63" s="1">
        <v>55</v>
      </c>
      <c r="EK63" s="1">
        <v>87</v>
      </c>
      <c r="EL63" s="1">
        <v>88</v>
      </c>
      <c r="EM63" s="1">
        <v>86</v>
      </c>
      <c r="EN63" s="1">
        <v>92</v>
      </c>
      <c r="EO63" s="1">
        <v>114</v>
      </c>
      <c r="EP63" s="5">
        <f t="shared" si="9"/>
        <v>0.41379310344827586</v>
      </c>
      <c r="EQ63" s="5">
        <f t="shared" si="10"/>
        <v>2.5000000000000001E-2</v>
      </c>
      <c r="ER63" s="5">
        <f t="shared" si="11"/>
        <v>-0.51190476190476186</v>
      </c>
      <c r="ES63" s="57">
        <v>163</v>
      </c>
      <c r="ET63" s="57">
        <v>167</v>
      </c>
      <c r="EU63" s="57">
        <v>115</v>
      </c>
      <c r="EV63" s="42">
        <v>116</v>
      </c>
      <c r="EW63" s="42">
        <v>218</v>
      </c>
      <c r="EX63" s="42">
        <v>198</v>
      </c>
      <c r="EY63">
        <v>78</v>
      </c>
      <c r="EZ63">
        <v>191</v>
      </c>
      <c r="FA63">
        <v>217</v>
      </c>
      <c r="FB63">
        <v>208</v>
      </c>
      <c r="FC63">
        <v>73</v>
      </c>
      <c r="FD63">
        <v>73</v>
      </c>
      <c r="FE63" s="1">
        <v>169</v>
      </c>
      <c r="FF63" s="1">
        <v>143</v>
      </c>
      <c r="FG63" s="5">
        <f t="shared" si="12"/>
        <v>-2.3952095808383235E-2</v>
      </c>
      <c r="FH63" s="5">
        <f t="shared" si="13"/>
        <v>-0.17676767676767677</v>
      </c>
      <c r="FI63" s="5">
        <f t="shared" si="14"/>
        <v>1.2328767123287672</v>
      </c>
      <c r="FJ63" s="62">
        <v>484900</v>
      </c>
      <c r="FK63" s="57">
        <v>499900</v>
      </c>
      <c r="FL63" s="57">
        <v>415000</v>
      </c>
      <c r="FM63" s="43">
        <v>415000</v>
      </c>
      <c r="FN63" s="43">
        <v>375000</v>
      </c>
      <c r="FO63" s="43">
        <v>320000</v>
      </c>
      <c r="FP63">
        <v>259450</v>
      </c>
      <c r="FQ63">
        <v>329900</v>
      </c>
      <c r="FR63">
        <v>319900</v>
      </c>
      <c r="FS63">
        <v>295000</v>
      </c>
      <c r="FT63">
        <v>239990</v>
      </c>
      <c r="FU63">
        <v>199900</v>
      </c>
      <c r="FV63" s="1">
        <v>274900</v>
      </c>
      <c r="FW63" s="1">
        <v>249900</v>
      </c>
      <c r="FX63" s="5">
        <f t="shared" si="15"/>
        <v>-3.0006001200240048E-2</v>
      </c>
      <c r="FY63" s="5">
        <f t="shared" si="16"/>
        <v>0.51531249999999995</v>
      </c>
      <c r="FZ63" s="5">
        <f t="shared" si="17"/>
        <v>1.0205008542022584</v>
      </c>
      <c r="GA63" s="62">
        <v>486302</v>
      </c>
      <c r="GB63" s="57">
        <v>477401</v>
      </c>
      <c r="GC63" s="57">
        <v>415058</v>
      </c>
      <c r="GD63" s="43">
        <v>422214</v>
      </c>
      <c r="GE63" s="43">
        <v>382664</v>
      </c>
      <c r="GF63" s="43">
        <v>326043</v>
      </c>
      <c r="GG63">
        <v>251303</v>
      </c>
      <c r="GH63">
        <v>239499</v>
      </c>
      <c r="GI63">
        <v>311737</v>
      </c>
      <c r="GJ63">
        <v>309411</v>
      </c>
      <c r="GK63">
        <v>208886</v>
      </c>
      <c r="GL63" s="6">
        <v>292842</v>
      </c>
      <c r="GM63" s="1">
        <v>277692</v>
      </c>
      <c r="GN63" s="1">
        <v>257280</v>
      </c>
      <c r="GO63" s="5">
        <f t="shared" si="18"/>
        <v>1.8644703299741727E-2</v>
      </c>
      <c r="GP63" s="47">
        <f t="shared" si="19"/>
        <v>0.49152719119870691</v>
      </c>
      <c r="GQ63" s="47">
        <f t="shared" si="20"/>
        <v>1.3280736861254465</v>
      </c>
    </row>
    <row r="64" spans="1:199" ht="12.75" customHeight="1" x14ac:dyDescent="0.2">
      <c r="A64" s="1">
        <v>106</v>
      </c>
      <c r="B64" s="10" t="s">
        <v>165</v>
      </c>
      <c r="C64" s="57">
        <v>22</v>
      </c>
      <c r="D64" s="57">
        <v>19</v>
      </c>
      <c r="E64" s="57">
        <v>19</v>
      </c>
      <c r="F64" s="42">
        <v>44</v>
      </c>
      <c r="G64" s="42">
        <v>48</v>
      </c>
      <c r="H64" s="42">
        <v>41</v>
      </c>
      <c r="I64">
        <v>125</v>
      </c>
      <c r="J64">
        <v>41</v>
      </c>
      <c r="K64">
        <v>52</v>
      </c>
      <c r="L64">
        <v>48</v>
      </c>
      <c r="M64">
        <v>51</v>
      </c>
      <c r="N64" s="6">
        <v>42</v>
      </c>
      <c r="O64" s="1">
        <v>67</v>
      </c>
      <c r="P64" s="1">
        <v>34</v>
      </c>
      <c r="Q64" s="1">
        <v>34</v>
      </c>
      <c r="R64" s="1">
        <v>31</v>
      </c>
      <c r="S64" s="1">
        <v>29</v>
      </c>
      <c r="T64" s="1">
        <v>15</v>
      </c>
      <c r="U64" s="1">
        <v>26</v>
      </c>
      <c r="V64" s="1">
        <v>40</v>
      </c>
      <c r="W64" s="1">
        <v>71</v>
      </c>
      <c r="X64" s="1">
        <v>68</v>
      </c>
      <c r="Y64" s="1">
        <v>57</v>
      </c>
      <c r="Z64" s="1">
        <v>59</v>
      </c>
      <c r="AA64" s="1">
        <v>42</v>
      </c>
      <c r="AB64" s="1">
        <v>43</v>
      </c>
      <c r="AC64" s="1">
        <v>47</v>
      </c>
      <c r="AD64" s="1">
        <v>40</v>
      </c>
      <c r="AE64" s="1">
        <v>42</v>
      </c>
      <c r="AF64" s="1">
        <v>40</v>
      </c>
      <c r="AG64" s="1">
        <v>48</v>
      </c>
      <c r="AH64" s="1">
        <v>34</v>
      </c>
      <c r="AI64" s="1">
        <v>55</v>
      </c>
      <c r="AJ64" s="1">
        <v>46</v>
      </c>
      <c r="AK64" s="1">
        <v>0</v>
      </c>
      <c r="AL64" s="13">
        <f t="shared" si="0"/>
        <v>0.15789473684210525</v>
      </c>
      <c r="AM64" s="8">
        <f t="shared" si="1"/>
        <v>-0.46341463414634149</v>
      </c>
      <c r="AN64" s="5">
        <f t="shared" si="2"/>
        <v>-0.56862745098039214</v>
      </c>
      <c r="AO64" s="62">
        <v>384000</v>
      </c>
      <c r="AP64" s="57">
        <v>340000</v>
      </c>
      <c r="AQ64" s="57">
        <v>330000</v>
      </c>
      <c r="AR64" s="43">
        <v>315000</v>
      </c>
      <c r="AS64" s="43">
        <v>316500</v>
      </c>
      <c r="AT64" s="43">
        <v>255000</v>
      </c>
      <c r="AU64">
        <v>230000</v>
      </c>
      <c r="AV64">
        <v>245000</v>
      </c>
      <c r="AW64">
        <v>246000</v>
      </c>
      <c r="AX64">
        <v>208000</v>
      </c>
      <c r="AY64">
        <v>175500</v>
      </c>
      <c r="AZ64" s="6">
        <v>184950</v>
      </c>
      <c r="BA64" s="1">
        <v>170000</v>
      </c>
      <c r="BB64" s="1">
        <v>141050</v>
      </c>
      <c r="BC64" s="1">
        <v>135250</v>
      </c>
      <c r="BD64" s="1">
        <v>181900</v>
      </c>
      <c r="BE64" s="4">
        <v>168000</v>
      </c>
      <c r="BF64" s="4">
        <v>168000</v>
      </c>
      <c r="BG64" s="1">
        <v>263000</v>
      </c>
      <c r="BH64" s="1">
        <v>288450</v>
      </c>
      <c r="BI64" s="1">
        <v>270000</v>
      </c>
      <c r="BJ64" s="1">
        <v>241375</v>
      </c>
      <c r="BK64" s="1">
        <v>218000</v>
      </c>
      <c r="BL64" s="1">
        <v>204000</v>
      </c>
      <c r="BM64" s="1">
        <v>180030</v>
      </c>
      <c r="BN64" s="1">
        <v>165000</v>
      </c>
      <c r="BO64" s="1">
        <v>155000</v>
      </c>
      <c r="BP64" s="1">
        <v>154000</v>
      </c>
      <c r="BQ64" s="1">
        <v>138500</v>
      </c>
      <c r="BR64" s="1">
        <v>134500</v>
      </c>
      <c r="BS64" s="5">
        <f t="shared" si="3"/>
        <v>0.12941176470588237</v>
      </c>
      <c r="BT64" s="5">
        <f t="shared" si="4"/>
        <v>0.50588235294117645</v>
      </c>
      <c r="BU64" s="5">
        <f t="shared" si="5"/>
        <v>1.188034188034188</v>
      </c>
      <c r="BV64" s="62">
        <v>385418</v>
      </c>
      <c r="BW64" s="57">
        <v>353126</v>
      </c>
      <c r="BX64" s="57">
        <v>356353</v>
      </c>
      <c r="BY64" s="43">
        <v>310557</v>
      </c>
      <c r="BZ64" s="43">
        <v>324512</v>
      </c>
      <c r="CA64" s="43">
        <v>267594</v>
      </c>
      <c r="CB64">
        <v>243543</v>
      </c>
      <c r="CC64">
        <v>237789</v>
      </c>
      <c r="CD64">
        <v>251689</v>
      </c>
      <c r="CE64">
        <v>223114</v>
      </c>
      <c r="CF64">
        <v>181238</v>
      </c>
      <c r="CG64" s="6">
        <v>193216</v>
      </c>
      <c r="CH64" s="1">
        <v>168489</v>
      </c>
      <c r="CI64" s="1">
        <v>158412</v>
      </c>
      <c r="CJ64" s="1">
        <v>135722</v>
      </c>
      <c r="CK64" s="1">
        <v>201912</v>
      </c>
      <c r="CL64" s="4">
        <v>164163</v>
      </c>
      <c r="CM64" s="4">
        <v>213127</v>
      </c>
      <c r="CN64" s="1">
        <v>277035</v>
      </c>
      <c r="CO64" s="1">
        <v>312810</v>
      </c>
      <c r="CP64" s="1">
        <v>299926</v>
      </c>
      <c r="CQ64" s="1">
        <v>253833</v>
      </c>
      <c r="CR64" s="1">
        <v>244892</v>
      </c>
      <c r="CS64" s="1">
        <v>226447</v>
      </c>
      <c r="CT64" s="1">
        <v>183797</v>
      </c>
      <c r="CU64" s="1">
        <v>173832</v>
      </c>
      <c r="CV64" s="1">
        <v>171908</v>
      </c>
      <c r="CW64" s="1">
        <v>164903</v>
      </c>
      <c r="CX64" s="1">
        <v>146589</v>
      </c>
      <c r="CY64" s="1">
        <v>135993</v>
      </c>
      <c r="CZ64" s="1">
        <v>145466</v>
      </c>
      <c r="DA64" s="1">
        <v>139041</v>
      </c>
      <c r="DB64" s="1">
        <v>133655</v>
      </c>
      <c r="DC64" s="1">
        <v>123204</v>
      </c>
      <c r="DD64" s="1">
        <v>0</v>
      </c>
      <c r="DE64" s="5">
        <f t="shared" si="6"/>
        <v>9.1446112718972836E-2</v>
      </c>
      <c r="DF64" s="5">
        <f t="shared" si="7"/>
        <v>0.44030882605738542</v>
      </c>
      <c r="DG64" s="5">
        <f t="shared" si="8"/>
        <v>1.1265849325196702</v>
      </c>
      <c r="DH64" s="57">
        <v>35</v>
      </c>
      <c r="DI64" s="57">
        <v>35</v>
      </c>
      <c r="DJ64" s="57">
        <v>43</v>
      </c>
      <c r="DK64" s="42">
        <v>54</v>
      </c>
      <c r="DL64" s="42">
        <v>27</v>
      </c>
      <c r="DM64" s="42">
        <v>75</v>
      </c>
      <c r="DN64">
        <v>39</v>
      </c>
      <c r="DO64">
        <v>35</v>
      </c>
      <c r="DP64">
        <v>59</v>
      </c>
      <c r="DQ64">
        <v>70</v>
      </c>
      <c r="DR64">
        <v>72</v>
      </c>
      <c r="DS64" s="1">
        <v>113</v>
      </c>
      <c r="DT64" s="1">
        <v>120</v>
      </c>
      <c r="DU64" s="1">
        <v>179</v>
      </c>
      <c r="DV64" s="1">
        <v>176</v>
      </c>
      <c r="DW64" s="4">
        <v>168</v>
      </c>
      <c r="DX64" s="4">
        <v>284</v>
      </c>
      <c r="DY64" s="1">
        <v>136</v>
      </c>
      <c r="DZ64" s="1">
        <v>85</v>
      </c>
      <c r="EA64" s="1">
        <v>59</v>
      </c>
      <c r="EB64" s="1">
        <v>63</v>
      </c>
      <c r="EC64" s="1">
        <v>29</v>
      </c>
      <c r="ED64" s="1">
        <v>55</v>
      </c>
      <c r="EE64" s="1">
        <v>28</v>
      </c>
      <c r="EF64" s="1">
        <v>27</v>
      </c>
      <c r="EG64" s="1">
        <v>46</v>
      </c>
      <c r="EH64" s="1">
        <v>50</v>
      </c>
      <c r="EI64" s="1">
        <v>71</v>
      </c>
      <c r="EJ64" s="1">
        <v>62</v>
      </c>
      <c r="EK64" s="1">
        <v>131</v>
      </c>
      <c r="EL64" s="1">
        <v>94</v>
      </c>
      <c r="EM64" s="1">
        <v>58</v>
      </c>
      <c r="EN64" s="1">
        <v>56</v>
      </c>
      <c r="EO64" s="1">
        <v>0</v>
      </c>
      <c r="EP64" s="5">
        <f t="shared" si="9"/>
        <v>0</v>
      </c>
      <c r="EQ64" s="5">
        <f t="shared" si="10"/>
        <v>-0.53333333333333333</v>
      </c>
      <c r="ER64" s="5">
        <f t="shared" si="11"/>
        <v>-0.51388888888888884</v>
      </c>
      <c r="ES64" s="57">
        <v>46</v>
      </c>
      <c r="ET64" s="57">
        <v>36</v>
      </c>
      <c r="EU64" s="57">
        <v>36</v>
      </c>
      <c r="EV64" s="42">
        <v>60</v>
      </c>
      <c r="EW64" s="42">
        <v>82</v>
      </c>
      <c r="EX64" s="42">
        <v>49</v>
      </c>
      <c r="EY64">
        <v>215</v>
      </c>
      <c r="EZ64">
        <v>63</v>
      </c>
      <c r="FA64">
        <v>79</v>
      </c>
      <c r="FB64">
        <v>66</v>
      </c>
      <c r="FC64">
        <v>202</v>
      </c>
      <c r="FD64">
        <v>180</v>
      </c>
      <c r="FE64" s="1">
        <v>74</v>
      </c>
      <c r="FF64" s="1">
        <v>68</v>
      </c>
      <c r="FG64" s="5">
        <f t="shared" si="12"/>
        <v>0.27777777777777779</v>
      </c>
      <c r="FH64" s="5">
        <f t="shared" si="13"/>
        <v>-6.1224489795918366E-2</v>
      </c>
      <c r="FI64" s="5">
        <f t="shared" si="14"/>
        <v>-0.7722772277227723</v>
      </c>
      <c r="FJ64" s="62">
        <v>394450</v>
      </c>
      <c r="FK64" s="57">
        <v>389448</v>
      </c>
      <c r="FL64" s="57">
        <v>377000</v>
      </c>
      <c r="FM64" s="43">
        <v>315000</v>
      </c>
      <c r="FN64" s="43">
        <v>316500</v>
      </c>
      <c r="FO64" s="43">
        <v>255000</v>
      </c>
      <c r="FP64">
        <v>227000</v>
      </c>
      <c r="FQ64">
        <v>260000</v>
      </c>
      <c r="FR64">
        <v>250000</v>
      </c>
      <c r="FS64">
        <v>244450</v>
      </c>
      <c r="FT64">
        <v>204950</v>
      </c>
      <c r="FU64">
        <v>172450</v>
      </c>
      <c r="FV64" s="1">
        <v>179900</v>
      </c>
      <c r="FW64" s="1">
        <v>153950</v>
      </c>
      <c r="FX64" s="5">
        <f t="shared" si="15"/>
        <v>1.2843819970830509E-2</v>
      </c>
      <c r="FY64" s="5">
        <f t="shared" si="16"/>
        <v>0.54686274509803923</v>
      </c>
      <c r="FZ64" s="5">
        <f t="shared" si="17"/>
        <v>0.92461575994144918</v>
      </c>
      <c r="GA64" s="62">
        <v>393768</v>
      </c>
      <c r="GB64" s="57">
        <v>349668</v>
      </c>
      <c r="GC64" s="57">
        <v>360719</v>
      </c>
      <c r="GD64" s="43">
        <v>313306</v>
      </c>
      <c r="GE64" s="43">
        <v>325058</v>
      </c>
      <c r="GF64" s="43">
        <v>269809</v>
      </c>
      <c r="GG64">
        <v>247135</v>
      </c>
      <c r="GH64">
        <v>239499</v>
      </c>
      <c r="GI64">
        <v>258388</v>
      </c>
      <c r="GJ64">
        <v>230506</v>
      </c>
      <c r="GK64">
        <v>185688</v>
      </c>
      <c r="GL64" s="6">
        <v>191012</v>
      </c>
      <c r="GM64" s="1">
        <v>173816</v>
      </c>
      <c r="GN64" s="1">
        <v>170005</v>
      </c>
      <c r="GO64" s="5">
        <f t="shared" si="18"/>
        <v>0.12611963348090188</v>
      </c>
      <c r="GP64" s="47">
        <f t="shared" si="19"/>
        <v>0.45943241329977874</v>
      </c>
      <c r="GQ64" s="47">
        <f t="shared" si="20"/>
        <v>1.120589375727026</v>
      </c>
    </row>
    <row r="65" spans="1:199" ht="12.75" customHeight="1" x14ac:dyDescent="0.2">
      <c r="A65" s="1">
        <v>107</v>
      </c>
      <c r="B65" s="10" t="s">
        <v>166</v>
      </c>
      <c r="C65" s="57">
        <v>80</v>
      </c>
      <c r="D65" s="57">
        <v>81</v>
      </c>
      <c r="E65" s="57">
        <v>87</v>
      </c>
      <c r="F65" s="42">
        <v>110</v>
      </c>
      <c r="G65" s="42">
        <v>132</v>
      </c>
      <c r="H65" s="42">
        <v>144</v>
      </c>
      <c r="I65">
        <v>47</v>
      </c>
      <c r="J65">
        <v>110</v>
      </c>
      <c r="K65">
        <v>123</v>
      </c>
      <c r="L65">
        <v>128</v>
      </c>
      <c r="M65">
        <v>136</v>
      </c>
      <c r="N65" s="6">
        <v>111</v>
      </c>
      <c r="O65" s="1">
        <v>129</v>
      </c>
      <c r="P65" s="1">
        <v>103</v>
      </c>
      <c r="Q65" s="1">
        <v>84</v>
      </c>
      <c r="R65" s="1">
        <v>59</v>
      </c>
      <c r="S65" s="1">
        <v>64</v>
      </c>
      <c r="T65" s="1">
        <v>70</v>
      </c>
      <c r="U65" s="1">
        <v>104</v>
      </c>
      <c r="V65" s="1">
        <v>133</v>
      </c>
      <c r="W65" s="1">
        <v>193</v>
      </c>
      <c r="X65" s="1">
        <v>201</v>
      </c>
      <c r="Y65" s="1">
        <v>204</v>
      </c>
      <c r="Z65" s="1">
        <v>154</v>
      </c>
      <c r="AA65" s="1">
        <v>159</v>
      </c>
      <c r="AB65" s="1">
        <v>171</v>
      </c>
      <c r="AC65" s="1">
        <v>184</v>
      </c>
      <c r="AD65" s="1">
        <v>171</v>
      </c>
      <c r="AE65" s="1">
        <v>105</v>
      </c>
      <c r="AF65" s="1">
        <v>111</v>
      </c>
      <c r="AG65" s="1">
        <v>135</v>
      </c>
      <c r="AH65" s="1">
        <v>106</v>
      </c>
      <c r="AI65" s="1">
        <v>133</v>
      </c>
      <c r="AJ65" s="1">
        <v>88</v>
      </c>
      <c r="AK65" s="1">
        <v>60</v>
      </c>
      <c r="AL65" s="13">
        <f t="shared" si="0"/>
        <v>-1.2345679012345678E-2</v>
      </c>
      <c r="AM65" s="8">
        <f t="shared" si="1"/>
        <v>-0.44444444444444442</v>
      </c>
      <c r="AN65" s="5">
        <f t="shared" si="2"/>
        <v>-0.41176470588235292</v>
      </c>
      <c r="AO65" s="62">
        <v>360000</v>
      </c>
      <c r="AP65" s="57">
        <v>350000</v>
      </c>
      <c r="AQ65" s="57">
        <v>320000</v>
      </c>
      <c r="AR65" s="43">
        <v>309000</v>
      </c>
      <c r="AS65" s="43">
        <v>285000</v>
      </c>
      <c r="AT65" s="43">
        <v>243250</v>
      </c>
      <c r="AU65">
        <v>375000</v>
      </c>
      <c r="AV65">
        <v>224950</v>
      </c>
      <c r="AW65">
        <v>218000</v>
      </c>
      <c r="AX65">
        <v>202500</v>
      </c>
      <c r="AY65">
        <v>295000</v>
      </c>
      <c r="AZ65" s="6">
        <v>170000</v>
      </c>
      <c r="BA65" s="1">
        <v>161000</v>
      </c>
      <c r="BB65" s="1">
        <v>138000</v>
      </c>
      <c r="BC65" s="1">
        <v>135000</v>
      </c>
      <c r="BD65" s="1">
        <v>147000</v>
      </c>
      <c r="BE65" s="4">
        <v>161000</v>
      </c>
      <c r="BF65" s="4">
        <v>216000</v>
      </c>
      <c r="BG65" s="1">
        <v>254450</v>
      </c>
      <c r="BH65" s="1">
        <v>250000</v>
      </c>
      <c r="BI65" s="1">
        <v>235500</v>
      </c>
      <c r="BJ65" s="1">
        <v>225000</v>
      </c>
      <c r="BK65" s="1">
        <v>206000</v>
      </c>
      <c r="BL65" s="1">
        <v>185750</v>
      </c>
      <c r="BM65" s="1">
        <v>168000</v>
      </c>
      <c r="BN65" s="1">
        <v>156500</v>
      </c>
      <c r="BO65" s="1">
        <v>152500</v>
      </c>
      <c r="BP65" s="1">
        <v>142800</v>
      </c>
      <c r="BQ65" s="1">
        <v>136000</v>
      </c>
      <c r="BR65" s="1">
        <v>142000</v>
      </c>
      <c r="BS65" s="5">
        <f t="shared" si="3"/>
        <v>2.8571428571428571E-2</v>
      </c>
      <c r="BT65" s="5">
        <f t="shared" si="4"/>
        <v>0.47995889003083247</v>
      </c>
      <c r="BU65" s="5">
        <f t="shared" si="5"/>
        <v>0.22033898305084745</v>
      </c>
      <c r="BV65" s="62">
        <v>377928</v>
      </c>
      <c r="BW65" s="57">
        <v>354351</v>
      </c>
      <c r="BX65" s="57">
        <v>336578</v>
      </c>
      <c r="BY65" s="43">
        <v>320608</v>
      </c>
      <c r="BZ65" s="43">
        <v>292733</v>
      </c>
      <c r="CA65" s="43">
        <v>248085</v>
      </c>
      <c r="CB65">
        <v>396191</v>
      </c>
      <c r="CC65">
        <v>232174</v>
      </c>
      <c r="CD65">
        <v>222148</v>
      </c>
      <c r="CE65">
        <v>211015</v>
      </c>
      <c r="CF65">
        <v>354395</v>
      </c>
      <c r="CG65" s="6">
        <v>184219</v>
      </c>
      <c r="CH65" s="1">
        <v>173094</v>
      </c>
      <c r="CI65" s="1">
        <v>150905</v>
      </c>
      <c r="CJ65" s="1">
        <v>159636</v>
      </c>
      <c r="CK65" s="1">
        <v>169677</v>
      </c>
      <c r="CL65" s="4">
        <v>172736</v>
      </c>
      <c r="CM65" s="4">
        <v>232456</v>
      </c>
      <c r="CN65" s="1">
        <v>272353</v>
      </c>
      <c r="CO65" s="1">
        <v>252631</v>
      </c>
      <c r="CP65" s="1">
        <v>253381</v>
      </c>
      <c r="CQ65" s="1">
        <v>236507</v>
      </c>
      <c r="CR65" s="1">
        <v>224677</v>
      </c>
      <c r="CS65" s="1">
        <v>194983</v>
      </c>
      <c r="CT65" s="1">
        <v>186607</v>
      </c>
      <c r="CU65" s="1">
        <v>166968</v>
      </c>
      <c r="CV65" s="1">
        <v>157803</v>
      </c>
      <c r="CW65" s="1">
        <v>148405</v>
      </c>
      <c r="CX65" s="1">
        <v>142624</v>
      </c>
      <c r="CY65" s="1">
        <v>144365</v>
      </c>
      <c r="CZ65" s="1">
        <v>135758</v>
      </c>
      <c r="DA65" s="1">
        <v>125912</v>
      </c>
      <c r="DB65" s="1">
        <v>129064</v>
      </c>
      <c r="DC65" s="1">
        <v>118551</v>
      </c>
      <c r="DD65" s="1">
        <v>123862</v>
      </c>
      <c r="DE65" s="5">
        <f t="shared" si="6"/>
        <v>6.6535723054259754E-2</v>
      </c>
      <c r="DF65" s="5">
        <f t="shared" si="7"/>
        <v>0.5233810992200254</v>
      </c>
      <c r="DG65" s="5">
        <f t="shared" si="8"/>
        <v>6.6403307044399604E-2</v>
      </c>
      <c r="DH65" s="57">
        <v>25</v>
      </c>
      <c r="DI65" s="57">
        <v>15</v>
      </c>
      <c r="DJ65" s="57">
        <v>17</v>
      </c>
      <c r="DK65" s="42">
        <v>22</v>
      </c>
      <c r="DL65" s="42">
        <v>18</v>
      </c>
      <c r="DM65" s="42">
        <v>55</v>
      </c>
      <c r="DN65">
        <v>63</v>
      </c>
      <c r="DO65">
        <v>47</v>
      </c>
      <c r="DP65">
        <v>46</v>
      </c>
      <c r="DQ65">
        <v>70</v>
      </c>
      <c r="DR65">
        <v>86</v>
      </c>
      <c r="DS65" s="1">
        <v>72</v>
      </c>
      <c r="DT65" s="1">
        <v>122</v>
      </c>
      <c r="DU65" s="1">
        <v>156</v>
      </c>
      <c r="DV65" s="1">
        <v>91</v>
      </c>
      <c r="DW65" s="4">
        <v>166</v>
      </c>
      <c r="DX65" s="4">
        <v>140</v>
      </c>
      <c r="DY65" s="1">
        <v>102</v>
      </c>
      <c r="DZ65" s="1">
        <v>74</v>
      </c>
      <c r="EA65" s="1">
        <v>54</v>
      </c>
      <c r="EB65" s="1">
        <v>58</v>
      </c>
      <c r="EC65" s="1">
        <v>31</v>
      </c>
      <c r="ED65" s="1">
        <v>24</v>
      </c>
      <c r="EE65" s="1">
        <v>25</v>
      </c>
      <c r="EF65" s="1">
        <v>25</v>
      </c>
      <c r="EG65" s="1">
        <v>29</v>
      </c>
      <c r="EH65" s="1">
        <v>31</v>
      </c>
      <c r="EI65" s="1">
        <v>51</v>
      </c>
      <c r="EJ65" s="1">
        <v>47</v>
      </c>
      <c r="EK65" s="1">
        <v>74</v>
      </c>
      <c r="EL65" s="1">
        <v>74</v>
      </c>
      <c r="EM65" s="1">
        <v>80</v>
      </c>
      <c r="EN65" s="1">
        <v>89</v>
      </c>
      <c r="EO65" s="1">
        <v>100</v>
      </c>
      <c r="EP65" s="5">
        <f t="shared" si="9"/>
        <v>0.66666666666666663</v>
      </c>
      <c r="EQ65" s="5">
        <f t="shared" si="10"/>
        <v>-0.54545454545454541</v>
      </c>
      <c r="ER65" s="5">
        <f t="shared" si="11"/>
        <v>-0.70930232558139539</v>
      </c>
      <c r="ES65" s="57">
        <v>123</v>
      </c>
      <c r="ET65" s="57">
        <v>110</v>
      </c>
      <c r="EU65" s="57">
        <v>108</v>
      </c>
      <c r="EV65" s="42">
        <v>115</v>
      </c>
      <c r="EW65" s="42">
        <v>166</v>
      </c>
      <c r="EX65" s="42">
        <v>145</v>
      </c>
      <c r="EY65">
        <v>88</v>
      </c>
      <c r="EZ65">
        <v>182</v>
      </c>
      <c r="FA65">
        <v>156</v>
      </c>
      <c r="FB65">
        <v>160</v>
      </c>
      <c r="FC65">
        <v>82</v>
      </c>
      <c r="FD65">
        <v>79</v>
      </c>
      <c r="FE65" s="1">
        <v>153</v>
      </c>
      <c r="FF65" s="1">
        <v>160</v>
      </c>
      <c r="FG65" s="5">
        <f t="shared" si="12"/>
        <v>0.11818181818181818</v>
      </c>
      <c r="FH65" s="5">
        <f t="shared" si="13"/>
        <v>-0.15172413793103448</v>
      </c>
      <c r="FI65" s="5">
        <f t="shared" si="14"/>
        <v>0.5</v>
      </c>
      <c r="FJ65" s="62">
        <v>360000</v>
      </c>
      <c r="FK65" s="57">
        <v>339900</v>
      </c>
      <c r="FL65" s="57">
        <v>325000</v>
      </c>
      <c r="FM65" s="43">
        <v>309000</v>
      </c>
      <c r="FN65" s="43">
        <v>285000</v>
      </c>
      <c r="FO65" s="43">
        <v>243250</v>
      </c>
      <c r="FP65">
        <v>399450</v>
      </c>
      <c r="FQ65">
        <v>234900</v>
      </c>
      <c r="FR65">
        <v>224900</v>
      </c>
      <c r="FS65">
        <v>219700</v>
      </c>
      <c r="FT65">
        <v>295950</v>
      </c>
      <c r="FU65">
        <v>324900</v>
      </c>
      <c r="FV65" s="1">
        <v>167500</v>
      </c>
      <c r="FW65" s="1">
        <v>154900</v>
      </c>
      <c r="FX65" s="5">
        <f t="shared" si="15"/>
        <v>5.9135039717563988E-2</v>
      </c>
      <c r="FY65" s="5">
        <f t="shared" si="16"/>
        <v>0.47995889003083247</v>
      </c>
      <c r="FZ65" s="5">
        <f t="shared" si="17"/>
        <v>0.21642169285352256</v>
      </c>
      <c r="GA65" s="62">
        <v>375219</v>
      </c>
      <c r="GB65" s="57">
        <v>349164</v>
      </c>
      <c r="GC65" s="57">
        <v>332384</v>
      </c>
      <c r="GD65" s="43">
        <v>317614</v>
      </c>
      <c r="GE65" s="43">
        <v>289003</v>
      </c>
      <c r="GF65" s="43">
        <v>250343</v>
      </c>
      <c r="GG65">
        <v>407714</v>
      </c>
      <c r="GH65">
        <v>239499</v>
      </c>
      <c r="GI65">
        <v>224768</v>
      </c>
      <c r="GJ65">
        <v>216918</v>
      </c>
      <c r="GK65">
        <v>372616</v>
      </c>
      <c r="GL65" s="6">
        <v>188019</v>
      </c>
      <c r="GM65" s="1">
        <v>175464</v>
      </c>
      <c r="GN65" s="1">
        <v>156634</v>
      </c>
      <c r="GO65" s="5">
        <f t="shared" si="18"/>
        <v>7.4621094958243123E-2</v>
      </c>
      <c r="GP65" s="47">
        <f t="shared" si="19"/>
        <v>0.4988196194820706</v>
      </c>
      <c r="GQ65" s="47">
        <f t="shared" si="20"/>
        <v>6.9857440367563388E-3</v>
      </c>
    </row>
    <row r="66" spans="1:199" ht="12.75" customHeight="1" x14ac:dyDescent="0.2">
      <c r="A66" s="1">
        <v>108</v>
      </c>
      <c r="B66" s="10" t="s">
        <v>201</v>
      </c>
      <c r="C66" s="57">
        <v>36</v>
      </c>
      <c r="D66" s="57">
        <v>37</v>
      </c>
      <c r="E66" s="57">
        <v>24</v>
      </c>
      <c r="F66" s="42">
        <v>40</v>
      </c>
      <c r="G66" s="42">
        <v>69</v>
      </c>
      <c r="H66" s="42">
        <v>64</v>
      </c>
      <c r="I66">
        <v>2</v>
      </c>
      <c r="J66">
        <v>47</v>
      </c>
      <c r="K66">
        <v>53</v>
      </c>
      <c r="L66">
        <v>41</v>
      </c>
      <c r="M66">
        <v>41</v>
      </c>
      <c r="N66" s="6">
        <v>42</v>
      </c>
      <c r="O66" s="1">
        <v>47</v>
      </c>
      <c r="P66" s="1">
        <v>32</v>
      </c>
      <c r="Q66" s="1">
        <v>19</v>
      </c>
      <c r="R66" s="1">
        <v>21</v>
      </c>
      <c r="S66" s="1">
        <v>22</v>
      </c>
      <c r="T66" s="1">
        <v>21</v>
      </c>
      <c r="U66" s="1">
        <v>26</v>
      </c>
      <c r="V66" s="1">
        <v>44</v>
      </c>
      <c r="W66" s="1">
        <v>47</v>
      </c>
      <c r="X66" s="1">
        <v>57</v>
      </c>
      <c r="Y66" s="1">
        <v>55</v>
      </c>
      <c r="Z66" s="1">
        <v>35</v>
      </c>
      <c r="AA66" s="1">
        <v>42</v>
      </c>
      <c r="AB66" s="1">
        <v>37</v>
      </c>
      <c r="AC66" s="1">
        <v>41</v>
      </c>
      <c r="AD66" s="1">
        <v>47</v>
      </c>
      <c r="AE66" s="1">
        <v>54</v>
      </c>
      <c r="AF66" s="1">
        <v>66</v>
      </c>
      <c r="AG66" s="1">
        <v>48</v>
      </c>
      <c r="AH66" s="1">
        <v>41</v>
      </c>
      <c r="AI66" s="1">
        <v>43</v>
      </c>
      <c r="AJ66" s="1">
        <v>53</v>
      </c>
      <c r="AK66" s="1">
        <v>0</v>
      </c>
      <c r="AL66" s="13">
        <f t="shared" si="0"/>
        <v>-2.7027027027027029E-2</v>
      </c>
      <c r="AM66" s="8">
        <f t="shared" si="1"/>
        <v>-0.4375</v>
      </c>
      <c r="AN66" s="5">
        <f t="shared" si="2"/>
        <v>-0.12195121951219512</v>
      </c>
      <c r="AO66" s="62">
        <v>550000</v>
      </c>
      <c r="AP66" s="57">
        <v>475000</v>
      </c>
      <c r="AQ66" s="57">
        <v>450000</v>
      </c>
      <c r="AR66" s="43">
        <v>414350</v>
      </c>
      <c r="AS66" s="43">
        <v>385000</v>
      </c>
      <c r="AT66" s="43">
        <v>373750</v>
      </c>
      <c r="AU66">
        <v>192450</v>
      </c>
      <c r="AV66">
        <v>340000</v>
      </c>
      <c r="AW66">
        <v>326500</v>
      </c>
      <c r="AX66">
        <v>280000</v>
      </c>
      <c r="AY66">
        <v>0</v>
      </c>
      <c r="AZ66" s="6">
        <v>282750</v>
      </c>
      <c r="BA66" s="1">
        <v>329000</v>
      </c>
      <c r="BB66" s="1">
        <v>292500</v>
      </c>
      <c r="BC66" s="1">
        <v>250000</v>
      </c>
      <c r="BD66" s="1">
        <v>328000</v>
      </c>
      <c r="BE66" s="4">
        <v>340500</v>
      </c>
      <c r="BF66" s="4">
        <v>330000</v>
      </c>
      <c r="BG66" s="1">
        <v>325000</v>
      </c>
      <c r="BH66" s="1">
        <v>409000</v>
      </c>
      <c r="BI66" s="1">
        <v>364000</v>
      </c>
      <c r="BJ66" s="1">
        <v>342000</v>
      </c>
      <c r="BK66" s="1">
        <v>293000</v>
      </c>
      <c r="BL66" s="1">
        <v>280000</v>
      </c>
      <c r="BM66" s="1">
        <v>255200</v>
      </c>
      <c r="BN66" s="1">
        <v>260000</v>
      </c>
      <c r="BO66" s="1">
        <v>224000</v>
      </c>
      <c r="BP66" s="1">
        <v>216000</v>
      </c>
      <c r="BQ66" s="1">
        <v>223000</v>
      </c>
      <c r="BR66" s="1">
        <v>217870</v>
      </c>
      <c r="BS66" s="5">
        <f t="shared" si="3"/>
        <v>0.15789473684210525</v>
      </c>
      <c r="BT66" s="5">
        <f t="shared" si="4"/>
        <v>0.47157190635451507</v>
      </c>
      <c r="BU66" s="5" t="e">
        <f t="shared" si="5"/>
        <v>#DIV/0!</v>
      </c>
      <c r="BV66" s="62">
        <v>657832</v>
      </c>
      <c r="BW66" s="57">
        <v>503375</v>
      </c>
      <c r="BX66" s="57">
        <v>505680</v>
      </c>
      <c r="BY66" s="43">
        <v>526048</v>
      </c>
      <c r="BZ66" s="43">
        <v>436688</v>
      </c>
      <c r="CA66" s="43">
        <v>429615</v>
      </c>
      <c r="CB66">
        <v>192450</v>
      </c>
      <c r="CC66">
        <v>366305</v>
      </c>
      <c r="CD66">
        <v>342098</v>
      </c>
      <c r="CE66">
        <v>330573</v>
      </c>
      <c r="CF66">
        <v>0</v>
      </c>
      <c r="CG66" s="6">
        <v>336250</v>
      </c>
      <c r="CH66" s="1">
        <v>357213</v>
      </c>
      <c r="CI66" s="1">
        <v>331671</v>
      </c>
      <c r="CJ66" s="1">
        <v>256578</v>
      </c>
      <c r="CK66" s="1">
        <v>395619</v>
      </c>
      <c r="CL66" s="4">
        <v>346695</v>
      </c>
      <c r="CM66" s="4">
        <v>393383</v>
      </c>
      <c r="CN66" s="1">
        <v>367019</v>
      </c>
      <c r="CO66" s="1">
        <v>446334</v>
      </c>
      <c r="CP66" s="1">
        <v>445661</v>
      </c>
      <c r="CQ66" s="1">
        <v>389316</v>
      </c>
      <c r="CR66" s="1">
        <v>317280</v>
      </c>
      <c r="CS66" s="1">
        <v>319039</v>
      </c>
      <c r="CT66" s="1">
        <v>281188</v>
      </c>
      <c r="CU66" s="1">
        <v>267248</v>
      </c>
      <c r="CV66" s="1">
        <v>240858</v>
      </c>
      <c r="CW66" s="1">
        <v>232668</v>
      </c>
      <c r="CX66" s="1">
        <v>233289</v>
      </c>
      <c r="CY66" s="1">
        <v>227675</v>
      </c>
      <c r="CZ66" s="1">
        <v>206183</v>
      </c>
      <c r="DA66" s="1">
        <v>220911</v>
      </c>
      <c r="DB66" s="1">
        <v>200415</v>
      </c>
      <c r="DC66" s="1">
        <v>183382</v>
      </c>
      <c r="DD66" s="1">
        <v>0</v>
      </c>
      <c r="DE66" s="5">
        <f t="shared" si="6"/>
        <v>0.30684281102557737</v>
      </c>
      <c r="DF66" s="5">
        <f t="shared" si="7"/>
        <v>0.53121283009205922</v>
      </c>
      <c r="DG66" s="5" t="e">
        <f t="shared" si="8"/>
        <v>#DIV/0!</v>
      </c>
      <c r="DH66" s="57">
        <v>44</v>
      </c>
      <c r="DI66" s="57">
        <v>17</v>
      </c>
      <c r="DJ66" s="57">
        <v>28</v>
      </c>
      <c r="DK66" s="42">
        <v>17</v>
      </c>
      <c r="DL66" s="42">
        <v>32</v>
      </c>
      <c r="DM66" s="42">
        <v>76</v>
      </c>
      <c r="DN66">
        <v>26</v>
      </c>
      <c r="DO66">
        <v>76</v>
      </c>
      <c r="DP66">
        <v>74</v>
      </c>
      <c r="DQ66">
        <v>106</v>
      </c>
      <c r="DR66">
        <v>0</v>
      </c>
      <c r="DS66" s="1">
        <v>75</v>
      </c>
      <c r="DT66" s="1">
        <v>163</v>
      </c>
      <c r="DU66" s="1">
        <v>119</v>
      </c>
      <c r="DV66" s="1">
        <v>176</v>
      </c>
      <c r="DW66" s="4">
        <v>250</v>
      </c>
      <c r="DX66" s="4">
        <v>159</v>
      </c>
      <c r="DY66" s="1">
        <v>122</v>
      </c>
      <c r="DZ66" s="1">
        <v>117</v>
      </c>
      <c r="EA66" s="1">
        <v>57</v>
      </c>
      <c r="EB66" s="1">
        <v>91</v>
      </c>
      <c r="EC66" s="1">
        <v>62</v>
      </c>
      <c r="ED66" s="1">
        <v>40</v>
      </c>
      <c r="EE66" s="1">
        <v>21</v>
      </c>
      <c r="EF66" s="1">
        <v>28</v>
      </c>
      <c r="EG66" s="1">
        <v>36</v>
      </c>
      <c r="EH66" s="1">
        <v>34</v>
      </c>
      <c r="EI66" s="1">
        <v>55</v>
      </c>
      <c r="EJ66" s="1">
        <v>51</v>
      </c>
      <c r="EK66" s="1">
        <v>93</v>
      </c>
      <c r="EL66" s="1">
        <v>97</v>
      </c>
      <c r="EM66" s="1">
        <v>94</v>
      </c>
      <c r="EN66" s="1">
        <v>73</v>
      </c>
      <c r="EO66" s="1">
        <v>0</v>
      </c>
      <c r="EP66" s="5">
        <f t="shared" si="9"/>
        <v>1.588235294117647</v>
      </c>
      <c r="EQ66" s="5">
        <f t="shared" si="10"/>
        <v>-0.42105263157894735</v>
      </c>
      <c r="ER66" s="5" t="e">
        <f t="shared" si="11"/>
        <v>#DIV/0!</v>
      </c>
      <c r="ES66" s="57">
        <v>39</v>
      </c>
      <c r="ET66" s="57">
        <v>42</v>
      </c>
      <c r="EU66" s="57">
        <v>35</v>
      </c>
      <c r="EV66" s="42">
        <v>43</v>
      </c>
      <c r="EW66" s="42">
        <v>62</v>
      </c>
      <c r="EX66" s="42">
        <v>78</v>
      </c>
      <c r="EY66">
        <v>2</v>
      </c>
      <c r="EZ66">
        <v>101</v>
      </c>
      <c r="FA66">
        <v>84</v>
      </c>
      <c r="FB66">
        <v>106</v>
      </c>
      <c r="FC66">
        <v>2</v>
      </c>
      <c r="FD66">
        <v>6</v>
      </c>
      <c r="FE66" s="1">
        <v>72</v>
      </c>
      <c r="FF66" s="1">
        <v>53</v>
      </c>
      <c r="FG66" s="5">
        <f t="shared" si="12"/>
        <v>-7.1428571428571425E-2</v>
      </c>
      <c r="FH66" s="5">
        <f t="shared" si="13"/>
        <v>-0.5</v>
      </c>
      <c r="FI66" s="5">
        <f t="shared" si="14"/>
        <v>18.5</v>
      </c>
      <c r="FJ66" s="62">
        <v>569999</v>
      </c>
      <c r="FK66" s="57">
        <v>499499</v>
      </c>
      <c r="FL66" s="57">
        <v>475000</v>
      </c>
      <c r="FM66" s="43">
        <v>414350</v>
      </c>
      <c r="FN66" s="43">
        <v>385000</v>
      </c>
      <c r="FO66" s="43">
        <v>373750</v>
      </c>
      <c r="FP66">
        <v>417900</v>
      </c>
      <c r="FQ66">
        <v>389000</v>
      </c>
      <c r="FR66">
        <v>387000</v>
      </c>
      <c r="FS66">
        <v>349900</v>
      </c>
      <c r="FT66">
        <v>137000</v>
      </c>
      <c r="FU66">
        <v>234850</v>
      </c>
      <c r="FV66" s="1">
        <v>342400</v>
      </c>
      <c r="FW66" s="1">
        <v>349900</v>
      </c>
      <c r="FX66" s="5">
        <f t="shared" si="15"/>
        <v>0.14114142370655397</v>
      </c>
      <c r="FY66" s="5">
        <f t="shared" si="16"/>
        <v>0.52508093645484955</v>
      </c>
      <c r="FZ66" s="5">
        <f t="shared" si="17"/>
        <v>3.1605766423357666</v>
      </c>
      <c r="GA66" s="62">
        <v>661133</v>
      </c>
      <c r="GB66" s="57">
        <v>494138</v>
      </c>
      <c r="GC66" s="57">
        <v>496487</v>
      </c>
      <c r="GD66" s="43">
        <v>514614</v>
      </c>
      <c r="GE66" s="43">
        <v>439719</v>
      </c>
      <c r="GF66" s="43">
        <v>441003</v>
      </c>
      <c r="GG66">
        <v>199200</v>
      </c>
      <c r="GH66">
        <v>239499</v>
      </c>
      <c r="GI66">
        <v>349316</v>
      </c>
      <c r="GJ66">
        <v>342595</v>
      </c>
      <c r="GK66">
        <v>0</v>
      </c>
      <c r="GL66" s="6">
        <v>349721</v>
      </c>
      <c r="GM66" s="1">
        <v>376793</v>
      </c>
      <c r="GN66" s="1">
        <v>345660</v>
      </c>
      <c r="GO66" s="5">
        <f t="shared" si="18"/>
        <v>0.33795215101854137</v>
      </c>
      <c r="GP66" s="47">
        <f t="shared" si="19"/>
        <v>0.49915760210248</v>
      </c>
      <c r="GQ66" s="47" t="e">
        <f t="shared" si="20"/>
        <v>#DIV/0!</v>
      </c>
    </row>
    <row r="67" spans="1:199" ht="12.75" customHeight="1" x14ac:dyDescent="0.2">
      <c r="A67" s="1">
        <v>109</v>
      </c>
      <c r="B67" s="10" t="s">
        <v>167</v>
      </c>
      <c r="C67" s="57">
        <v>1</v>
      </c>
      <c r="D67" s="57">
        <v>2</v>
      </c>
      <c r="E67" s="57">
        <v>3</v>
      </c>
      <c r="F67" s="42">
        <v>2</v>
      </c>
      <c r="G67" s="42">
        <v>3</v>
      </c>
      <c r="H67" s="42">
        <v>5</v>
      </c>
      <c r="I67">
        <v>103</v>
      </c>
      <c r="J67">
        <v>1</v>
      </c>
      <c r="K67">
        <v>3</v>
      </c>
      <c r="L67">
        <v>3</v>
      </c>
      <c r="M67">
        <v>0</v>
      </c>
      <c r="N67" s="6">
        <v>4</v>
      </c>
      <c r="O67" s="1">
        <v>1</v>
      </c>
      <c r="P67" s="1">
        <v>2</v>
      </c>
      <c r="Q67" s="1">
        <v>2</v>
      </c>
      <c r="R67" s="1">
        <v>1</v>
      </c>
      <c r="S67" s="1">
        <v>0</v>
      </c>
      <c r="T67" s="1">
        <v>2</v>
      </c>
      <c r="U67" s="1">
        <v>3</v>
      </c>
      <c r="V67" s="1">
        <v>1</v>
      </c>
      <c r="W67" s="1">
        <v>1</v>
      </c>
      <c r="X67" s="1">
        <v>3</v>
      </c>
      <c r="Y67" s="1">
        <v>1</v>
      </c>
      <c r="Z67" s="1">
        <v>3</v>
      </c>
      <c r="AA67" s="1">
        <v>1</v>
      </c>
      <c r="AB67" s="1">
        <v>3</v>
      </c>
      <c r="AC67" s="1">
        <v>1</v>
      </c>
      <c r="AD67" s="1">
        <v>1</v>
      </c>
      <c r="AE67" s="1">
        <v>1</v>
      </c>
      <c r="AF67" s="1">
        <v>0</v>
      </c>
      <c r="AG67" s="1">
        <v>3</v>
      </c>
      <c r="AH67" s="1">
        <v>5</v>
      </c>
      <c r="AI67" s="1">
        <v>0</v>
      </c>
      <c r="AJ67" s="1">
        <v>3</v>
      </c>
      <c r="AK67" s="1">
        <v>0</v>
      </c>
      <c r="AL67" s="13">
        <f t="shared" si="0"/>
        <v>-0.5</v>
      </c>
      <c r="AM67" s="8">
        <f t="shared" si="1"/>
        <v>-0.8</v>
      </c>
      <c r="AN67" s="5" t="e">
        <f t="shared" si="2"/>
        <v>#DIV/0!</v>
      </c>
      <c r="AO67" s="62">
        <v>287100</v>
      </c>
      <c r="AP67" s="57">
        <v>215000</v>
      </c>
      <c r="AQ67" s="57">
        <v>225000</v>
      </c>
      <c r="AR67" s="43">
        <v>432500</v>
      </c>
      <c r="AS67" s="43">
        <v>185000</v>
      </c>
      <c r="AT67" s="43">
        <v>232000</v>
      </c>
      <c r="AU67">
        <v>190000</v>
      </c>
      <c r="AV67">
        <v>212500</v>
      </c>
      <c r="AW67">
        <v>160000</v>
      </c>
      <c r="AX67">
        <v>144000</v>
      </c>
      <c r="AY67">
        <v>135900</v>
      </c>
      <c r="AZ67" s="6">
        <v>279500</v>
      </c>
      <c r="BA67" s="1">
        <v>25000</v>
      </c>
      <c r="BB67" s="1">
        <v>110000</v>
      </c>
      <c r="BC67" s="1">
        <v>132500</v>
      </c>
      <c r="BD67" s="1">
        <v>82000</v>
      </c>
      <c r="BE67" s="4">
        <v>0</v>
      </c>
      <c r="BF67" s="4">
        <v>136500</v>
      </c>
      <c r="BG67" s="1">
        <v>387500</v>
      </c>
      <c r="BH67" s="1">
        <v>267500</v>
      </c>
      <c r="BI67" s="1">
        <v>243000</v>
      </c>
      <c r="BJ67" s="1">
        <v>199900</v>
      </c>
      <c r="BK67" s="1">
        <v>185000</v>
      </c>
      <c r="BL67" s="1">
        <v>195000</v>
      </c>
      <c r="BM67" s="1">
        <v>141000</v>
      </c>
      <c r="BN67" s="1">
        <v>162500</v>
      </c>
      <c r="BO67" s="1">
        <v>89900</v>
      </c>
      <c r="BP67" s="1">
        <v>125000</v>
      </c>
      <c r="BQ67" s="1">
        <v>178000</v>
      </c>
      <c r="BR67" s="1">
        <v>0</v>
      </c>
      <c r="BS67" s="5">
        <f t="shared" si="3"/>
        <v>0.33534883720930231</v>
      </c>
      <c r="BT67" s="5">
        <f t="shared" si="4"/>
        <v>0.23749999999999999</v>
      </c>
      <c r="BU67" s="5">
        <f t="shared" si="5"/>
        <v>1.1125827814569536</v>
      </c>
      <c r="BV67" s="62">
        <v>287100</v>
      </c>
      <c r="BW67" s="57">
        <v>215000</v>
      </c>
      <c r="BX67" s="57">
        <v>260000</v>
      </c>
      <c r="BY67" s="43">
        <v>432500</v>
      </c>
      <c r="BZ67" s="43">
        <v>257833</v>
      </c>
      <c r="CA67" s="43">
        <v>271880</v>
      </c>
      <c r="CB67">
        <v>212243</v>
      </c>
      <c r="CC67">
        <v>212500</v>
      </c>
      <c r="CD67">
        <v>234000</v>
      </c>
      <c r="CE67">
        <v>148000</v>
      </c>
      <c r="CF67">
        <v>157064</v>
      </c>
      <c r="CG67" s="6">
        <v>235250</v>
      </c>
      <c r="CH67" s="1">
        <v>25000</v>
      </c>
      <c r="CI67" s="1">
        <v>110000</v>
      </c>
      <c r="CJ67" s="1">
        <v>132500</v>
      </c>
      <c r="CK67" s="1">
        <v>82000</v>
      </c>
      <c r="CL67" s="4">
        <v>0</v>
      </c>
      <c r="CM67" s="4">
        <v>136500</v>
      </c>
      <c r="CN67" s="1">
        <v>381000</v>
      </c>
      <c r="CO67" s="1">
        <v>267500</v>
      </c>
      <c r="CP67" s="1">
        <v>243000</v>
      </c>
      <c r="CQ67" s="1">
        <v>278744</v>
      </c>
      <c r="CR67" s="1">
        <v>185000</v>
      </c>
      <c r="CS67" s="1">
        <v>179666</v>
      </c>
      <c r="CT67" s="1">
        <v>141000</v>
      </c>
      <c r="CU67" s="1">
        <v>161000</v>
      </c>
      <c r="CV67" s="1">
        <v>89900</v>
      </c>
      <c r="CW67" s="1">
        <v>125000</v>
      </c>
      <c r="CX67" s="1">
        <v>178000</v>
      </c>
      <c r="CY67" s="1">
        <v>0</v>
      </c>
      <c r="CZ67" s="1">
        <v>122333</v>
      </c>
      <c r="DA67" s="1">
        <v>401500</v>
      </c>
      <c r="DB67" s="1">
        <v>0</v>
      </c>
      <c r="DC67" s="1">
        <v>107633</v>
      </c>
      <c r="DD67" s="1">
        <v>0</v>
      </c>
      <c r="DE67" s="5">
        <f t="shared" si="6"/>
        <v>0.33534883720930231</v>
      </c>
      <c r="DF67" s="5">
        <f t="shared" si="7"/>
        <v>5.598057966750037E-2</v>
      </c>
      <c r="DG67" s="5">
        <f t="shared" si="8"/>
        <v>0.82791728212703097</v>
      </c>
      <c r="DH67" s="57">
        <v>4</v>
      </c>
      <c r="DI67" s="57">
        <v>9</v>
      </c>
      <c r="DJ67" s="57">
        <v>109</v>
      </c>
      <c r="DK67" s="42">
        <v>23</v>
      </c>
      <c r="DL67" s="42">
        <v>22</v>
      </c>
      <c r="DM67" s="42">
        <v>83</v>
      </c>
      <c r="DN67">
        <v>44</v>
      </c>
      <c r="DO67">
        <v>42</v>
      </c>
      <c r="DP67">
        <v>76</v>
      </c>
      <c r="DQ67">
        <v>118</v>
      </c>
      <c r="DR67">
        <v>74</v>
      </c>
      <c r="DS67" s="1">
        <v>184</v>
      </c>
      <c r="DT67" s="1">
        <v>302</v>
      </c>
      <c r="DU67" s="1">
        <v>479</v>
      </c>
      <c r="DV67" s="1">
        <v>187</v>
      </c>
      <c r="DW67" s="4">
        <v>0</v>
      </c>
      <c r="DX67" s="4">
        <v>465</v>
      </c>
      <c r="DY67" s="1">
        <v>223</v>
      </c>
      <c r="DZ67" s="1">
        <v>377</v>
      </c>
      <c r="EA67" s="1">
        <v>1</v>
      </c>
      <c r="EB67" s="1">
        <v>28</v>
      </c>
      <c r="EC67" s="1">
        <v>59</v>
      </c>
      <c r="ED67" s="1">
        <v>43</v>
      </c>
      <c r="EE67" s="1">
        <v>1</v>
      </c>
      <c r="EF67" s="1">
        <v>32</v>
      </c>
      <c r="EG67" s="1">
        <v>1</v>
      </c>
      <c r="EH67" s="1">
        <v>299</v>
      </c>
      <c r="EI67" s="1">
        <v>359</v>
      </c>
      <c r="EJ67" s="1">
        <v>0</v>
      </c>
      <c r="EK67" s="1">
        <v>146</v>
      </c>
      <c r="EL67" s="1">
        <v>112</v>
      </c>
      <c r="EM67" s="1">
        <v>0</v>
      </c>
      <c r="EN67" s="1">
        <v>51</v>
      </c>
      <c r="EO67" s="1">
        <v>0</v>
      </c>
      <c r="EP67" s="5">
        <f t="shared" si="9"/>
        <v>-0.55555555555555558</v>
      </c>
      <c r="EQ67" s="5">
        <f t="shared" si="10"/>
        <v>-0.95180722891566261</v>
      </c>
      <c r="ER67" s="5">
        <f t="shared" si="11"/>
        <v>-0.94594594594594594</v>
      </c>
      <c r="ES67" s="57">
        <v>1</v>
      </c>
      <c r="ET67" s="57">
        <v>4</v>
      </c>
      <c r="EU67" s="57">
        <v>2</v>
      </c>
      <c r="EV67" s="42">
        <v>6</v>
      </c>
      <c r="EW67" s="42">
        <v>7</v>
      </c>
      <c r="EX67" s="42">
        <v>8</v>
      </c>
      <c r="EY67">
        <v>163</v>
      </c>
      <c r="EZ67">
        <v>8</v>
      </c>
      <c r="FA67">
        <v>5</v>
      </c>
      <c r="FB67">
        <v>6</v>
      </c>
      <c r="FC67">
        <v>136</v>
      </c>
      <c r="FD67">
        <v>165</v>
      </c>
      <c r="FE67" s="1">
        <v>5</v>
      </c>
      <c r="FF67" s="1">
        <v>3</v>
      </c>
      <c r="FG67" s="5">
        <f t="shared" si="12"/>
        <v>-0.75</v>
      </c>
      <c r="FH67" s="5">
        <f t="shared" si="13"/>
        <v>-0.875</v>
      </c>
      <c r="FI67" s="5">
        <f t="shared" si="14"/>
        <v>-0.99264705882352944</v>
      </c>
      <c r="FJ67" s="62">
        <v>444444</v>
      </c>
      <c r="FK67" s="57">
        <v>202450</v>
      </c>
      <c r="FL67" s="57">
        <v>324900</v>
      </c>
      <c r="FM67" s="43">
        <v>432500</v>
      </c>
      <c r="FN67" s="43">
        <v>185000</v>
      </c>
      <c r="FO67" s="43">
        <v>232000</v>
      </c>
      <c r="FP67">
        <v>189900</v>
      </c>
      <c r="FQ67">
        <v>80300</v>
      </c>
      <c r="FR67">
        <v>295900</v>
      </c>
      <c r="FS67">
        <v>150000</v>
      </c>
      <c r="FT67">
        <v>174400</v>
      </c>
      <c r="FU67">
        <v>143000</v>
      </c>
      <c r="FV67" s="1">
        <v>149900</v>
      </c>
      <c r="FW67" s="1">
        <v>169900</v>
      </c>
      <c r="FX67" s="5">
        <f t="shared" si="15"/>
        <v>1.1953272412941467</v>
      </c>
      <c r="FY67" s="5">
        <f t="shared" si="16"/>
        <v>0.9157068965517241</v>
      </c>
      <c r="FZ67" s="5">
        <f t="shared" si="17"/>
        <v>1.5484174311926606</v>
      </c>
      <c r="GA67" s="62">
        <v>285000</v>
      </c>
      <c r="GB67" s="57">
        <v>209950</v>
      </c>
      <c r="GC67" s="57">
        <v>256633</v>
      </c>
      <c r="GD67" s="43">
        <v>432450</v>
      </c>
      <c r="GE67" s="43">
        <v>255000</v>
      </c>
      <c r="GF67" s="43">
        <v>277889</v>
      </c>
      <c r="GG67">
        <v>216257</v>
      </c>
      <c r="GH67">
        <v>239499</v>
      </c>
      <c r="GI67">
        <v>239966</v>
      </c>
      <c r="GJ67">
        <v>154133</v>
      </c>
      <c r="GK67">
        <v>161045</v>
      </c>
      <c r="GL67" s="6">
        <v>249900</v>
      </c>
      <c r="GM67" s="1">
        <v>34900</v>
      </c>
      <c r="GN67" s="1">
        <v>123250</v>
      </c>
      <c r="GO67" s="5">
        <f t="shared" si="18"/>
        <v>0.3574660633484163</v>
      </c>
      <c r="GP67" s="47">
        <f t="shared" si="19"/>
        <v>2.5589354022649332E-2</v>
      </c>
      <c r="GQ67" s="47">
        <f t="shared" si="20"/>
        <v>0.76969170107733864</v>
      </c>
    </row>
    <row r="68" spans="1:199" ht="12.75" customHeight="1" x14ac:dyDescent="0.2">
      <c r="A68" s="1">
        <v>110</v>
      </c>
      <c r="B68" s="10" t="s">
        <v>168</v>
      </c>
      <c r="C68" s="57">
        <v>57</v>
      </c>
      <c r="D68" s="57">
        <v>54</v>
      </c>
      <c r="E68" s="57">
        <v>62</v>
      </c>
      <c r="F68" s="42">
        <v>103</v>
      </c>
      <c r="G68" s="42">
        <v>79</v>
      </c>
      <c r="H68" s="42">
        <v>98</v>
      </c>
      <c r="I68">
        <v>18</v>
      </c>
      <c r="J68">
        <v>82</v>
      </c>
      <c r="K68">
        <v>107</v>
      </c>
      <c r="L68">
        <v>80</v>
      </c>
      <c r="M68">
        <v>87</v>
      </c>
      <c r="N68" s="6">
        <v>102</v>
      </c>
      <c r="O68" s="1">
        <v>132</v>
      </c>
      <c r="P68" s="1">
        <v>122</v>
      </c>
      <c r="Q68" s="1">
        <v>106</v>
      </c>
      <c r="R68" s="1">
        <v>83</v>
      </c>
      <c r="S68" s="1">
        <v>74</v>
      </c>
      <c r="T68" s="1">
        <v>77</v>
      </c>
      <c r="U68" s="1">
        <v>76</v>
      </c>
      <c r="V68" s="1">
        <v>138</v>
      </c>
      <c r="W68" s="1">
        <v>148</v>
      </c>
      <c r="X68" s="1">
        <v>156</v>
      </c>
      <c r="Y68" s="1">
        <v>185</v>
      </c>
      <c r="Z68" s="1">
        <v>165</v>
      </c>
      <c r="AA68" s="1">
        <v>172</v>
      </c>
      <c r="AB68" s="1">
        <v>170</v>
      </c>
      <c r="AC68" s="1">
        <v>159</v>
      </c>
      <c r="AD68" s="1">
        <v>118</v>
      </c>
      <c r="AE68" s="1">
        <v>90</v>
      </c>
      <c r="AF68" s="1">
        <v>94</v>
      </c>
      <c r="AG68" s="1">
        <v>97</v>
      </c>
      <c r="AH68" s="1">
        <v>111</v>
      </c>
      <c r="AI68" s="1">
        <v>95</v>
      </c>
      <c r="AJ68" s="1">
        <v>81</v>
      </c>
      <c r="AK68" s="1">
        <v>68</v>
      </c>
      <c r="AL68" s="13">
        <f t="shared" ref="AL68:AL131" si="21">(C68-D68)/D68</f>
        <v>5.5555555555555552E-2</v>
      </c>
      <c r="AM68" s="8">
        <f t="shared" ref="AM68:AM131" si="22">(C68-H68)/H68</f>
        <v>-0.41836734693877553</v>
      </c>
      <c r="AN68" s="5">
        <f t="shared" ref="AN68:AN131" si="23">(C68-M68)/M68</f>
        <v>-0.34482758620689657</v>
      </c>
      <c r="AO68" s="62">
        <v>305000</v>
      </c>
      <c r="AP68" s="57">
        <v>289500</v>
      </c>
      <c r="AQ68" s="57">
        <v>266250</v>
      </c>
      <c r="AR68" s="43">
        <v>250000</v>
      </c>
      <c r="AS68" s="43">
        <v>227000</v>
      </c>
      <c r="AT68" s="43">
        <v>215750</v>
      </c>
      <c r="AU68">
        <v>187000</v>
      </c>
      <c r="AV68">
        <v>179000</v>
      </c>
      <c r="AW68">
        <v>182000</v>
      </c>
      <c r="AX68">
        <v>166000</v>
      </c>
      <c r="AY68">
        <v>144600</v>
      </c>
      <c r="AZ68" s="6">
        <v>132250</v>
      </c>
      <c r="BA68" s="1">
        <v>118500</v>
      </c>
      <c r="BB68" s="1">
        <v>82450</v>
      </c>
      <c r="BC68" s="1">
        <v>62550</v>
      </c>
      <c r="BD68" s="1">
        <v>81500</v>
      </c>
      <c r="BE68" s="4">
        <v>118500</v>
      </c>
      <c r="BF68" s="4">
        <v>144900</v>
      </c>
      <c r="BG68" s="1">
        <v>168500</v>
      </c>
      <c r="BH68" s="1">
        <v>185000</v>
      </c>
      <c r="BI68" s="1">
        <v>177500</v>
      </c>
      <c r="BJ68" s="1">
        <v>162850</v>
      </c>
      <c r="BK68" s="1">
        <v>149900</v>
      </c>
      <c r="BL68" s="1">
        <v>143900</v>
      </c>
      <c r="BM68" s="1">
        <v>128000</v>
      </c>
      <c r="BN68" s="1">
        <v>120000</v>
      </c>
      <c r="BO68" s="1">
        <v>112500</v>
      </c>
      <c r="BP68" s="1">
        <v>101250</v>
      </c>
      <c r="BQ68" s="1">
        <v>99000</v>
      </c>
      <c r="BR68" s="1">
        <v>99250</v>
      </c>
      <c r="BS68" s="5">
        <f t="shared" ref="BS68:BS131" si="24">(AO68-AP68)/AP68</f>
        <v>5.3540587219343697E-2</v>
      </c>
      <c r="BT68" s="5">
        <f t="shared" ref="BT68:BT131" si="25">(AO68-AT68)/AT68</f>
        <v>0.41367323290845887</v>
      </c>
      <c r="BU68" s="5">
        <f t="shared" ref="BU68:BU131" si="26">(AO68-AY68)/AY68</f>
        <v>1.1092669432918396</v>
      </c>
      <c r="BV68" s="62">
        <v>345624</v>
      </c>
      <c r="BW68" s="57">
        <v>329947</v>
      </c>
      <c r="BX68" s="57">
        <v>292447</v>
      </c>
      <c r="BY68" s="43">
        <v>290142</v>
      </c>
      <c r="BZ68" s="43">
        <v>261445</v>
      </c>
      <c r="CA68" s="43">
        <v>225586</v>
      </c>
      <c r="CB68">
        <v>180285</v>
      </c>
      <c r="CC68">
        <v>200991</v>
      </c>
      <c r="CD68">
        <v>200494</v>
      </c>
      <c r="CE68">
        <v>187353</v>
      </c>
      <c r="CF68">
        <v>148360</v>
      </c>
      <c r="CG68" s="6">
        <v>157974</v>
      </c>
      <c r="CH68" s="1">
        <v>131178</v>
      </c>
      <c r="CI68" s="1">
        <v>128355</v>
      </c>
      <c r="CJ68" s="1">
        <v>99949</v>
      </c>
      <c r="CK68" s="1">
        <v>111715</v>
      </c>
      <c r="CL68" s="4">
        <v>138852</v>
      </c>
      <c r="CM68" s="4">
        <v>173745</v>
      </c>
      <c r="CN68" s="1">
        <v>216429</v>
      </c>
      <c r="CO68" s="1">
        <v>210068</v>
      </c>
      <c r="CP68" s="1">
        <v>204034</v>
      </c>
      <c r="CQ68" s="1">
        <v>180343</v>
      </c>
      <c r="CR68" s="1">
        <v>172407</v>
      </c>
      <c r="CS68" s="1">
        <v>171779</v>
      </c>
      <c r="CT68" s="1">
        <v>153594</v>
      </c>
      <c r="CU68" s="1">
        <v>143292</v>
      </c>
      <c r="CV68" s="1">
        <v>127192</v>
      </c>
      <c r="CW68" s="1">
        <v>115723</v>
      </c>
      <c r="CX68" s="1">
        <v>110530</v>
      </c>
      <c r="CY68" s="1">
        <v>111354</v>
      </c>
      <c r="CZ68" s="1">
        <v>106262</v>
      </c>
      <c r="DA68" s="1">
        <v>95885</v>
      </c>
      <c r="DB68" s="1">
        <v>92663</v>
      </c>
      <c r="DC68" s="1">
        <v>89109</v>
      </c>
      <c r="DD68" s="1">
        <v>88830</v>
      </c>
      <c r="DE68" s="5">
        <f t="shared" ref="DE68:DE131" si="27">(BV68-BW68)/BW68</f>
        <v>4.751369159289219E-2</v>
      </c>
      <c r="DF68" s="5">
        <f t="shared" ref="DF68:DF131" si="28">(BV68-CA68)/CA68</f>
        <v>0.53211635473832597</v>
      </c>
      <c r="DG68" s="5">
        <f t="shared" ref="DG68:DG131" si="29">(BV68-CF68)/CF68</f>
        <v>1.3296306282016717</v>
      </c>
      <c r="DH68" s="57">
        <v>29</v>
      </c>
      <c r="DI68" s="57">
        <v>16</v>
      </c>
      <c r="DJ68" s="57">
        <v>10</v>
      </c>
      <c r="DK68" s="42">
        <v>23</v>
      </c>
      <c r="DL68" s="42">
        <v>16</v>
      </c>
      <c r="DM68" s="42">
        <v>59</v>
      </c>
      <c r="DN68">
        <v>28</v>
      </c>
      <c r="DO68">
        <v>43</v>
      </c>
      <c r="DP68">
        <v>53</v>
      </c>
      <c r="DQ68">
        <v>59</v>
      </c>
      <c r="DR68">
        <v>80</v>
      </c>
      <c r="DS68" s="1">
        <v>96</v>
      </c>
      <c r="DT68" s="1">
        <v>146</v>
      </c>
      <c r="DU68" s="1">
        <v>131</v>
      </c>
      <c r="DV68" s="1">
        <v>161</v>
      </c>
      <c r="DW68" s="4">
        <v>109</v>
      </c>
      <c r="DX68" s="4">
        <v>163</v>
      </c>
      <c r="DY68" s="1">
        <v>127</v>
      </c>
      <c r="DZ68" s="1">
        <v>78</v>
      </c>
      <c r="EA68" s="1">
        <v>72</v>
      </c>
      <c r="EB68" s="1">
        <v>53</v>
      </c>
      <c r="EC68" s="1">
        <v>40</v>
      </c>
      <c r="ED68" s="1">
        <v>32</v>
      </c>
      <c r="EE68" s="1">
        <v>36</v>
      </c>
      <c r="EF68" s="1">
        <v>26</v>
      </c>
      <c r="EG68" s="1">
        <v>52</v>
      </c>
      <c r="EH68" s="1">
        <v>56</v>
      </c>
      <c r="EI68" s="1">
        <v>76</v>
      </c>
      <c r="EJ68" s="1">
        <v>74</v>
      </c>
      <c r="EK68" s="1">
        <v>94</v>
      </c>
      <c r="EL68" s="1">
        <v>96</v>
      </c>
      <c r="EM68" s="1">
        <v>105</v>
      </c>
      <c r="EN68" s="1">
        <v>85</v>
      </c>
      <c r="EO68" s="1">
        <v>83</v>
      </c>
      <c r="EP68" s="5">
        <f t="shared" ref="EP68:EP131" si="30">(DH68-DI68)/DI68</f>
        <v>0.8125</v>
      </c>
      <c r="EQ68" s="5">
        <f t="shared" ref="EQ68:EQ131" si="31">(DH68-DM68)/DM68</f>
        <v>-0.50847457627118642</v>
      </c>
      <c r="ER68" s="5">
        <f t="shared" ref="ER68:ER131" si="32">(DH68-DR68)/DR68</f>
        <v>-0.63749999999999996</v>
      </c>
      <c r="ES68" s="57">
        <v>82</v>
      </c>
      <c r="ET68" s="57">
        <v>67</v>
      </c>
      <c r="EU68" s="57">
        <v>75</v>
      </c>
      <c r="EV68" s="42">
        <v>100</v>
      </c>
      <c r="EW68" s="42">
        <v>114</v>
      </c>
      <c r="EX68" s="42">
        <v>129</v>
      </c>
      <c r="EY68">
        <v>22</v>
      </c>
      <c r="EZ68">
        <v>127</v>
      </c>
      <c r="FA68">
        <v>132</v>
      </c>
      <c r="FB68">
        <v>109</v>
      </c>
      <c r="FC68">
        <v>20</v>
      </c>
      <c r="FD68">
        <v>23</v>
      </c>
      <c r="FE68" s="1">
        <v>174</v>
      </c>
      <c r="FF68" s="1">
        <v>170</v>
      </c>
      <c r="FG68" s="5">
        <f t="shared" ref="FG68:FG131" si="33">(ES68-ET68)/ET68</f>
        <v>0.22388059701492538</v>
      </c>
      <c r="FH68" s="5">
        <f t="shared" ref="FH68:FH131" si="34">(ES68-EX68)/EX68</f>
        <v>-0.36434108527131781</v>
      </c>
      <c r="FI68" s="5">
        <f t="shared" ref="FI68:FI131" si="35">(ES68-FC68)/FC68</f>
        <v>3.1</v>
      </c>
      <c r="FJ68" s="62">
        <v>309950</v>
      </c>
      <c r="FK68" s="57">
        <v>274900</v>
      </c>
      <c r="FL68" s="57">
        <v>260000</v>
      </c>
      <c r="FM68" s="43">
        <v>250000</v>
      </c>
      <c r="FN68" s="43">
        <v>227000</v>
      </c>
      <c r="FO68" s="43">
        <v>215750</v>
      </c>
      <c r="FP68">
        <v>181450</v>
      </c>
      <c r="FQ68">
        <v>207500</v>
      </c>
      <c r="FR68">
        <v>189950</v>
      </c>
      <c r="FS68">
        <v>185000</v>
      </c>
      <c r="FT68">
        <v>150000</v>
      </c>
      <c r="FU68">
        <v>149000</v>
      </c>
      <c r="FV68" s="1">
        <v>139000</v>
      </c>
      <c r="FW68" s="1">
        <v>109900</v>
      </c>
      <c r="FX68" s="5">
        <f t="shared" ref="FX68:FX131" si="36">(FJ68-FK68)/FK68</f>
        <v>0.12750090942160786</v>
      </c>
      <c r="FY68" s="5">
        <f t="shared" ref="FY68:FY131" si="37">(FJ68-FO68)/FO68</f>
        <v>0.43661645422943224</v>
      </c>
      <c r="FZ68" s="5">
        <f t="shared" ref="FZ68:FZ131" si="38">(FJ68-FT68)/FT68</f>
        <v>1.0663333333333334</v>
      </c>
      <c r="GA68" s="62">
        <v>343965</v>
      </c>
      <c r="GB68" s="57">
        <v>327902</v>
      </c>
      <c r="GC68" s="57">
        <v>286561</v>
      </c>
      <c r="GD68" s="43">
        <v>288229</v>
      </c>
      <c r="GE68" s="43">
        <v>258789</v>
      </c>
      <c r="GF68" s="43">
        <v>228806</v>
      </c>
      <c r="GG68">
        <v>185566</v>
      </c>
      <c r="GH68">
        <v>239499</v>
      </c>
      <c r="GI68">
        <v>204490</v>
      </c>
      <c r="GJ68">
        <v>190951</v>
      </c>
      <c r="GK68">
        <v>153649</v>
      </c>
      <c r="GL68" s="6">
        <v>162497</v>
      </c>
      <c r="GM68" s="1">
        <v>132326</v>
      </c>
      <c r="GN68" s="1">
        <v>130937</v>
      </c>
      <c r="GO68" s="5">
        <f t="shared" ref="GO68:GO131" si="39">(GA68-GB68)/GB68</f>
        <v>4.8987197394343429E-2</v>
      </c>
      <c r="GP68" s="47">
        <f t="shared" ref="GP68:GP131" si="40">(GA68-GF68)/GF68</f>
        <v>0.50330410915797663</v>
      </c>
      <c r="GQ68" s="47">
        <f t="shared" ref="GQ68:GQ131" si="41">(GA68-GK68)/GK68</f>
        <v>1.2386413188501064</v>
      </c>
    </row>
    <row r="69" spans="1:199" ht="12.75" customHeight="1" x14ac:dyDescent="0.2">
      <c r="A69" s="1">
        <v>112</v>
      </c>
      <c r="B69" s="10" t="s">
        <v>205</v>
      </c>
      <c r="C69" s="57">
        <v>16</v>
      </c>
      <c r="D69" s="57">
        <v>12</v>
      </c>
      <c r="E69" s="57">
        <v>18</v>
      </c>
      <c r="F69" s="42">
        <v>23</v>
      </c>
      <c r="G69" s="42">
        <v>18</v>
      </c>
      <c r="H69" s="42">
        <v>18</v>
      </c>
      <c r="I69">
        <v>104</v>
      </c>
      <c r="J69">
        <v>17</v>
      </c>
      <c r="K69">
        <v>17</v>
      </c>
      <c r="L69">
        <v>25</v>
      </c>
      <c r="M69">
        <v>21</v>
      </c>
      <c r="N69" s="6">
        <v>14</v>
      </c>
      <c r="O69" s="1">
        <v>17</v>
      </c>
      <c r="P69" s="1">
        <v>23</v>
      </c>
      <c r="Q69" s="1">
        <v>11</v>
      </c>
      <c r="R69" s="1">
        <v>10</v>
      </c>
      <c r="S69" s="1">
        <v>15</v>
      </c>
      <c r="T69" s="1">
        <v>10</v>
      </c>
      <c r="U69" s="1">
        <v>16</v>
      </c>
      <c r="V69" s="1">
        <v>13</v>
      </c>
      <c r="W69" s="1">
        <v>11</v>
      </c>
      <c r="X69" s="1">
        <v>4</v>
      </c>
      <c r="Y69" s="1">
        <v>7</v>
      </c>
      <c r="Z69" s="1">
        <v>7</v>
      </c>
      <c r="AA69" s="1">
        <v>3</v>
      </c>
      <c r="AB69" s="1">
        <v>8</v>
      </c>
      <c r="AC69" s="1">
        <v>4</v>
      </c>
      <c r="AD69" s="1">
        <v>0</v>
      </c>
      <c r="AE69" s="1">
        <v>1</v>
      </c>
      <c r="AF69" s="1">
        <v>2</v>
      </c>
      <c r="AG69" s="1">
        <v>2</v>
      </c>
      <c r="AH69" s="1">
        <v>1</v>
      </c>
      <c r="AI69" s="1">
        <v>0</v>
      </c>
      <c r="AJ69" s="1">
        <v>0</v>
      </c>
      <c r="AK69" s="1">
        <v>0</v>
      </c>
      <c r="AL69" s="13">
        <f t="shared" si="21"/>
        <v>0.33333333333333331</v>
      </c>
      <c r="AM69" s="8">
        <f t="shared" si="22"/>
        <v>-0.1111111111111111</v>
      </c>
      <c r="AN69" s="5">
        <f t="shared" si="23"/>
        <v>-0.23809523809523808</v>
      </c>
      <c r="AO69" s="62">
        <v>322250</v>
      </c>
      <c r="AP69" s="57">
        <v>321000</v>
      </c>
      <c r="AQ69" s="57">
        <v>292900</v>
      </c>
      <c r="AR69" s="43">
        <v>260000</v>
      </c>
      <c r="AS69" s="43">
        <v>227750</v>
      </c>
      <c r="AT69" s="43">
        <v>195200</v>
      </c>
      <c r="AU69">
        <v>162500</v>
      </c>
      <c r="AV69">
        <v>185000</v>
      </c>
      <c r="AW69">
        <v>172400</v>
      </c>
      <c r="AX69">
        <v>152000</v>
      </c>
      <c r="AY69">
        <v>140750</v>
      </c>
      <c r="AZ69" s="6">
        <v>128750</v>
      </c>
      <c r="BA69" s="1">
        <v>126000</v>
      </c>
      <c r="BB69" s="1">
        <v>110000</v>
      </c>
      <c r="BC69" s="1">
        <v>135000</v>
      </c>
      <c r="BD69" s="1">
        <v>138000</v>
      </c>
      <c r="BE69" s="4">
        <v>166000</v>
      </c>
      <c r="BF69" s="4">
        <v>182235</v>
      </c>
      <c r="BG69" s="1">
        <v>190837</v>
      </c>
      <c r="BH69" s="1">
        <v>192000</v>
      </c>
      <c r="BI69" s="1">
        <v>180900</v>
      </c>
      <c r="BJ69" s="1">
        <v>165700</v>
      </c>
      <c r="BK69" s="1">
        <v>173900</v>
      </c>
      <c r="BL69" s="1">
        <v>159900</v>
      </c>
      <c r="BM69" s="1">
        <v>155000</v>
      </c>
      <c r="BN69" s="1">
        <v>141150</v>
      </c>
      <c r="BO69" s="1">
        <v>132450</v>
      </c>
      <c r="BP69" s="1">
        <v>0</v>
      </c>
      <c r="BQ69" s="1">
        <v>133000</v>
      </c>
      <c r="BR69" s="1">
        <v>118750</v>
      </c>
      <c r="BS69" s="5">
        <f t="shared" si="24"/>
        <v>3.8940809968847352E-3</v>
      </c>
      <c r="BT69" s="5">
        <f t="shared" si="25"/>
        <v>0.65087090163934425</v>
      </c>
      <c r="BU69" s="5">
        <f t="shared" si="26"/>
        <v>1.2895204262877442</v>
      </c>
      <c r="BV69" s="62">
        <v>318838</v>
      </c>
      <c r="BW69" s="57">
        <v>311675</v>
      </c>
      <c r="BX69" s="57">
        <v>283082</v>
      </c>
      <c r="BY69" s="43">
        <v>256728</v>
      </c>
      <c r="BZ69" s="43">
        <v>222679</v>
      </c>
      <c r="CA69" s="43">
        <v>197613</v>
      </c>
      <c r="CB69">
        <v>171380</v>
      </c>
      <c r="CC69">
        <v>171366</v>
      </c>
      <c r="CD69">
        <v>175301</v>
      </c>
      <c r="CE69">
        <v>147914</v>
      </c>
      <c r="CF69">
        <v>149098</v>
      </c>
      <c r="CG69" s="6">
        <v>137257</v>
      </c>
      <c r="CH69" s="1">
        <v>124235</v>
      </c>
      <c r="CI69" s="1">
        <v>107522</v>
      </c>
      <c r="CJ69" s="1">
        <v>133540</v>
      </c>
      <c r="CK69" s="1">
        <v>133016</v>
      </c>
      <c r="CL69" s="4">
        <v>163454</v>
      </c>
      <c r="CM69" s="4">
        <v>181435</v>
      </c>
      <c r="CN69" s="1">
        <v>192697</v>
      </c>
      <c r="CO69" s="1">
        <v>193153</v>
      </c>
      <c r="CP69" s="1">
        <v>155061</v>
      </c>
      <c r="CQ69" s="1">
        <v>167100</v>
      </c>
      <c r="CR69" s="1">
        <v>170000</v>
      </c>
      <c r="CS69" s="1">
        <v>159625</v>
      </c>
      <c r="CT69" s="1">
        <v>157666</v>
      </c>
      <c r="CU69" s="1">
        <v>135881</v>
      </c>
      <c r="CV69" s="1">
        <v>127225</v>
      </c>
      <c r="CW69" s="1">
        <v>0</v>
      </c>
      <c r="CX69" s="1">
        <v>133000</v>
      </c>
      <c r="CY69" s="1">
        <v>118750</v>
      </c>
      <c r="CZ69" s="1">
        <v>127000</v>
      </c>
      <c r="DA69" s="1">
        <v>50000</v>
      </c>
      <c r="DB69" s="1">
        <v>0</v>
      </c>
      <c r="DC69" s="1">
        <v>0</v>
      </c>
      <c r="DD69" s="1">
        <v>0</v>
      </c>
      <c r="DE69" s="5">
        <f t="shared" si="27"/>
        <v>2.2982273201251305E-2</v>
      </c>
      <c r="DF69" s="5">
        <f t="shared" si="28"/>
        <v>0.6134464837839616</v>
      </c>
      <c r="DG69" s="5">
        <f t="shared" si="29"/>
        <v>1.1384458544044855</v>
      </c>
      <c r="DH69" s="57">
        <v>28</v>
      </c>
      <c r="DI69" s="57">
        <v>31</v>
      </c>
      <c r="DJ69" s="57">
        <v>55</v>
      </c>
      <c r="DK69" s="42">
        <v>16</v>
      </c>
      <c r="DL69" s="42">
        <v>9</v>
      </c>
      <c r="DM69" s="42">
        <v>40</v>
      </c>
      <c r="DN69">
        <v>62</v>
      </c>
      <c r="DO69">
        <v>18</v>
      </c>
      <c r="DP69">
        <v>82</v>
      </c>
      <c r="DQ69">
        <v>49</v>
      </c>
      <c r="DR69">
        <v>79</v>
      </c>
      <c r="DS69" s="1">
        <v>119</v>
      </c>
      <c r="DT69" s="1">
        <v>179</v>
      </c>
      <c r="DU69" s="1">
        <v>259</v>
      </c>
      <c r="DV69" s="1">
        <v>218</v>
      </c>
      <c r="DW69" s="4">
        <v>100</v>
      </c>
      <c r="DX69" s="4">
        <v>201</v>
      </c>
      <c r="DY69" s="1">
        <v>89</v>
      </c>
      <c r="DZ69" s="1">
        <v>69</v>
      </c>
      <c r="EA69" s="1">
        <v>118</v>
      </c>
      <c r="EB69" s="1">
        <v>61</v>
      </c>
      <c r="EC69" s="1">
        <v>65</v>
      </c>
      <c r="ED69" s="1">
        <v>86</v>
      </c>
      <c r="EE69" s="1">
        <v>16</v>
      </c>
      <c r="EF69" s="1">
        <v>70</v>
      </c>
      <c r="EG69" s="1">
        <v>42</v>
      </c>
      <c r="EH69" s="1">
        <v>0</v>
      </c>
      <c r="EI69" s="1">
        <v>56</v>
      </c>
      <c r="EJ69" s="1">
        <v>31</v>
      </c>
      <c r="EK69" s="1">
        <v>74</v>
      </c>
      <c r="EL69" s="1">
        <v>75</v>
      </c>
      <c r="EM69" s="1">
        <v>0</v>
      </c>
      <c r="EN69" s="1">
        <v>0</v>
      </c>
      <c r="EO69" s="1">
        <v>0</v>
      </c>
      <c r="EP69" s="5">
        <f t="shared" si="30"/>
        <v>-9.6774193548387094E-2</v>
      </c>
      <c r="EQ69" s="5">
        <f t="shared" si="31"/>
        <v>-0.3</v>
      </c>
      <c r="ER69" s="5">
        <f t="shared" si="32"/>
        <v>-0.64556962025316456</v>
      </c>
      <c r="ES69" s="57">
        <v>31</v>
      </c>
      <c r="ET69" s="57">
        <v>18</v>
      </c>
      <c r="EU69" s="57">
        <v>13</v>
      </c>
      <c r="EV69" s="42">
        <v>30</v>
      </c>
      <c r="EW69" s="42">
        <v>34</v>
      </c>
      <c r="EX69" s="42">
        <v>20</v>
      </c>
      <c r="EY69">
        <v>130</v>
      </c>
      <c r="EZ69">
        <v>21</v>
      </c>
      <c r="FA69">
        <v>13</v>
      </c>
      <c r="FB69">
        <v>19</v>
      </c>
      <c r="FC69">
        <v>149</v>
      </c>
      <c r="FD69">
        <v>123</v>
      </c>
      <c r="FE69" s="1">
        <v>17</v>
      </c>
      <c r="FF69" s="1">
        <v>24</v>
      </c>
      <c r="FG69" s="5">
        <f t="shared" si="33"/>
        <v>0.72222222222222221</v>
      </c>
      <c r="FH69" s="5">
        <f t="shared" si="34"/>
        <v>0.55000000000000004</v>
      </c>
      <c r="FI69" s="5">
        <f t="shared" si="35"/>
        <v>-0.79194630872483218</v>
      </c>
      <c r="FJ69" s="62">
        <v>334900</v>
      </c>
      <c r="FK69" s="57">
        <v>307745</v>
      </c>
      <c r="FL69" s="57">
        <v>269900</v>
      </c>
      <c r="FM69" s="43">
        <v>260000</v>
      </c>
      <c r="FN69" s="43">
        <v>227750</v>
      </c>
      <c r="FO69" s="43">
        <v>195200</v>
      </c>
      <c r="FP69">
        <v>168750</v>
      </c>
      <c r="FQ69">
        <v>179900</v>
      </c>
      <c r="FR69">
        <v>172400</v>
      </c>
      <c r="FS69">
        <v>166000</v>
      </c>
      <c r="FT69">
        <v>150000</v>
      </c>
      <c r="FU69">
        <v>129500</v>
      </c>
      <c r="FV69" s="1">
        <v>129900</v>
      </c>
      <c r="FW69" s="1">
        <v>127450</v>
      </c>
      <c r="FX69" s="5">
        <f t="shared" si="36"/>
        <v>8.8238639133048469E-2</v>
      </c>
      <c r="FY69" s="5">
        <f t="shared" si="37"/>
        <v>0.71567622950819676</v>
      </c>
      <c r="FZ69" s="5">
        <f t="shared" si="38"/>
        <v>1.2326666666666666</v>
      </c>
      <c r="GA69" s="62">
        <v>316372</v>
      </c>
      <c r="GB69" s="57">
        <v>311592</v>
      </c>
      <c r="GC69" s="57">
        <v>276306</v>
      </c>
      <c r="GD69" s="43">
        <v>255665</v>
      </c>
      <c r="GE69" s="43">
        <v>220823</v>
      </c>
      <c r="GF69" s="43">
        <v>199333</v>
      </c>
      <c r="GG69">
        <v>175416</v>
      </c>
      <c r="GH69">
        <v>239499</v>
      </c>
      <c r="GI69">
        <v>177064</v>
      </c>
      <c r="GJ69">
        <v>149720</v>
      </c>
      <c r="GK69">
        <v>154460</v>
      </c>
      <c r="GL69" s="6">
        <v>139520</v>
      </c>
      <c r="GM69" s="1">
        <v>130747</v>
      </c>
      <c r="GN69" s="1">
        <v>111264</v>
      </c>
      <c r="GO69" s="5">
        <f t="shared" si="39"/>
        <v>1.5340573570566639E-2</v>
      </c>
      <c r="GP69" s="47">
        <f t="shared" si="40"/>
        <v>0.587153155774508</v>
      </c>
      <c r="GQ69" s="47">
        <f t="shared" si="41"/>
        <v>1.0482455004531919</v>
      </c>
    </row>
    <row r="70" spans="1:199" ht="12.75" customHeight="1" x14ac:dyDescent="0.2">
      <c r="A70" s="1">
        <v>115</v>
      </c>
      <c r="B70" s="10" t="s">
        <v>170</v>
      </c>
      <c r="C70" s="57">
        <v>81</v>
      </c>
      <c r="D70" s="57">
        <v>74</v>
      </c>
      <c r="E70" s="57">
        <v>73</v>
      </c>
      <c r="F70" s="42">
        <v>91</v>
      </c>
      <c r="G70" s="42">
        <v>109</v>
      </c>
      <c r="H70" s="42">
        <v>116</v>
      </c>
      <c r="I70">
        <v>62</v>
      </c>
      <c r="J70">
        <v>110</v>
      </c>
      <c r="K70">
        <v>119</v>
      </c>
      <c r="L70">
        <v>82</v>
      </c>
      <c r="M70">
        <v>88</v>
      </c>
      <c r="N70" s="6">
        <v>84</v>
      </c>
      <c r="O70" s="1">
        <v>92</v>
      </c>
      <c r="P70" s="1">
        <v>68</v>
      </c>
      <c r="Q70" s="1">
        <v>52</v>
      </c>
      <c r="R70" s="1">
        <v>33</v>
      </c>
      <c r="S70" s="1">
        <v>66</v>
      </c>
      <c r="T70" s="1">
        <v>65</v>
      </c>
      <c r="U70" s="1">
        <v>64</v>
      </c>
      <c r="V70" s="1">
        <v>88</v>
      </c>
      <c r="W70" s="1">
        <v>79</v>
      </c>
      <c r="X70" s="1">
        <v>80</v>
      </c>
      <c r="Y70" s="1">
        <v>66</v>
      </c>
      <c r="Z70" s="1">
        <v>72</v>
      </c>
      <c r="AA70" s="1">
        <v>36</v>
      </c>
      <c r="AB70" s="1">
        <v>34</v>
      </c>
      <c r="AC70" s="1">
        <v>29</v>
      </c>
      <c r="AD70" s="1">
        <v>7</v>
      </c>
      <c r="AE70" s="1">
        <v>13</v>
      </c>
      <c r="AF70" s="1">
        <v>5</v>
      </c>
      <c r="AG70" s="1">
        <v>0</v>
      </c>
      <c r="AH70" s="1">
        <v>1</v>
      </c>
      <c r="AI70" s="1">
        <v>5</v>
      </c>
      <c r="AJ70" s="1">
        <v>0</v>
      </c>
      <c r="AK70" s="1">
        <v>0</v>
      </c>
      <c r="AL70" s="13">
        <f t="shared" si="21"/>
        <v>9.45945945945946E-2</v>
      </c>
      <c r="AM70" s="8">
        <f t="shared" si="22"/>
        <v>-0.30172413793103448</v>
      </c>
      <c r="AN70" s="5">
        <f t="shared" si="23"/>
        <v>-7.9545454545454544E-2</v>
      </c>
      <c r="AO70" s="62">
        <v>289500</v>
      </c>
      <c r="AP70" s="57">
        <v>258500</v>
      </c>
      <c r="AQ70" s="57">
        <v>240000</v>
      </c>
      <c r="AR70" s="43">
        <v>205000</v>
      </c>
      <c r="AS70" s="43">
        <v>185000</v>
      </c>
      <c r="AT70" s="43">
        <v>182000</v>
      </c>
      <c r="AU70">
        <v>270450</v>
      </c>
      <c r="AV70">
        <v>159450</v>
      </c>
      <c r="AW70">
        <v>139000</v>
      </c>
      <c r="AX70">
        <v>133150</v>
      </c>
      <c r="AY70">
        <v>235750</v>
      </c>
      <c r="AZ70" s="6">
        <v>120250</v>
      </c>
      <c r="BA70" s="1">
        <v>130000</v>
      </c>
      <c r="BB70" s="1">
        <v>125000</v>
      </c>
      <c r="BC70" s="1">
        <v>134500</v>
      </c>
      <c r="BD70" s="1">
        <v>145000</v>
      </c>
      <c r="BE70" s="4">
        <v>152500</v>
      </c>
      <c r="BF70" s="4">
        <v>171000</v>
      </c>
      <c r="BG70" s="1">
        <v>174250</v>
      </c>
      <c r="BH70" s="1">
        <v>208400</v>
      </c>
      <c r="BI70" s="1">
        <v>183400</v>
      </c>
      <c r="BJ70" s="1">
        <v>156750</v>
      </c>
      <c r="BK70" s="1">
        <v>165000</v>
      </c>
      <c r="BL70" s="1">
        <v>138500</v>
      </c>
      <c r="BM70" s="1">
        <v>125000</v>
      </c>
      <c r="BN70" s="1">
        <v>136117</v>
      </c>
      <c r="BO70" s="1">
        <v>123000</v>
      </c>
      <c r="BP70" s="1">
        <v>109500</v>
      </c>
      <c r="BQ70" s="1">
        <v>118000</v>
      </c>
      <c r="BR70" s="1">
        <v>127500</v>
      </c>
      <c r="BS70" s="5">
        <f t="shared" si="24"/>
        <v>0.11992263056092843</v>
      </c>
      <c r="BT70" s="5">
        <f t="shared" si="25"/>
        <v>0.59065934065934067</v>
      </c>
      <c r="BU70" s="5">
        <f t="shared" si="26"/>
        <v>0.22799575821845175</v>
      </c>
      <c r="BV70" s="62">
        <v>297136</v>
      </c>
      <c r="BW70" s="57">
        <v>271136</v>
      </c>
      <c r="BX70" s="57">
        <v>232971</v>
      </c>
      <c r="BY70" s="43">
        <v>229623</v>
      </c>
      <c r="BZ70" s="43">
        <v>205190</v>
      </c>
      <c r="CA70" s="43">
        <v>188461</v>
      </c>
      <c r="CB70">
        <v>273359</v>
      </c>
      <c r="CC70">
        <v>166347</v>
      </c>
      <c r="CD70">
        <v>150755</v>
      </c>
      <c r="CE70">
        <v>148438</v>
      </c>
      <c r="CF70">
        <v>238360</v>
      </c>
      <c r="CG70" s="6">
        <v>130391</v>
      </c>
      <c r="CH70" s="1">
        <v>133051</v>
      </c>
      <c r="CI70" s="1">
        <v>124984</v>
      </c>
      <c r="CJ70" s="1">
        <v>148709</v>
      </c>
      <c r="CK70" s="1">
        <v>158529</v>
      </c>
      <c r="CL70" s="4">
        <v>154449</v>
      </c>
      <c r="CM70" s="4">
        <v>178131</v>
      </c>
      <c r="CN70" s="1">
        <v>193570</v>
      </c>
      <c r="CO70" s="1">
        <v>211013</v>
      </c>
      <c r="CP70" s="1">
        <v>188935</v>
      </c>
      <c r="CQ70" s="1">
        <v>175693</v>
      </c>
      <c r="CR70" s="1">
        <v>173554</v>
      </c>
      <c r="CS70" s="1">
        <v>158639</v>
      </c>
      <c r="CT70" s="1">
        <v>129298</v>
      </c>
      <c r="CU70" s="1">
        <v>134244</v>
      </c>
      <c r="CV70" s="1">
        <v>135899</v>
      </c>
      <c r="CW70" s="1">
        <v>118628</v>
      </c>
      <c r="CX70" s="1">
        <v>138900</v>
      </c>
      <c r="CY70" s="1">
        <v>131800</v>
      </c>
      <c r="CZ70" s="1">
        <v>0</v>
      </c>
      <c r="DA70" s="1">
        <v>84250</v>
      </c>
      <c r="DB70" s="1">
        <v>113000</v>
      </c>
      <c r="DC70" s="1">
        <v>0</v>
      </c>
      <c r="DD70" s="1">
        <v>0</v>
      </c>
      <c r="DE70" s="5">
        <f t="shared" si="27"/>
        <v>9.5892836067508563E-2</v>
      </c>
      <c r="DF70" s="5">
        <f t="shared" si="28"/>
        <v>0.57664450469858486</v>
      </c>
      <c r="DG70" s="5">
        <f t="shared" si="29"/>
        <v>0.24658499748279913</v>
      </c>
      <c r="DH70" s="57">
        <v>22</v>
      </c>
      <c r="DI70" s="57">
        <v>29</v>
      </c>
      <c r="DJ70" s="57">
        <v>29</v>
      </c>
      <c r="DK70" s="42">
        <v>21</v>
      </c>
      <c r="DL70" s="42">
        <v>15</v>
      </c>
      <c r="DM70" s="42">
        <v>61</v>
      </c>
      <c r="DN70">
        <v>108</v>
      </c>
      <c r="DO70">
        <v>49</v>
      </c>
      <c r="DP70">
        <v>65</v>
      </c>
      <c r="DQ70">
        <v>104</v>
      </c>
      <c r="DR70">
        <v>116</v>
      </c>
      <c r="DS70" s="1">
        <v>137</v>
      </c>
      <c r="DT70" s="1">
        <v>139</v>
      </c>
      <c r="DU70" s="1">
        <v>182</v>
      </c>
      <c r="DV70" s="1">
        <v>138</v>
      </c>
      <c r="DW70" s="4">
        <v>163</v>
      </c>
      <c r="DX70" s="4">
        <v>125</v>
      </c>
      <c r="DY70" s="1">
        <v>89</v>
      </c>
      <c r="DZ70" s="1">
        <v>66</v>
      </c>
      <c r="EA70" s="1">
        <v>66</v>
      </c>
      <c r="EB70" s="1">
        <v>75</v>
      </c>
      <c r="EC70" s="1">
        <v>63</v>
      </c>
      <c r="ED70" s="1">
        <v>57</v>
      </c>
      <c r="EE70" s="1">
        <v>42</v>
      </c>
      <c r="EF70" s="1">
        <v>113</v>
      </c>
      <c r="EG70" s="1">
        <v>92</v>
      </c>
      <c r="EH70" s="1">
        <v>99</v>
      </c>
      <c r="EI70" s="1">
        <v>79</v>
      </c>
      <c r="EJ70" s="1">
        <v>198</v>
      </c>
      <c r="EK70" s="1">
        <v>0</v>
      </c>
      <c r="EL70" s="1">
        <v>180</v>
      </c>
      <c r="EM70" s="1">
        <v>22</v>
      </c>
      <c r="EN70" s="1">
        <v>0</v>
      </c>
      <c r="EO70" s="1">
        <v>0</v>
      </c>
      <c r="EP70" s="5">
        <f t="shared" si="30"/>
        <v>-0.2413793103448276</v>
      </c>
      <c r="EQ70" s="5">
        <f t="shared" si="31"/>
        <v>-0.63934426229508201</v>
      </c>
      <c r="ER70" s="5">
        <f t="shared" si="32"/>
        <v>-0.81034482758620685</v>
      </c>
      <c r="ES70" s="57">
        <v>92</v>
      </c>
      <c r="ET70" s="57">
        <v>92</v>
      </c>
      <c r="EU70" s="57">
        <v>81</v>
      </c>
      <c r="EV70" s="42">
        <v>110</v>
      </c>
      <c r="EW70" s="42">
        <v>154</v>
      </c>
      <c r="EX70" s="42">
        <v>132</v>
      </c>
      <c r="EY70">
        <v>106</v>
      </c>
      <c r="EZ70">
        <v>152</v>
      </c>
      <c r="FA70">
        <v>129</v>
      </c>
      <c r="FB70">
        <v>121</v>
      </c>
      <c r="FC70">
        <v>81</v>
      </c>
      <c r="FD70">
        <v>100</v>
      </c>
      <c r="FE70" s="1">
        <v>108</v>
      </c>
      <c r="FF70" s="1">
        <v>104</v>
      </c>
      <c r="FG70" s="5">
        <f t="shared" si="33"/>
        <v>0</v>
      </c>
      <c r="FH70" s="5">
        <f t="shared" si="34"/>
        <v>-0.30303030303030304</v>
      </c>
      <c r="FI70" s="5">
        <f t="shared" si="35"/>
        <v>0.13580246913580246</v>
      </c>
      <c r="FJ70" s="62">
        <v>276950</v>
      </c>
      <c r="FK70" s="57">
        <v>246750</v>
      </c>
      <c r="FL70" s="57">
        <v>249900</v>
      </c>
      <c r="FM70" s="43">
        <v>205000</v>
      </c>
      <c r="FN70" s="43">
        <v>185000</v>
      </c>
      <c r="FO70" s="43">
        <v>182000</v>
      </c>
      <c r="FP70">
        <v>306250</v>
      </c>
      <c r="FQ70">
        <v>168250</v>
      </c>
      <c r="FR70">
        <v>150000</v>
      </c>
      <c r="FS70">
        <v>144900</v>
      </c>
      <c r="FT70">
        <v>299900</v>
      </c>
      <c r="FU70">
        <v>272400</v>
      </c>
      <c r="FV70" s="1">
        <v>143450</v>
      </c>
      <c r="FW70" s="1">
        <v>139450</v>
      </c>
      <c r="FX70" s="5">
        <f t="shared" si="36"/>
        <v>0.12239108409321175</v>
      </c>
      <c r="FY70" s="5">
        <f t="shared" si="37"/>
        <v>0.52170329670329674</v>
      </c>
      <c r="FZ70" s="5">
        <f t="shared" si="38"/>
        <v>-7.652550850283428E-2</v>
      </c>
      <c r="GA70" s="62">
        <v>296765</v>
      </c>
      <c r="GB70" s="57">
        <v>270257</v>
      </c>
      <c r="GC70" s="57">
        <v>232392</v>
      </c>
      <c r="GD70" s="43">
        <v>229567</v>
      </c>
      <c r="GE70" s="43">
        <v>202101</v>
      </c>
      <c r="GF70" s="43">
        <v>191481</v>
      </c>
      <c r="GG70">
        <v>283227</v>
      </c>
      <c r="GH70">
        <v>239499</v>
      </c>
      <c r="GI70">
        <v>156241</v>
      </c>
      <c r="GJ70">
        <v>153054</v>
      </c>
      <c r="GK70">
        <v>247386</v>
      </c>
      <c r="GL70" s="6">
        <v>137925</v>
      </c>
      <c r="GM70" s="1">
        <v>138368</v>
      </c>
      <c r="GN70" s="1">
        <v>132880</v>
      </c>
      <c r="GO70" s="5">
        <f t="shared" si="39"/>
        <v>9.8084415944822895E-2</v>
      </c>
      <c r="GP70" s="47">
        <f t="shared" si="40"/>
        <v>0.5498404541442754</v>
      </c>
      <c r="GQ70" s="47">
        <f t="shared" si="41"/>
        <v>0.19960304948541954</v>
      </c>
    </row>
    <row r="71" spans="1:199" ht="12.75" customHeight="1" x14ac:dyDescent="0.2">
      <c r="A71" s="1">
        <v>118</v>
      </c>
      <c r="B71" s="10" t="s">
        <v>172</v>
      </c>
      <c r="C71" s="57">
        <v>39</v>
      </c>
      <c r="D71" s="57">
        <v>32</v>
      </c>
      <c r="E71" s="57">
        <v>43</v>
      </c>
      <c r="F71" s="42">
        <v>58</v>
      </c>
      <c r="G71" s="42">
        <v>90</v>
      </c>
      <c r="H71" s="42">
        <v>80</v>
      </c>
      <c r="I71">
        <v>50</v>
      </c>
      <c r="J71">
        <v>51</v>
      </c>
      <c r="K71">
        <v>58</v>
      </c>
      <c r="L71">
        <v>58</v>
      </c>
      <c r="M71">
        <v>56</v>
      </c>
      <c r="N71" s="6">
        <v>49</v>
      </c>
      <c r="O71" s="1">
        <v>60</v>
      </c>
      <c r="P71" s="1">
        <v>40</v>
      </c>
      <c r="Q71" s="1">
        <v>32</v>
      </c>
      <c r="R71" s="1">
        <v>27</v>
      </c>
      <c r="S71" s="1">
        <v>26</v>
      </c>
      <c r="T71" s="1">
        <v>31</v>
      </c>
      <c r="U71" s="1">
        <v>27</v>
      </c>
      <c r="V71" s="1">
        <v>62</v>
      </c>
      <c r="W71" s="1">
        <v>66</v>
      </c>
      <c r="X71" s="1">
        <v>63</v>
      </c>
      <c r="Y71" s="1">
        <v>45</v>
      </c>
      <c r="Z71" s="1">
        <v>45</v>
      </c>
      <c r="AA71" s="1">
        <v>47</v>
      </c>
      <c r="AB71" s="1">
        <v>57</v>
      </c>
      <c r="AC71" s="1">
        <v>63</v>
      </c>
      <c r="AD71" s="1">
        <v>56</v>
      </c>
      <c r="AE71" s="1">
        <v>35</v>
      </c>
      <c r="AF71" s="1">
        <v>54</v>
      </c>
      <c r="AG71" s="1">
        <v>63</v>
      </c>
      <c r="AH71" s="1">
        <v>43</v>
      </c>
      <c r="AI71" s="1">
        <v>56</v>
      </c>
      <c r="AJ71" s="1">
        <v>50</v>
      </c>
      <c r="AK71" s="1">
        <v>37</v>
      </c>
      <c r="AL71" s="13">
        <f t="shared" si="21"/>
        <v>0.21875</v>
      </c>
      <c r="AM71" s="8">
        <f t="shared" si="22"/>
        <v>-0.51249999999999996</v>
      </c>
      <c r="AN71" s="5">
        <f t="shared" si="23"/>
        <v>-0.30357142857142855</v>
      </c>
      <c r="AO71" s="62">
        <v>455000</v>
      </c>
      <c r="AP71" s="57">
        <v>494500</v>
      </c>
      <c r="AQ71" s="57">
        <v>425000</v>
      </c>
      <c r="AR71" s="43">
        <v>403950</v>
      </c>
      <c r="AS71" s="43">
        <v>350000</v>
      </c>
      <c r="AT71" s="43">
        <v>306250</v>
      </c>
      <c r="AU71">
        <v>324000</v>
      </c>
      <c r="AV71">
        <v>272000</v>
      </c>
      <c r="AW71">
        <v>289950</v>
      </c>
      <c r="AX71">
        <v>265000</v>
      </c>
      <c r="AY71">
        <v>240000</v>
      </c>
      <c r="AZ71" s="6">
        <v>260000</v>
      </c>
      <c r="BA71" s="1">
        <v>225450</v>
      </c>
      <c r="BB71" s="1">
        <v>205500</v>
      </c>
      <c r="BC71" s="1">
        <v>245000</v>
      </c>
      <c r="BD71" s="1">
        <v>225000</v>
      </c>
      <c r="BE71" s="4">
        <v>233000</v>
      </c>
      <c r="BF71" s="4">
        <v>268195</v>
      </c>
      <c r="BG71" s="1">
        <v>350000</v>
      </c>
      <c r="BH71" s="1">
        <v>340750</v>
      </c>
      <c r="BI71" s="1">
        <v>313000</v>
      </c>
      <c r="BJ71" s="1">
        <v>350000</v>
      </c>
      <c r="BK71" s="1">
        <v>267000</v>
      </c>
      <c r="BL71" s="1">
        <v>264500</v>
      </c>
      <c r="BM71" s="1">
        <v>260000</v>
      </c>
      <c r="BN71" s="1">
        <v>240000</v>
      </c>
      <c r="BO71" s="1">
        <v>234000</v>
      </c>
      <c r="BP71" s="1">
        <v>204000</v>
      </c>
      <c r="BQ71" s="1">
        <v>237500</v>
      </c>
      <c r="BR71" s="1">
        <v>224250</v>
      </c>
      <c r="BS71" s="5">
        <f t="shared" si="24"/>
        <v>-7.9878665318503544E-2</v>
      </c>
      <c r="BT71" s="5">
        <f t="shared" si="25"/>
        <v>0.48571428571428571</v>
      </c>
      <c r="BU71" s="5">
        <f t="shared" si="26"/>
        <v>0.89583333333333337</v>
      </c>
      <c r="BV71" s="62">
        <v>465779</v>
      </c>
      <c r="BW71" s="57">
        <v>499650</v>
      </c>
      <c r="BX71" s="57">
        <v>401881</v>
      </c>
      <c r="BY71" s="43">
        <v>411810</v>
      </c>
      <c r="BZ71" s="43">
        <v>356337</v>
      </c>
      <c r="CA71" s="43">
        <v>300965</v>
      </c>
      <c r="CB71">
        <v>352500</v>
      </c>
      <c r="CC71">
        <v>276474</v>
      </c>
      <c r="CD71">
        <v>282547</v>
      </c>
      <c r="CE71">
        <v>256433</v>
      </c>
      <c r="CF71">
        <v>247873</v>
      </c>
      <c r="CG71" s="6">
        <v>242243</v>
      </c>
      <c r="CH71" s="1">
        <v>247092</v>
      </c>
      <c r="CI71" s="1">
        <v>219420</v>
      </c>
      <c r="CJ71" s="1">
        <v>246679</v>
      </c>
      <c r="CK71" s="1">
        <v>237924</v>
      </c>
      <c r="CL71" s="4">
        <v>255000</v>
      </c>
      <c r="CM71" s="4">
        <v>283527</v>
      </c>
      <c r="CN71" s="1">
        <v>338859</v>
      </c>
      <c r="CO71" s="1">
        <v>356416</v>
      </c>
      <c r="CP71" s="1">
        <v>324917</v>
      </c>
      <c r="CQ71" s="1">
        <v>358170</v>
      </c>
      <c r="CR71" s="1">
        <v>269522</v>
      </c>
      <c r="CS71" s="1">
        <v>267870</v>
      </c>
      <c r="CT71" s="1">
        <v>264217</v>
      </c>
      <c r="CU71" s="1">
        <v>245142</v>
      </c>
      <c r="CV71" s="1">
        <v>227670</v>
      </c>
      <c r="CW71" s="1">
        <v>222799</v>
      </c>
      <c r="CX71" s="1">
        <v>245843</v>
      </c>
      <c r="CY71" s="1">
        <v>218035</v>
      </c>
      <c r="CZ71" s="1">
        <v>208949</v>
      </c>
      <c r="DA71" s="1">
        <v>209165</v>
      </c>
      <c r="DB71" s="1">
        <v>203394</v>
      </c>
      <c r="DC71" s="1">
        <v>192122</v>
      </c>
      <c r="DD71" s="1">
        <v>169749</v>
      </c>
      <c r="DE71" s="5">
        <f t="shared" si="27"/>
        <v>-6.778945261683178E-2</v>
      </c>
      <c r="DF71" s="5">
        <f t="shared" si="28"/>
        <v>0.54761849384479921</v>
      </c>
      <c r="DG71" s="5">
        <f t="shared" si="29"/>
        <v>0.87910341182783114</v>
      </c>
      <c r="DH71" s="57">
        <v>28</v>
      </c>
      <c r="DI71" s="57">
        <v>26</v>
      </c>
      <c r="DJ71" s="57">
        <v>22</v>
      </c>
      <c r="DK71" s="42">
        <v>23</v>
      </c>
      <c r="DL71" s="42">
        <v>34</v>
      </c>
      <c r="DM71" s="42">
        <v>77</v>
      </c>
      <c r="DN71">
        <v>73</v>
      </c>
      <c r="DO71">
        <v>76</v>
      </c>
      <c r="DP71">
        <v>98</v>
      </c>
      <c r="DQ71">
        <v>116</v>
      </c>
      <c r="DR71">
        <v>145</v>
      </c>
      <c r="DS71" s="1">
        <v>101</v>
      </c>
      <c r="DT71" s="1">
        <v>198</v>
      </c>
      <c r="DU71" s="1">
        <v>162</v>
      </c>
      <c r="DV71" s="1">
        <v>186</v>
      </c>
      <c r="DW71" s="4">
        <v>127</v>
      </c>
      <c r="DX71" s="4">
        <v>242</v>
      </c>
      <c r="DY71" s="1">
        <v>138</v>
      </c>
      <c r="DZ71" s="1">
        <v>82</v>
      </c>
      <c r="EA71" s="1">
        <v>89</v>
      </c>
      <c r="EB71" s="1">
        <v>63</v>
      </c>
      <c r="EC71" s="1">
        <v>42</v>
      </c>
      <c r="ED71" s="1">
        <v>47</v>
      </c>
      <c r="EE71" s="1">
        <v>34</v>
      </c>
      <c r="EF71" s="1">
        <v>49</v>
      </c>
      <c r="EG71" s="1">
        <v>66</v>
      </c>
      <c r="EH71" s="1">
        <v>72</v>
      </c>
      <c r="EI71" s="1">
        <v>83</v>
      </c>
      <c r="EJ71" s="1">
        <v>56</v>
      </c>
      <c r="EK71" s="1">
        <v>109</v>
      </c>
      <c r="EL71" s="1">
        <v>128</v>
      </c>
      <c r="EM71" s="1">
        <v>120</v>
      </c>
      <c r="EN71" s="1">
        <v>126</v>
      </c>
      <c r="EO71" s="1">
        <v>164</v>
      </c>
      <c r="EP71" s="5">
        <f t="shared" si="30"/>
        <v>7.6923076923076927E-2</v>
      </c>
      <c r="EQ71" s="5">
        <f t="shared" si="31"/>
        <v>-0.63636363636363635</v>
      </c>
      <c r="ER71" s="5">
        <f t="shared" si="32"/>
        <v>-0.80689655172413788</v>
      </c>
      <c r="ES71" s="57">
        <v>64</v>
      </c>
      <c r="ET71" s="57">
        <v>62</v>
      </c>
      <c r="EU71" s="57">
        <v>58</v>
      </c>
      <c r="EV71" s="42">
        <v>76</v>
      </c>
      <c r="EW71" s="42">
        <v>105</v>
      </c>
      <c r="EX71" s="42">
        <v>85</v>
      </c>
      <c r="EY71">
        <v>96</v>
      </c>
      <c r="EZ71">
        <v>108</v>
      </c>
      <c r="FA71">
        <v>94</v>
      </c>
      <c r="FB71">
        <v>85</v>
      </c>
      <c r="FC71">
        <v>99</v>
      </c>
      <c r="FD71">
        <v>92</v>
      </c>
      <c r="FE71" s="1">
        <v>67</v>
      </c>
      <c r="FF71" s="1">
        <v>77</v>
      </c>
      <c r="FG71" s="5">
        <f t="shared" si="33"/>
        <v>3.2258064516129031E-2</v>
      </c>
      <c r="FH71" s="5">
        <f t="shared" si="34"/>
        <v>-0.24705882352941178</v>
      </c>
      <c r="FI71" s="5">
        <f t="shared" si="35"/>
        <v>-0.35353535353535354</v>
      </c>
      <c r="FJ71" s="62">
        <v>452500</v>
      </c>
      <c r="FK71" s="57">
        <v>477250</v>
      </c>
      <c r="FL71" s="57">
        <v>407500</v>
      </c>
      <c r="FM71" s="43">
        <v>403950</v>
      </c>
      <c r="FN71" s="43">
        <v>350000</v>
      </c>
      <c r="FO71" s="43">
        <v>306250</v>
      </c>
      <c r="FP71">
        <v>342400</v>
      </c>
      <c r="FQ71">
        <v>319000</v>
      </c>
      <c r="FR71">
        <v>284749</v>
      </c>
      <c r="FS71">
        <v>280000</v>
      </c>
      <c r="FT71">
        <v>309958</v>
      </c>
      <c r="FU71">
        <v>326750</v>
      </c>
      <c r="FV71" s="1">
        <v>274900</v>
      </c>
      <c r="FW71" s="1">
        <v>225000</v>
      </c>
      <c r="FX71" s="5">
        <f t="shared" si="36"/>
        <v>-5.1859612362493451E-2</v>
      </c>
      <c r="FY71" s="5">
        <f t="shared" si="37"/>
        <v>0.47755102040816327</v>
      </c>
      <c r="FZ71" s="5">
        <f t="shared" si="38"/>
        <v>0.45987520889927025</v>
      </c>
      <c r="GA71" s="62">
        <v>463495</v>
      </c>
      <c r="GB71" s="57">
        <v>502238</v>
      </c>
      <c r="GC71" s="57">
        <v>397056</v>
      </c>
      <c r="GD71" s="43">
        <v>410398</v>
      </c>
      <c r="GE71" s="43">
        <v>354168</v>
      </c>
      <c r="GF71" s="43">
        <v>307271</v>
      </c>
      <c r="GG71">
        <v>361934</v>
      </c>
      <c r="GH71">
        <v>239499</v>
      </c>
      <c r="GI71">
        <v>289472</v>
      </c>
      <c r="GJ71">
        <v>261224</v>
      </c>
      <c r="GK71">
        <v>255660</v>
      </c>
      <c r="GL71" s="6">
        <v>250802</v>
      </c>
      <c r="GM71" s="1">
        <v>259148</v>
      </c>
      <c r="GN71" s="1">
        <v>227870</v>
      </c>
      <c r="GO71" s="5">
        <f t="shared" si="39"/>
        <v>-7.7140718145580378E-2</v>
      </c>
      <c r="GP71" s="47">
        <f t="shared" si="40"/>
        <v>0.50842415978077982</v>
      </c>
      <c r="GQ71" s="47">
        <f t="shared" si="41"/>
        <v>0.81293514824376123</v>
      </c>
    </row>
    <row r="72" spans="1:199" ht="12.75" customHeight="1" x14ac:dyDescent="0.2">
      <c r="A72" s="1">
        <v>119</v>
      </c>
      <c r="B72" s="10" t="s">
        <v>173</v>
      </c>
      <c r="C72" s="57">
        <v>33</v>
      </c>
      <c r="D72" s="57">
        <v>52</v>
      </c>
      <c r="E72" s="57">
        <v>44</v>
      </c>
      <c r="F72" s="42">
        <v>66</v>
      </c>
      <c r="G72" s="42">
        <v>63</v>
      </c>
      <c r="H72" s="42">
        <v>72</v>
      </c>
      <c r="I72">
        <v>354</v>
      </c>
      <c r="J72">
        <v>49</v>
      </c>
      <c r="K72">
        <v>43</v>
      </c>
      <c r="L72">
        <v>58</v>
      </c>
      <c r="M72">
        <v>50</v>
      </c>
      <c r="N72" s="6">
        <v>42</v>
      </c>
      <c r="O72" s="1">
        <v>35</v>
      </c>
      <c r="P72" s="1">
        <v>24</v>
      </c>
      <c r="Q72" s="1">
        <v>28</v>
      </c>
      <c r="R72" s="1">
        <v>18</v>
      </c>
      <c r="S72" s="1">
        <v>21</v>
      </c>
      <c r="T72" s="1">
        <v>29</v>
      </c>
      <c r="U72" s="1">
        <v>28</v>
      </c>
      <c r="V72" s="1">
        <v>42</v>
      </c>
      <c r="W72" s="1">
        <v>53</v>
      </c>
      <c r="X72" s="1">
        <v>50</v>
      </c>
      <c r="Y72" s="1">
        <v>31</v>
      </c>
      <c r="Z72" s="1">
        <v>29</v>
      </c>
      <c r="AA72" s="1">
        <v>19</v>
      </c>
      <c r="AB72" s="1">
        <v>23</v>
      </c>
      <c r="AC72" s="1">
        <v>38</v>
      </c>
      <c r="AD72" s="1">
        <v>29</v>
      </c>
      <c r="AE72" s="1">
        <v>19</v>
      </c>
      <c r="AF72" s="1">
        <v>35</v>
      </c>
      <c r="AG72" s="1">
        <v>29</v>
      </c>
      <c r="AH72" s="1">
        <v>25</v>
      </c>
      <c r="AI72" s="1">
        <v>21</v>
      </c>
      <c r="AJ72" s="1">
        <v>16</v>
      </c>
      <c r="AK72" s="1">
        <v>10</v>
      </c>
      <c r="AL72" s="13">
        <f t="shared" si="21"/>
        <v>-0.36538461538461536</v>
      </c>
      <c r="AM72" s="8">
        <f t="shared" si="22"/>
        <v>-0.54166666666666663</v>
      </c>
      <c r="AN72" s="5">
        <f t="shared" si="23"/>
        <v>-0.34</v>
      </c>
      <c r="AO72" s="62">
        <v>489500</v>
      </c>
      <c r="AP72" s="57">
        <v>459950</v>
      </c>
      <c r="AQ72" s="57">
        <v>450500</v>
      </c>
      <c r="AR72" s="43">
        <v>410485</v>
      </c>
      <c r="AS72" s="43">
        <v>367000</v>
      </c>
      <c r="AT72" s="43">
        <v>325000</v>
      </c>
      <c r="AU72">
        <v>235000</v>
      </c>
      <c r="AV72">
        <v>293600</v>
      </c>
      <c r="AW72">
        <v>280000</v>
      </c>
      <c r="AX72">
        <v>275500</v>
      </c>
      <c r="AY72">
        <v>185000</v>
      </c>
      <c r="AZ72" s="6">
        <v>238750</v>
      </c>
      <c r="BA72" s="1">
        <v>250000</v>
      </c>
      <c r="BB72" s="1">
        <v>210000</v>
      </c>
      <c r="BC72" s="1">
        <v>238000</v>
      </c>
      <c r="BD72" s="1">
        <v>229250</v>
      </c>
      <c r="BE72" s="4">
        <v>265000</v>
      </c>
      <c r="BF72" s="4">
        <v>310000</v>
      </c>
      <c r="BG72" s="1">
        <v>362500</v>
      </c>
      <c r="BH72" s="1">
        <v>335846</v>
      </c>
      <c r="BI72" s="1">
        <v>335100</v>
      </c>
      <c r="BJ72" s="1">
        <v>322500</v>
      </c>
      <c r="BK72" s="1">
        <v>290000</v>
      </c>
      <c r="BL72" s="1">
        <v>263000</v>
      </c>
      <c r="BM72" s="1">
        <v>225000</v>
      </c>
      <c r="BN72" s="1">
        <v>228500</v>
      </c>
      <c r="BO72" s="1">
        <v>203000</v>
      </c>
      <c r="BP72" s="1">
        <v>183500</v>
      </c>
      <c r="BQ72" s="1">
        <v>212000</v>
      </c>
      <c r="BR72" s="1">
        <v>203000</v>
      </c>
      <c r="BS72" s="5">
        <f t="shared" si="24"/>
        <v>6.424611370801174E-2</v>
      </c>
      <c r="BT72" s="5">
        <f t="shared" si="25"/>
        <v>0.50615384615384618</v>
      </c>
      <c r="BU72" s="5">
        <f t="shared" si="26"/>
        <v>1.645945945945946</v>
      </c>
      <c r="BV72" s="62">
        <v>485565</v>
      </c>
      <c r="BW72" s="57">
        <v>507347</v>
      </c>
      <c r="BX72" s="57">
        <v>471763</v>
      </c>
      <c r="BY72" s="43">
        <v>430298</v>
      </c>
      <c r="BZ72" s="43">
        <v>381249</v>
      </c>
      <c r="CA72" s="43">
        <v>351503</v>
      </c>
      <c r="CB72">
        <v>255080</v>
      </c>
      <c r="CC72">
        <v>308449</v>
      </c>
      <c r="CD72">
        <v>301684</v>
      </c>
      <c r="CE72">
        <v>292280</v>
      </c>
      <c r="CF72">
        <v>207315</v>
      </c>
      <c r="CG72" s="6">
        <v>300162</v>
      </c>
      <c r="CH72" s="1">
        <v>299382</v>
      </c>
      <c r="CI72" s="1">
        <v>206615</v>
      </c>
      <c r="CJ72" s="1">
        <v>242196</v>
      </c>
      <c r="CK72" s="1">
        <v>251350</v>
      </c>
      <c r="CL72" s="4">
        <v>290197</v>
      </c>
      <c r="CM72" s="4">
        <v>346136</v>
      </c>
      <c r="CN72" s="1">
        <v>372582</v>
      </c>
      <c r="CO72" s="1">
        <v>361834</v>
      </c>
      <c r="CP72" s="1">
        <v>391887</v>
      </c>
      <c r="CQ72" s="1">
        <v>331133</v>
      </c>
      <c r="CR72" s="1">
        <v>316957</v>
      </c>
      <c r="CS72" s="1">
        <v>256660</v>
      </c>
      <c r="CT72" s="1">
        <v>244084</v>
      </c>
      <c r="CU72" s="1">
        <v>255265</v>
      </c>
      <c r="CV72" s="1">
        <v>230698</v>
      </c>
      <c r="CW72" s="1">
        <v>202672</v>
      </c>
      <c r="CX72" s="1">
        <v>240385</v>
      </c>
      <c r="CY72" s="1">
        <v>203975</v>
      </c>
      <c r="CZ72" s="1">
        <v>193962</v>
      </c>
      <c r="DA72" s="1">
        <v>192116</v>
      </c>
      <c r="DB72" s="1">
        <v>172447</v>
      </c>
      <c r="DC72" s="1">
        <v>198237</v>
      </c>
      <c r="DD72" s="1">
        <v>160790</v>
      </c>
      <c r="DE72" s="5">
        <f t="shared" si="27"/>
        <v>-4.2933140434456105E-2</v>
      </c>
      <c r="DF72" s="5">
        <f t="shared" si="28"/>
        <v>0.38139646034315494</v>
      </c>
      <c r="DG72" s="5">
        <f t="shared" si="29"/>
        <v>1.3421604804283338</v>
      </c>
      <c r="DH72" s="57">
        <v>63</v>
      </c>
      <c r="DI72" s="57">
        <v>40</v>
      </c>
      <c r="DJ72" s="57">
        <v>28</v>
      </c>
      <c r="DK72" s="42">
        <v>43</v>
      </c>
      <c r="DL72" s="42">
        <v>25</v>
      </c>
      <c r="DM72" s="42">
        <v>139</v>
      </c>
      <c r="DN72">
        <v>56</v>
      </c>
      <c r="DO72">
        <v>79</v>
      </c>
      <c r="DP72">
        <v>95</v>
      </c>
      <c r="DQ72">
        <v>88</v>
      </c>
      <c r="DR72">
        <v>92</v>
      </c>
      <c r="DS72" s="1">
        <v>252</v>
      </c>
      <c r="DT72" s="1">
        <v>188</v>
      </c>
      <c r="DU72" s="1">
        <v>252</v>
      </c>
      <c r="DV72" s="1">
        <v>85</v>
      </c>
      <c r="DW72" s="4">
        <v>252</v>
      </c>
      <c r="DX72" s="4">
        <v>254</v>
      </c>
      <c r="DY72" s="1">
        <v>200</v>
      </c>
      <c r="DZ72" s="1">
        <v>55</v>
      </c>
      <c r="EA72" s="1">
        <v>137</v>
      </c>
      <c r="EB72" s="1">
        <v>102</v>
      </c>
      <c r="EC72" s="1">
        <v>73</v>
      </c>
      <c r="ED72" s="1">
        <v>28</v>
      </c>
      <c r="EE72" s="1">
        <v>46</v>
      </c>
      <c r="EF72" s="1">
        <v>61</v>
      </c>
      <c r="EG72" s="1">
        <v>67</v>
      </c>
      <c r="EH72" s="1">
        <v>53</v>
      </c>
      <c r="EI72" s="1">
        <v>69</v>
      </c>
      <c r="EJ72" s="1">
        <v>60</v>
      </c>
      <c r="EK72" s="1">
        <v>151</v>
      </c>
      <c r="EL72" s="1">
        <v>143</v>
      </c>
      <c r="EM72" s="1">
        <v>100</v>
      </c>
      <c r="EN72" s="1">
        <v>122</v>
      </c>
      <c r="EO72" s="1">
        <v>101</v>
      </c>
      <c r="EP72" s="5">
        <f t="shared" si="30"/>
        <v>0.57499999999999996</v>
      </c>
      <c r="EQ72" s="5">
        <f t="shared" si="31"/>
        <v>-0.5467625899280576</v>
      </c>
      <c r="ER72" s="5">
        <f t="shared" si="32"/>
        <v>-0.31521739130434784</v>
      </c>
      <c r="ES72" s="57">
        <v>56</v>
      </c>
      <c r="ET72" s="57">
        <v>74</v>
      </c>
      <c r="EU72" s="57">
        <v>76</v>
      </c>
      <c r="EV72" s="42">
        <v>82</v>
      </c>
      <c r="EW72" s="42">
        <v>62</v>
      </c>
      <c r="EX72" s="42">
        <v>81</v>
      </c>
      <c r="EY72">
        <v>551</v>
      </c>
      <c r="EZ72">
        <v>89</v>
      </c>
      <c r="FA72">
        <v>76</v>
      </c>
      <c r="FB72">
        <v>75</v>
      </c>
      <c r="FC72">
        <v>458</v>
      </c>
      <c r="FD72">
        <v>517</v>
      </c>
      <c r="FE72" s="1">
        <v>70</v>
      </c>
      <c r="FF72" s="1">
        <v>50</v>
      </c>
      <c r="FG72" s="5">
        <f t="shared" si="33"/>
        <v>-0.24324324324324326</v>
      </c>
      <c r="FH72" s="5">
        <f t="shared" si="34"/>
        <v>-0.30864197530864196</v>
      </c>
      <c r="FI72" s="5">
        <f t="shared" si="35"/>
        <v>-0.87772925764192145</v>
      </c>
      <c r="FJ72" s="62">
        <v>499995</v>
      </c>
      <c r="FK72" s="57">
        <v>469900</v>
      </c>
      <c r="FL72" s="57">
        <v>468750</v>
      </c>
      <c r="FM72" s="43">
        <v>410485</v>
      </c>
      <c r="FN72" s="43">
        <v>367000</v>
      </c>
      <c r="FO72" s="43">
        <v>325000</v>
      </c>
      <c r="FP72">
        <v>249900</v>
      </c>
      <c r="FQ72">
        <v>355000</v>
      </c>
      <c r="FR72">
        <v>349950</v>
      </c>
      <c r="FS72">
        <v>335000</v>
      </c>
      <c r="FT72">
        <v>232500</v>
      </c>
      <c r="FU72">
        <v>199500</v>
      </c>
      <c r="FV72" s="1">
        <v>247400</v>
      </c>
      <c r="FW72" s="1">
        <v>299450</v>
      </c>
      <c r="FX72" s="5">
        <f t="shared" si="36"/>
        <v>6.4045541604596717E-2</v>
      </c>
      <c r="FY72" s="5">
        <f t="shared" si="37"/>
        <v>0.5384461538461538</v>
      </c>
      <c r="FZ72" s="5">
        <f t="shared" si="38"/>
        <v>1.1505161290322581</v>
      </c>
      <c r="GA72" s="62">
        <v>478816</v>
      </c>
      <c r="GB72" s="57">
        <v>516725</v>
      </c>
      <c r="GC72" s="57">
        <v>474991</v>
      </c>
      <c r="GD72" s="43">
        <v>424563</v>
      </c>
      <c r="GE72" s="43">
        <v>383467</v>
      </c>
      <c r="GF72" s="43">
        <v>360460</v>
      </c>
      <c r="GG72">
        <v>262225</v>
      </c>
      <c r="GH72">
        <v>239499</v>
      </c>
      <c r="GI72">
        <v>310596</v>
      </c>
      <c r="GJ72">
        <v>303870</v>
      </c>
      <c r="GK72">
        <v>211980</v>
      </c>
      <c r="GL72" s="6">
        <v>311690</v>
      </c>
      <c r="GM72" s="1">
        <v>314031</v>
      </c>
      <c r="GN72" s="1">
        <v>217089</v>
      </c>
      <c r="GO72" s="5">
        <f t="shared" si="39"/>
        <v>-7.3363975035076689E-2</v>
      </c>
      <c r="GP72" s="47">
        <f t="shared" si="40"/>
        <v>0.32834711202352551</v>
      </c>
      <c r="GQ72" s="47">
        <f t="shared" si="41"/>
        <v>1.2587791301066138</v>
      </c>
    </row>
    <row r="73" spans="1:199" ht="12.75" customHeight="1" x14ac:dyDescent="0.2">
      <c r="A73" s="1">
        <v>123</v>
      </c>
      <c r="B73" s="10" t="s">
        <v>174</v>
      </c>
      <c r="C73" s="57">
        <v>248</v>
      </c>
      <c r="D73" s="57">
        <v>256</v>
      </c>
      <c r="E73" s="57">
        <v>245</v>
      </c>
      <c r="F73" s="42">
        <v>286</v>
      </c>
      <c r="G73" s="42">
        <v>362</v>
      </c>
      <c r="H73" s="42">
        <v>423</v>
      </c>
      <c r="I73">
        <v>168</v>
      </c>
      <c r="J73">
        <v>324</v>
      </c>
      <c r="K73">
        <v>326</v>
      </c>
      <c r="L73">
        <v>359</v>
      </c>
      <c r="M73">
        <v>355</v>
      </c>
      <c r="N73" s="6">
        <v>342</v>
      </c>
      <c r="O73" s="1">
        <v>358</v>
      </c>
      <c r="P73" s="1">
        <v>294</v>
      </c>
      <c r="Q73" s="1">
        <v>256</v>
      </c>
      <c r="R73" s="1">
        <v>185</v>
      </c>
      <c r="S73" s="1">
        <v>225</v>
      </c>
      <c r="T73" s="1">
        <v>181</v>
      </c>
      <c r="U73" s="1">
        <v>229</v>
      </c>
      <c r="V73" s="1">
        <v>329</v>
      </c>
      <c r="W73" s="1">
        <v>401</v>
      </c>
      <c r="X73" s="1">
        <v>401</v>
      </c>
      <c r="Y73" s="1">
        <v>385</v>
      </c>
      <c r="Z73" s="1">
        <v>353</v>
      </c>
      <c r="AA73" s="1">
        <v>339</v>
      </c>
      <c r="AB73" s="1">
        <v>327</v>
      </c>
      <c r="AC73" s="1">
        <v>326</v>
      </c>
      <c r="AD73" s="1">
        <v>323</v>
      </c>
      <c r="AE73" s="1">
        <v>286</v>
      </c>
      <c r="AF73" s="1">
        <v>278</v>
      </c>
      <c r="AG73" s="1">
        <v>290</v>
      </c>
      <c r="AH73" s="1">
        <v>252</v>
      </c>
      <c r="AI73" s="1">
        <v>295</v>
      </c>
      <c r="AJ73" s="1">
        <v>248</v>
      </c>
      <c r="AK73" s="1">
        <v>245</v>
      </c>
      <c r="AL73" s="13">
        <f t="shared" si="21"/>
        <v>-3.125E-2</v>
      </c>
      <c r="AM73" s="8">
        <f t="shared" si="22"/>
        <v>-0.41371158392434987</v>
      </c>
      <c r="AN73" s="5">
        <f t="shared" si="23"/>
        <v>-0.30140845070422534</v>
      </c>
      <c r="AO73" s="62">
        <v>382500</v>
      </c>
      <c r="AP73" s="57">
        <v>375000</v>
      </c>
      <c r="AQ73" s="57">
        <v>362500</v>
      </c>
      <c r="AR73" s="43">
        <v>311250</v>
      </c>
      <c r="AS73" s="43">
        <v>285000</v>
      </c>
      <c r="AT73" s="43">
        <v>264000</v>
      </c>
      <c r="AU73">
        <v>444000</v>
      </c>
      <c r="AV73">
        <v>227625</v>
      </c>
      <c r="AW73">
        <v>215000</v>
      </c>
      <c r="AX73">
        <v>195000</v>
      </c>
      <c r="AY73">
        <v>439000</v>
      </c>
      <c r="AZ73" s="6">
        <v>167950</v>
      </c>
      <c r="BA73" s="1">
        <v>139450</v>
      </c>
      <c r="BB73" s="1">
        <v>116693</v>
      </c>
      <c r="BC73" s="1">
        <v>127750</v>
      </c>
      <c r="BD73" s="1">
        <v>133000</v>
      </c>
      <c r="BE73" s="4">
        <v>155000</v>
      </c>
      <c r="BF73" s="4">
        <v>173000</v>
      </c>
      <c r="BG73" s="1">
        <v>238000</v>
      </c>
      <c r="BH73" s="1">
        <v>234000</v>
      </c>
      <c r="BI73" s="1">
        <v>228000</v>
      </c>
      <c r="BJ73" s="1">
        <v>202500</v>
      </c>
      <c r="BK73" s="1">
        <v>187000</v>
      </c>
      <c r="BL73" s="1">
        <v>174900</v>
      </c>
      <c r="BM73" s="1">
        <v>158000</v>
      </c>
      <c r="BN73" s="1">
        <v>149000</v>
      </c>
      <c r="BO73" s="1">
        <v>134950</v>
      </c>
      <c r="BP73" s="1">
        <v>134000</v>
      </c>
      <c r="BQ73" s="1">
        <v>125750</v>
      </c>
      <c r="BR73" s="1">
        <v>125000</v>
      </c>
      <c r="BS73" s="5">
        <f t="shared" si="24"/>
        <v>0.02</v>
      </c>
      <c r="BT73" s="5">
        <f t="shared" si="25"/>
        <v>0.44886363636363635</v>
      </c>
      <c r="BU73" s="5">
        <f t="shared" si="26"/>
        <v>-0.12870159453302962</v>
      </c>
      <c r="BV73" s="62">
        <v>416464</v>
      </c>
      <c r="BW73" s="57">
        <v>415566</v>
      </c>
      <c r="BX73" s="57">
        <v>386613</v>
      </c>
      <c r="BY73" s="43">
        <v>349546</v>
      </c>
      <c r="BZ73" s="43">
        <v>309255</v>
      </c>
      <c r="CA73" s="43">
        <v>278978</v>
      </c>
      <c r="CB73">
        <v>534814</v>
      </c>
      <c r="CC73">
        <v>248229</v>
      </c>
      <c r="CD73">
        <v>231834</v>
      </c>
      <c r="CE73">
        <v>216675</v>
      </c>
      <c r="CF73">
        <v>532011</v>
      </c>
      <c r="CG73" s="6">
        <v>189732</v>
      </c>
      <c r="CH73" s="1">
        <v>164295</v>
      </c>
      <c r="CI73" s="1">
        <v>144105</v>
      </c>
      <c r="CJ73" s="1">
        <v>144541</v>
      </c>
      <c r="CK73" s="1">
        <v>166300</v>
      </c>
      <c r="CL73" s="4">
        <v>167760</v>
      </c>
      <c r="CM73" s="4">
        <v>197752</v>
      </c>
      <c r="CN73" s="1">
        <v>275242</v>
      </c>
      <c r="CO73" s="1">
        <v>251873</v>
      </c>
      <c r="CP73" s="1">
        <v>245861</v>
      </c>
      <c r="CQ73" s="1">
        <v>224150</v>
      </c>
      <c r="CR73" s="1">
        <v>203376</v>
      </c>
      <c r="CS73" s="1">
        <v>187246</v>
      </c>
      <c r="CT73" s="1">
        <v>175486</v>
      </c>
      <c r="CU73" s="1">
        <v>159043</v>
      </c>
      <c r="CV73" s="1">
        <v>145983</v>
      </c>
      <c r="CW73" s="1">
        <v>146708</v>
      </c>
      <c r="CX73" s="1">
        <v>134013</v>
      </c>
      <c r="CY73" s="1">
        <v>133108</v>
      </c>
      <c r="CZ73" s="1">
        <v>133415</v>
      </c>
      <c r="DA73" s="1">
        <v>133932</v>
      </c>
      <c r="DB73" s="1">
        <v>124947</v>
      </c>
      <c r="DC73" s="1">
        <v>120646</v>
      </c>
      <c r="DD73" s="1">
        <v>121470</v>
      </c>
      <c r="DE73" s="5">
        <f t="shared" si="27"/>
        <v>2.1609082552470605E-3</v>
      </c>
      <c r="DF73" s="5">
        <f t="shared" si="28"/>
        <v>0.492820222383127</v>
      </c>
      <c r="DG73" s="5">
        <f t="shared" si="29"/>
        <v>-0.21718911827011095</v>
      </c>
      <c r="DH73" s="57">
        <v>36</v>
      </c>
      <c r="DI73" s="57">
        <v>28</v>
      </c>
      <c r="DJ73" s="57">
        <v>36</v>
      </c>
      <c r="DK73" s="42">
        <v>24</v>
      </c>
      <c r="DL73" s="42">
        <v>16</v>
      </c>
      <c r="DM73" s="42">
        <v>66</v>
      </c>
      <c r="DN73">
        <v>95</v>
      </c>
      <c r="DO73">
        <v>56</v>
      </c>
      <c r="DP73">
        <v>77</v>
      </c>
      <c r="DQ73">
        <v>81</v>
      </c>
      <c r="DR73">
        <v>83</v>
      </c>
      <c r="DS73" s="1">
        <v>115</v>
      </c>
      <c r="DT73" s="1">
        <v>142</v>
      </c>
      <c r="DU73" s="1">
        <v>176</v>
      </c>
      <c r="DV73" s="1">
        <v>150</v>
      </c>
      <c r="DW73" s="4">
        <v>179</v>
      </c>
      <c r="DX73" s="4">
        <v>156</v>
      </c>
      <c r="DY73" s="1">
        <v>128</v>
      </c>
      <c r="DZ73" s="1">
        <v>88</v>
      </c>
      <c r="EA73" s="1">
        <v>65</v>
      </c>
      <c r="EB73" s="1">
        <v>74</v>
      </c>
      <c r="EC73" s="1">
        <v>40</v>
      </c>
      <c r="ED73" s="1">
        <v>32</v>
      </c>
      <c r="EE73" s="1">
        <v>37</v>
      </c>
      <c r="EF73" s="1">
        <v>35</v>
      </c>
      <c r="EG73" s="1">
        <v>41</v>
      </c>
      <c r="EH73" s="1">
        <v>63</v>
      </c>
      <c r="EI73" s="1">
        <v>69</v>
      </c>
      <c r="EJ73" s="1">
        <v>79</v>
      </c>
      <c r="EK73" s="1">
        <v>96</v>
      </c>
      <c r="EL73" s="1">
        <v>104</v>
      </c>
      <c r="EM73" s="1">
        <v>111</v>
      </c>
      <c r="EN73" s="1">
        <v>105</v>
      </c>
      <c r="EO73" s="1">
        <v>77</v>
      </c>
      <c r="EP73" s="5">
        <f t="shared" si="30"/>
        <v>0.2857142857142857</v>
      </c>
      <c r="EQ73" s="5">
        <f t="shared" si="31"/>
        <v>-0.45454545454545453</v>
      </c>
      <c r="ER73" s="5">
        <f t="shared" si="32"/>
        <v>-0.5662650602409639</v>
      </c>
      <c r="ES73" s="57">
        <v>397</v>
      </c>
      <c r="ET73" s="57">
        <v>343</v>
      </c>
      <c r="EU73" s="57">
        <v>343</v>
      </c>
      <c r="EV73" s="42">
        <v>430</v>
      </c>
      <c r="EW73" s="42">
        <v>504</v>
      </c>
      <c r="EX73" s="42">
        <v>500</v>
      </c>
      <c r="EY73">
        <v>356</v>
      </c>
      <c r="EZ73">
        <v>537</v>
      </c>
      <c r="FA73">
        <v>482</v>
      </c>
      <c r="FB73">
        <v>515</v>
      </c>
      <c r="FC73">
        <v>291</v>
      </c>
      <c r="FD73">
        <v>330</v>
      </c>
      <c r="FE73" s="1">
        <v>492</v>
      </c>
      <c r="FF73" s="1">
        <v>485</v>
      </c>
      <c r="FG73" s="5">
        <f t="shared" si="33"/>
        <v>0.15743440233236153</v>
      </c>
      <c r="FH73" s="5">
        <f t="shared" si="34"/>
        <v>-0.20599999999999999</v>
      </c>
      <c r="FI73" s="5">
        <f t="shared" si="35"/>
        <v>0.36426116838487971</v>
      </c>
      <c r="FJ73" s="62">
        <v>429900</v>
      </c>
      <c r="FK73" s="57">
        <v>400000</v>
      </c>
      <c r="FL73" s="57">
        <v>380000</v>
      </c>
      <c r="FM73" s="43">
        <v>311250</v>
      </c>
      <c r="FN73" s="43">
        <v>285000</v>
      </c>
      <c r="FO73" s="43">
        <v>264000</v>
      </c>
      <c r="FP73">
        <v>474950</v>
      </c>
      <c r="FQ73">
        <v>250000</v>
      </c>
      <c r="FR73">
        <v>239500</v>
      </c>
      <c r="FS73">
        <v>224900</v>
      </c>
      <c r="FT73">
        <v>444777</v>
      </c>
      <c r="FU73">
        <v>441450</v>
      </c>
      <c r="FV73" s="1">
        <v>164950</v>
      </c>
      <c r="FW73" s="1">
        <v>134900</v>
      </c>
      <c r="FX73" s="5">
        <f t="shared" si="36"/>
        <v>7.4749999999999997E-2</v>
      </c>
      <c r="FY73" s="5">
        <f t="shared" si="37"/>
        <v>0.62840909090909092</v>
      </c>
      <c r="FZ73" s="5">
        <f t="shared" si="38"/>
        <v>-3.3448222367613432E-2</v>
      </c>
      <c r="GA73" s="62">
        <v>418079</v>
      </c>
      <c r="GB73" s="57">
        <v>412802</v>
      </c>
      <c r="GC73" s="57">
        <v>382826</v>
      </c>
      <c r="GD73" s="43">
        <v>348651</v>
      </c>
      <c r="GE73" s="43">
        <v>304432</v>
      </c>
      <c r="GF73" s="43">
        <v>281935</v>
      </c>
      <c r="GG73">
        <v>551582</v>
      </c>
      <c r="GH73">
        <v>239499</v>
      </c>
      <c r="GI73">
        <v>236122</v>
      </c>
      <c r="GJ73">
        <v>219532</v>
      </c>
      <c r="GK73">
        <v>546396</v>
      </c>
      <c r="GL73" s="6">
        <v>194099</v>
      </c>
      <c r="GM73" s="1">
        <v>167498</v>
      </c>
      <c r="GN73" s="1">
        <v>149983</v>
      </c>
      <c r="GO73" s="5">
        <f t="shared" si="39"/>
        <v>1.2783368297634217E-2</v>
      </c>
      <c r="GP73" s="47">
        <f t="shared" si="40"/>
        <v>0.48289144661003425</v>
      </c>
      <c r="GQ73" s="47">
        <f t="shared" si="41"/>
        <v>-0.23484249518664119</v>
      </c>
    </row>
    <row r="74" spans="1:199" ht="12.75" customHeight="1" x14ac:dyDescent="0.2">
      <c r="A74" s="1">
        <v>126</v>
      </c>
      <c r="B74" s="10" t="s">
        <v>175</v>
      </c>
      <c r="C74" s="57">
        <v>105</v>
      </c>
      <c r="D74" s="57">
        <v>99</v>
      </c>
      <c r="E74" s="57">
        <v>138</v>
      </c>
      <c r="F74" s="42">
        <v>143</v>
      </c>
      <c r="G74" s="42">
        <v>212</v>
      </c>
      <c r="H74" s="42">
        <v>226</v>
      </c>
      <c r="I74">
        <v>21</v>
      </c>
      <c r="J74">
        <v>162</v>
      </c>
      <c r="K74">
        <v>172</v>
      </c>
      <c r="L74">
        <v>189</v>
      </c>
      <c r="M74">
        <v>184</v>
      </c>
      <c r="N74" s="6">
        <v>179</v>
      </c>
      <c r="O74" s="1">
        <v>174</v>
      </c>
      <c r="P74" s="1">
        <v>128</v>
      </c>
      <c r="Q74" s="1">
        <v>128</v>
      </c>
      <c r="R74" s="1">
        <v>90</v>
      </c>
      <c r="S74" s="1">
        <v>107</v>
      </c>
      <c r="T74" s="1">
        <v>124</v>
      </c>
      <c r="U74" s="1">
        <v>112</v>
      </c>
      <c r="V74" s="1">
        <v>136</v>
      </c>
      <c r="W74" s="1">
        <v>130</v>
      </c>
      <c r="X74" s="1">
        <v>160</v>
      </c>
      <c r="Y74" s="1">
        <v>177</v>
      </c>
      <c r="Z74" s="1">
        <v>170</v>
      </c>
      <c r="AA74" s="1">
        <v>172</v>
      </c>
      <c r="AB74" s="1">
        <v>166</v>
      </c>
      <c r="AC74" s="1">
        <v>170</v>
      </c>
      <c r="AD74" s="1">
        <v>204</v>
      </c>
      <c r="AE74" s="1">
        <v>153</v>
      </c>
      <c r="AF74" s="1">
        <v>168</v>
      </c>
      <c r="AG74" s="1">
        <v>187</v>
      </c>
      <c r="AH74" s="1">
        <v>156</v>
      </c>
      <c r="AI74" s="1">
        <v>182</v>
      </c>
      <c r="AJ74" s="1">
        <v>151</v>
      </c>
      <c r="AK74" s="1">
        <v>1</v>
      </c>
      <c r="AL74" s="13">
        <f t="shared" si="21"/>
        <v>6.0606060606060608E-2</v>
      </c>
      <c r="AM74" s="8">
        <f t="shared" si="22"/>
        <v>-0.53539823008849563</v>
      </c>
      <c r="AN74" s="5">
        <f t="shared" si="23"/>
        <v>-0.42934782608695654</v>
      </c>
      <c r="AO74" s="62">
        <v>661000</v>
      </c>
      <c r="AP74" s="57">
        <v>600000</v>
      </c>
      <c r="AQ74" s="57">
        <v>511000</v>
      </c>
      <c r="AR74" s="43">
        <v>615000</v>
      </c>
      <c r="AS74" s="43">
        <v>540000</v>
      </c>
      <c r="AT74" s="43">
        <v>502000</v>
      </c>
      <c r="AU74">
        <v>285000</v>
      </c>
      <c r="AV74">
        <v>430000</v>
      </c>
      <c r="AW74">
        <v>422500</v>
      </c>
      <c r="AX74">
        <v>458000</v>
      </c>
      <c r="AY74">
        <v>220000</v>
      </c>
      <c r="AZ74" s="6">
        <v>415000</v>
      </c>
      <c r="BA74" s="1">
        <v>360000</v>
      </c>
      <c r="BB74" s="1">
        <v>319250</v>
      </c>
      <c r="BC74" s="1">
        <v>331250</v>
      </c>
      <c r="BD74" s="1">
        <v>326250</v>
      </c>
      <c r="BE74" s="4">
        <v>350000</v>
      </c>
      <c r="BF74" s="4">
        <v>419500</v>
      </c>
      <c r="BG74" s="1">
        <v>452000</v>
      </c>
      <c r="BH74" s="1">
        <v>472500</v>
      </c>
      <c r="BI74" s="1">
        <v>516500</v>
      </c>
      <c r="BJ74" s="1">
        <v>399950</v>
      </c>
      <c r="BK74" s="1">
        <v>343000</v>
      </c>
      <c r="BL74" s="1">
        <v>311500</v>
      </c>
      <c r="BM74" s="1">
        <v>261500</v>
      </c>
      <c r="BN74" s="1">
        <v>238000</v>
      </c>
      <c r="BO74" s="1">
        <v>206000</v>
      </c>
      <c r="BP74" s="1">
        <v>192000</v>
      </c>
      <c r="BQ74" s="1">
        <v>180000</v>
      </c>
      <c r="BR74" s="1">
        <v>170500</v>
      </c>
      <c r="BS74" s="5">
        <f t="shared" si="24"/>
        <v>0.10166666666666667</v>
      </c>
      <c r="BT74" s="5">
        <f t="shared" si="25"/>
        <v>0.31673306772908366</v>
      </c>
      <c r="BU74" s="5">
        <f t="shared" si="26"/>
        <v>2.0045454545454544</v>
      </c>
      <c r="BV74" s="62">
        <v>853760</v>
      </c>
      <c r="BW74" s="57">
        <v>774311</v>
      </c>
      <c r="BX74" s="57">
        <v>675925</v>
      </c>
      <c r="BY74" s="43">
        <v>752180</v>
      </c>
      <c r="BZ74" s="43">
        <v>644504</v>
      </c>
      <c r="CA74" s="43">
        <v>592640</v>
      </c>
      <c r="CB74">
        <v>287176</v>
      </c>
      <c r="CC74">
        <v>529719</v>
      </c>
      <c r="CD74">
        <v>552636</v>
      </c>
      <c r="CE74">
        <v>578417</v>
      </c>
      <c r="CF74">
        <v>219225</v>
      </c>
      <c r="CG74" s="6">
        <v>515083</v>
      </c>
      <c r="CH74" s="1">
        <v>438295</v>
      </c>
      <c r="CI74" s="1">
        <v>384014</v>
      </c>
      <c r="CJ74" s="1">
        <v>399402</v>
      </c>
      <c r="CK74" s="1">
        <v>400468</v>
      </c>
      <c r="CL74" s="4">
        <v>412738</v>
      </c>
      <c r="CM74" s="4">
        <v>486580</v>
      </c>
      <c r="CN74" s="1">
        <v>540525</v>
      </c>
      <c r="CO74" s="1">
        <v>554425</v>
      </c>
      <c r="CP74" s="1">
        <v>566443</v>
      </c>
      <c r="CQ74" s="1">
        <v>482100</v>
      </c>
      <c r="CR74" s="1">
        <v>408191</v>
      </c>
      <c r="CS74" s="1">
        <v>354152</v>
      </c>
      <c r="CT74" s="1">
        <v>317199</v>
      </c>
      <c r="CU74" s="1">
        <v>270404</v>
      </c>
      <c r="CV74" s="1">
        <v>235523</v>
      </c>
      <c r="CW74" s="1">
        <v>220052</v>
      </c>
      <c r="CX74" s="1">
        <v>207387</v>
      </c>
      <c r="CY74" s="1">
        <v>202975</v>
      </c>
      <c r="CZ74" s="1">
        <v>188593</v>
      </c>
      <c r="DA74" s="1">
        <v>192405</v>
      </c>
      <c r="DB74" s="1">
        <v>170153</v>
      </c>
      <c r="DC74" s="1">
        <v>156868</v>
      </c>
      <c r="DD74" s="1">
        <v>94000</v>
      </c>
      <c r="DE74" s="5">
        <f t="shared" si="27"/>
        <v>0.10260605880582867</v>
      </c>
      <c r="DF74" s="5">
        <f t="shared" si="28"/>
        <v>0.44060475161987039</v>
      </c>
      <c r="DG74" s="5">
        <f t="shared" si="29"/>
        <v>2.8944463450792566</v>
      </c>
      <c r="DH74" s="57">
        <v>40</v>
      </c>
      <c r="DI74" s="57">
        <v>25</v>
      </c>
      <c r="DJ74" s="57">
        <v>39</v>
      </c>
      <c r="DK74" s="42">
        <v>35</v>
      </c>
      <c r="DL74" s="42">
        <v>50</v>
      </c>
      <c r="DM74" s="42">
        <v>84</v>
      </c>
      <c r="DN74">
        <v>69</v>
      </c>
      <c r="DO74">
        <v>81</v>
      </c>
      <c r="DP74">
        <v>99</v>
      </c>
      <c r="DQ74">
        <v>94</v>
      </c>
      <c r="DR74">
        <v>58</v>
      </c>
      <c r="DS74" s="1">
        <v>83</v>
      </c>
      <c r="DT74" s="1">
        <v>138</v>
      </c>
      <c r="DU74" s="1">
        <v>161</v>
      </c>
      <c r="DV74" s="1">
        <v>126</v>
      </c>
      <c r="DW74" s="4">
        <v>188</v>
      </c>
      <c r="DX74" s="4">
        <v>183</v>
      </c>
      <c r="DY74" s="1">
        <v>161</v>
      </c>
      <c r="DZ74" s="1">
        <v>114</v>
      </c>
      <c r="EA74" s="1">
        <v>102</v>
      </c>
      <c r="EB74" s="1">
        <v>62</v>
      </c>
      <c r="EC74" s="1">
        <v>35</v>
      </c>
      <c r="ED74" s="1">
        <v>32</v>
      </c>
      <c r="EE74" s="1">
        <v>24</v>
      </c>
      <c r="EF74" s="1">
        <v>26</v>
      </c>
      <c r="EG74" s="1">
        <v>28</v>
      </c>
      <c r="EH74" s="1">
        <v>37</v>
      </c>
      <c r="EI74" s="1">
        <v>55</v>
      </c>
      <c r="EJ74" s="1">
        <v>60</v>
      </c>
      <c r="EK74" s="1">
        <v>91</v>
      </c>
      <c r="EL74" s="1">
        <v>82</v>
      </c>
      <c r="EM74" s="1">
        <v>54</v>
      </c>
      <c r="EN74" s="1">
        <v>61</v>
      </c>
      <c r="EO74" s="1">
        <v>124</v>
      </c>
      <c r="EP74" s="5">
        <f t="shared" si="30"/>
        <v>0.6</v>
      </c>
      <c r="EQ74" s="5">
        <f t="shared" si="31"/>
        <v>-0.52380952380952384</v>
      </c>
      <c r="ER74" s="5">
        <f t="shared" si="32"/>
        <v>-0.31034482758620691</v>
      </c>
      <c r="ES74" s="57">
        <v>154</v>
      </c>
      <c r="ET74" s="57">
        <v>190</v>
      </c>
      <c r="EU74" s="57">
        <v>195</v>
      </c>
      <c r="EV74" s="42">
        <v>234</v>
      </c>
      <c r="EW74" s="42">
        <v>367</v>
      </c>
      <c r="EX74" s="42">
        <v>364</v>
      </c>
      <c r="EY74">
        <v>61</v>
      </c>
      <c r="EZ74">
        <v>358</v>
      </c>
      <c r="FA74">
        <v>311</v>
      </c>
      <c r="FB74">
        <v>294</v>
      </c>
      <c r="FC74">
        <v>63</v>
      </c>
      <c r="FD74">
        <v>41</v>
      </c>
      <c r="FE74" s="1">
        <v>283</v>
      </c>
      <c r="FF74" s="1">
        <v>190</v>
      </c>
      <c r="FG74" s="5">
        <f t="shared" si="33"/>
        <v>-0.18947368421052632</v>
      </c>
      <c r="FH74" s="5">
        <f t="shared" si="34"/>
        <v>-0.57692307692307687</v>
      </c>
      <c r="FI74" s="5">
        <f t="shared" si="35"/>
        <v>1.4444444444444444</v>
      </c>
      <c r="FJ74" s="62">
        <v>699000</v>
      </c>
      <c r="FK74" s="57">
        <v>644500</v>
      </c>
      <c r="FL74" s="57">
        <v>569000</v>
      </c>
      <c r="FM74" s="43">
        <v>615000</v>
      </c>
      <c r="FN74" s="43">
        <v>540000</v>
      </c>
      <c r="FO74" s="43">
        <v>502000</v>
      </c>
      <c r="FP74">
        <v>299000</v>
      </c>
      <c r="FQ74">
        <v>489450</v>
      </c>
      <c r="FR74">
        <v>499000</v>
      </c>
      <c r="FS74">
        <v>479900</v>
      </c>
      <c r="FT74">
        <v>277000</v>
      </c>
      <c r="FU74">
        <v>250000</v>
      </c>
      <c r="FV74" s="1">
        <v>450000</v>
      </c>
      <c r="FW74" s="1">
        <v>357450</v>
      </c>
      <c r="FX74" s="5">
        <f t="shared" si="36"/>
        <v>8.4561675717610557E-2</v>
      </c>
      <c r="FY74" s="5">
        <f t="shared" si="37"/>
        <v>0.39243027888446214</v>
      </c>
      <c r="FZ74" s="5">
        <f t="shared" si="38"/>
        <v>1.523465703971119</v>
      </c>
      <c r="GA74" s="62">
        <v>854310</v>
      </c>
      <c r="GB74" s="57">
        <v>783097</v>
      </c>
      <c r="GC74" s="57">
        <v>678327</v>
      </c>
      <c r="GD74" s="43">
        <v>767033</v>
      </c>
      <c r="GE74" s="43">
        <v>659682</v>
      </c>
      <c r="GF74" s="43">
        <v>609409</v>
      </c>
      <c r="GG74">
        <v>294976</v>
      </c>
      <c r="GH74">
        <v>239499</v>
      </c>
      <c r="GI74">
        <v>567042</v>
      </c>
      <c r="GJ74">
        <v>595340</v>
      </c>
      <c r="GK74">
        <v>235000</v>
      </c>
      <c r="GL74" s="6">
        <v>530443</v>
      </c>
      <c r="GM74" s="1">
        <v>454607</v>
      </c>
      <c r="GN74" s="1">
        <v>406844</v>
      </c>
      <c r="GO74" s="5">
        <f t="shared" si="39"/>
        <v>9.0937648848099281E-2</v>
      </c>
      <c r="GP74" s="47">
        <f t="shared" si="40"/>
        <v>0.40186639842864152</v>
      </c>
      <c r="GQ74" s="47">
        <f t="shared" si="41"/>
        <v>2.6353617021276596</v>
      </c>
    </row>
    <row r="75" spans="1:199" ht="12.75" customHeight="1" x14ac:dyDescent="0.2">
      <c r="A75" s="1">
        <v>130</v>
      </c>
      <c r="B75" s="10" t="s">
        <v>176</v>
      </c>
      <c r="C75" s="57">
        <v>21</v>
      </c>
      <c r="D75" s="57">
        <v>21</v>
      </c>
      <c r="E75" s="57">
        <v>25</v>
      </c>
      <c r="F75" s="42">
        <v>22</v>
      </c>
      <c r="G75" s="42">
        <v>29</v>
      </c>
      <c r="H75" s="42">
        <v>39</v>
      </c>
      <c r="I75">
        <v>66</v>
      </c>
      <c r="J75">
        <v>30</v>
      </c>
      <c r="K75">
        <v>20</v>
      </c>
      <c r="L75">
        <v>48</v>
      </c>
      <c r="M75">
        <v>29</v>
      </c>
      <c r="N75" s="6">
        <v>21</v>
      </c>
      <c r="O75" s="1">
        <v>26</v>
      </c>
      <c r="P75" s="1">
        <v>26</v>
      </c>
      <c r="Q75" s="1">
        <v>11</v>
      </c>
      <c r="R75" s="1">
        <v>5</v>
      </c>
      <c r="S75" s="1">
        <v>13</v>
      </c>
      <c r="T75" s="1">
        <v>13</v>
      </c>
      <c r="U75" s="1">
        <v>24</v>
      </c>
      <c r="V75" s="1">
        <v>23</v>
      </c>
      <c r="W75" s="1">
        <v>28</v>
      </c>
      <c r="X75" s="1">
        <v>43</v>
      </c>
      <c r="Y75" s="1">
        <v>36</v>
      </c>
      <c r="Z75" s="1">
        <v>22</v>
      </c>
      <c r="AA75" s="1">
        <v>21</v>
      </c>
      <c r="AB75" s="1">
        <v>29</v>
      </c>
      <c r="AC75" s="1">
        <v>32</v>
      </c>
      <c r="AD75" s="1">
        <v>23</v>
      </c>
      <c r="AE75" s="1">
        <v>18</v>
      </c>
      <c r="AF75" s="1">
        <v>35</v>
      </c>
      <c r="AG75" s="1">
        <v>12</v>
      </c>
      <c r="AH75" s="1">
        <v>5</v>
      </c>
      <c r="AI75" s="1">
        <v>4</v>
      </c>
      <c r="AJ75" s="1">
        <v>1</v>
      </c>
      <c r="AK75" s="1">
        <v>1</v>
      </c>
      <c r="AL75" s="13">
        <f t="shared" si="21"/>
        <v>0</v>
      </c>
      <c r="AM75" s="8">
        <f t="shared" si="22"/>
        <v>-0.46153846153846156</v>
      </c>
      <c r="AN75" s="5">
        <f t="shared" si="23"/>
        <v>-0.27586206896551724</v>
      </c>
      <c r="AO75" s="62">
        <v>455000</v>
      </c>
      <c r="AP75" s="57">
        <v>450000</v>
      </c>
      <c r="AQ75" s="57">
        <v>360000</v>
      </c>
      <c r="AR75" s="43">
        <v>422750</v>
      </c>
      <c r="AS75" s="43">
        <v>407500</v>
      </c>
      <c r="AT75" s="43">
        <v>326000</v>
      </c>
      <c r="AU75">
        <v>208000</v>
      </c>
      <c r="AV75">
        <v>295000</v>
      </c>
      <c r="AW75">
        <v>281000</v>
      </c>
      <c r="AX75">
        <v>257500</v>
      </c>
      <c r="AY75">
        <v>162950</v>
      </c>
      <c r="AZ75" s="6">
        <v>225000</v>
      </c>
      <c r="BA75" s="1">
        <v>208500</v>
      </c>
      <c r="BB75" s="1">
        <v>185000</v>
      </c>
      <c r="BC75" s="1">
        <v>216000</v>
      </c>
      <c r="BD75" s="1">
        <v>215000</v>
      </c>
      <c r="BE75" s="4">
        <v>242500</v>
      </c>
      <c r="BF75" s="4">
        <v>270000</v>
      </c>
      <c r="BG75" s="1">
        <v>341500</v>
      </c>
      <c r="BH75" s="1">
        <v>290000</v>
      </c>
      <c r="BI75" s="1">
        <v>301650</v>
      </c>
      <c r="BJ75" s="1">
        <v>255000</v>
      </c>
      <c r="BK75" s="1">
        <v>229000</v>
      </c>
      <c r="BL75" s="1">
        <v>237000</v>
      </c>
      <c r="BM75" s="1">
        <v>192000</v>
      </c>
      <c r="BN75" s="1">
        <v>160000</v>
      </c>
      <c r="BO75" s="1">
        <v>132350</v>
      </c>
      <c r="BP75" s="1">
        <v>133000</v>
      </c>
      <c r="BQ75" s="1">
        <v>121250</v>
      </c>
      <c r="BR75" s="1">
        <v>125750</v>
      </c>
      <c r="BS75" s="5">
        <f t="shared" si="24"/>
        <v>1.1111111111111112E-2</v>
      </c>
      <c r="BT75" s="5">
        <f t="shared" si="25"/>
        <v>0.39570552147239263</v>
      </c>
      <c r="BU75" s="5">
        <f t="shared" si="26"/>
        <v>1.7922675667382633</v>
      </c>
      <c r="BV75" s="62">
        <v>477714</v>
      </c>
      <c r="BW75" s="57">
        <v>455888</v>
      </c>
      <c r="BX75" s="57">
        <v>410904</v>
      </c>
      <c r="BY75" s="43">
        <v>448522</v>
      </c>
      <c r="BZ75" s="43">
        <v>385925</v>
      </c>
      <c r="CA75" s="43">
        <v>334533</v>
      </c>
      <c r="CB75">
        <v>215886</v>
      </c>
      <c r="CC75">
        <v>343416</v>
      </c>
      <c r="CD75">
        <v>305735</v>
      </c>
      <c r="CE75">
        <v>269719</v>
      </c>
      <c r="CF75">
        <v>165025</v>
      </c>
      <c r="CG75" s="6">
        <v>275404</v>
      </c>
      <c r="CH75" s="1">
        <v>233519</v>
      </c>
      <c r="CI75" s="1">
        <v>192273</v>
      </c>
      <c r="CJ75" s="1">
        <v>229954</v>
      </c>
      <c r="CK75" s="1">
        <v>254000</v>
      </c>
      <c r="CL75" s="4">
        <v>250612</v>
      </c>
      <c r="CM75" s="4">
        <v>278262</v>
      </c>
      <c r="CN75" s="1">
        <v>339033</v>
      </c>
      <c r="CO75" s="1">
        <v>311886</v>
      </c>
      <c r="CP75" s="1">
        <v>331375</v>
      </c>
      <c r="CQ75" s="1">
        <v>268193</v>
      </c>
      <c r="CR75" s="1">
        <v>241347</v>
      </c>
      <c r="CS75" s="1">
        <v>230240</v>
      </c>
      <c r="CT75" s="1">
        <v>192642</v>
      </c>
      <c r="CU75" s="1">
        <v>156955</v>
      </c>
      <c r="CV75" s="1">
        <v>129935</v>
      </c>
      <c r="CW75" s="1">
        <v>127558</v>
      </c>
      <c r="CX75" s="1">
        <v>118333</v>
      </c>
      <c r="CY75" s="1">
        <v>123727</v>
      </c>
      <c r="CZ75" s="1">
        <v>108637</v>
      </c>
      <c r="DA75" s="1">
        <v>116080</v>
      </c>
      <c r="DB75" s="1">
        <v>109875</v>
      </c>
      <c r="DC75" s="1">
        <v>116500</v>
      </c>
      <c r="DD75" s="1">
        <v>112000</v>
      </c>
      <c r="DE75" s="5">
        <f t="shared" si="27"/>
        <v>4.78757940546801E-2</v>
      </c>
      <c r="DF75" s="5">
        <f t="shared" si="28"/>
        <v>0.4280026185757459</v>
      </c>
      <c r="DG75" s="5">
        <f t="shared" si="29"/>
        <v>1.8947977579154673</v>
      </c>
      <c r="DH75" s="57">
        <v>35</v>
      </c>
      <c r="DI75" s="57">
        <v>36</v>
      </c>
      <c r="DJ75" s="57">
        <v>19</v>
      </c>
      <c r="DK75" s="42">
        <v>26</v>
      </c>
      <c r="DL75" s="42">
        <v>40</v>
      </c>
      <c r="DM75" s="42">
        <v>79</v>
      </c>
      <c r="DN75">
        <v>44</v>
      </c>
      <c r="DO75">
        <v>45</v>
      </c>
      <c r="DP75">
        <v>34</v>
      </c>
      <c r="DQ75">
        <v>58</v>
      </c>
      <c r="DR75">
        <v>56</v>
      </c>
      <c r="DS75" s="1">
        <v>105</v>
      </c>
      <c r="DT75" s="1">
        <v>171</v>
      </c>
      <c r="DU75" s="1">
        <v>242</v>
      </c>
      <c r="DV75" s="1">
        <v>60</v>
      </c>
      <c r="DW75" s="4">
        <v>256</v>
      </c>
      <c r="DX75" s="4">
        <v>135</v>
      </c>
      <c r="DY75" s="1">
        <v>171</v>
      </c>
      <c r="DZ75" s="1">
        <v>86</v>
      </c>
      <c r="EA75" s="1">
        <v>44</v>
      </c>
      <c r="EB75" s="1">
        <v>49</v>
      </c>
      <c r="EC75" s="1">
        <v>32</v>
      </c>
      <c r="ED75" s="1">
        <v>32</v>
      </c>
      <c r="EE75" s="1">
        <v>23</v>
      </c>
      <c r="EF75" s="1">
        <v>24</v>
      </c>
      <c r="EG75" s="1">
        <v>31</v>
      </c>
      <c r="EH75" s="1">
        <v>41</v>
      </c>
      <c r="EI75" s="1">
        <v>51</v>
      </c>
      <c r="EJ75" s="1">
        <v>48</v>
      </c>
      <c r="EK75" s="1">
        <v>103</v>
      </c>
      <c r="EL75" s="1">
        <v>91</v>
      </c>
      <c r="EM75" s="1">
        <v>48</v>
      </c>
      <c r="EN75" s="1">
        <v>121</v>
      </c>
      <c r="EO75" s="1">
        <v>63</v>
      </c>
      <c r="EP75" s="5">
        <f t="shared" si="30"/>
        <v>-2.7777777777777776E-2</v>
      </c>
      <c r="EQ75" s="5">
        <f t="shared" si="31"/>
        <v>-0.55696202531645567</v>
      </c>
      <c r="ER75" s="5">
        <f t="shared" si="32"/>
        <v>-0.375</v>
      </c>
      <c r="ES75" s="57">
        <v>37</v>
      </c>
      <c r="ET75" s="57">
        <v>42</v>
      </c>
      <c r="EU75" s="57">
        <v>33</v>
      </c>
      <c r="EV75" s="42">
        <v>63</v>
      </c>
      <c r="EW75" s="42">
        <v>40</v>
      </c>
      <c r="EX75" s="42">
        <v>44</v>
      </c>
      <c r="EY75">
        <v>80</v>
      </c>
      <c r="EZ75">
        <v>53</v>
      </c>
      <c r="FA75">
        <v>49</v>
      </c>
      <c r="FB75">
        <v>47</v>
      </c>
      <c r="FC75">
        <v>72</v>
      </c>
      <c r="FD75">
        <v>89</v>
      </c>
      <c r="FE75" s="1">
        <v>46</v>
      </c>
      <c r="FF75" s="1">
        <v>43</v>
      </c>
      <c r="FG75" s="5">
        <f t="shared" si="33"/>
        <v>-0.11904761904761904</v>
      </c>
      <c r="FH75" s="5">
        <f t="shared" si="34"/>
        <v>-0.15909090909090909</v>
      </c>
      <c r="FI75" s="5">
        <f t="shared" si="35"/>
        <v>-0.4861111111111111</v>
      </c>
      <c r="FJ75" s="62">
        <v>400000</v>
      </c>
      <c r="FK75" s="57">
        <v>432500</v>
      </c>
      <c r="FL75" s="57">
        <v>375000</v>
      </c>
      <c r="FM75" s="43">
        <v>422750</v>
      </c>
      <c r="FN75" s="43">
        <v>407500</v>
      </c>
      <c r="FO75" s="43">
        <v>326000</v>
      </c>
      <c r="FP75">
        <v>232000</v>
      </c>
      <c r="FQ75">
        <v>349999</v>
      </c>
      <c r="FR75">
        <v>289900</v>
      </c>
      <c r="FS75">
        <v>269500</v>
      </c>
      <c r="FT75">
        <v>189450</v>
      </c>
      <c r="FU75">
        <v>149900</v>
      </c>
      <c r="FV75" s="1">
        <v>241850</v>
      </c>
      <c r="FW75" s="1">
        <v>199800</v>
      </c>
      <c r="FX75" s="5">
        <f t="shared" si="36"/>
        <v>-7.5144508670520235E-2</v>
      </c>
      <c r="FY75" s="5">
        <f t="shared" si="37"/>
        <v>0.22699386503067484</v>
      </c>
      <c r="FZ75" s="5">
        <f t="shared" si="38"/>
        <v>1.111375032990235</v>
      </c>
      <c r="GA75" s="62">
        <v>474014</v>
      </c>
      <c r="GB75" s="57">
        <v>456690</v>
      </c>
      <c r="GC75" s="57">
        <v>406180</v>
      </c>
      <c r="GD75" s="43">
        <v>450813</v>
      </c>
      <c r="GE75" s="43">
        <v>393358</v>
      </c>
      <c r="GF75" s="43">
        <v>343873</v>
      </c>
      <c r="GG75">
        <v>218845</v>
      </c>
      <c r="GH75">
        <v>239499</v>
      </c>
      <c r="GI75">
        <v>310500</v>
      </c>
      <c r="GJ75">
        <v>274897</v>
      </c>
      <c r="GK75">
        <v>167360</v>
      </c>
      <c r="GL75" s="6">
        <v>291419</v>
      </c>
      <c r="GM75" s="1">
        <v>242319</v>
      </c>
      <c r="GN75" s="1">
        <v>202111</v>
      </c>
      <c r="GO75" s="5">
        <f t="shared" si="39"/>
        <v>3.79338281985592E-2</v>
      </c>
      <c r="GP75" s="47">
        <f t="shared" si="40"/>
        <v>0.37845658135416271</v>
      </c>
      <c r="GQ75" s="47">
        <f t="shared" si="41"/>
        <v>1.8323016252390056</v>
      </c>
    </row>
    <row r="76" spans="1:199" ht="12.75" customHeight="1" x14ac:dyDescent="0.2">
      <c r="A76" s="1">
        <v>131</v>
      </c>
      <c r="B76" s="10" t="s">
        <v>177</v>
      </c>
      <c r="C76" s="57">
        <v>36</v>
      </c>
      <c r="D76" s="57">
        <v>44</v>
      </c>
      <c r="E76" s="57">
        <v>32</v>
      </c>
      <c r="F76" s="42">
        <v>47</v>
      </c>
      <c r="G76" s="42">
        <v>61</v>
      </c>
      <c r="H76" s="42">
        <v>44</v>
      </c>
      <c r="I76">
        <v>126</v>
      </c>
      <c r="J76">
        <v>63</v>
      </c>
      <c r="K76">
        <v>64</v>
      </c>
      <c r="L76">
        <v>68</v>
      </c>
      <c r="M76">
        <v>54</v>
      </c>
      <c r="N76" s="6">
        <v>63</v>
      </c>
      <c r="O76" s="1">
        <v>63</v>
      </c>
      <c r="P76" s="1">
        <v>57</v>
      </c>
      <c r="Q76" s="1">
        <v>51</v>
      </c>
      <c r="R76" s="1">
        <v>31</v>
      </c>
      <c r="S76" s="1">
        <v>40</v>
      </c>
      <c r="T76" s="1">
        <v>19</v>
      </c>
      <c r="U76" s="1">
        <v>25</v>
      </c>
      <c r="V76" s="1">
        <v>52</v>
      </c>
      <c r="W76" s="1">
        <v>57</v>
      </c>
      <c r="X76" s="1">
        <v>68</v>
      </c>
      <c r="Y76" s="1">
        <v>73</v>
      </c>
      <c r="Z76" s="1">
        <v>60</v>
      </c>
      <c r="AA76" s="1">
        <v>76</v>
      </c>
      <c r="AB76" s="1">
        <v>70</v>
      </c>
      <c r="AC76" s="1">
        <v>76</v>
      </c>
      <c r="AD76" s="1">
        <v>68</v>
      </c>
      <c r="AE76" s="1">
        <v>59</v>
      </c>
      <c r="AF76" s="1">
        <v>59</v>
      </c>
      <c r="AG76" s="1">
        <v>65</v>
      </c>
      <c r="AH76" s="1">
        <v>44</v>
      </c>
      <c r="AI76" s="1">
        <v>0</v>
      </c>
      <c r="AJ76" s="1">
        <v>0</v>
      </c>
      <c r="AK76" s="1">
        <v>0</v>
      </c>
      <c r="AL76" s="13">
        <f t="shared" si="21"/>
        <v>-0.18181818181818182</v>
      </c>
      <c r="AM76" s="8">
        <f t="shared" si="22"/>
        <v>-0.18181818181818182</v>
      </c>
      <c r="AN76" s="5">
        <f t="shared" si="23"/>
        <v>-0.33333333333333331</v>
      </c>
      <c r="AO76" s="62">
        <v>351000</v>
      </c>
      <c r="AP76" s="57">
        <v>327500</v>
      </c>
      <c r="AQ76" s="57">
        <v>310000</v>
      </c>
      <c r="AR76" s="43">
        <v>275000</v>
      </c>
      <c r="AS76" s="43">
        <v>270000</v>
      </c>
      <c r="AT76" s="43">
        <v>242450</v>
      </c>
      <c r="AU76">
        <v>372900</v>
      </c>
      <c r="AV76">
        <v>214900</v>
      </c>
      <c r="AW76">
        <v>194500</v>
      </c>
      <c r="AX76">
        <v>176650</v>
      </c>
      <c r="AY76">
        <v>337950</v>
      </c>
      <c r="AZ76" s="6">
        <v>147000</v>
      </c>
      <c r="BA76" s="1">
        <v>140500</v>
      </c>
      <c r="BB76" s="1">
        <v>118000</v>
      </c>
      <c r="BC76" s="1">
        <v>135000</v>
      </c>
      <c r="BD76" s="1">
        <v>150000</v>
      </c>
      <c r="BE76" s="4">
        <v>145000</v>
      </c>
      <c r="BF76" s="4">
        <v>185000</v>
      </c>
      <c r="BG76" s="1">
        <v>250000</v>
      </c>
      <c r="BH76" s="1">
        <v>279950</v>
      </c>
      <c r="BI76" s="1">
        <v>280000</v>
      </c>
      <c r="BJ76" s="1">
        <v>241500</v>
      </c>
      <c r="BK76" s="1">
        <v>219000</v>
      </c>
      <c r="BL76" s="1">
        <v>188500</v>
      </c>
      <c r="BM76" s="1">
        <v>174700</v>
      </c>
      <c r="BN76" s="1">
        <v>159950</v>
      </c>
      <c r="BO76" s="1">
        <v>140500</v>
      </c>
      <c r="BP76" s="1">
        <v>133500</v>
      </c>
      <c r="BQ76" s="1">
        <v>129900</v>
      </c>
      <c r="BR76" s="1">
        <v>125000</v>
      </c>
      <c r="BS76" s="5">
        <f t="shared" si="24"/>
        <v>7.1755725190839698E-2</v>
      </c>
      <c r="BT76" s="5">
        <f t="shared" si="25"/>
        <v>0.4477211796246649</v>
      </c>
      <c r="BU76" s="5">
        <f t="shared" si="26"/>
        <v>3.8615179760319571E-2</v>
      </c>
      <c r="BV76" s="62">
        <v>354269</v>
      </c>
      <c r="BW76" s="57">
        <v>327464</v>
      </c>
      <c r="BX76" s="57">
        <v>316384</v>
      </c>
      <c r="BY76" s="43">
        <v>275948</v>
      </c>
      <c r="BZ76" s="43">
        <v>273174</v>
      </c>
      <c r="CA76" s="43">
        <v>237581</v>
      </c>
      <c r="CB76">
        <v>402535</v>
      </c>
      <c r="CC76">
        <v>211552</v>
      </c>
      <c r="CD76">
        <v>200647</v>
      </c>
      <c r="CE76">
        <v>179682</v>
      </c>
      <c r="CF76">
        <v>371881</v>
      </c>
      <c r="CG76" s="6">
        <v>146093</v>
      </c>
      <c r="CH76" s="1">
        <v>137526</v>
      </c>
      <c r="CI76" s="1">
        <v>117306</v>
      </c>
      <c r="CJ76" s="1">
        <v>130547</v>
      </c>
      <c r="CK76" s="1">
        <v>148638</v>
      </c>
      <c r="CL76" s="4">
        <v>152967</v>
      </c>
      <c r="CM76" s="4">
        <v>194163</v>
      </c>
      <c r="CN76" s="1">
        <v>250420</v>
      </c>
      <c r="CO76" s="1">
        <v>271977</v>
      </c>
      <c r="CP76" s="1">
        <v>276348</v>
      </c>
      <c r="CQ76" s="1">
        <v>243344</v>
      </c>
      <c r="CR76" s="1">
        <v>219852</v>
      </c>
      <c r="CS76" s="1">
        <v>193646</v>
      </c>
      <c r="CT76" s="1">
        <v>171283</v>
      </c>
      <c r="CU76" s="1">
        <v>158891</v>
      </c>
      <c r="CV76" s="1">
        <v>141648</v>
      </c>
      <c r="CW76" s="1">
        <v>134560</v>
      </c>
      <c r="CX76" s="1">
        <v>130461</v>
      </c>
      <c r="CY76" s="1">
        <v>126993</v>
      </c>
      <c r="CZ76" s="1">
        <v>128176</v>
      </c>
      <c r="DA76" s="1">
        <v>123365</v>
      </c>
      <c r="DB76" s="1">
        <v>0</v>
      </c>
      <c r="DC76" s="1">
        <v>0</v>
      </c>
      <c r="DD76" s="1">
        <v>0</v>
      </c>
      <c r="DE76" s="5">
        <f t="shared" si="27"/>
        <v>8.1856326191581369E-2</v>
      </c>
      <c r="DF76" s="5">
        <f t="shared" si="28"/>
        <v>0.49115038660498944</v>
      </c>
      <c r="DG76" s="5">
        <f t="shared" si="29"/>
        <v>-4.7359235884597492E-2</v>
      </c>
      <c r="DH76" s="57">
        <v>41</v>
      </c>
      <c r="DI76" s="57">
        <v>32</v>
      </c>
      <c r="DJ76" s="57">
        <v>24</v>
      </c>
      <c r="DK76" s="42">
        <v>29</v>
      </c>
      <c r="DL76" s="42">
        <v>23</v>
      </c>
      <c r="DM76" s="42">
        <v>67</v>
      </c>
      <c r="DN76">
        <v>72</v>
      </c>
      <c r="DO76">
        <v>59</v>
      </c>
      <c r="DP76">
        <v>50</v>
      </c>
      <c r="DQ76">
        <v>79</v>
      </c>
      <c r="DR76">
        <v>85</v>
      </c>
      <c r="DS76" s="1">
        <v>81</v>
      </c>
      <c r="DT76" s="1">
        <v>176</v>
      </c>
      <c r="DU76" s="1">
        <v>108</v>
      </c>
      <c r="DV76" s="1">
        <v>166</v>
      </c>
      <c r="DW76" s="4">
        <v>147</v>
      </c>
      <c r="DX76" s="4">
        <v>145</v>
      </c>
      <c r="DY76" s="1">
        <v>141</v>
      </c>
      <c r="DZ76" s="1">
        <v>58</v>
      </c>
      <c r="EA76" s="1">
        <v>53</v>
      </c>
      <c r="EB76" s="1">
        <v>42</v>
      </c>
      <c r="EC76" s="1">
        <v>27</v>
      </c>
      <c r="ED76" s="1">
        <v>19</v>
      </c>
      <c r="EE76" s="1">
        <v>19</v>
      </c>
      <c r="EF76" s="1">
        <v>15</v>
      </c>
      <c r="EG76" s="1">
        <v>38</v>
      </c>
      <c r="EH76" s="1">
        <v>42</v>
      </c>
      <c r="EI76" s="1">
        <v>51</v>
      </c>
      <c r="EJ76" s="1">
        <v>51</v>
      </c>
      <c r="EK76" s="1">
        <v>50</v>
      </c>
      <c r="EL76" s="1">
        <v>47</v>
      </c>
      <c r="EM76" s="1">
        <v>0</v>
      </c>
      <c r="EN76" s="1">
        <v>0</v>
      </c>
      <c r="EO76" s="1">
        <v>0</v>
      </c>
      <c r="EP76" s="5">
        <f t="shared" si="30"/>
        <v>0.28125</v>
      </c>
      <c r="EQ76" s="5">
        <f t="shared" si="31"/>
        <v>-0.38805970149253732</v>
      </c>
      <c r="ER76" s="5">
        <f t="shared" si="32"/>
        <v>-0.51764705882352946</v>
      </c>
      <c r="ES76" s="57">
        <v>41</v>
      </c>
      <c r="ET76" s="57">
        <v>78</v>
      </c>
      <c r="EU76" s="57">
        <v>40</v>
      </c>
      <c r="EV76" s="42">
        <v>83</v>
      </c>
      <c r="EW76" s="42">
        <v>84</v>
      </c>
      <c r="EX76" s="42">
        <v>64</v>
      </c>
      <c r="EY76">
        <v>224</v>
      </c>
      <c r="EZ76">
        <v>107</v>
      </c>
      <c r="FA76">
        <v>115</v>
      </c>
      <c r="FB76">
        <v>94</v>
      </c>
      <c r="FC76">
        <v>234</v>
      </c>
      <c r="FD76">
        <v>180</v>
      </c>
      <c r="FE76" s="1">
        <v>77</v>
      </c>
      <c r="FF76" s="1">
        <v>99</v>
      </c>
      <c r="FG76" s="5">
        <f t="shared" si="33"/>
        <v>-0.47435897435897434</v>
      </c>
      <c r="FH76" s="5">
        <f t="shared" si="34"/>
        <v>-0.359375</v>
      </c>
      <c r="FI76" s="5">
        <f t="shared" si="35"/>
        <v>-0.82478632478632474</v>
      </c>
      <c r="FJ76" s="62">
        <v>369000</v>
      </c>
      <c r="FK76" s="57">
        <v>329500</v>
      </c>
      <c r="FL76" s="57">
        <v>325000</v>
      </c>
      <c r="FM76" s="43">
        <v>275000</v>
      </c>
      <c r="FN76" s="43">
        <v>270000</v>
      </c>
      <c r="FO76" s="43">
        <v>242450</v>
      </c>
      <c r="FP76">
        <v>389450</v>
      </c>
      <c r="FQ76">
        <v>226000</v>
      </c>
      <c r="FR76">
        <v>224900</v>
      </c>
      <c r="FS76">
        <v>204500</v>
      </c>
      <c r="FT76">
        <v>374950</v>
      </c>
      <c r="FU76">
        <v>359900</v>
      </c>
      <c r="FV76" s="1">
        <v>149900</v>
      </c>
      <c r="FW76" s="1">
        <v>129900</v>
      </c>
      <c r="FX76" s="5">
        <f t="shared" si="36"/>
        <v>0.11987860394537178</v>
      </c>
      <c r="FY76" s="5">
        <f t="shared" si="37"/>
        <v>0.52196329140028874</v>
      </c>
      <c r="FZ76" s="5">
        <f t="shared" si="38"/>
        <v>-1.5868782504333913E-2</v>
      </c>
      <c r="GA76" s="62">
        <v>352511</v>
      </c>
      <c r="GB76" s="57">
        <v>323566</v>
      </c>
      <c r="GC76" s="57">
        <v>313489</v>
      </c>
      <c r="GD76" s="43">
        <v>277217</v>
      </c>
      <c r="GE76" s="43">
        <v>271415</v>
      </c>
      <c r="GF76" s="43">
        <v>239299</v>
      </c>
      <c r="GG76">
        <v>415642</v>
      </c>
      <c r="GH76">
        <v>239499</v>
      </c>
      <c r="GI76">
        <v>204147</v>
      </c>
      <c r="GJ76">
        <v>183828</v>
      </c>
      <c r="GK76">
        <v>387100</v>
      </c>
      <c r="GL76" s="6">
        <v>150550</v>
      </c>
      <c r="GM76" s="1">
        <v>139019</v>
      </c>
      <c r="GN76" s="1">
        <v>123714</v>
      </c>
      <c r="GO76" s="5">
        <f t="shared" si="39"/>
        <v>8.9456246948072415E-2</v>
      </c>
      <c r="GP76" s="47">
        <f t="shared" si="40"/>
        <v>0.47309850856042024</v>
      </c>
      <c r="GQ76" s="47">
        <f t="shared" si="41"/>
        <v>-8.9354172048566258E-2</v>
      </c>
    </row>
    <row r="77" spans="1:199" ht="12.75" customHeight="1" x14ac:dyDescent="0.2">
      <c r="A77" s="1">
        <v>134</v>
      </c>
      <c r="B77" s="10" t="s">
        <v>178</v>
      </c>
      <c r="C77" s="57">
        <v>110</v>
      </c>
      <c r="D77" s="57">
        <v>83</v>
      </c>
      <c r="E77" s="57">
        <v>94</v>
      </c>
      <c r="F77" s="42">
        <v>123</v>
      </c>
      <c r="G77" s="42">
        <v>171</v>
      </c>
      <c r="H77" s="42">
        <v>180</v>
      </c>
      <c r="I77">
        <v>28</v>
      </c>
      <c r="J77">
        <v>126</v>
      </c>
      <c r="K77">
        <v>148</v>
      </c>
      <c r="L77">
        <v>135</v>
      </c>
      <c r="M77">
        <v>118</v>
      </c>
      <c r="N77" s="6">
        <v>139</v>
      </c>
      <c r="O77" s="1">
        <v>149</v>
      </c>
      <c r="P77" s="1">
        <v>108</v>
      </c>
      <c r="Q77" s="1">
        <v>85</v>
      </c>
      <c r="R77" s="1">
        <v>79</v>
      </c>
      <c r="S77" s="1">
        <v>90</v>
      </c>
      <c r="T77" s="1">
        <v>89</v>
      </c>
      <c r="U77" s="1">
        <v>107</v>
      </c>
      <c r="V77" s="1">
        <v>120</v>
      </c>
      <c r="W77" s="1">
        <v>154</v>
      </c>
      <c r="X77" s="1">
        <v>131</v>
      </c>
      <c r="Y77" s="1">
        <v>142</v>
      </c>
      <c r="Z77" s="1">
        <v>128</v>
      </c>
      <c r="AA77" s="1">
        <v>135</v>
      </c>
      <c r="AB77" s="1">
        <v>136</v>
      </c>
      <c r="AC77" s="1">
        <v>110</v>
      </c>
      <c r="AD77" s="1">
        <v>120</v>
      </c>
      <c r="AE77" s="1">
        <v>107</v>
      </c>
      <c r="AF77" s="1">
        <v>100</v>
      </c>
      <c r="AG77" s="1">
        <v>98</v>
      </c>
      <c r="AH77" s="1">
        <v>91</v>
      </c>
      <c r="AI77" s="1">
        <v>107</v>
      </c>
      <c r="AJ77" s="1">
        <v>58</v>
      </c>
      <c r="AK77" s="1">
        <v>18</v>
      </c>
      <c r="AL77" s="13">
        <f t="shared" si="21"/>
        <v>0.3253012048192771</v>
      </c>
      <c r="AM77" s="8">
        <f t="shared" si="22"/>
        <v>-0.3888888888888889</v>
      </c>
      <c r="AN77" s="5">
        <f t="shared" si="23"/>
        <v>-6.7796610169491525E-2</v>
      </c>
      <c r="AO77" s="62">
        <v>575000</v>
      </c>
      <c r="AP77" s="57">
        <v>527000</v>
      </c>
      <c r="AQ77" s="57">
        <v>497500</v>
      </c>
      <c r="AR77" s="43">
        <v>480000</v>
      </c>
      <c r="AS77" s="43">
        <v>425000</v>
      </c>
      <c r="AT77" s="43">
        <v>386000</v>
      </c>
      <c r="AU77">
        <v>202450</v>
      </c>
      <c r="AV77">
        <v>375500</v>
      </c>
      <c r="AW77">
        <v>361450</v>
      </c>
      <c r="AX77">
        <v>330000</v>
      </c>
      <c r="AY77">
        <v>161000</v>
      </c>
      <c r="AZ77" s="6">
        <v>325000</v>
      </c>
      <c r="BA77" s="1">
        <v>322500</v>
      </c>
      <c r="BB77" s="1">
        <v>327975</v>
      </c>
      <c r="BC77" s="1">
        <v>302500</v>
      </c>
      <c r="BD77" s="1">
        <v>338000</v>
      </c>
      <c r="BE77" s="4">
        <v>325000</v>
      </c>
      <c r="BF77" s="4">
        <v>368000</v>
      </c>
      <c r="BG77" s="1">
        <v>384900</v>
      </c>
      <c r="BH77" s="1">
        <v>385387</v>
      </c>
      <c r="BI77" s="1">
        <v>352750</v>
      </c>
      <c r="BJ77" s="1">
        <v>326000</v>
      </c>
      <c r="BK77" s="1">
        <v>320000</v>
      </c>
      <c r="BL77" s="1">
        <v>284717</v>
      </c>
      <c r="BM77" s="1">
        <v>269000</v>
      </c>
      <c r="BN77" s="1">
        <v>267500</v>
      </c>
      <c r="BO77" s="1">
        <v>229000</v>
      </c>
      <c r="BP77" s="1">
        <v>221750</v>
      </c>
      <c r="BQ77" s="1">
        <v>220000</v>
      </c>
      <c r="BR77" s="1">
        <v>205700</v>
      </c>
      <c r="BS77" s="5">
        <f t="shared" si="24"/>
        <v>9.1081593927893736E-2</v>
      </c>
      <c r="BT77" s="5">
        <f t="shared" si="25"/>
        <v>0.48963730569948188</v>
      </c>
      <c r="BU77" s="5">
        <f t="shared" si="26"/>
        <v>2.5714285714285716</v>
      </c>
      <c r="BV77" s="62">
        <v>608309</v>
      </c>
      <c r="BW77" s="57">
        <v>582891</v>
      </c>
      <c r="BX77" s="57">
        <v>585493</v>
      </c>
      <c r="BY77" s="43">
        <v>503846</v>
      </c>
      <c r="BZ77" s="43">
        <v>462286</v>
      </c>
      <c r="CA77" s="43">
        <v>415902</v>
      </c>
      <c r="CB77">
        <v>218295</v>
      </c>
      <c r="CC77">
        <v>392706</v>
      </c>
      <c r="CD77">
        <v>380172</v>
      </c>
      <c r="CE77">
        <v>354107</v>
      </c>
      <c r="CF77">
        <v>159080</v>
      </c>
      <c r="CG77" s="6">
        <v>339740</v>
      </c>
      <c r="CH77" s="1">
        <v>336832</v>
      </c>
      <c r="CI77" s="1">
        <v>331698</v>
      </c>
      <c r="CJ77" s="1">
        <v>311904</v>
      </c>
      <c r="CK77" s="1">
        <v>351485</v>
      </c>
      <c r="CL77" s="4">
        <v>354188</v>
      </c>
      <c r="CM77" s="4">
        <v>392871</v>
      </c>
      <c r="CN77" s="1">
        <v>401946</v>
      </c>
      <c r="CO77" s="1">
        <v>407097</v>
      </c>
      <c r="CP77" s="1">
        <v>380129</v>
      </c>
      <c r="CQ77" s="1">
        <v>339362</v>
      </c>
      <c r="CR77" s="1">
        <v>342337</v>
      </c>
      <c r="CS77" s="1">
        <v>321247</v>
      </c>
      <c r="CT77" s="1">
        <v>283666</v>
      </c>
      <c r="CU77" s="1">
        <v>282652</v>
      </c>
      <c r="CV77" s="1">
        <v>256104</v>
      </c>
      <c r="CW77" s="1">
        <v>241362</v>
      </c>
      <c r="CX77" s="1">
        <v>233032</v>
      </c>
      <c r="CY77" s="1">
        <v>216784</v>
      </c>
      <c r="CZ77" s="1">
        <v>215374</v>
      </c>
      <c r="DA77" s="1">
        <v>205688</v>
      </c>
      <c r="DB77" s="1">
        <v>199226</v>
      </c>
      <c r="DC77" s="1">
        <v>189576</v>
      </c>
      <c r="DD77" s="1">
        <v>147159</v>
      </c>
      <c r="DE77" s="5">
        <f t="shared" si="27"/>
        <v>4.360678068455337E-2</v>
      </c>
      <c r="DF77" s="5">
        <f t="shared" si="28"/>
        <v>0.46262581088814192</v>
      </c>
      <c r="DG77" s="5">
        <f t="shared" si="29"/>
        <v>2.823918783002263</v>
      </c>
      <c r="DH77" s="57">
        <v>22</v>
      </c>
      <c r="DI77" s="57">
        <v>23</v>
      </c>
      <c r="DJ77" s="57">
        <v>24</v>
      </c>
      <c r="DK77" s="42">
        <v>19</v>
      </c>
      <c r="DL77" s="42">
        <v>26</v>
      </c>
      <c r="DM77" s="42">
        <v>73</v>
      </c>
      <c r="DN77">
        <v>65</v>
      </c>
      <c r="DO77">
        <v>70</v>
      </c>
      <c r="DP77">
        <v>69</v>
      </c>
      <c r="DQ77">
        <v>66</v>
      </c>
      <c r="DR77">
        <v>113</v>
      </c>
      <c r="DS77" s="1">
        <v>75</v>
      </c>
      <c r="DT77" s="1">
        <v>142</v>
      </c>
      <c r="DU77" s="1">
        <v>123</v>
      </c>
      <c r="DV77" s="1">
        <v>150</v>
      </c>
      <c r="DW77" s="4">
        <v>176</v>
      </c>
      <c r="DX77" s="4">
        <v>145</v>
      </c>
      <c r="DY77" s="1">
        <v>134</v>
      </c>
      <c r="DZ77" s="1">
        <v>80</v>
      </c>
      <c r="EA77" s="1">
        <v>75</v>
      </c>
      <c r="EB77" s="1">
        <v>79</v>
      </c>
      <c r="EC77" s="1">
        <v>56</v>
      </c>
      <c r="ED77" s="1">
        <v>43</v>
      </c>
      <c r="EE77" s="1">
        <v>42</v>
      </c>
      <c r="EF77" s="1">
        <v>36</v>
      </c>
      <c r="EG77" s="1">
        <v>32</v>
      </c>
      <c r="EH77" s="1">
        <v>58</v>
      </c>
      <c r="EI77" s="1">
        <v>45</v>
      </c>
      <c r="EJ77" s="1">
        <v>65</v>
      </c>
      <c r="EK77" s="1">
        <v>115</v>
      </c>
      <c r="EL77" s="1">
        <v>115</v>
      </c>
      <c r="EM77" s="1">
        <v>98</v>
      </c>
      <c r="EN77" s="1">
        <v>66</v>
      </c>
      <c r="EO77" s="1">
        <v>95</v>
      </c>
      <c r="EP77" s="5">
        <f t="shared" si="30"/>
        <v>-4.3478260869565216E-2</v>
      </c>
      <c r="EQ77" s="5">
        <f t="shared" si="31"/>
        <v>-0.69863013698630139</v>
      </c>
      <c r="ER77" s="5">
        <f t="shared" si="32"/>
        <v>-0.80530973451327437</v>
      </c>
      <c r="ES77" s="57">
        <v>116</v>
      </c>
      <c r="ET77" s="57">
        <v>111</v>
      </c>
      <c r="EU77" s="57">
        <v>106</v>
      </c>
      <c r="EV77" s="42">
        <v>129</v>
      </c>
      <c r="EW77" s="42">
        <v>159</v>
      </c>
      <c r="EX77" s="42">
        <v>228</v>
      </c>
      <c r="EY77">
        <v>38</v>
      </c>
      <c r="EZ77">
        <v>222</v>
      </c>
      <c r="FA77">
        <v>252</v>
      </c>
      <c r="FB77">
        <v>212</v>
      </c>
      <c r="FC77">
        <v>26</v>
      </c>
      <c r="FD77">
        <v>30</v>
      </c>
      <c r="FE77" s="1">
        <v>155</v>
      </c>
      <c r="FF77" s="1">
        <v>143</v>
      </c>
      <c r="FG77" s="5">
        <f t="shared" si="33"/>
        <v>4.5045045045045043E-2</v>
      </c>
      <c r="FH77" s="5">
        <f t="shared" si="34"/>
        <v>-0.49122807017543857</v>
      </c>
      <c r="FI77" s="5">
        <f t="shared" si="35"/>
        <v>3.4615384615384617</v>
      </c>
      <c r="FJ77" s="62">
        <v>599700</v>
      </c>
      <c r="FK77" s="57">
        <v>509900</v>
      </c>
      <c r="FL77" s="57">
        <v>477400</v>
      </c>
      <c r="FM77" s="43">
        <v>480000</v>
      </c>
      <c r="FN77" s="43">
        <v>425000</v>
      </c>
      <c r="FO77" s="43">
        <v>386000</v>
      </c>
      <c r="FP77">
        <v>185000</v>
      </c>
      <c r="FQ77">
        <v>384950</v>
      </c>
      <c r="FR77">
        <v>389400</v>
      </c>
      <c r="FS77">
        <v>372745</v>
      </c>
      <c r="FT77">
        <v>153450</v>
      </c>
      <c r="FU77">
        <v>171450</v>
      </c>
      <c r="FV77" s="1">
        <v>332000</v>
      </c>
      <c r="FW77" s="1">
        <v>325000</v>
      </c>
      <c r="FX77" s="5">
        <f t="shared" si="36"/>
        <v>0.17611296332614237</v>
      </c>
      <c r="FY77" s="5">
        <f t="shared" si="37"/>
        <v>0.55362694300518134</v>
      </c>
      <c r="FZ77" s="5">
        <f t="shared" si="38"/>
        <v>2.9081133919843598</v>
      </c>
      <c r="GA77" s="62">
        <v>609231</v>
      </c>
      <c r="GB77" s="57">
        <v>592713</v>
      </c>
      <c r="GC77" s="57">
        <v>583408</v>
      </c>
      <c r="GD77" s="43">
        <v>506281</v>
      </c>
      <c r="GE77" s="43">
        <v>459994</v>
      </c>
      <c r="GF77" s="43">
        <v>424950</v>
      </c>
      <c r="GG77">
        <v>224483</v>
      </c>
      <c r="GH77">
        <v>239499</v>
      </c>
      <c r="GI77">
        <v>389711</v>
      </c>
      <c r="GJ77">
        <v>364852</v>
      </c>
      <c r="GK77">
        <v>164233</v>
      </c>
      <c r="GL77" s="6">
        <v>350746</v>
      </c>
      <c r="GM77" s="1">
        <v>346923</v>
      </c>
      <c r="GN77" s="1">
        <v>349801</v>
      </c>
      <c r="GO77" s="5">
        <f t="shared" si="39"/>
        <v>2.7868462476780501E-2</v>
      </c>
      <c r="GP77" s="47">
        <f t="shared" si="40"/>
        <v>0.43365337098482176</v>
      </c>
      <c r="GQ77" s="47">
        <f t="shared" si="41"/>
        <v>2.7095528913190408</v>
      </c>
    </row>
    <row r="78" spans="1:199" ht="12.75" customHeight="1" x14ac:dyDescent="0.2">
      <c r="A78" s="1">
        <v>135</v>
      </c>
      <c r="B78" s="10" t="s">
        <v>180</v>
      </c>
      <c r="C78" s="57">
        <v>26</v>
      </c>
      <c r="D78" s="57">
        <v>33</v>
      </c>
      <c r="E78" s="57">
        <v>17</v>
      </c>
      <c r="F78" s="42">
        <v>23</v>
      </c>
      <c r="G78" s="42">
        <v>27</v>
      </c>
      <c r="H78" s="42">
        <v>22</v>
      </c>
      <c r="I78">
        <v>25</v>
      </c>
      <c r="J78">
        <v>15</v>
      </c>
      <c r="K78">
        <v>25</v>
      </c>
      <c r="L78">
        <v>27</v>
      </c>
      <c r="M78">
        <v>21</v>
      </c>
      <c r="N78" s="6">
        <v>21</v>
      </c>
      <c r="O78" s="1">
        <v>23</v>
      </c>
      <c r="P78" s="1">
        <v>16</v>
      </c>
      <c r="Q78" s="1">
        <v>21</v>
      </c>
      <c r="R78" s="1">
        <v>12</v>
      </c>
      <c r="S78" s="1">
        <v>12</v>
      </c>
      <c r="T78" s="1">
        <v>15</v>
      </c>
      <c r="U78" s="1">
        <v>19</v>
      </c>
      <c r="V78" s="1">
        <v>23</v>
      </c>
      <c r="W78" s="1">
        <v>34</v>
      </c>
      <c r="X78" s="1">
        <v>22</v>
      </c>
      <c r="Y78" s="1">
        <v>17</v>
      </c>
      <c r="Z78" s="1">
        <v>21</v>
      </c>
      <c r="AA78" s="1">
        <v>14</v>
      </c>
      <c r="AB78" s="1">
        <v>16</v>
      </c>
      <c r="AC78" s="1">
        <v>16</v>
      </c>
      <c r="AD78" s="1">
        <v>18</v>
      </c>
      <c r="AE78" s="1">
        <v>15</v>
      </c>
      <c r="AF78" s="1">
        <v>8</v>
      </c>
      <c r="AG78" s="1">
        <v>18</v>
      </c>
      <c r="AH78" s="1">
        <v>9</v>
      </c>
      <c r="AI78" s="1">
        <v>12</v>
      </c>
      <c r="AJ78" s="1">
        <v>8</v>
      </c>
      <c r="AK78" s="1">
        <v>3</v>
      </c>
      <c r="AL78" s="13">
        <f t="shared" si="21"/>
        <v>-0.21212121212121213</v>
      </c>
      <c r="AM78" s="8">
        <f t="shared" si="22"/>
        <v>0.18181818181818182</v>
      </c>
      <c r="AN78" s="5">
        <f t="shared" si="23"/>
        <v>0.23809523809523808</v>
      </c>
      <c r="AO78" s="62">
        <v>287450</v>
      </c>
      <c r="AP78" s="57">
        <v>279900</v>
      </c>
      <c r="AQ78" s="57">
        <v>261900</v>
      </c>
      <c r="AR78" s="43">
        <v>220000</v>
      </c>
      <c r="AS78" s="43">
        <v>212000</v>
      </c>
      <c r="AT78" s="43">
        <v>200000</v>
      </c>
      <c r="AU78">
        <v>301000</v>
      </c>
      <c r="AV78">
        <v>185000</v>
      </c>
      <c r="AW78">
        <v>169000</v>
      </c>
      <c r="AX78">
        <v>151000</v>
      </c>
      <c r="AY78">
        <v>267000</v>
      </c>
      <c r="AZ78" s="6">
        <v>148000</v>
      </c>
      <c r="BA78" s="1">
        <v>142000</v>
      </c>
      <c r="BB78" s="1">
        <v>129000</v>
      </c>
      <c r="BC78" s="1">
        <v>110178</v>
      </c>
      <c r="BD78" s="1">
        <v>119500</v>
      </c>
      <c r="BE78" s="4">
        <v>133500</v>
      </c>
      <c r="BF78" s="4">
        <v>183900</v>
      </c>
      <c r="BG78" s="1">
        <v>191000</v>
      </c>
      <c r="BH78" s="1">
        <v>195000</v>
      </c>
      <c r="BI78" s="1">
        <v>197950</v>
      </c>
      <c r="BJ78" s="1">
        <v>192500</v>
      </c>
      <c r="BK78" s="1">
        <v>174900</v>
      </c>
      <c r="BL78" s="1">
        <v>148500</v>
      </c>
      <c r="BM78" s="1">
        <v>136500</v>
      </c>
      <c r="BN78" s="1">
        <v>131037</v>
      </c>
      <c r="BO78" s="1">
        <v>138000</v>
      </c>
      <c r="BP78" s="1">
        <v>119750</v>
      </c>
      <c r="BQ78" s="1">
        <v>135000</v>
      </c>
      <c r="BR78" s="1">
        <v>136250</v>
      </c>
      <c r="BS78" s="5">
        <f t="shared" si="24"/>
        <v>2.6973919256877456E-2</v>
      </c>
      <c r="BT78" s="5">
        <f t="shared" si="25"/>
        <v>0.43725000000000003</v>
      </c>
      <c r="BU78" s="5">
        <f t="shared" si="26"/>
        <v>7.6591760299625472E-2</v>
      </c>
      <c r="BV78" s="62">
        <v>310396</v>
      </c>
      <c r="BW78" s="57">
        <v>302097</v>
      </c>
      <c r="BX78" s="57">
        <v>267129</v>
      </c>
      <c r="BY78" s="43">
        <v>236080</v>
      </c>
      <c r="BZ78" s="43">
        <v>235261</v>
      </c>
      <c r="CA78" s="43">
        <v>212013</v>
      </c>
      <c r="CB78">
        <v>323828</v>
      </c>
      <c r="CC78">
        <v>199643</v>
      </c>
      <c r="CD78">
        <v>182835</v>
      </c>
      <c r="CE78">
        <v>142555</v>
      </c>
      <c r="CF78">
        <v>265020</v>
      </c>
      <c r="CG78" s="6">
        <v>141148</v>
      </c>
      <c r="CH78" s="1">
        <v>154217</v>
      </c>
      <c r="CI78" s="1">
        <v>133743</v>
      </c>
      <c r="CJ78" s="1">
        <v>117327</v>
      </c>
      <c r="CK78" s="1">
        <v>158533</v>
      </c>
      <c r="CL78" s="4">
        <v>156741</v>
      </c>
      <c r="CM78" s="4">
        <v>200279</v>
      </c>
      <c r="CN78" s="1">
        <v>193362</v>
      </c>
      <c r="CO78" s="1">
        <v>202144</v>
      </c>
      <c r="CP78" s="1">
        <v>223093</v>
      </c>
      <c r="CQ78" s="1">
        <v>210863</v>
      </c>
      <c r="CR78" s="1">
        <v>189350</v>
      </c>
      <c r="CS78" s="1">
        <v>153454</v>
      </c>
      <c r="CT78" s="1">
        <v>147100</v>
      </c>
      <c r="CU78" s="1">
        <v>139976</v>
      </c>
      <c r="CV78" s="1">
        <v>142531</v>
      </c>
      <c r="CW78" s="1">
        <v>132138</v>
      </c>
      <c r="CX78" s="1">
        <v>140525</v>
      </c>
      <c r="CY78" s="1">
        <v>143562</v>
      </c>
      <c r="CZ78" s="1">
        <v>114848</v>
      </c>
      <c r="DA78" s="1">
        <v>118644</v>
      </c>
      <c r="DB78" s="1">
        <v>115175</v>
      </c>
      <c r="DC78" s="1">
        <v>80237</v>
      </c>
      <c r="DD78" s="1">
        <v>104966</v>
      </c>
      <c r="DE78" s="5">
        <f t="shared" si="27"/>
        <v>2.7471308884232548E-2</v>
      </c>
      <c r="DF78" s="5">
        <f t="shared" si="28"/>
        <v>0.46404229929296786</v>
      </c>
      <c r="DG78" s="5">
        <f t="shared" si="29"/>
        <v>0.17121726662138706</v>
      </c>
      <c r="DH78" s="57">
        <v>12</v>
      </c>
      <c r="DI78" s="57">
        <v>16</v>
      </c>
      <c r="DJ78" s="57">
        <v>32</v>
      </c>
      <c r="DK78" s="42">
        <v>16</v>
      </c>
      <c r="DL78" s="42">
        <v>17</v>
      </c>
      <c r="DM78" s="42">
        <v>60</v>
      </c>
      <c r="DN78">
        <v>45</v>
      </c>
      <c r="DO78">
        <v>26</v>
      </c>
      <c r="DP78">
        <v>58</v>
      </c>
      <c r="DQ78">
        <v>102</v>
      </c>
      <c r="DR78">
        <v>75</v>
      </c>
      <c r="DS78" s="1">
        <v>90</v>
      </c>
      <c r="DT78" s="1">
        <v>103</v>
      </c>
      <c r="DU78" s="1">
        <v>178</v>
      </c>
      <c r="DV78" s="1">
        <v>164</v>
      </c>
      <c r="DW78" s="4">
        <v>184</v>
      </c>
      <c r="DX78" s="4">
        <v>111</v>
      </c>
      <c r="DY78" s="1">
        <v>74</v>
      </c>
      <c r="DZ78" s="1">
        <v>81</v>
      </c>
      <c r="EA78" s="1">
        <v>114</v>
      </c>
      <c r="EB78" s="1">
        <v>80</v>
      </c>
      <c r="EC78" s="1">
        <v>61</v>
      </c>
      <c r="ED78" s="1">
        <v>87</v>
      </c>
      <c r="EE78" s="1">
        <v>44</v>
      </c>
      <c r="EF78" s="1">
        <v>65</v>
      </c>
      <c r="EG78" s="1">
        <v>85</v>
      </c>
      <c r="EH78" s="1">
        <v>127</v>
      </c>
      <c r="EI78" s="1">
        <v>52</v>
      </c>
      <c r="EJ78" s="1">
        <v>78</v>
      </c>
      <c r="EK78" s="1">
        <v>63</v>
      </c>
      <c r="EL78" s="1">
        <v>94</v>
      </c>
      <c r="EM78" s="1">
        <v>127</v>
      </c>
      <c r="EN78" s="1">
        <v>81</v>
      </c>
      <c r="EO78" s="1">
        <v>130</v>
      </c>
      <c r="EP78" s="5">
        <f t="shared" si="30"/>
        <v>-0.25</v>
      </c>
      <c r="EQ78" s="5">
        <f t="shared" si="31"/>
        <v>-0.8</v>
      </c>
      <c r="ER78" s="5">
        <f t="shared" si="32"/>
        <v>-0.84</v>
      </c>
      <c r="ES78" s="57">
        <v>32</v>
      </c>
      <c r="ET78" s="57">
        <v>35</v>
      </c>
      <c r="EU78" s="57">
        <v>23</v>
      </c>
      <c r="EV78" s="42">
        <v>24</v>
      </c>
      <c r="EW78" s="42">
        <v>36</v>
      </c>
      <c r="EX78" s="42">
        <v>31</v>
      </c>
      <c r="EY78">
        <v>43</v>
      </c>
      <c r="EZ78">
        <v>28</v>
      </c>
      <c r="FA78">
        <v>40</v>
      </c>
      <c r="FB78">
        <v>36</v>
      </c>
      <c r="FC78">
        <v>45</v>
      </c>
      <c r="FD78">
        <v>36</v>
      </c>
      <c r="FE78" s="1">
        <v>25</v>
      </c>
      <c r="FF78" s="1">
        <v>21</v>
      </c>
      <c r="FG78" s="5">
        <f t="shared" si="33"/>
        <v>-8.5714285714285715E-2</v>
      </c>
      <c r="FH78" s="5">
        <f t="shared" si="34"/>
        <v>3.2258064516129031E-2</v>
      </c>
      <c r="FI78" s="5">
        <f t="shared" si="35"/>
        <v>-0.28888888888888886</v>
      </c>
      <c r="FJ78" s="62">
        <v>379900</v>
      </c>
      <c r="FK78" s="57">
        <v>279900</v>
      </c>
      <c r="FL78" s="57">
        <v>255000</v>
      </c>
      <c r="FM78" s="43">
        <v>220000</v>
      </c>
      <c r="FN78" s="43">
        <v>212000</v>
      </c>
      <c r="FO78" s="43">
        <v>200000</v>
      </c>
      <c r="FP78">
        <v>329990</v>
      </c>
      <c r="FQ78">
        <v>172500</v>
      </c>
      <c r="FR78">
        <v>181200</v>
      </c>
      <c r="FS78">
        <v>138450</v>
      </c>
      <c r="FT78">
        <v>285000</v>
      </c>
      <c r="FU78">
        <v>264537</v>
      </c>
      <c r="FV78" s="1">
        <v>129900</v>
      </c>
      <c r="FW78" s="1">
        <v>134900</v>
      </c>
      <c r="FX78" s="5">
        <f t="shared" si="36"/>
        <v>0.35727045373347627</v>
      </c>
      <c r="FY78" s="5">
        <f t="shared" si="37"/>
        <v>0.89949999999999997</v>
      </c>
      <c r="FZ78" s="5">
        <f t="shared" si="38"/>
        <v>0.33298245614035088</v>
      </c>
      <c r="GA78" s="62">
        <v>308188</v>
      </c>
      <c r="GB78" s="57">
        <v>303003</v>
      </c>
      <c r="GC78" s="57">
        <v>266458</v>
      </c>
      <c r="GD78" s="43">
        <v>241108</v>
      </c>
      <c r="GE78" s="43">
        <v>236662</v>
      </c>
      <c r="GF78" s="43">
        <v>220118</v>
      </c>
      <c r="GG78">
        <v>329171</v>
      </c>
      <c r="GH78">
        <v>239499</v>
      </c>
      <c r="GI78">
        <v>185210</v>
      </c>
      <c r="GJ78">
        <v>149074</v>
      </c>
      <c r="GK78">
        <v>271847</v>
      </c>
      <c r="GL78" s="6">
        <v>144200</v>
      </c>
      <c r="GM78" s="1">
        <v>162923</v>
      </c>
      <c r="GN78" s="1">
        <v>143118</v>
      </c>
      <c r="GO78" s="5">
        <f t="shared" si="39"/>
        <v>1.7112041794965727E-2</v>
      </c>
      <c r="GP78" s="47">
        <f t="shared" si="40"/>
        <v>0.40010358080665825</v>
      </c>
      <c r="GQ78" s="47">
        <f t="shared" si="41"/>
        <v>0.13368181366724666</v>
      </c>
    </row>
    <row r="79" spans="1:199" ht="12.75" customHeight="1" x14ac:dyDescent="0.2">
      <c r="A79" s="1">
        <v>136</v>
      </c>
      <c r="B79" s="10" t="s">
        <v>182</v>
      </c>
      <c r="C79" s="57">
        <v>14</v>
      </c>
      <c r="D79" s="57">
        <v>11</v>
      </c>
      <c r="E79" s="57">
        <v>18</v>
      </c>
      <c r="F79" s="42">
        <v>16</v>
      </c>
      <c r="G79" s="42">
        <v>13</v>
      </c>
      <c r="H79" s="42">
        <v>32</v>
      </c>
      <c r="I79">
        <v>129</v>
      </c>
      <c r="J79">
        <v>16</v>
      </c>
      <c r="K79">
        <v>13</v>
      </c>
      <c r="L79">
        <v>22</v>
      </c>
      <c r="M79">
        <v>23</v>
      </c>
      <c r="N79" s="6">
        <v>19</v>
      </c>
      <c r="O79" s="1">
        <v>24</v>
      </c>
      <c r="P79" s="1">
        <v>16</v>
      </c>
      <c r="Q79" s="1">
        <v>16</v>
      </c>
      <c r="R79" s="1">
        <v>8</v>
      </c>
      <c r="S79" s="1">
        <v>11</v>
      </c>
      <c r="T79" s="1">
        <v>15</v>
      </c>
      <c r="U79" s="1">
        <v>20</v>
      </c>
      <c r="V79" s="1">
        <v>36</v>
      </c>
      <c r="W79" s="1">
        <v>18</v>
      </c>
      <c r="X79" s="1">
        <v>36</v>
      </c>
      <c r="Y79" s="1">
        <v>32</v>
      </c>
      <c r="Z79" s="1">
        <v>49</v>
      </c>
      <c r="AA79" s="1">
        <v>4</v>
      </c>
      <c r="AB79" s="1">
        <v>3</v>
      </c>
      <c r="AC79" s="1">
        <v>7</v>
      </c>
      <c r="AD79" s="1">
        <v>3</v>
      </c>
      <c r="AE79" s="1">
        <v>6</v>
      </c>
      <c r="AF79" s="1">
        <v>6</v>
      </c>
      <c r="AG79" s="1">
        <v>3</v>
      </c>
      <c r="AH79" s="1">
        <v>1</v>
      </c>
      <c r="AI79" s="1">
        <v>6</v>
      </c>
      <c r="AJ79" s="1">
        <v>2</v>
      </c>
      <c r="AK79" s="1">
        <v>2</v>
      </c>
      <c r="AL79" s="13">
        <f t="shared" si="21"/>
        <v>0.27272727272727271</v>
      </c>
      <c r="AM79" s="8">
        <f t="shared" si="22"/>
        <v>-0.5625</v>
      </c>
      <c r="AN79" s="5">
        <f t="shared" si="23"/>
        <v>-0.39130434782608697</v>
      </c>
      <c r="AO79" s="62">
        <v>463750</v>
      </c>
      <c r="AP79" s="57">
        <v>430000</v>
      </c>
      <c r="AQ79" s="57">
        <v>412450</v>
      </c>
      <c r="AR79" s="43">
        <v>403250</v>
      </c>
      <c r="AS79" s="43">
        <v>373000</v>
      </c>
      <c r="AT79" s="43">
        <v>300000</v>
      </c>
      <c r="AU79">
        <v>390000</v>
      </c>
      <c r="AV79">
        <v>284500</v>
      </c>
      <c r="AW79">
        <v>262000</v>
      </c>
      <c r="AX79">
        <v>268000</v>
      </c>
      <c r="AY79">
        <v>425000</v>
      </c>
      <c r="AZ79" s="6">
        <v>260000</v>
      </c>
      <c r="BA79" s="1">
        <v>242187</v>
      </c>
      <c r="BB79" s="1">
        <v>240000</v>
      </c>
      <c r="BC79" s="1">
        <v>228000</v>
      </c>
      <c r="BD79" s="1">
        <v>280606</v>
      </c>
      <c r="BE79" s="4">
        <v>240000</v>
      </c>
      <c r="BF79" s="4">
        <v>282000</v>
      </c>
      <c r="BG79" s="1">
        <v>356390</v>
      </c>
      <c r="BH79" s="1">
        <v>362424</v>
      </c>
      <c r="BI79" s="1">
        <v>310750</v>
      </c>
      <c r="BJ79" s="1">
        <v>310604</v>
      </c>
      <c r="BK79" s="1">
        <v>288383</v>
      </c>
      <c r="BL79" s="1">
        <v>255332</v>
      </c>
      <c r="BM79" s="1">
        <v>252000</v>
      </c>
      <c r="BN79" s="1">
        <v>185000</v>
      </c>
      <c r="BO79" s="1">
        <v>225000</v>
      </c>
      <c r="BP79" s="1">
        <v>160000</v>
      </c>
      <c r="BQ79" s="1">
        <v>200000</v>
      </c>
      <c r="BR79" s="1">
        <v>199500</v>
      </c>
      <c r="BS79" s="5">
        <f t="shared" si="24"/>
        <v>7.8488372093023256E-2</v>
      </c>
      <c r="BT79" s="5">
        <f t="shared" si="25"/>
        <v>0.54583333333333328</v>
      </c>
      <c r="BU79" s="5">
        <f t="shared" si="26"/>
        <v>9.1176470588235289E-2</v>
      </c>
      <c r="BV79" s="62">
        <v>457657</v>
      </c>
      <c r="BW79" s="57">
        <v>430218</v>
      </c>
      <c r="BX79" s="57">
        <v>401274</v>
      </c>
      <c r="BY79" s="43">
        <v>413712</v>
      </c>
      <c r="BZ79" s="43">
        <v>371230</v>
      </c>
      <c r="CA79" s="43">
        <v>311128</v>
      </c>
      <c r="CB79">
        <v>463893</v>
      </c>
      <c r="CC79">
        <v>291787</v>
      </c>
      <c r="CD79">
        <v>264120</v>
      </c>
      <c r="CE79">
        <v>269893</v>
      </c>
      <c r="CF79">
        <v>465348</v>
      </c>
      <c r="CG79" s="6">
        <v>259635</v>
      </c>
      <c r="CH79" s="1">
        <v>252234</v>
      </c>
      <c r="CI79" s="1">
        <v>238110</v>
      </c>
      <c r="CJ79" s="1">
        <v>228118</v>
      </c>
      <c r="CK79" s="1">
        <v>295151</v>
      </c>
      <c r="CL79" s="4">
        <v>255636</v>
      </c>
      <c r="CM79" s="4">
        <v>298516</v>
      </c>
      <c r="CN79" s="1">
        <v>359141</v>
      </c>
      <c r="CO79" s="1">
        <v>349533</v>
      </c>
      <c r="CP79" s="1">
        <v>301400</v>
      </c>
      <c r="CQ79" s="1">
        <v>314590</v>
      </c>
      <c r="CR79" s="1">
        <v>292603</v>
      </c>
      <c r="CS79" s="1">
        <v>256682</v>
      </c>
      <c r="CT79" s="1">
        <v>239975</v>
      </c>
      <c r="CU79" s="1">
        <v>177300</v>
      </c>
      <c r="CV79" s="1">
        <v>225071</v>
      </c>
      <c r="CW79" s="1">
        <v>160000</v>
      </c>
      <c r="CX79" s="1">
        <v>197000</v>
      </c>
      <c r="CY79" s="1">
        <v>202416</v>
      </c>
      <c r="CZ79" s="1">
        <v>179000</v>
      </c>
      <c r="DA79" s="1">
        <v>206500</v>
      </c>
      <c r="DB79" s="1">
        <v>186916</v>
      </c>
      <c r="DC79" s="1">
        <v>183250</v>
      </c>
      <c r="DD79" s="1">
        <v>159200</v>
      </c>
      <c r="DE79" s="5">
        <f t="shared" si="27"/>
        <v>6.3779293288518848E-2</v>
      </c>
      <c r="DF79" s="5">
        <f t="shared" si="28"/>
        <v>0.4709605050011571</v>
      </c>
      <c r="DG79" s="5">
        <f t="shared" si="29"/>
        <v>-1.6527416041328211E-2</v>
      </c>
      <c r="DH79" s="57">
        <v>25</v>
      </c>
      <c r="DI79" s="57">
        <v>85</v>
      </c>
      <c r="DJ79" s="57">
        <v>24</v>
      </c>
      <c r="DK79" s="42">
        <v>22</v>
      </c>
      <c r="DL79" s="42">
        <v>21</v>
      </c>
      <c r="DM79" s="42">
        <v>46</v>
      </c>
      <c r="DN79">
        <v>77</v>
      </c>
      <c r="DO79">
        <v>52</v>
      </c>
      <c r="DP79">
        <v>44</v>
      </c>
      <c r="DQ79">
        <v>68</v>
      </c>
      <c r="DR79">
        <v>80</v>
      </c>
      <c r="DS79" s="1">
        <v>67</v>
      </c>
      <c r="DT79" s="1">
        <v>108</v>
      </c>
      <c r="DU79" s="1">
        <v>179</v>
      </c>
      <c r="DV79" s="1">
        <v>93</v>
      </c>
      <c r="DW79" s="4">
        <v>122</v>
      </c>
      <c r="DX79" s="4">
        <v>202</v>
      </c>
      <c r="DY79" s="1">
        <v>139</v>
      </c>
      <c r="DZ79" s="1">
        <v>96</v>
      </c>
      <c r="EA79" s="1">
        <v>116</v>
      </c>
      <c r="EB79" s="1">
        <v>84</v>
      </c>
      <c r="EC79" s="1">
        <v>26</v>
      </c>
      <c r="ED79" s="1">
        <v>6</v>
      </c>
      <c r="EE79" s="1">
        <v>49</v>
      </c>
      <c r="EF79" s="1">
        <v>12</v>
      </c>
      <c r="EG79" s="1">
        <v>53</v>
      </c>
      <c r="EH79" s="1">
        <v>59</v>
      </c>
      <c r="EI79" s="1">
        <v>69</v>
      </c>
      <c r="EJ79" s="1">
        <v>89</v>
      </c>
      <c r="EK79" s="1">
        <v>91</v>
      </c>
      <c r="EL79" s="1">
        <v>58</v>
      </c>
      <c r="EM79" s="1">
        <v>227</v>
      </c>
      <c r="EN79" s="1">
        <v>150</v>
      </c>
      <c r="EO79" s="1">
        <v>243</v>
      </c>
      <c r="EP79" s="5">
        <f t="shared" si="30"/>
        <v>-0.70588235294117652</v>
      </c>
      <c r="EQ79" s="5">
        <f t="shared" si="31"/>
        <v>-0.45652173913043476</v>
      </c>
      <c r="ER79" s="5">
        <f t="shared" si="32"/>
        <v>-0.6875</v>
      </c>
      <c r="ES79" s="57">
        <v>29</v>
      </c>
      <c r="ET79" s="57">
        <v>19</v>
      </c>
      <c r="EU79" s="57">
        <v>24</v>
      </c>
      <c r="EV79" s="42">
        <v>22</v>
      </c>
      <c r="EW79" s="42">
        <v>20</v>
      </c>
      <c r="EX79" s="42">
        <v>33</v>
      </c>
      <c r="EY79">
        <v>285</v>
      </c>
      <c r="EZ79">
        <v>20</v>
      </c>
      <c r="FA79">
        <v>48</v>
      </c>
      <c r="FB79">
        <v>36</v>
      </c>
      <c r="FC79">
        <v>279</v>
      </c>
      <c r="FD79">
        <v>261</v>
      </c>
      <c r="FE79" s="1">
        <v>27</v>
      </c>
      <c r="FF79" s="1">
        <v>26</v>
      </c>
      <c r="FG79" s="5">
        <f t="shared" si="33"/>
        <v>0.52631578947368418</v>
      </c>
      <c r="FH79" s="5">
        <f t="shared" si="34"/>
        <v>-0.12121212121212122</v>
      </c>
      <c r="FI79" s="5">
        <f t="shared" si="35"/>
        <v>-0.89605734767025091</v>
      </c>
      <c r="FJ79" s="62">
        <v>495000</v>
      </c>
      <c r="FK79" s="57">
        <v>459000</v>
      </c>
      <c r="FL79" s="57">
        <v>427500</v>
      </c>
      <c r="FM79" s="43">
        <v>403250</v>
      </c>
      <c r="FN79" s="43">
        <v>373000</v>
      </c>
      <c r="FO79" s="43">
        <v>300000</v>
      </c>
      <c r="FP79">
        <v>429900</v>
      </c>
      <c r="FQ79">
        <v>332400</v>
      </c>
      <c r="FR79">
        <v>289000</v>
      </c>
      <c r="FS79">
        <v>298995</v>
      </c>
      <c r="FT79">
        <v>499900</v>
      </c>
      <c r="FU79">
        <v>499000</v>
      </c>
      <c r="FV79" s="1">
        <v>259900</v>
      </c>
      <c r="FW79" s="1">
        <v>251107</v>
      </c>
      <c r="FX79" s="5">
        <f t="shared" si="36"/>
        <v>7.8431372549019607E-2</v>
      </c>
      <c r="FY79" s="5">
        <f t="shared" si="37"/>
        <v>0.65</v>
      </c>
      <c r="FZ79" s="5">
        <f t="shared" si="38"/>
        <v>-9.8019603920784151E-3</v>
      </c>
      <c r="GA79" s="62">
        <v>460510</v>
      </c>
      <c r="GB79" s="57">
        <v>442673</v>
      </c>
      <c r="GC79" s="57">
        <v>402058</v>
      </c>
      <c r="GD79" s="43">
        <v>415750</v>
      </c>
      <c r="GE79" s="43">
        <v>369632</v>
      </c>
      <c r="GF79" s="43">
        <v>312889</v>
      </c>
      <c r="GG79">
        <v>474627</v>
      </c>
      <c r="GH79">
        <v>239499</v>
      </c>
      <c r="GI79">
        <v>271000</v>
      </c>
      <c r="GJ79">
        <v>278797</v>
      </c>
      <c r="GK79">
        <v>481816</v>
      </c>
      <c r="GL79" s="6">
        <v>261404</v>
      </c>
      <c r="GM79" s="1">
        <v>256469</v>
      </c>
      <c r="GN79" s="1">
        <v>245736</v>
      </c>
      <c r="GO79" s="5">
        <f t="shared" si="39"/>
        <v>4.0293851217490108E-2</v>
      </c>
      <c r="GP79" s="47">
        <f t="shared" si="40"/>
        <v>0.47179990348014789</v>
      </c>
      <c r="GQ79" s="47">
        <f t="shared" si="41"/>
        <v>-4.4220200242416192E-2</v>
      </c>
    </row>
    <row r="80" spans="1:199" ht="12.75" customHeight="1" x14ac:dyDescent="0.2">
      <c r="A80" s="1">
        <v>137</v>
      </c>
      <c r="B80" s="10" t="s">
        <v>183</v>
      </c>
      <c r="C80" s="57">
        <v>113</v>
      </c>
      <c r="D80" s="57">
        <v>89</v>
      </c>
      <c r="E80" s="57">
        <v>85</v>
      </c>
      <c r="F80" s="42">
        <v>120</v>
      </c>
      <c r="G80" s="42">
        <v>172</v>
      </c>
      <c r="H80" s="42">
        <v>212</v>
      </c>
      <c r="I80">
        <v>53</v>
      </c>
      <c r="J80">
        <v>136</v>
      </c>
      <c r="K80">
        <v>135</v>
      </c>
      <c r="L80">
        <v>170</v>
      </c>
      <c r="M80">
        <v>163</v>
      </c>
      <c r="N80" s="6">
        <v>139</v>
      </c>
      <c r="O80" s="1">
        <v>160</v>
      </c>
      <c r="P80" s="1">
        <v>120</v>
      </c>
      <c r="Q80" s="1">
        <v>107</v>
      </c>
      <c r="R80" s="1">
        <v>80</v>
      </c>
      <c r="S80" s="1">
        <v>98</v>
      </c>
      <c r="T80" s="1">
        <v>90</v>
      </c>
      <c r="U80" s="1">
        <v>83</v>
      </c>
      <c r="V80" s="1">
        <v>123</v>
      </c>
      <c r="W80" s="1">
        <v>140</v>
      </c>
      <c r="X80" s="1">
        <v>162</v>
      </c>
      <c r="Y80" s="1">
        <v>164</v>
      </c>
      <c r="Z80" s="1">
        <v>130</v>
      </c>
      <c r="AA80" s="1">
        <v>142</v>
      </c>
      <c r="AB80" s="1">
        <v>153</v>
      </c>
      <c r="AC80" s="1">
        <v>166</v>
      </c>
      <c r="AD80" s="1">
        <v>173</v>
      </c>
      <c r="AE80" s="1">
        <v>171</v>
      </c>
      <c r="AF80" s="1">
        <v>157</v>
      </c>
      <c r="AG80" s="1">
        <v>136</v>
      </c>
      <c r="AH80" s="1">
        <v>173</v>
      </c>
      <c r="AI80" s="1">
        <v>174</v>
      </c>
      <c r="AJ80" s="1">
        <v>161</v>
      </c>
      <c r="AK80" s="1">
        <v>0</v>
      </c>
      <c r="AL80" s="13">
        <f t="shared" si="21"/>
        <v>0.2696629213483146</v>
      </c>
      <c r="AM80" s="8">
        <f t="shared" si="22"/>
        <v>-0.46698113207547171</v>
      </c>
      <c r="AN80" s="5">
        <f t="shared" si="23"/>
        <v>-0.30674846625766872</v>
      </c>
      <c r="AO80" s="62">
        <v>661000</v>
      </c>
      <c r="AP80" s="57">
        <v>550000</v>
      </c>
      <c r="AQ80" s="57">
        <v>550000</v>
      </c>
      <c r="AR80" s="43">
        <v>475000</v>
      </c>
      <c r="AS80" s="43">
        <v>515000</v>
      </c>
      <c r="AT80" s="43">
        <v>507500</v>
      </c>
      <c r="AU80">
        <v>236000</v>
      </c>
      <c r="AV80">
        <v>405000</v>
      </c>
      <c r="AW80">
        <v>420000</v>
      </c>
      <c r="AX80">
        <v>405500</v>
      </c>
      <c r="AY80">
        <v>185000</v>
      </c>
      <c r="AZ80" s="6">
        <v>405000</v>
      </c>
      <c r="BA80" s="1">
        <v>359305</v>
      </c>
      <c r="BB80" s="1">
        <v>352000</v>
      </c>
      <c r="BC80" s="1">
        <v>393000</v>
      </c>
      <c r="BD80" s="1">
        <v>408500</v>
      </c>
      <c r="BE80" s="4">
        <v>348250</v>
      </c>
      <c r="BF80" s="4">
        <v>433644</v>
      </c>
      <c r="BG80" s="1">
        <v>415000</v>
      </c>
      <c r="BH80" s="1">
        <v>458000</v>
      </c>
      <c r="BI80" s="1">
        <v>442500</v>
      </c>
      <c r="BJ80" s="1">
        <v>365000</v>
      </c>
      <c r="BK80" s="1">
        <v>346250</v>
      </c>
      <c r="BL80" s="1">
        <v>282500</v>
      </c>
      <c r="BM80" s="1">
        <v>292750</v>
      </c>
      <c r="BN80" s="1">
        <v>237200</v>
      </c>
      <c r="BO80" s="1">
        <v>255000</v>
      </c>
      <c r="BP80" s="1">
        <v>212500</v>
      </c>
      <c r="BQ80" s="1">
        <v>192000</v>
      </c>
      <c r="BR80" s="1">
        <v>207000</v>
      </c>
      <c r="BS80" s="5">
        <f t="shared" si="24"/>
        <v>0.20181818181818181</v>
      </c>
      <c r="BT80" s="5">
        <f t="shared" si="25"/>
        <v>0.3024630541871921</v>
      </c>
      <c r="BU80" s="5">
        <f t="shared" si="26"/>
        <v>2.5729729729729729</v>
      </c>
      <c r="BV80" s="62">
        <v>806998</v>
      </c>
      <c r="BW80" s="57">
        <v>686414</v>
      </c>
      <c r="BX80" s="57">
        <v>675088</v>
      </c>
      <c r="BY80" s="43">
        <v>581250</v>
      </c>
      <c r="BZ80" s="43">
        <v>563886</v>
      </c>
      <c r="CA80" s="43">
        <v>571813</v>
      </c>
      <c r="CB80">
        <v>233739</v>
      </c>
      <c r="CC80">
        <v>493730</v>
      </c>
      <c r="CD80">
        <v>496238</v>
      </c>
      <c r="CE80">
        <v>453133</v>
      </c>
      <c r="CF80">
        <v>187455</v>
      </c>
      <c r="CG80" s="6">
        <v>473707</v>
      </c>
      <c r="CH80" s="1">
        <v>420795</v>
      </c>
      <c r="CI80" s="1">
        <v>398611</v>
      </c>
      <c r="CJ80" s="1">
        <v>430286</v>
      </c>
      <c r="CK80" s="1">
        <v>471431</v>
      </c>
      <c r="CL80" s="4">
        <v>410436</v>
      </c>
      <c r="CM80" s="4">
        <v>495926</v>
      </c>
      <c r="CN80" s="1">
        <v>510468</v>
      </c>
      <c r="CO80" s="1">
        <v>519729</v>
      </c>
      <c r="CP80" s="1">
        <v>503835</v>
      </c>
      <c r="CQ80" s="1">
        <v>431353</v>
      </c>
      <c r="CR80" s="1">
        <v>417865</v>
      </c>
      <c r="CS80" s="1">
        <v>380598</v>
      </c>
      <c r="CT80" s="1">
        <v>345343</v>
      </c>
      <c r="CU80" s="1">
        <v>285779</v>
      </c>
      <c r="CV80" s="1">
        <v>295744</v>
      </c>
      <c r="CW80" s="1">
        <v>257302</v>
      </c>
      <c r="CX80" s="1">
        <v>237578</v>
      </c>
      <c r="CY80" s="1">
        <v>243273</v>
      </c>
      <c r="CZ80" s="1">
        <v>237734</v>
      </c>
      <c r="DA80" s="1">
        <v>224854</v>
      </c>
      <c r="DB80" s="1">
        <v>191715</v>
      </c>
      <c r="DC80" s="1">
        <v>191294</v>
      </c>
      <c r="DD80" s="1">
        <v>0</v>
      </c>
      <c r="DE80" s="5">
        <f t="shared" si="27"/>
        <v>0.1756724076140638</v>
      </c>
      <c r="DF80" s="5">
        <f t="shared" si="28"/>
        <v>0.41129704990967325</v>
      </c>
      <c r="DG80" s="5">
        <f t="shared" si="29"/>
        <v>3.3050225387426315</v>
      </c>
      <c r="DH80" s="57">
        <v>22</v>
      </c>
      <c r="DI80" s="57">
        <v>21</v>
      </c>
      <c r="DJ80" s="57">
        <v>31</v>
      </c>
      <c r="DK80" s="42">
        <v>34</v>
      </c>
      <c r="DL80" s="42">
        <v>36</v>
      </c>
      <c r="DM80" s="42">
        <v>94</v>
      </c>
      <c r="DN80">
        <v>44</v>
      </c>
      <c r="DO80">
        <v>71</v>
      </c>
      <c r="DP80">
        <v>85</v>
      </c>
      <c r="DQ80">
        <v>96</v>
      </c>
      <c r="DR80">
        <v>97</v>
      </c>
      <c r="DS80" s="1">
        <v>75</v>
      </c>
      <c r="DT80" s="1">
        <v>159</v>
      </c>
      <c r="DU80" s="1">
        <v>161</v>
      </c>
      <c r="DV80" s="1">
        <v>189</v>
      </c>
      <c r="DW80" s="4">
        <v>178</v>
      </c>
      <c r="DX80" s="4">
        <v>160</v>
      </c>
      <c r="DY80" s="1">
        <v>168</v>
      </c>
      <c r="DZ80" s="1">
        <v>97</v>
      </c>
      <c r="EA80" s="1">
        <v>85</v>
      </c>
      <c r="EB80" s="1">
        <v>75</v>
      </c>
      <c r="EC80" s="1">
        <v>55</v>
      </c>
      <c r="ED80" s="1">
        <v>34</v>
      </c>
      <c r="EE80" s="1">
        <v>36</v>
      </c>
      <c r="EF80" s="1">
        <v>32</v>
      </c>
      <c r="EG80" s="1">
        <v>36</v>
      </c>
      <c r="EH80" s="1">
        <v>40</v>
      </c>
      <c r="EI80" s="1">
        <v>40</v>
      </c>
      <c r="EJ80" s="1">
        <v>50</v>
      </c>
      <c r="EK80" s="1">
        <v>98</v>
      </c>
      <c r="EL80" s="1">
        <v>86</v>
      </c>
      <c r="EM80" s="1">
        <v>55</v>
      </c>
      <c r="EN80" s="1">
        <v>62</v>
      </c>
      <c r="EO80" s="1">
        <v>0</v>
      </c>
      <c r="EP80" s="5">
        <f t="shared" si="30"/>
        <v>4.7619047619047616E-2</v>
      </c>
      <c r="EQ80" s="5">
        <f t="shared" si="31"/>
        <v>-0.76595744680851063</v>
      </c>
      <c r="ER80" s="5">
        <f t="shared" si="32"/>
        <v>-0.77319587628865982</v>
      </c>
      <c r="ES80" s="57">
        <v>139</v>
      </c>
      <c r="ET80" s="57">
        <v>122</v>
      </c>
      <c r="EU80" s="57">
        <v>117</v>
      </c>
      <c r="EV80" s="42">
        <v>143</v>
      </c>
      <c r="EW80" s="42">
        <v>229</v>
      </c>
      <c r="EX80" s="42">
        <v>310</v>
      </c>
      <c r="EY80">
        <v>87</v>
      </c>
      <c r="EZ80">
        <v>288</v>
      </c>
      <c r="FA80">
        <v>230</v>
      </c>
      <c r="FB80">
        <v>253</v>
      </c>
      <c r="FC80">
        <v>97</v>
      </c>
      <c r="FD80">
        <v>89</v>
      </c>
      <c r="FE80" s="1">
        <v>190</v>
      </c>
      <c r="FF80" s="1">
        <v>155</v>
      </c>
      <c r="FG80" s="5">
        <f t="shared" si="33"/>
        <v>0.13934426229508196</v>
      </c>
      <c r="FH80" s="5">
        <f t="shared" si="34"/>
        <v>-0.55161290322580647</v>
      </c>
      <c r="FI80" s="5">
        <f t="shared" si="35"/>
        <v>0.4329896907216495</v>
      </c>
      <c r="FJ80" s="62">
        <v>585000</v>
      </c>
      <c r="FK80" s="57">
        <v>542400</v>
      </c>
      <c r="FL80" s="57">
        <v>597500</v>
      </c>
      <c r="FM80" s="43">
        <v>475000</v>
      </c>
      <c r="FN80" s="43">
        <v>515000</v>
      </c>
      <c r="FO80" s="43">
        <v>507500</v>
      </c>
      <c r="FP80">
        <v>259800</v>
      </c>
      <c r="FQ80">
        <v>422400</v>
      </c>
      <c r="FR80">
        <v>489950</v>
      </c>
      <c r="FS80">
        <v>440000</v>
      </c>
      <c r="FT80">
        <v>199900</v>
      </c>
      <c r="FU80">
        <v>199900</v>
      </c>
      <c r="FV80" s="1">
        <v>462400</v>
      </c>
      <c r="FW80" s="1">
        <v>399000</v>
      </c>
      <c r="FX80" s="5">
        <f t="shared" si="36"/>
        <v>7.8539823008849555E-2</v>
      </c>
      <c r="FY80" s="5">
        <f t="shared" si="37"/>
        <v>0.15270935960591134</v>
      </c>
      <c r="FZ80" s="5">
        <f t="shared" si="38"/>
        <v>1.9264632316158079</v>
      </c>
      <c r="GA80" s="62">
        <v>776336</v>
      </c>
      <c r="GB80" s="57">
        <v>679679</v>
      </c>
      <c r="GC80" s="57">
        <v>668681</v>
      </c>
      <c r="GD80" s="43">
        <v>580462</v>
      </c>
      <c r="GE80" s="43">
        <v>569149</v>
      </c>
      <c r="GF80" s="43">
        <v>585049</v>
      </c>
      <c r="GG80">
        <v>239070</v>
      </c>
      <c r="GH80">
        <v>239499</v>
      </c>
      <c r="GI80">
        <v>518456</v>
      </c>
      <c r="GJ80">
        <v>468893</v>
      </c>
      <c r="GK80">
        <v>193828</v>
      </c>
      <c r="GL80" s="6">
        <v>506039</v>
      </c>
      <c r="GM80" s="1">
        <v>438143</v>
      </c>
      <c r="GN80" s="1">
        <v>422324</v>
      </c>
      <c r="GO80" s="5">
        <f t="shared" si="39"/>
        <v>0.14220977843952806</v>
      </c>
      <c r="GP80" s="47">
        <f t="shared" si="40"/>
        <v>0.32695893848207586</v>
      </c>
      <c r="GQ80" s="47">
        <f t="shared" si="41"/>
        <v>3.005283034442908</v>
      </c>
    </row>
    <row r="81" spans="1:199" ht="12.75" customHeight="1" x14ac:dyDescent="0.2">
      <c r="A81" s="1">
        <v>139</v>
      </c>
      <c r="B81" s="10" t="s">
        <v>184</v>
      </c>
      <c r="C81" s="57">
        <v>34</v>
      </c>
      <c r="D81" s="57">
        <v>33</v>
      </c>
      <c r="E81" s="57">
        <v>45</v>
      </c>
      <c r="F81" s="42">
        <v>51</v>
      </c>
      <c r="G81" s="42">
        <v>58</v>
      </c>
      <c r="H81" s="42">
        <v>76</v>
      </c>
      <c r="I81">
        <v>78</v>
      </c>
      <c r="J81">
        <v>54</v>
      </c>
      <c r="K81">
        <v>71</v>
      </c>
      <c r="L81">
        <v>63</v>
      </c>
      <c r="M81">
        <v>73</v>
      </c>
      <c r="N81" s="6">
        <v>72</v>
      </c>
      <c r="O81" s="1">
        <v>53</v>
      </c>
      <c r="P81" s="1">
        <v>62</v>
      </c>
      <c r="Q81" s="1">
        <v>41</v>
      </c>
      <c r="R81" s="1">
        <v>38</v>
      </c>
      <c r="S81" s="1">
        <v>66</v>
      </c>
      <c r="T81" s="1">
        <v>27</v>
      </c>
      <c r="U81" s="1">
        <v>39</v>
      </c>
      <c r="V81" s="1">
        <v>67</v>
      </c>
      <c r="W81" s="1">
        <v>100</v>
      </c>
      <c r="X81" s="1">
        <v>75</v>
      </c>
      <c r="Y81" s="1">
        <v>65</v>
      </c>
      <c r="Z81" s="1">
        <v>87</v>
      </c>
      <c r="AA81" s="1">
        <v>74</v>
      </c>
      <c r="AB81" s="1">
        <v>61</v>
      </c>
      <c r="AC81" s="1">
        <v>78</v>
      </c>
      <c r="AD81" s="1">
        <v>86</v>
      </c>
      <c r="AE81" s="1">
        <v>76</v>
      </c>
      <c r="AF81" s="1">
        <v>64</v>
      </c>
      <c r="AG81" s="1">
        <v>73</v>
      </c>
      <c r="AH81" s="1">
        <v>68</v>
      </c>
      <c r="AI81" s="1">
        <v>104</v>
      </c>
      <c r="AJ81" s="1">
        <v>83</v>
      </c>
      <c r="AK81" s="1">
        <v>1</v>
      </c>
      <c r="AL81" s="13">
        <f t="shared" si="21"/>
        <v>3.0303030303030304E-2</v>
      </c>
      <c r="AM81" s="8">
        <f t="shared" si="22"/>
        <v>-0.55263157894736847</v>
      </c>
      <c r="AN81" s="5">
        <f t="shared" si="23"/>
        <v>-0.53424657534246578</v>
      </c>
      <c r="AO81" s="62">
        <v>358050</v>
      </c>
      <c r="AP81" s="57">
        <v>330000</v>
      </c>
      <c r="AQ81" s="57">
        <v>310000</v>
      </c>
      <c r="AR81" s="43">
        <v>295000</v>
      </c>
      <c r="AS81" s="43">
        <v>280000</v>
      </c>
      <c r="AT81" s="43">
        <v>254000</v>
      </c>
      <c r="AU81">
        <v>288611</v>
      </c>
      <c r="AV81">
        <v>226750</v>
      </c>
      <c r="AW81">
        <v>220000</v>
      </c>
      <c r="AX81">
        <v>210500</v>
      </c>
      <c r="AY81">
        <v>245750</v>
      </c>
      <c r="AZ81" s="6">
        <v>184500</v>
      </c>
      <c r="BA81" s="1">
        <v>165000</v>
      </c>
      <c r="BB81" s="1">
        <v>140000</v>
      </c>
      <c r="BC81" s="1">
        <v>147900</v>
      </c>
      <c r="BD81" s="1">
        <v>146500</v>
      </c>
      <c r="BE81" s="4">
        <v>157000</v>
      </c>
      <c r="BF81" s="4">
        <v>208000</v>
      </c>
      <c r="BG81" s="1">
        <v>243000</v>
      </c>
      <c r="BH81" s="1">
        <v>246500</v>
      </c>
      <c r="BI81" s="1">
        <v>243950</v>
      </c>
      <c r="BJ81" s="1">
        <v>225000</v>
      </c>
      <c r="BK81" s="1">
        <v>197000</v>
      </c>
      <c r="BL81" s="1">
        <v>187000</v>
      </c>
      <c r="BM81" s="1">
        <v>174750</v>
      </c>
      <c r="BN81" s="1">
        <v>157100</v>
      </c>
      <c r="BO81" s="1">
        <v>142950</v>
      </c>
      <c r="BP81" s="1">
        <v>136000</v>
      </c>
      <c r="BQ81" s="1">
        <v>129500</v>
      </c>
      <c r="BR81" s="1">
        <v>133500</v>
      </c>
      <c r="BS81" s="5">
        <f t="shared" si="24"/>
        <v>8.5000000000000006E-2</v>
      </c>
      <c r="BT81" s="5">
        <f t="shared" si="25"/>
        <v>0.40964566929133861</v>
      </c>
      <c r="BU81" s="5">
        <f t="shared" si="26"/>
        <v>0.45696846388606305</v>
      </c>
      <c r="BV81" s="62">
        <v>354682</v>
      </c>
      <c r="BW81" s="57">
        <v>334136</v>
      </c>
      <c r="BX81" s="57">
        <v>310244</v>
      </c>
      <c r="BY81" s="43">
        <v>303366</v>
      </c>
      <c r="BZ81" s="43">
        <v>277972</v>
      </c>
      <c r="CA81" s="43">
        <v>257698</v>
      </c>
      <c r="CB81">
        <v>302689</v>
      </c>
      <c r="CC81">
        <v>230795</v>
      </c>
      <c r="CD81">
        <v>216457</v>
      </c>
      <c r="CE81">
        <v>214000</v>
      </c>
      <c r="CF81">
        <v>253796</v>
      </c>
      <c r="CG81" s="6">
        <v>187146</v>
      </c>
      <c r="CH81" s="1">
        <v>163216</v>
      </c>
      <c r="CI81" s="1">
        <v>140581</v>
      </c>
      <c r="CJ81" s="1">
        <v>150284</v>
      </c>
      <c r="CK81" s="1">
        <v>152484</v>
      </c>
      <c r="CL81" s="4">
        <v>160250</v>
      </c>
      <c r="CM81" s="4">
        <v>202920</v>
      </c>
      <c r="CN81" s="1">
        <v>257037</v>
      </c>
      <c r="CO81" s="1">
        <v>263864</v>
      </c>
      <c r="CP81" s="1">
        <v>256038</v>
      </c>
      <c r="CQ81" s="1">
        <v>233033</v>
      </c>
      <c r="CR81" s="1">
        <v>202450</v>
      </c>
      <c r="CS81" s="1">
        <v>201425</v>
      </c>
      <c r="CT81" s="1">
        <v>180162</v>
      </c>
      <c r="CU81" s="1">
        <v>158506</v>
      </c>
      <c r="CV81" s="1">
        <v>148181</v>
      </c>
      <c r="CW81" s="1">
        <v>139040</v>
      </c>
      <c r="CX81" s="1">
        <v>131135</v>
      </c>
      <c r="CY81" s="1">
        <v>133137</v>
      </c>
      <c r="CZ81" s="1">
        <v>132341</v>
      </c>
      <c r="DA81" s="1">
        <v>125159</v>
      </c>
      <c r="DB81" s="1">
        <v>121649</v>
      </c>
      <c r="DC81" s="1">
        <v>118391</v>
      </c>
      <c r="DD81" s="1">
        <v>91000</v>
      </c>
      <c r="DE81" s="5">
        <f t="shared" si="27"/>
        <v>6.1489932243158477E-2</v>
      </c>
      <c r="DF81" s="5">
        <f t="shared" si="28"/>
        <v>0.3763475075475945</v>
      </c>
      <c r="DG81" s="5">
        <f t="shared" si="29"/>
        <v>0.39750823496036186</v>
      </c>
      <c r="DH81" s="57">
        <v>22</v>
      </c>
      <c r="DI81" s="57">
        <v>14</v>
      </c>
      <c r="DJ81" s="57">
        <v>19</v>
      </c>
      <c r="DK81" s="42">
        <v>22</v>
      </c>
      <c r="DL81" s="42">
        <v>19</v>
      </c>
      <c r="DM81" s="42">
        <v>31</v>
      </c>
      <c r="DN81">
        <v>55</v>
      </c>
      <c r="DO81">
        <v>40</v>
      </c>
      <c r="DP81">
        <v>52</v>
      </c>
      <c r="DQ81">
        <v>67</v>
      </c>
      <c r="DR81">
        <v>103</v>
      </c>
      <c r="DS81" s="1">
        <v>117</v>
      </c>
      <c r="DT81" s="1">
        <v>145</v>
      </c>
      <c r="DU81" s="1">
        <v>138</v>
      </c>
      <c r="DV81" s="1">
        <v>128</v>
      </c>
      <c r="DW81" s="4">
        <v>137</v>
      </c>
      <c r="DX81" s="4">
        <v>94</v>
      </c>
      <c r="DY81" s="1">
        <v>118</v>
      </c>
      <c r="DZ81" s="1">
        <v>82</v>
      </c>
      <c r="EA81" s="1">
        <v>63</v>
      </c>
      <c r="EB81" s="1">
        <v>47</v>
      </c>
      <c r="EC81" s="1">
        <v>23</v>
      </c>
      <c r="ED81" s="1">
        <v>25</v>
      </c>
      <c r="EE81" s="1">
        <v>19</v>
      </c>
      <c r="EF81" s="1">
        <v>19</v>
      </c>
      <c r="EG81" s="1">
        <v>31</v>
      </c>
      <c r="EH81" s="1">
        <v>47</v>
      </c>
      <c r="EI81" s="1">
        <v>46</v>
      </c>
      <c r="EJ81" s="1">
        <v>48</v>
      </c>
      <c r="EK81" s="1">
        <v>80</v>
      </c>
      <c r="EL81" s="1">
        <v>77</v>
      </c>
      <c r="EM81" s="1">
        <v>65</v>
      </c>
      <c r="EN81" s="1">
        <v>74</v>
      </c>
      <c r="EO81" s="1">
        <v>91</v>
      </c>
      <c r="EP81" s="5">
        <f t="shared" si="30"/>
        <v>0.5714285714285714</v>
      </c>
      <c r="EQ81" s="5">
        <f t="shared" si="31"/>
        <v>-0.29032258064516131</v>
      </c>
      <c r="ER81" s="5">
        <f t="shared" si="32"/>
        <v>-0.78640776699029125</v>
      </c>
      <c r="ES81" s="57">
        <v>58</v>
      </c>
      <c r="ET81" s="57">
        <v>41</v>
      </c>
      <c r="EU81" s="57">
        <v>59</v>
      </c>
      <c r="EV81" s="42">
        <v>78</v>
      </c>
      <c r="EW81" s="42">
        <v>83</v>
      </c>
      <c r="EX81" s="42">
        <v>77</v>
      </c>
      <c r="EY81">
        <v>130</v>
      </c>
      <c r="EZ81">
        <v>92</v>
      </c>
      <c r="FA81">
        <v>96</v>
      </c>
      <c r="FB81">
        <v>71</v>
      </c>
      <c r="FC81">
        <v>104</v>
      </c>
      <c r="FD81">
        <v>103</v>
      </c>
      <c r="FE81" s="1">
        <v>74</v>
      </c>
      <c r="FF81" s="1">
        <v>107</v>
      </c>
      <c r="FG81" s="5">
        <f t="shared" si="33"/>
        <v>0.41463414634146339</v>
      </c>
      <c r="FH81" s="5">
        <f t="shared" si="34"/>
        <v>-0.24675324675324675</v>
      </c>
      <c r="FI81" s="5">
        <f t="shared" si="35"/>
        <v>-0.44230769230769229</v>
      </c>
      <c r="FJ81" s="62">
        <v>367500</v>
      </c>
      <c r="FK81" s="57">
        <v>350000</v>
      </c>
      <c r="FL81" s="57">
        <v>319000</v>
      </c>
      <c r="FM81" s="43">
        <v>295000</v>
      </c>
      <c r="FN81" s="43">
        <v>280000</v>
      </c>
      <c r="FO81" s="43">
        <v>254000</v>
      </c>
      <c r="FP81">
        <v>299000</v>
      </c>
      <c r="FQ81">
        <v>231450</v>
      </c>
      <c r="FR81">
        <v>219900</v>
      </c>
      <c r="FS81">
        <v>210000</v>
      </c>
      <c r="FT81">
        <v>274445</v>
      </c>
      <c r="FU81">
        <v>241990</v>
      </c>
      <c r="FV81" s="1">
        <v>163500</v>
      </c>
      <c r="FW81" s="1">
        <v>139000</v>
      </c>
      <c r="FX81" s="5">
        <f t="shared" si="36"/>
        <v>0.05</v>
      </c>
      <c r="FY81" s="5">
        <f t="shared" si="37"/>
        <v>0.44685039370078738</v>
      </c>
      <c r="FZ81" s="5">
        <f t="shared" si="38"/>
        <v>0.33906611525077884</v>
      </c>
      <c r="GA81" s="62">
        <v>347929</v>
      </c>
      <c r="GB81" s="57">
        <v>322879</v>
      </c>
      <c r="GC81" s="57">
        <v>303024</v>
      </c>
      <c r="GD81" s="43">
        <v>301707</v>
      </c>
      <c r="GE81" s="43">
        <v>274034</v>
      </c>
      <c r="GF81" s="43">
        <v>259924</v>
      </c>
      <c r="GG81">
        <v>310762</v>
      </c>
      <c r="GH81">
        <v>239499</v>
      </c>
      <c r="GI81">
        <v>219045</v>
      </c>
      <c r="GJ81">
        <v>217888</v>
      </c>
      <c r="GK81">
        <v>258467</v>
      </c>
      <c r="GL81" s="6">
        <v>191833</v>
      </c>
      <c r="GM81" s="1">
        <v>164426</v>
      </c>
      <c r="GN81" s="1">
        <v>145887</v>
      </c>
      <c r="GO81" s="5">
        <f t="shared" si="39"/>
        <v>7.7583243258310383E-2</v>
      </c>
      <c r="GP81" s="47">
        <f t="shared" si="40"/>
        <v>0.33857973869284869</v>
      </c>
      <c r="GQ81" s="47">
        <f t="shared" si="41"/>
        <v>0.34612542413538283</v>
      </c>
    </row>
    <row r="82" spans="1:199" ht="12.75" customHeight="1" x14ac:dyDescent="0.2">
      <c r="A82" s="1">
        <v>140</v>
      </c>
      <c r="B82" s="10" t="s">
        <v>186</v>
      </c>
      <c r="C82" s="57">
        <v>85</v>
      </c>
      <c r="D82" s="57">
        <v>75</v>
      </c>
      <c r="E82" s="57">
        <v>78</v>
      </c>
      <c r="F82" s="42">
        <v>94</v>
      </c>
      <c r="G82" s="42">
        <v>100</v>
      </c>
      <c r="H82" s="42">
        <v>125</v>
      </c>
      <c r="I82">
        <v>162</v>
      </c>
      <c r="J82">
        <v>81</v>
      </c>
      <c r="K82">
        <v>91</v>
      </c>
      <c r="L82">
        <v>69</v>
      </c>
      <c r="M82">
        <v>72</v>
      </c>
      <c r="N82" s="6">
        <v>60</v>
      </c>
      <c r="O82" s="1">
        <v>46</v>
      </c>
      <c r="P82" s="1">
        <v>47</v>
      </c>
      <c r="Q82" s="1">
        <v>22</v>
      </c>
      <c r="R82" s="1">
        <v>27</v>
      </c>
      <c r="S82" s="1">
        <v>37</v>
      </c>
      <c r="T82" s="1">
        <v>20</v>
      </c>
      <c r="U82" s="1">
        <v>20</v>
      </c>
      <c r="V82" s="1">
        <v>21</v>
      </c>
      <c r="W82" s="1">
        <v>31</v>
      </c>
      <c r="X82" s="1">
        <v>16</v>
      </c>
      <c r="Y82" s="1">
        <v>50</v>
      </c>
      <c r="Z82" s="1">
        <v>25</v>
      </c>
      <c r="AA82" s="1">
        <v>24</v>
      </c>
      <c r="AB82" s="1">
        <v>18</v>
      </c>
      <c r="AC82" s="1">
        <v>20</v>
      </c>
      <c r="AD82" s="1">
        <v>16</v>
      </c>
      <c r="AE82" s="1">
        <v>17</v>
      </c>
      <c r="AF82" s="1">
        <v>15</v>
      </c>
      <c r="AG82" s="1">
        <v>14</v>
      </c>
      <c r="AH82" s="1">
        <v>17</v>
      </c>
      <c r="AI82" s="1">
        <v>8</v>
      </c>
      <c r="AJ82" s="1">
        <v>16</v>
      </c>
      <c r="AK82" s="1">
        <v>10</v>
      </c>
      <c r="AL82" s="13">
        <f t="shared" si="21"/>
        <v>0.13333333333333333</v>
      </c>
      <c r="AM82" s="8">
        <f t="shared" si="22"/>
        <v>-0.32</v>
      </c>
      <c r="AN82" s="5">
        <f t="shared" si="23"/>
        <v>0.18055555555555555</v>
      </c>
      <c r="AO82" s="62">
        <v>430000</v>
      </c>
      <c r="AP82" s="57">
        <v>420000</v>
      </c>
      <c r="AQ82" s="57">
        <v>406500</v>
      </c>
      <c r="AR82" s="43">
        <v>399995</v>
      </c>
      <c r="AS82" s="43">
        <v>340000</v>
      </c>
      <c r="AT82" s="43">
        <v>302600</v>
      </c>
      <c r="AU82">
        <v>277500</v>
      </c>
      <c r="AV82">
        <v>286000</v>
      </c>
      <c r="AW82">
        <v>272990</v>
      </c>
      <c r="AX82">
        <v>258495</v>
      </c>
      <c r="AY82">
        <v>239000</v>
      </c>
      <c r="AZ82" s="6">
        <v>244500</v>
      </c>
      <c r="BA82" s="1">
        <v>209500</v>
      </c>
      <c r="BB82" s="1">
        <v>190000</v>
      </c>
      <c r="BC82" s="1">
        <v>217500</v>
      </c>
      <c r="BD82" s="1">
        <v>205000</v>
      </c>
      <c r="BE82" s="4">
        <v>243000</v>
      </c>
      <c r="BF82" s="4">
        <v>256000</v>
      </c>
      <c r="BG82" s="1">
        <v>299000</v>
      </c>
      <c r="BH82" s="1">
        <v>305900</v>
      </c>
      <c r="BI82" s="1">
        <v>343900</v>
      </c>
      <c r="BJ82" s="1">
        <v>303000</v>
      </c>
      <c r="BK82" s="1">
        <v>294900</v>
      </c>
      <c r="BL82" s="1">
        <v>272500</v>
      </c>
      <c r="BM82" s="1">
        <v>227500</v>
      </c>
      <c r="BN82" s="1">
        <v>238000</v>
      </c>
      <c r="BO82" s="1">
        <v>215000</v>
      </c>
      <c r="BP82" s="1">
        <v>205000</v>
      </c>
      <c r="BQ82" s="1">
        <v>164750</v>
      </c>
      <c r="BR82" s="1">
        <v>175000</v>
      </c>
      <c r="BS82" s="5">
        <f t="shared" si="24"/>
        <v>2.3809523809523808E-2</v>
      </c>
      <c r="BT82" s="5">
        <f t="shared" si="25"/>
        <v>0.42101784534038333</v>
      </c>
      <c r="BU82" s="5">
        <f t="shared" si="26"/>
        <v>0.79916317991631802</v>
      </c>
      <c r="BV82" s="62">
        <v>461721</v>
      </c>
      <c r="BW82" s="57">
        <v>431504</v>
      </c>
      <c r="BX82" s="57">
        <v>414372</v>
      </c>
      <c r="BY82" s="43">
        <v>418262</v>
      </c>
      <c r="BZ82" s="43">
        <v>354477</v>
      </c>
      <c r="CA82" s="43">
        <v>320640</v>
      </c>
      <c r="CB82">
        <v>290432</v>
      </c>
      <c r="CC82">
        <v>300278</v>
      </c>
      <c r="CD82">
        <v>279244</v>
      </c>
      <c r="CE82">
        <v>262552</v>
      </c>
      <c r="CF82">
        <v>247912</v>
      </c>
      <c r="CG82" s="6">
        <v>242080</v>
      </c>
      <c r="CH82" s="1">
        <v>216650</v>
      </c>
      <c r="CI82" s="1">
        <v>205256</v>
      </c>
      <c r="CJ82" s="1">
        <v>241073</v>
      </c>
      <c r="CK82" s="1">
        <v>223565</v>
      </c>
      <c r="CL82" s="4">
        <v>259037</v>
      </c>
      <c r="CM82" s="4">
        <v>256682</v>
      </c>
      <c r="CN82" s="1">
        <v>298457</v>
      </c>
      <c r="CO82" s="1">
        <v>329984</v>
      </c>
      <c r="CP82" s="1">
        <v>338746</v>
      </c>
      <c r="CQ82" s="1">
        <v>292955</v>
      </c>
      <c r="CR82" s="1">
        <v>289138</v>
      </c>
      <c r="CS82" s="1">
        <v>262707</v>
      </c>
      <c r="CT82" s="1">
        <v>243266</v>
      </c>
      <c r="CU82" s="1">
        <v>235291</v>
      </c>
      <c r="CV82" s="1">
        <v>280377</v>
      </c>
      <c r="CW82" s="1">
        <v>201520</v>
      </c>
      <c r="CX82" s="1">
        <v>187267</v>
      </c>
      <c r="CY82" s="1">
        <v>183460</v>
      </c>
      <c r="CZ82" s="1">
        <v>177342</v>
      </c>
      <c r="DA82" s="1">
        <v>185517</v>
      </c>
      <c r="DB82" s="1">
        <v>154187</v>
      </c>
      <c r="DC82" s="1">
        <v>175784</v>
      </c>
      <c r="DD82" s="1">
        <v>150900</v>
      </c>
      <c r="DE82" s="5">
        <f t="shared" si="27"/>
        <v>7.0027160814268227E-2</v>
      </c>
      <c r="DF82" s="5">
        <f t="shared" si="28"/>
        <v>0.43999812874251498</v>
      </c>
      <c r="DG82" s="5">
        <f t="shared" si="29"/>
        <v>0.86243909129045793</v>
      </c>
      <c r="DH82" s="57">
        <v>57</v>
      </c>
      <c r="DI82" s="57">
        <v>49</v>
      </c>
      <c r="DJ82" s="57">
        <v>43</v>
      </c>
      <c r="DK82" s="42">
        <v>49</v>
      </c>
      <c r="DL82" s="42">
        <v>25</v>
      </c>
      <c r="DM82" s="42">
        <v>99</v>
      </c>
      <c r="DN82">
        <v>49</v>
      </c>
      <c r="DO82">
        <v>103</v>
      </c>
      <c r="DP82">
        <v>76</v>
      </c>
      <c r="DQ82">
        <v>100</v>
      </c>
      <c r="DR82">
        <v>78</v>
      </c>
      <c r="DS82" s="1">
        <v>128</v>
      </c>
      <c r="DT82" s="1">
        <v>221</v>
      </c>
      <c r="DU82" s="1">
        <v>199</v>
      </c>
      <c r="DV82" s="1">
        <v>216</v>
      </c>
      <c r="DW82" s="4">
        <v>211</v>
      </c>
      <c r="DX82" s="4">
        <v>193</v>
      </c>
      <c r="DY82" s="1">
        <v>174</v>
      </c>
      <c r="DZ82" s="1">
        <v>108</v>
      </c>
      <c r="EA82" s="1">
        <v>92</v>
      </c>
      <c r="EB82" s="1">
        <v>122</v>
      </c>
      <c r="EC82" s="1">
        <v>72</v>
      </c>
      <c r="ED82" s="1">
        <v>38</v>
      </c>
      <c r="EE82" s="1">
        <v>66</v>
      </c>
      <c r="EF82" s="1">
        <v>69</v>
      </c>
      <c r="EG82" s="1">
        <v>122</v>
      </c>
      <c r="EH82" s="1">
        <v>122</v>
      </c>
      <c r="EI82" s="1">
        <v>58</v>
      </c>
      <c r="EJ82" s="1">
        <v>76</v>
      </c>
      <c r="EK82" s="1">
        <v>149</v>
      </c>
      <c r="EL82" s="1">
        <v>130</v>
      </c>
      <c r="EM82" s="1">
        <v>108</v>
      </c>
      <c r="EN82" s="1">
        <v>128</v>
      </c>
      <c r="EO82" s="1">
        <v>58</v>
      </c>
      <c r="EP82" s="5">
        <f t="shared" si="30"/>
        <v>0.16326530612244897</v>
      </c>
      <c r="EQ82" s="5">
        <f t="shared" si="31"/>
        <v>-0.42424242424242425</v>
      </c>
      <c r="ER82" s="5">
        <f t="shared" si="32"/>
        <v>-0.26923076923076922</v>
      </c>
      <c r="ES82" s="57">
        <v>197</v>
      </c>
      <c r="ET82" s="57">
        <v>151</v>
      </c>
      <c r="EU82" s="57">
        <v>123</v>
      </c>
      <c r="EV82" s="42">
        <v>151</v>
      </c>
      <c r="EW82" s="42">
        <v>139</v>
      </c>
      <c r="EX82" s="42">
        <v>137</v>
      </c>
      <c r="EY82">
        <v>237</v>
      </c>
      <c r="EZ82">
        <v>144</v>
      </c>
      <c r="FA82">
        <v>150</v>
      </c>
      <c r="FB82">
        <v>164</v>
      </c>
      <c r="FC82">
        <v>232</v>
      </c>
      <c r="FD82">
        <v>232</v>
      </c>
      <c r="FE82" s="1">
        <v>88</v>
      </c>
      <c r="FF82" s="1">
        <v>66</v>
      </c>
      <c r="FG82" s="5">
        <f t="shared" si="33"/>
        <v>0.30463576158940397</v>
      </c>
      <c r="FH82" s="5">
        <f t="shared" si="34"/>
        <v>0.43795620437956206</v>
      </c>
      <c r="FI82" s="5">
        <f t="shared" si="35"/>
        <v>-0.15086206896551724</v>
      </c>
      <c r="FJ82" s="62">
        <v>439990</v>
      </c>
      <c r="FK82" s="57">
        <v>414990</v>
      </c>
      <c r="FL82" s="57">
        <v>409900</v>
      </c>
      <c r="FM82" s="43">
        <v>399995</v>
      </c>
      <c r="FN82" s="43">
        <v>340000</v>
      </c>
      <c r="FO82" s="43">
        <v>302600</v>
      </c>
      <c r="FP82">
        <v>299935</v>
      </c>
      <c r="FQ82">
        <v>293945</v>
      </c>
      <c r="FR82">
        <v>269990</v>
      </c>
      <c r="FS82">
        <v>274990</v>
      </c>
      <c r="FT82">
        <v>254900</v>
      </c>
      <c r="FU82">
        <v>253531</v>
      </c>
      <c r="FV82" s="1">
        <v>237000</v>
      </c>
      <c r="FW82" s="1">
        <v>220995</v>
      </c>
      <c r="FX82" s="5">
        <f t="shared" si="36"/>
        <v>6.0242415479891079E-2</v>
      </c>
      <c r="FY82" s="5">
        <f t="shared" si="37"/>
        <v>0.4540317250495704</v>
      </c>
      <c r="FZ82" s="5">
        <f t="shared" si="38"/>
        <v>0.72612789329148686</v>
      </c>
      <c r="GA82" s="62">
        <v>464429</v>
      </c>
      <c r="GB82" s="57">
        <v>431455</v>
      </c>
      <c r="GC82" s="57">
        <v>416530</v>
      </c>
      <c r="GD82" s="43">
        <v>418737</v>
      </c>
      <c r="GE82" s="43">
        <v>350499</v>
      </c>
      <c r="GF82" s="43">
        <v>325652</v>
      </c>
      <c r="GG82">
        <v>296569</v>
      </c>
      <c r="GH82">
        <v>239499</v>
      </c>
      <c r="GI82">
        <v>284497</v>
      </c>
      <c r="GJ82">
        <v>270874</v>
      </c>
      <c r="GK82">
        <v>252390</v>
      </c>
      <c r="GL82" s="6">
        <v>248702</v>
      </c>
      <c r="GM82" s="1">
        <v>220154</v>
      </c>
      <c r="GN82" s="1">
        <v>216146</v>
      </c>
      <c r="GO82" s="5">
        <f t="shared" si="39"/>
        <v>7.6425119653266274E-2</v>
      </c>
      <c r="GP82" s="47">
        <f t="shared" si="40"/>
        <v>0.42615122891921436</v>
      </c>
      <c r="GQ82" s="47">
        <f t="shared" si="41"/>
        <v>0.84012441063433574</v>
      </c>
    </row>
    <row r="83" spans="1:199" ht="12.75" customHeight="1" x14ac:dyDescent="0.2">
      <c r="A83" s="1">
        <v>142</v>
      </c>
      <c r="B83" s="10" t="s">
        <v>187</v>
      </c>
      <c r="C83" s="57">
        <v>146</v>
      </c>
      <c r="D83" s="57">
        <v>153</v>
      </c>
      <c r="E83" s="57">
        <v>125</v>
      </c>
      <c r="F83" s="42">
        <v>158</v>
      </c>
      <c r="G83" s="42">
        <v>179</v>
      </c>
      <c r="H83" s="42">
        <v>236</v>
      </c>
      <c r="I83">
        <v>22</v>
      </c>
      <c r="J83">
        <v>124</v>
      </c>
      <c r="K83">
        <v>152</v>
      </c>
      <c r="L83">
        <v>168</v>
      </c>
      <c r="M83">
        <v>172</v>
      </c>
      <c r="N83" s="6">
        <v>158</v>
      </c>
      <c r="O83" s="1">
        <v>167</v>
      </c>
      <c r="P83" s="1">
        <v>112</v>
      </c>
      <c r="Q83" s="1">
        <v>86</v>
      </c>
      <c r="R83" s="1">
        <v>62</v>
      </c>
      <c r="S83" s="1">
        <v>63</v>
      </c>
      <c r="T83" s="1">
        <v>64</v>
      </c>
      <c r="U83" s="1">
        <v>87</v>
      </c>
      <c r="V83" s="1">
        <v>89</v>
      </c>
      <c r="W83" s="1">
        <v>137</v>
      </c>
      <c r="X83" s="1">
        <v>77</v>
      </c>
      <c r="Y83" s="1">
        <v>81</v>
      </c>
      <c r="Z83" s="1">
        <v>40</v>
      </c>
      <c r="AA83" s="1">
        <v>60</v>
      </c>
      <c r="AB83" s="1">
        <v>25</v>
      </c>
      <c r="AC83" s="1">
        <v>23</v>
      </c>
      <c r="AD83" s="1">
        <v>11</v>
      </c>
      <c r="AE83" s="1">
        <v>16</v>
      </c>
      <c r="AF83" s="1">
        <v>19</v>
      </c>
      <c r="AG83" s="1">
        <v>20</v>
      </c>
      <c r="AH83" s="1">
        <v>14</v>
      </c>
      <c r="AI83" s="1">
        <v>12</v>
      </c>
      <c r="AJ83" s="1">
        <v>12</v>
      </c>
      <c r="AK83" s="1">
        <v>5</v>
      </c>
      <c r="AL83" s="13">
        <f t="shared" si="21"/>
        <v>-4.5751633986928102E-2</v>
      </c>
      <c r="AM83" s="8">
        <f t="shared" si="22"/>
        <v>-0.38135593220338981</v>
      </c>
      <c r="AN83" s="5">
        <f t="shared" si="23"/>
        <v>-0.15116279069767441</v>
      </c>
      <c r="AO83" s="62">
        <v>450500</v>
      </c>
      <c r="AP83" s="57">
        <v>439900</v>
      </c>
      <c r="AQ83" s="57">
        <v>380000</v>
      </c>
      <c r="AR83" s="43">
        <v>376750</v>
      </c>
      <c r="AS83" s="43">
        <v>350000</v>
      </c>
      <c r="AT83" s="43">
        <v>286000</v>
      </c>
      <c r="AU83">
        <v>309000</v>
      </c>
      <c r="AV83">
        <v>264950</v>
      </c>
      <c r="AW83">
        <v>275000</v>
      </c>
      <c r="AX83">
        <v>265000</v>
      </c>
      <c r="AY83">
        <v>294500</v>
      </c>
      <c r="AZ83" s="6">
        <v>237875</v>
      </c>
      <c r="BA83" s="1">
        <v>220000</v>
      </c>
      <c r="BB83" s="1">
        <v>210000</v>
      </c>
      <c r="BC83" s="1">
        <v>210000</v>
      </c>
      <c r="BD83" s="1">
        <v>229497</v>
      </c>
      <c r="BE83" s="4">
        <v>240000</v>
      </c>
      <c r="BF83" s="4">
        <v>249000</v>
      </c>
      <c r="BG83" s="1">
        <v>270240</v>
      </c>
      <c r="BH83" s="1">
        <v>270000</v>
      </c>
      <c r="BI83" s="1">
        <v>280000</v>
      </c>
      <c r="BJ83" s="1">
        <v>278500</v>
      </c>
      <c r="BK83" s="1">
        <v>261730</v>
      </c>
      <c r="BL83" s="1">
        <v>238700</v>
      </c>
      <c r="BM83" s="1">
        <v>214872</v>
      </c>
      <c r="BN83" s="1">
        <v>220000</v>
      </c>
      <c r="BO83" s="1">
        <v>173314</v>
      </c>
      <c r="BP83" s="1">
        <v>166000</v>
      </c>
      <c r="BQ83" s="1">
        <v>158250</v>
      </c>
      <c r="BR83" s="1">
        <v>159900</v>
      </c>
      <c r="BS83" s="5">
        <f t="shared" si="24"/>
        <v>2.4096385542168676E-2</v>
      </c>
      <c r="BT83" s="5">
        <f t="shared" si="25"/>
        <v>0.57517482517482521</v>
      </c>
      <c r="BU83" s="5">
        <f t="shared" si="26"/>
        <v>0.52971137521222411</v>
      </c>
      <c r="BV83" s="62">
        <v>474486</v>
      </c>
      <c r="BW83" s="57">
        <v>454309</v>
      </c>
      <c r="BX83" s="57">
        <v>407280</v>
      </c>
      <c r="BY83" s="43">
        <v>394219</v>
      </c>
      <c r="BZ83" s="43">
        <v>373346</v>
      </c>
      <c r="CA83" s="43">
        <v>301726</v>
      </c>
      <c r="CB83">
        <v>354172</v>
      </c>
      <c r="CC83">
        <v>277172</v>
      </c>
      <c r="CD83">
        <v>283411</v>
      </c>
      <c r="CE83">
        <v>273032</v>
      </c>
      <c r="CF83">
        <v>326130</v>
      </c>
      <c r="CG83" s="6">
        <v>245812</v>
      </c>
      <c r="CH83" s="1">
        <v>231978</v>
      </c>
      <c r="CI83" s="1">
        <v>221630</v>
      </c>
      <c r="CJ83" s="1">
        <v>221247</v>
      </c>
      <c r="CK83" s="1">
        <v>241979</v>
      </c>
      <c r="CL83" s="4">
        <v>264860</v>
      </c>
      <c r="CM83" s="4">
        <v>258502</v>
      </c>
      <c r="CN83" s="1">
        <v>283076</v>
      </c>
      <c r="CO83" s="1">
        <v>305861</v>
      </c>
      <c r="CP83" s="1">
        <v>299920</v>
      </c>
      <c r="CQ83" s="1">
        <v>285544</v>
      </c>
      <c r="CR83" s="1">
        <v>274948</v>
      </c>
      <c r="CS83" s="1">
        <v>250953</v>
      </c>
      <c r="CT83" s="1">
        <v>222734</v>
      </c>
      <c r="CU83" s="1">
        <v>242667</v>
      </c>
      <c r="CV83" s="1">
        <v>200292</v>
      </c>
      <c r="CW83" s="1">
        <v>189154</v>
      </c>
      <c r="CX83" s="1">
        <v>168668</v>
      </c>
      <c r="CY83" s="1">
        <v>175150</v>
      </c>
      <c r="CZ83" s="1">
        <v>193692</v>
      </c>
      <c r="DA83" s="1">
        <v>156403</v>
      </c>
      <c r="DB83" s="1">
        <v>290408</v>
      </c>
      <c r="DC83" s="1">
        <v>213116</v>
      </c>
      <c r="DD83" s="1">
        <v>121580</v>
      </c>
      <c r="DE83" s="5">
        <f t="shared" si="27"/>
        <v>4.441250338426049E-2</v>
      </c>
      <c r="DF83" s="5">
        <f t="shared" si="28"/>
        <v>0.57257246640992154</v>
      </c>
      <c r="DG83" s="5">
        <f t="shared" si="29"/>
        <v>0.45489835341734891</v>
      </c>
      <c r="DH83" s="57">
        <v>30</v>
      </c>
      <c r="DI83" s="57">
        <v>33</v>
      </c>
      <c r="DJ83" s="57">
        <v>26</v>
      </c>
      <c r="DK83" s="42">
        <v>27</v>
      </c>
      <c r="DL83" s="42">
        <v>14</v>
      </c>
      <c r="DM83" s="42">
        <v>59</v>
      </c>
      <c r="DN83">
        <v>93</v>
      </c>
      <c r="DO83">
        <v>63</v>
      </c>
      <c r="DP83">
        <v>41</v>
      </c>
      <c r="DQ83">
        <v>66</v>
      </c>
      <c r="DR83">
        <v>95</v>
      </c>
      <c r="DS83" s="1">
        <v>128</v>
      </c>
      <c r="DT83" s="1">
        <v>153</v>
      </c>
      <c r="DU83" s="1">
        <v>196</v>
      </c>
      <c r="DV83" s="1">
        <v>210</v>
      </c>
      <c r="DW83" s="4">
        <v>219</v>
      </c>
      <c r="DX83" s="4">
        <v>184</v>
      </c>
      <c r="DY83" s="1">
        <v>111</v>
      </c>
      <c r="DZ83" s="1">
        <v>91</v>
      </c>
      <c r="EA83" s="1">
        <v>123</v>
      </c>
      <c r="EB83" s="1">
        <v>66</v>
      </c>
      <c r="EC83" s="1">
        <v>57</v>
      </c>
      <c r="ED83" s="1">
        <v>48</v>
      </c>
      <c r="EE83" s="1">
        <v>36</v>
      </c>
      <c r="EF83" s="1">
        <v>49</v>
      </c>
      <c r="EG83" s="1">
        <v>65</v>
      </c>
      <c r="EH83" s="1">
        <v>38</v>
      </c>
      <c r="EI83" s="1">
        <v>92</v>
      </c>
      <c r="EJ83" s="1">
        <v>75</v>
      </c>
      <c r="EK83" s="1">
        <v>93</v>
      </c>
      <c r="EL83" s="1">
        <v>107</v>
      </c>
      <c r="EM83" s="1">
        <v>91</v>
      </c>
      <c r="EN83" s="1">
        <v>131</v>
      </c>
      <c r="EO83" s="1">
        <v>90</v>
      </c>
      <c r="EP83" s="5">
        <f t="shared" si="30"/>
        <v>-9.0909090909090912E-2</v>
      </c>
      <c r="EQ83" s="5">
        <f t="shared" si="31"/>
        <v>-0.49152542372881358</v>
      </c>
      <c r="ER83" s="5">
        <f t="shared" si="32"/>
        <v>-0.68421052631578949</v>
      </c>
      <c r="ES83" s="57">
        <v>216</v>
      </c>
      <c r="ET83" s="57">
        <v>275</v>
      </c>
      <c r="EU83" s="57">
        <v>157</v>
      </c>
      <c r="EV83" s="42">
        <v>194</v>
      </c>
      <c r="EW83" s="42">
        <v>195</v>
      </c>
      <c r="EX83" s="42">
        <v>196</v>
      </c>
      <c r="EY83">
        <v>41</v>
      </c>
      <c r="EZ83">
        <v>203</v>
      </c>
      <c r="FA83">
        <v>192</v>
      </c>
      <c r="FB83">
        <v>197</v>
      </c>
      <c r="FC83">
        <v>44</v>
      </c>
      <c r="FD83">
        <v>39</v>
      </c>
      <c r="FE83" s="1">
        <v>181</v>
      </c>
      <c r="FF83" s="1">
        <v>158</v>
      </c>
      <c r="FG83" s="5">
        <f t="shared" si="33"/>
        <v>-0.21454545454545454</v>
      </c>
      <c r="FH83" s="5">
        <f t="shared" si="34"/>
        <v>0.10204081632653061</v>
      </c>
      <c r="FI83" s="5">
        <f t="shared" si="35"/>
        <v>3.9090909090909092</v>
      </c>
      <c r="FJ83" s="62">
        <v>459900</v>
      </c>
      <c r="FK83" s="57">
        <v>494900</v>
      </c>
      <c r="FL83" s="57">
        <v>384900</v>
      </c>
      <c r="FM83" s="43">
        <v>376750</v>
      </c>
      <c r="FN83" s="43">
        <v>350000</v>
      </c>
      <c r="FO83" s="43">
        <v>286000</v>
      </c>
      <c r="FP83">
        <v>359900</v>
      </c>
      <c r="FQ83">
        <v>279900</v>
      </c>
      <c r="FR83">
        <v>276450</v>
      </c>
      <c r="FS83">
        <v>277000</v>
      </c>
      <c r="FT83">
        <v>299900</v>
      </c>
      <c r="FU83">
        <v>309900</v>
      </c>
      <c r="FV83" s="1">
        <v>249900</v>
      </c>
      <c r="FW83" s="1">
        <v>224900</v>
      </c>
      <c r="FX83" s="5">
        <f t="shared" si="36"/>
        <v>-7.0721357850070721E-2</v>
      </c>
      <c r="FY83" s="5">
        <f t="shared" si="37"/>
        <v>0.60804195804195804</v>
      </c>
      <c r="FZ83" s="5">
        <f t="shared" si="38"/>
        <v>0.53351117039013007</v>
      </c>
      <c r="GA83" s="62">
        <v>473462</v>
      </c>
      <c r="GB83" s="57">
        <v>453688</v>
      </c>
      <c r="GC83" s="57">
        <v>406567</v>
      </c>
      <c r="GD83" s="43">
        <v>395521</v>
      </c>
      <c r="GE83" s="43">
        <v>369266</v>
      </c>
      <c r="GF83" s="43">
        <v>306311</v>
      </c>
      <c r="GG83">
        <v>365272</v>
      </c>
      <c r="GH83">
        <v>239499</v>
      </c>
      <c r="GI83">
        <v>288634</v>
      </c>
      <c r="GJ83">
        <v>277939</v>
      </c>
      <c r="GK83">
        <v>329017</v>
      </c>
      <c r="GL83" s="6">
        <v>249769</v>
      </c>
      <c r="GM83" s="1">
        <v>237253</v>
      </c>
      <c r="GN83" s="1">
        <v>229552</v>
      </c>
      <c r="GO83" s="5">
        <f t="shared" si="39"/>
        <v>4.3585018779425506E-2</v>
      </c>
      <c r="GP83" s="47">
        <f t="shared" si="40"/>
        <v>0.54569049103688738</v>
      </c>
      <c r="GQ83" s="47">
        <f t="shared" si="41"/>
        <v>0.43901986827428369</v>
      </c>
    </row>
    <row r="84" spans="1:199" ht="12.75" customHeight="1" x14ac:dyDescent="0.2">
      <c r="A84" s="1">
        <v>143</v>
      </c>
      <c r="B84" s="10" t="s">
        <v>188</v>
      </c>
      <c r="C84" s="57">
        <v>26</v>
      </c>
      <c r="D84" s="57">
        <v>13</v>
      </c>
      <c r="E84" s="57">
        <v>24</v>
      </c>
      <c r="F84" s="42">
        <v>25</v>
      </c>
      <c r="G84" s="42">
        <v>25</v>
      </c>
      <c r="H84" s="42">
        <v>33</v>
      </c>
      <c r="I84">
        <v>0</v>
      </c>
      <c r="J84">
        <v>23</v>
      </c>
      <c r="K84">
        <v>21</v>
      </c>
      <c r="L84">
        <v>26</v>
      </c>
      <c r="M84">
        <v>29</v>
      </c>
      <c r="N84" s="6">
        <v>33</v>
      </c>
      <c r="O84" s="1">
        <v>27</v>
      </c>
      <c r="P84" s="1">
        <v>11</v>
      </c>
      <c r="Q84" s="1">
        <v>10</v>
      </c>
      <c r="R84" s="1">
        <v>8</v>
      </c>
      <c r="S84" s="1">
        <v>19</v>
      </c>
      <c r="T84" s="1">
        <v>9</v>
      </c>
      <c r="U84" s="1">
        <v>14</v>
      </c>
      <c r="V84" s="1">
        <v>12</v>
      </c>
      <c r="W84" s="1">
        <v>27</v>
      </c>
      <c r="X84" s="1">
        <v>17</v>
      </c>
      <c r="Y84" s="1">
        <v>20</v>
      </c>
      <c r="Z84" s="1">
        <v>22</v>
      </c>
      <c r="AA84" s="1">
        <v>18</v>
      </c>
      <c r="AB84" s="1">
        <v>32</v>
      </c>
      <c r="AC84" s="1">
        <v>28</v>
      </c>
      <c r="AD84" s="1">
        <v>23</v>
      </c>
      <c r="AE84" s="1">
        <v>23</v>
      </c>
      <c r="AF84" s="1">
        <v>12</v>
      </c>
      <c r="AG84" s="1">
        <v>33</v>
      </c>
      <c r="AH84" s="1">
        <v>13</v>
      </c>
      <c r="AI84" s="1">
        <v>14</v>
      </c>
      <c r="AJ84" s="1">
        <v>27</v>
      </c>
      <c r="AK84" s="1">
        <v>0</v>
      </c>
      <c r="AL84" s="13">
        <f t="shared" si="21"/>
        <v>1</v>
      </c>
      <c r="AM84" s="8">
        <f t="shared" si="22"/>
        <v>-0.21212121212121213</v>
      </c>
      <c r="AN84" s="5">
        <f t="shared" si="23"/>
        <v>-0.10344827586206896</v>
      </c>
      <c r="AO84" s="62">
        <v>470000</v>
      </c>
      <c r="AP84" s="57">
        <v>625000</v>
      </c>
      <c r="AQ84" s="57">
        <v>417500</v>
      </c>
      <c r="AR84" s="43">
        <v>390000</v>
      </c>
      <c r="AS84" s="43">
        <v>364000</v>
      </c>
      <c r="AT84" s="43">
        <v>328000</v>
      </c>
      <c r="AU84">
        <v>0</v>
      </c>
      <c r="AV84">
        <v>375000</v>
      </c>
      <c r="AW84">
        <v>332000</v>
      </c>
      <c r="AX84">
        <v>285000</v>
      </c>
      <c r="AY84">
        <v>0</v>
      </c>
      <c r="AZ84" s="6">
        <v>320500</v>
      </c>
      <c r="BA84" s="1">
        <v>256000</v>
      </c>
      <c r="BB84" s="1">
        <v>250000</v>
      </c>
      <c r="BC84" s="1">
        <v>230000</v>
      </c>
      <c r="BD84" s="1">
        <v>265000</v>
      </c>
      <c r="BE84" s="4">
        <v>288900</v>
      </c>
      <c r="BF84" s="4">
        <v>324900</v>
      </c>
      <c r="BG84" s="1">
        <v>352500</v>
      </c>
      <c r="BH84" s="1">
        <v>345000</v>
      </c>
      <c r="BI84" s="1">
        <v>387500</v>
      </c>
      <c r="BJ84" s="1">
        <v>320000</v>
      </c>
      <c r="BK84" s="1">
        <v>307500</v>
      </c>
      <c r="BL84" s="1">
        <v>263611</v>
      </c>
      <c r="BM84" s="1">
        <v>211500</v>
      </c>
      <c r="BN84" s="1">
        <v>248000</v>
      </c>
      <c r="BO84" s="1">
        <v>208500</v>
      </c>
      <c r="BP84" s="1">
        <v>175000</v>
      </c>
      <c r="BQ84" s="1">
        <v>179000</v>
      </c>
      <c r="BR84" s="1">
        <v>189750</v>
      </c>
      <c r="BS84" s="5">
        <f t="shared" si="24"/>
        <v>-0.248</v>
      </c>
      <c r="BT84" s="5">
        <f t="shared" si="25"/>
        <v>0.43292682926829268</v>
      </c>
      <c r="BU84" s="5" t="e">
        <f t="shared" si="26"/>
        <v>#DIV/0!</v>
      </c>
      <c r="BV84" s="62">
        <v>521423</v>
      </c>
      <c r="BW84" s="57">
        <v>598692</v>
      </c>
      <c r="BX84" s="57">
        <v>504000</v>
      </c>
      <c r="BY84" s="43">
        <v>505896</v>
      </c>
      <c r="BZ84" s="43">
        <v>404064</v>
      </c>
      <c r="CA84" s="43">
        <v>387610</v>
      </c>
      <c r="CB84">
        <v>0</v>
      </c>
      <c r="CC84">
        <v>405484</v>
      </c>
      <c r="CD84">
        <v>382965</v>
      </c>
      <c r="CE84">
        <v>326204</v>
      </c>
      <c r="CF84">
        <v>0</v>
      </c>
      <c r="CG84" s="6">
        <v>385232</v>
      </c>
      <c r="CH84" s="1">
        <v>290881</v>
      </c>
      <c r="CI84" s="1">
        <v>239250</v>
      </c>
      <c r="CJ84" s="1">
        <v>285070</v>
      </c>
      <c r="CK84" s="1">
        <v>271787</v>
      </c>
      <c r="CL84" s="4">
        <v>345453</v>
      </c>
      <c r="CM84" s="4">
        <v>323922</v>
      </c>
      <c r="CN84" s="1">
        <v>437135</v>
      </c>
      <c r="CO84" s="1">
        <v>425166</v>
      </c>
      <c r="CP84" s="1">
        <v>430621</v>
      </c>
      <c r="CQ84" s="1">
        <v>395502</v>
      </c>
      <c r="CR84" s="1">
        <v>347011</v>
      </c>
      <c r="CS84" s="1">
        <v>287866</v>
      </c>
      <c r="CT84" s="1">
        <v>232055</v>
      </c>
      <c r="CU84" s="1">
        <v>269283</v>
      </c>
      <c r="CV84" s="1">
        <v>237200</v>
      </c>
      <c r="CW84" s="1">
        <v>183084</v>
      </c>
      <c r="CX84" s="1">
        <v>221539</v>
      </c>
      <c r="CY84" s="1">
        <v>220542</v>
      </c>
      <c r="CZ84" s="1">
        <v>190475</v>
      </c>
      <c r="DA84" s="1">
        <v>208423</v>
      </c>
      <c r="DB84" s="1">
        <v>177964</v>
      </c>
      <c r="DC84" s="1">
        <v>171807</v>
      </c>
      <c r="DD84" s="1">
        <v>0</v>
      </c>
      <c r="DE84" s="5">
        <f t="shared" si="27"/>
        <v>-0.12906302405911554</v>
      </c>
      <c r="DF84" s="5">
        <f t="shared" si="28"/>
        <v>0.34522587136554783</v>
      </c>
      <c r="DG84" s="5" t="e">
        <f t="shared" si="29"/>
        <v>#DIV/0!</v>
      </c>
      <c r="DH84" s="57">
        <v>31</v>
      </c>
      <c r="DI84" s="57">
        <v>32</v>
      </c>
      <c r="DJ84" s="57">
        <v>26</v>
      </c>
      <c r="DK84" s="42">
        <v>20</v>
      </c>
      <c r="DL84" s="42">
        <v>18</v>
      </c>
      <c r="DM84" s="42">
        <v>87</v>
      </c>
      <c r="DN84">
        <v>0</v>
      </c>
      <c r="DO84">
        <v>87</v>
      </c>
      <c r="DP84">
        <v>44</v>
      </c>
      <c r="DQ84">
        <v>84</v>
      </c>
      <c r="DR84">
        <v>0</v>
      </c>
      <c r="DS84" s="1">
        <v>104</v>
      </c>
      <c r="DT84" s="1">
        <v>150</v>
      </c>
      <c r="DU84" s="1">
        <v>202</v>
      </c>
      <c r="DV84" s="1">
        <v>162</v>
      </c>
      <c r="DW84" s="4">
        <v>202</v>
      </c>
      <c r="DX84" s="4">
        <v>156</v>
      </c>
      <c r="DY84" s="1">
        <v>179</v>
      </c>
      <c r="DZ84" s="1">
        <v>67</v>
      </c>
      <c r="EA84" s="1">
        <v>90</v>
      </c>
      <c r="EB84" s="1">
        <v>97</v>
      </c>
      <c r="EC84" s="1">
        <v>54</v>
      </c>
      <c r="ED84" s="1">
        <v>27</v>
      </c>
      <c r="EE84" s="1">
        <v>35</v>
      </c>
      <c r="EF84" s="1">
        <v>38</v>
      </c>
      <c r="EG84" s="1">
        <v>41</v>
      </c>
      <c r="EH84" s="1">
        <v>49</v>
      </c>
      <c r="EI84" s="1">
        <v>58</v>
      </c>
      <c r="EJ84" s="1">
        <v>56</v>
      </c>
      <c r="EK84" s="1">
        <v>109</v>
      </c>
      <c r="EL84" s="1">
        <v>92</v>
      </c>
      <c r="EM84" s="1">
        <v>53</v>
      </c>
      <c r="EN84" s="1">
        <v>67</v>
      </c>
      <c r="EO84" s="1">
        <v>0</v>
      </c>
      <c r="EP84" s="5">
        <f t="shared" si="30"/>
        <v>-3.125E-2</v>
      </c>
      <c r="EQ84" s="5">
        <f t="shared" si="31"/>
        <v>-0.64367816091954022</v>
      </c>
      <c r="ER84" s="5" t="e">
        <f t="shared" si="32"/>
        <v>#DIV/0!</v>
      </c>
      <c r="ES84" s="57">
        <v>36</v>
      </c>
      <c r="ET84" s="57">
        <v>27</v>
      </c>
      <c r="EU84" s="57">
        <v>35</v>
      </c>
      <c r="EV84" s="42">
        <v>30</v>
      </c>
      <c r="EW84" s="42">
        <v>45</v>
      </c>
      <c r="EX84" s="42">
        <v>53</v>
      </c>
      <c r="EY84">
        <v>0</v>
      </c>
      <c r="EZ84">
        <v>40</v>
      </c>
      <c r="FA84">
        <v>38</v>
      </c>
      <c r="FB84">
        <v>55</v>
      </c>
      <c r="FC84">
        <v>2</v>
      </c>
      <c r="FD84">
        <v>2</v>
      </c>
      <c r="FE84" s="1">
        <v>31</v>
      </c>
      <c r="FF84" s="1">
        <v>41</v>
      </c>
      <c r="FG84" s="5">
        <f t="shared" si="33"/>
        <v>0.33333333333333331</v>
      </c>
      <c r="FH84" s="5">
        <f t="shared" si="34"/>
        <v>-0.32075471698113206</v>
      </c>
      <c r="FI84" s="5">
        <f t="shared" si="35"/>
        <v>17</v>
      </c>
      <c r="FJ84" s="62">
        <v>554500</v>
      </c>
      <c r="FK84" s="57">
        <v>550000</v>
      </c>
      <c r="FL84" s="57">
        <v>399313</v>
      </c>
      <c r="FM84" s="43">
        <v>390000</v>
      </c>
      <c r="FN84" s="43">
        <v>364000</v>
      </c>
      <c r="FO84" s="43">
        <v>328000</v>
      </c>
      <c r="FP84">
        <v>0</v>
      </c>
      <c r="FQ84">
        <v>338000</v>
      </c>
      <c r="FR84">
        <v>377450</v>
      </c>
      <c r="FS84">
        <v>359900</v>
      </c>
      <c r="FT84">
        <v>284950</v>
      </c>
      <c r="FU84">
        <v>322400</v>
      </c>
      <c r="FV84" s="1">
        <v>349900</v>
      </c>
      <c r="FW84" s="1">
        <v>399900</v>
      </c>
      <c r="FX84" s="5">
        <f t="shared" si="36"/>
        <v>8.1818181818181825E-3</v>
      </c>
      <c r="FY84" s="5">
        <f t="shared" si="37"/>
        <v>0.69054878048780488</v>
      </c>
      <c r="FZ84" s="5">
        <f t="shared" si="38"/>
        <v>0.94595543077732935</v>
      </c>
      <c r="GA84" s="62">
        <v>530896</v>
      </c>
      <c r="GB84" s="57">
        <v>605277</v>
      </c>
      <c r="GC84" s="57">
        <v>495679</v>
      </c>
      <c r="GD84" s="43">
        <v>515764</v>
      </c>
      <c r="GE84" s="43">
        <v>406076</v>
      </c>
      <c r="GF84" s="43">
        <v>398354</v>
      </c>
      <c r="GG84">
        <v>0</v>
      </c>
      <c r="GH84">
        <v>239499</v>
      </c>
      <c r="GI84">
        <v>392608</v>
      </c>
      <c r="GJ84">
        <v>334223</v>
      </c>
      <c r="GK84">
        <v>0</v>
      </c>
      <c r="GL84" s="6">
        <v>399392</v>
      </c>
      <c r="GM84" s="1">
        <v>299755</v>
      </c>
      <c r="GN84" s="1">
        <v>254500</v>
      </c>
      <c r="GO84" s="5">
        <f t="shared" si="39"/>
        <v>-0.12288753744153504</v>
      </c>
      <c r="GP84" s="47">
        <f t="shared" si="40"/>
        <v>0.33272415991806281</v>
      </c>
      <c r="GQ84" s="47" t="e">
        <f t="shared" si="41"/>
        <v>#DIV/0!</v>
      </c>
    </row>
    <row r="85" spans="1:199" ht="12.75" customHeight="1" x14ac:dyDescent="0.2">
      <c r="A85" s="1">
        <v>144</v>
      </c>
      <c r="B85" s="10" t="s">
        <v>228</v>
      </c>
      <c r="C85" s="57">
        <v>0</v>
      </c>
      <c r="D85" s="57">
        <v>0</v>
      </c>
      <c r="E85" s="57">
        <v>0</v>
      </c>
      <c r="F85" s="42">
        <v>1</v>
      </c>
      <c r="G85" s="42">
        <v>0</v>
      </c>
      <c r="H85" s="42">
        <v>0</v>
      </c>
      <c r="I85">
        <v>8</v>
      </c>
      <c r="J85">
        <v>0</v>
      </c>
      <c r="K85">
        <v>0</v>
      </c>
      <c r="L85">
        <v>0</v>
      </c>
      <c r="M85">
        <v>0</v>
      </c>
      <c r="N85" s="6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1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2</v>
      </c>
      <c r="AA85" s="1">
        <v>0</v>
      </c>
      <c r="AB85" s="1">
        <v>0</v>
      </c>
      <c r="AC85" s="1">
        <v>3</v>
      </c>
      <c r="AD85" s="1">
        <v>0</v>
      </c>
      <c r="AE85" s="1">
        <v>0</v>
      </c>
      <c r="AF85" s="1">
        <v>1</v>
      </c>
      <c r="AG85" s="1">
        <v>5</v>
      </c>
      <c r="AH85" s="1">
        <v>1</v>
      </c>
      <c r="AI85" s="1">
        <v>3</v>
      </c>
      <c r="AJ85" s="1">
        <v>5</v>
      </c>
      <c r="AK85" s="1">
        <v>0</v>
      </c>
      <c r="AL85" s="13" t="e">
        <f t="shared" si="21"/>
        <v>#DIV/0!</v>
      </c>
      <c r="AM85" s="8" t="e">
        <f t="shared" si="22"/>
        <v>#DIV/0!</v>
      </c>
      <c r="AN85" s="5" t="e">
        <f t="shared" si="23"/>
        <v>#DIV/0!</v>
      </c>
      <c r="AO85" s="62">
        <v>0</v>
      </c>
      <c r="AP85" s="57">
        <v>0</v>
      </c>
      <c r="AQ85" s="57">
        <v>0</v>
      </c>
      <c r="AR85" s="43">
        <v>450000</v>
      </c>
      <c r="AS85" s="43">
        <v>0</v>
      </c>
      <c r="AT85" s="43">
        <v>0</v>
      </c>
      <c r="AU85">
        <v>160500</v>
      </c>
      <c r="AV85">
        <v>0</v>
      </c>
      <c r="AW85">
        <v>0</v>
      </c>
      <c r="AX85">
        <v>0</v>
      </c>
      <c r="AY85">
        <v>75000</v>
      </c>
      <c r="AZ85" s="6">
        <v>0</v>
      </c>
      <c r="BA85" s="1">
        <v>0</v>
      </c>
      <c r="BB85" s="1">
        <v>0</v>
      </c>
      <c r="BC85" s="1">
        <v>0</v>
      </c>
      <c r="BD85" s="1">
        <v>0</v>
      </c>
      <c r="BE85" s="4">
        <v>0</v>
      </c>
      <c r="BF85" s="4">
        <v>190000</v>
      </c>
      <c r="BG85" s="1">
        <v>249125</v>
      </c>
      <c r="BH85" s="1">
        <v>0</v>
      </c>
      <c r="BI85" s="1">
        <v>0</v>
      </c>
      <c r="BJ85" s="1">
        <v>0</v>
      </c>
      <c r="BK85" s="1">
        <v>0</v>
      </c>
      <c r="BL85" s="1">
        <v>249125</v>
      </c>
      <c r="BM85" s="1">
        <v>0</v>
      </c>
      <c r="BN85" s="1">
        <v>0</v>
      </c>
      <c r="BO85" s="1">
        <v>116500</v>
      </c>
      <c r="BP85" s="1">
        <v>0</v>
      </c>
      <c r="BQ85" s="1">
        <v>0</v>
      </c>
      <c r="BR85" s="1">
        <v>135000</v>
      </c>
      <c r="BS85" s="5" t="e">
        <f t="shared" si="24"/>
        <v>#DIV/0!</v>
      </c>
      <c r="BT85" s="5" t="e">
        <f t="shared" si="25"/>
        <v>#DIV/0!</v>
      </c>
      <c r="BU85" s="5">
        <f t="shared" si="26"/>
        <v>-1</v>
      </c>
      <c r="BV85" s="62">
        <v>0</v>
      </c>
      <c r="BW85" s="57">
        <v>0</v>
      </c>
      <c r="BX85" s="57">
        <v>0</v>
      </c>
      <c r="BY85" s="43">
        <v>450000</v>
      </c>
      <c r="BZ85" s="43">
        <v>0</v>
      </c>
      <c r="CA85" s="43">
        <v>0</v>
      </c>
      <c r="CB85">
        <v>137468</v>
      </c>
      <c r="CC85">
        <v>0</v>
      </c>
      <c r="CD85">
        <v>0</v>
      </c>
      <c r="CE85">
        <v>0</v>
      </c>
      <c r="CF85">
        <v>81566</v>
      </c>
      <c r="CG85" s="6">
        <v>0</v>
      </c>
      <c r="CH85" s="1">
        <v>0</v>
      </c>
      <c r="CI85" s="1">
        <v>0</v>
      </c>
      <c r="CJ85" s="1">
        <v>0</v>
      </c>
      <c r="CK85" s="1">
        <v>0</v>
      </c>
      <c r="CL85" s="4">
        <v>0</v>
      </c>
      <c r="CM85" s="4">
        <v>190000</v>
      </c>
      <c r="CN85" s="1">
        <v>249125</v>
      </c>
      <c r="CO85" s="1">
        <v>0</v>
      </c>
      <c r="CP85" s="1">
        <v>0</v>
      </c>
      <c r="CQ85" s="1">
        <v>0</v>
      </c>
      <c r="CR85" s="1">
        <v>0</v>
      </c>
      <c r="CS85" s="1">
        <v>249125</v>
      </c>
      <c r="CT85" s="1">
        <v>0</v>
      </c>
      <c r="CU85" s="1">
        <v>0</v>
      </c>
      <c r="CV85" s="1">
        <v>128000</v>
      </c>
      <c r="CW85" s="1">
        <v>0</v>
      </c>
      <c r="CX85" s="1">
        <v>0</v>
      </c>
      <c r="CY85" s="1">
        <v>135000</v>
      </c>
      <c r="CZ85" s="1">
        <v>161600</v>
      </c>
      <c r="DA85" s="1">
        <v>147500</v>
      </c>
      <c r="DB85" s="1">
        <v>152000</v>
      </c>
      <c r="DC85" s="1">
        <v>149150</v>
      </c>
      <c r="DD85" s="1">
        <v>0</v>
      </c>
      <c r="DE85" s="5" t="e">
        <f t="shared" si="27"/>
        <v>#DIV/0!</v>
      </c>
      <c r="DF85" s="5" t="e">
        <f t="shared" si="28"/>
        <v>#DIV/0!</v>
      </c>
      <c r="DG85" s="5">
        <f t="shared" si="29"/>
        <v>-1</v>
      </c>
      <c r="DH85" s="57">
        <v>0</v>
      </c>
      <c r="DI85" s="57">
        <v>0</v>
      </c>
      <c r="DJ85" s="57">
        <v>0</v>
      </c>
      <c r="DK85" s="42">
        <v>82</v>
      </c>
      <c r="DL85" s="42">
        <v>0</v>
      </c>
      <c r="DM85" s="42">
        <v>0</v>
      </c>
      <c r="DN85">
        <v>45</v>
      </c>
      <c r="DO85">
        <v>0</v>
      </c>
      <c r="DP85">
        <v>0</v>
      </c>
      <c r="DQ85">
        <v>0</v>
      </c>
      <c r="DR85">
        <v>93</v>
      </c>
      <c r="DS85" s="1">
        <v>0</v>
      </c>
      <c r="DT85" s="1">
        <v>0</v>
      </c>
      <c r="DU85" s="1">
        <v>0</v>
      </c>
      <c r="DV85" s="1">
        <v>0</v>
      </c>
      <c r="DW85" s="4">
        <v>0</v>
      </c>
      <c r="DX85" s="4">
        <v>106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196</v>
      </c>
      <c r="EE85" s="1">
        <v>0</v>
      </c>
      <c r="EF85" s="1">
        <v>0</v>
      </c>
      <c r="EG85" s="1">
        <v>22</v>
      </c>
      <c r="EH85" s="1">
        <v>0</v>
      </c>
      <c r="EI85" s="1">
        <v>0</v>
      </c>
      <c r="EJ85" s="1">
        <v>1</v>
      </c>
      <c r="EK85" s="1">
        <v>171</v>
      </c>
      <c r="EL85" s="1">
        <v>91</v>
      </c>
      <c r="EM85" s="1">
        <v>114</v>
      </c>
      <c r="EN85" s="1">
        <v>52</v>
      </c>
      <c r="EO85" s="1">
        <v>0</v>
      </c>
      <c r="EP85" s="5" t="e">
        <f t="shared" si="30"/>
        <v>#DIV/0!</v>
      </c>
      <c r="EQ85" s="5" t="e">
        <f t="shared" si="31"/>
        <v>#DIV/0!</v>
      </c>
      <c r="ER85" s="5">
        <f t="shared" si="32"/>
        <v>-1</v>
      </c>
      <c r="ES85" s="57">
        <v>0</v>
      </c>
      <c r="ET85" s="57">
        <v>1</v>
      </c>
      <c r="EU85" s="57">
        <v>0</v>
      </c>
      <c r="EV85" s="42">
        <v>1</v>
      </c>
      <c r="EW85" s="42">
        <v>0</v>
      </c>
      <c r="EX85" s="42">
        <v>1</v>
      </c>
      <c r="EY85">
        <v>12</v>
      </c>
      <c r="EZ85">
        <v>1</v>
      </c>
      <c r="FA85">
        <v>0</v>
      </c>
      <c r="FB85">
        <v>1</v>
      </c>
      <c r="FC85">
        <v>11</v>
      </c>
      <c r="FD85">
        <v>10</v>
      </c>
      <c r="FE85" s="1">
        <v>1</v>
      </c>
      <c r="FF85" s="1">
        <v>0</v>
      </c>
      <c r="FG85" s="5">
        <f t="shared" si="33"/>
        <v>-1</v>
      </c>
      <c r="FH85" s="5">
        <f t="shared" si="34"/>
        <v>-1</v>
      </c>
      <c r="FI85" s="5">
        <f t="shared" si="35"/>
        <v>-1</v>
      </c>
      <c r="FJ85" s="62">
        <v>0</v>
      </c>
      <c r="FK85" s="57">
        <v>375000</v>
      </c>
      <c r="FL85" s="57">
        <v>0</v>
      </c>
      <c r="FM85" s="43">
        <v>450000</v>
      </c>
      <c r="FN85" s="43">
        <v>0</v>
      </c>
      <c r="FO85" s="43">
        <v>0</v>
      </c>
      <c r="FP85">
        <v>120450</v>
      </c>
      <c r="FQ85">
        <v>204900</v>
      </c>
      <c r="FR85">
        <v>0</v>
      </c>
      <c r="FS85">
        <v>240000</v>
      </c>
      <c r="FT85">
        <v>126000</v>
      </c>
      <c r="FU85">
        <v>132500</v>
      </c>
      <c r="FV85" s="1">
        <v>109000</v>
      </c>
      <c r="FW85" s="1">
        <v>0</v>
      </c>
      <c r="FX85" s="5">
        <f t="shared" si="36"/>
        <v>-1</v>
      </c>
      <c r="FY85" s="5" t="e">
        <f t="shared" si="37"/>
        <v>#DIV/0!</v>
      </c>
      <c r="FZ85" s="5">
        <f t="shared" si="38"/>
        <v>-1</v>
      </c>
      <c r="GA85" s="62">
        <v>0</v>
      </c>
      <c r="GB85" s="57">
        <v>0</v>
      </c>
      <c r="GC85" s="57">
        <v>0</v>
      </c>
      <c r="GD85" s="43">
        <v>499900</v>
      </c>
      <c r="GE85" s="43">
        <v>0</v>
      </c>
      <c r="GF85" s="43">
        <v>0</v>
      </c>
      <c r="GG85">
        <v>142537</v>
      </c>
      <c r="GH85">
        <v>239499</v>
      </c>
      <c r="GI85">
        <v>0</v>
      </c>
      <c r="GJ85">
        <v>0</v>
      </c>
      <c r="GK85">
        <v>85691</v>
      </c>
      <c r="GL85" s="6">
        <v>0</v>
      </c>
      <c r="GM85" s="1">
        <v>0</v>
      </c>
      <c r="GN85" s="1">
        <v>0</v>
      </c>
      <c r="GO85" s="5" t="e">
        <f t="shared" si="39"/>
        <v>#DIV/0!</v>
      </c>
      <c r="GP85" s="47" t="e">
        <f t="shared" si="40"/>
        <v>#DIV/0!</v>
      </c>
      <c r="GQ85" s="47">
        <f t="shared" si="41"/>
        <v>-1</v>
      </c>
    </row>
    <row r="86" spans="1:199" ht="12.75" customHeight="1" x14ac:dyDescent="0.2">
      <c r="A86" s="1">
        <v>146</v>
      </c>
      <c r="B86" s="10" t="s">
        <v>190</v>
      </c>
      <c r="C86" s="57">
        <v>10</v>
      </c>
      <c r="D86" s="57">
        <v>5</v>
      </c>
      <c r="E86" s="57">
        <v>2</v>
      </c>
      <c r="F86" s="42">
        <v>7</v>
      </c>
      <c r="G86" s="42">
        <v>14</v>
      </c>
      <c r="H86" s="42">
        <v>5</v>
      </c>
      <c r="I86">
        <v>1</v>
      </c>
      <c r="J86">
        <v>3</v>
      </c>
      <c r="K86">
        <v>7</v>
      </c>
      <c r="L86">
        <v>8</v>
      </c>
      <c r="M86">
        <v>6</v>
      </c>
      <c r="N86" s="6">
        <v>9</v>
      </c>
      <c r="O86" s="1">
        <v>12</v>
      </c>
      <c r="P86" s="1">
        <v>5</v>
      </c>
      <c r="Q86" s="1">
        <v>6</v>
      </c>
      <c r="R86" s="1">
        <v>1</v>
      </c>
      <c r="S86" s="1">
        <v>5</v>
      </c>
      <c r="T86" s="1">
        <v>3</v>
      </c>
      <c r="U86" s="1">
        <v>7</v>
      </c>
      <c r="V86" s="1">
        <v>4</v>
      </c>
      <c r="W86" s="1">
        <v>13</v>
      </c>
      <c r="X86" s="1">
        <v>8</v>
      </c>
      <c r="Y86" s="1">
        <v>6</v>
      </c>
      <c r="Z86" s="1">
        <v>6</v>
      </c>
      <c r="AA86" s="1">
        <v>2</v>
      </c>
      <c r="AB86" s="1">
        <v>3</v>
      </c>
      <c r="AC86" s="1">
        <v>2</v>
      </c>
      <c r="AD86" s="1">
        <v>4</v>
      </c>
      <c r="AE86" s="1">
        <v>0</v>
      </c>
      <c r="AF86" s="1">
        <v>2</v>
      </c>
      <c r="AG86" s="1">
        <v>1</v>
      </c>
      <c r="AH86" s="1">
        <v>2</v>
      </c>
      <c r="AI86" s="1">
        <v>2</v>
      </c>
      <c r="AJ86" s="1">
        <v>0</v>
      </c>
      <c r="AK86" s="1">
        <v>0</v>
      </c>
      <c r="AL86" s="13">
        <f t="shared" si="21"/>
        <v>1</v>
      </c>
      <c r="AM86" s="8">
        <f t="shared" si="22"/>
        <v>1</v>
      </c>
      <c r="AN86" s="5">
        <f t="shared" si="23"/>
        <v>0.66666666666666663</v>
      </c>
      <c r="AO86" s="62">
        <v>263500</v>
      </c>
      <c r="AP86" s="57">
        <v>310500</v>
      </c>
      <c r="AQ86" s="57">
        <v>98500</v>
      </c>
      <c r="AR86" s="43">
        <v>265000</v>
      </c>
      <c r="AS86" s="43">
        <v>202500</v>
      </c>
      <c r="AT86" s="43">
        <v>215000</v>
      </c>
      <c r="AU86">
        <v>250000</v>
      </c>
      <c r="AV86">
        <v>163000</v>
      </c>
      <c r="AW86">
        <v>142000</v>
      </c>
      <c r="AX86">
        <v>170000</v>
      </c>
      <c r="AY86">
        <v>0</v>
      </c>
      <c r="AZ86" s="6">
        <v>84000</v>
      </c>
      <c r="BA86" s="1">
        <v>110550</v>
      </c>
      <c r="BB86" s="1">
        <v>91500</v>
      </c>
      <c r="BC86" s="1">
        <v>110250</v>
      </c>
      <c r="BD86" s="1">
        <v>75000</v>
      </c>
      <c r="BE86" s="4">
        <v>149000</v>
      </c>
      <c r="BF86" s="4">
        <v>195000</v>
      </c>
      <c r="BG86" s="1">
        <v>170000</v>
      </c>
      <c r="BH86" s="1">
        <v>206450</v>
      </c>
      <c r="BI86" s="1">
        <v>195000</v>
      </c>
      <c r="BJ86" s="1">
        <v>200000</v>
      </c>
      <c r="BK86" s="1">
        <v>173950</v>
      </c>
      <c r="BL86" s="1">
        <v>155250</v>
      </c>
      <c r="BM86" s="1">
        <v>158500</v>
      </c>
      <c r="BN86" s="1">
        <v>139900</v>
      </c>
      <c r="BO86" s="1">
        <v>69500</v>
      </c>
      <c r="BP86" s="1">
        <v>122300</v>
      </c>
      <c r="BQ86" s="1">
        <v>0</v>
      </c>
      <c r="BR86" s="1">
        <v>125650</v>
      </c>
      <c r="BS86" s="5">
        <f t="shared" si="24"/>
        <v>-0.15136876006441224</v>
      </c>
      <c r="BT86" s="5">
        <f t="shared" si="25"/>
        <v>0.2255813953488372</v>
      </c>
      <c r="BU86" s="5" t="e">
        <f t="shared" si="26"/>
        <v>#DIV/0!</v>
      </c>
      <c r="BV86" s="62">
        <v>285590</v>
      </c>
      <c r="BW86" s="57">
        <v>289900</v>
      </c>
      <c r="BX86" s="57">
        <v>98500</v>
      </c>
      <c r="BY86" s="43">
        <v>297500</v>
      </c>
      <c r="BZ86" s="43">
        <v>198028</v>
      </c>
      <c r="CA86" s="43">
        <v>240600</v>
      </c>
      <c r="CB86">
        <v>250000</v>
      </c>
      <c r="CC86">
        <v>162300</v>
      </c>
      <c r="CD86">
        <v>148271</v>
      </c>
      <c r="CE86">
        <v>181312</v>
      </c>
      <c r="CF86">
        <v>0</v>
      </c>
      <c r="CG86" s="6">
        <v>87488</v>
      </c>
      <c r="CH86" s="1">
        <v>113843</v>
      </c>
      <c r="CI86" s="1">
        <v>79280</v>
      </c>
      <c r="CJ86" s="1">
        <v>116916</v>
      </c>
      <c r="CK86" s="1">
        <v>75000</v>
      </c>
      <c r="CL86" s="4">
        <v>159588</v>
      </c>
      <c r="CM86" s="4">
        <v>191667</v>
      </c>
      <c r="CN86" s="1">
        <v>213253</v>
      </c>
      <c r="CO86" s="1">
        <v>227475</v>
      </c>
      <c r="CP86" s="1">
        <v>212416</v>
      </c>
      <c r="CQ86" s="1">
        <v>235704</v>
      </c>
      <c r="CR86" s="1">
        <v>192941</v>
      </c>
      <c r="CS86" s="1">
        <v>181250</v>
      </c>
      <c r="CT86" s="1">
        <v>158500</v>
      </c>
      <c r="CU86" s="1">
        <v>125416</v>
      </c>
      <c r="CV86" s="1">
        <v>69500</v>
      </c>
      <c r="CW86" s="1">
        <v>130000</v>
      </c>
      <c r="CX86" s="1">
        <v>0</v>
      </c>
      <c r="CY86" s="1">
        <v>125650</v>
      </c>
      <c r="CZ86" s="1">
        <v>83700</v>
      </c>
      <c r="DA86" s="1">
        <v>95600</v>
      </c>
      <c r="DB86" s="1">
        <v>35950</v>
      </c>
      <c r="DC86" s="1">
        <v>0</v>
      </c>
      <c r="DD86" s="1">
        <v>0</v>
      </c>
      <c r="DE86" s="5">
        <f t="shared" si="27"/>
        <v>-1.4867195584684374E-2</v>
      </c>
      <c r="DF86" s="5">
        <f t="shared" si="28"/>
        <v>0.18699085619285122</v>
      </c>
      <c r="DG86" s="5" t="e">
        <f t="shared" si="29"/>
        <v>#DIV/0!</v>
      </c>
      <c r="DH86" s="57">
        <v>20</v>
      </c>
      <c r="DI86" s="57">
        <v>22</v>
      </c>
      <c r="DJ86" s="57">
        <v>76</v>
      </c>
      <c r="DK86" s="42">
        <v>19</v>
      </c>
      <c r="DL86" s="42">
        <v>30</v>
      </c>
      <c r="DM86" s="42">
        <v>27</v>
      </c>
      <c r="DN86">
        <v>85</v>
      </c>
      <c r="DO86">
        <v>22</v>
      </c>
      <c r="DP86">
        <v>56</v>
      </c>
      <c r="DQ86">
        <v>129</v>
      </c>
      <c r="DR86">
        <v>0</v>
      </c>
      <c r="DS86" s="1">
        <v>78</v>
      </c>
      <c r="DT86" s="1">
        <v>111</v>
      </c>
      <c r="DU86" s="1">
        <v>189</v>
      </c>
      <c r="DV86" s="1">
        <v>153</v>
      </c>
      <c r="DW86" s="4">
        <v>229</v>
      </c>
      <c r="DX86" s="4">
        <v>261</v>
      </c>
      <c r="DY86" s="1">
        <v>171</v>
      </c>
      <c r="DZ86" s="1">
        <v>110</v>
      </c>
      <c r="EA86" s="1">
        <v>97</v>
      </c>
      <c r="EB86" s="1">
        <v>107</v>
      </c>
      <c r="EC86" s="1">
        <v>49</v>
      </c>
      <c r="ED86" s="1">
        <v>162</v>
      </c>
      <c r="EE86" s="1">
        <v>93</v>
      </c>
      <c r="EF86" s="1">
        <v>57</v>
      </c>
      <c r="EG86" s="1">
        <v>15</v>
      </c>
      <c r="EH86" s="1">
        <v>58</v>
      </c>
      <c r="EI86" s="1">
        <v>0</v>
      </c>
      <c r="EJ86" s="1">
        <v>31</v>
      </c>
      <c r="EK86" s="1">
        <v>127</v>
      </c>
      <c r="EL86" s="1">
        <v>86</v>
      </c>
      <c r="EM86" s="1">
        <v>100</v>
      </c>
      <c r="EN86" s="1">
        <v>0</v>
      </c>
      <c r="EO86" s="1">
        <v>0</v>
      </c>
      <c r="EP86" s="5">
        <f t="shared" si="30"/>
        <v>-9.0909090909090912E-2</v>
      </c>
      <c r="EQ86" s="5">
        <f t="shared" si="31"/>
        <v>-0.25925925925925924</v>
      </c>
      <c r="ER86" s="5" t="e">
        <f t="shared" si="32"/>
        <v>#DIV/0!</v>
      </c>
      <c r="ES86" s="57">
        <v>5</v>
      </c>
      <c r="ET86" s="57">
        <v>9</v>
      </c>
      <c r="EU86" s="57">
        <v>6</v>
      </c>
      <c r="EV86" s="42">
        <v>6</v>
      </c>
      <c r="EW86" s="42">
        <v>18</v>
      </c>
      <c r="EX86" s="42">
        <v>12</v>
      </c>
      <c r="EY86">
        <v>0</v>
      </c>
      <c r="EZ86">
        <v>11</v>
      </c>
      <c r="FA86">
        <v>11</v>
      </c>
      <c r="FB86">
        <v>10</v>
      </c>
      <c r="FC86">
        <v>1</v>
      </c>
      <c r="FD86">
        <v>0</v>
      </c>
      <c r="FE86" s="1">
        <v>11</v>
      </c>
      <c r="FF86" s="1">
        <v>6</v>
      </c>
      <c r="FG86" s="5">
        <f t="shared" si="33"/>
        <v>-0.44444444444444442</v>
      </c>
      <c r="FH86" s="5">
        <f t="shared" si="34"/>
        <v>-0.58333333333333337</v>
      </c>
      <c r="FI86" s="5">
        <f t="shared" si="35"/>
        <v>4</v>
      </c>
      <c r="FJ86" s="62">
        <v>269900</v>
      </c>
      <c r="FK86" s="57">
        <v>289000</v>
      </c>
      <c r="FL86" s="57">
        <v>191500</v>
      </c>
      <c r="FM86" s="43">
        <v>265000</v>
      </c>
      <c r="FN86" s="43">
        <v>202500</v>
      </c>
      <c r="FO86" s="43">
        <v>215000</v>
      </c>
      <c r="FP86">
        <v>0</v>
      </c>
      <c r="FQ86">
        <v>164900</v>
      </c>
      <c r="FR86">
        <v>129900</v>
      </c>
      <c r="FS86">
        <v>149500</v>
      </c>
      <c r="FT86">
        <v>297700</v>
      </c>
      <c r="FU86">
        <v>0</v>
      </c>
      <c r="FV86" s="1">
        <v>114900</v>
      </c>
      <c r="FW86" s="1">
        <v>124716</v>
      </c>
      <c r="FX86" s="5">
        <f t="shared" si="36"/>
        <v>-6.6089965397923875E-2</v>
      </c>
      <c r="FY86" s="5">
        <f t="shared" si="37"/>
        <v>0.25534883720930235</v>
      </c>
      <c r="FZ86" s="5">
        <f t="shared" si="38"/>
        <v>-9.3382599932818278E-2</v>
      </c>
      <c r="GA86" s="62">
        <v>290720</v>
      </c>
      <c r="GB86" s="57">
        <v>301980</v>
      </c>
      <c r="GC86" s="57">
        <v>89250</v>
      </c>
      <c r="GD86" s="43">
        <v>303371</v>
      </c>
      <c r="GE86" s="43">
        <v>202014</v>
      </c>
      <c r="GF86" s="43">
        <v>245680</v>
      </c>
      <c r="GG86">
        <v>279900</v>
      </c>
      <c r="GH86">
        <v>239499</v>
      </c>
      <c r="GI86">
        <v>153885</v>
      </c>
      <c r="GJ86">
        <v>193181</v>
      </c>
      <c r="GK86">
        <v>0</v>
      </c>
      <c r="GL86" s="6">
        <v>90291</v>
      </c>
      <c r="GM86" s="1">
        <v>116564</v>
      </c>
      <c r="GN86" s="1">
        <v>86676</v>
      </c>
      <c r="GO86" s="5">
        <f t="shared" si="39"/>
        <v>-3.7287237565401685E-2</v>
      </c>
      <c r="GP86" s="47">
        <f t="shared" si="40"/>
        <v>0.18332790621947248</v>
      </c>
      <c r="GQ86" s="47" t="e">
        <f t="shared" si="41"/>
        <v>#DIV/0!</v>
      </c>
    </row>
    <row r="87" spans="1:199" ht="12.75" customHeight="1" x14ac:dyDescent="0.2">
      <c r="A87" s="1">
        <v>147</v>
      </c>
      <c r="B87" s="10" t="s">
        <v>231</v>
      </c>
      <c r="C87" s="57">
        <v>0</v>
      </c>
      <c r="D87" s="57">
        <v>0</v>
      </c>
      <c r="E87" s="57">
        <v>1</v>
      </c>
      <c r="F87" s="42">
        <v>0</v>
      </c>
      <c r="G87" s="42">
        <v>2</v>
      </c>
      <c r="H87" s="42">
        <v>0</v>
      </c>
      <c r="I87">
        <v>135</v>
      </c>
      <c r="J87">
        <v>0</v>
      </c>
      <c r="K87">
        <v>0</v>
      </c>
      <c r="L87">
        <v>1</v>
      </c>
      <c r="M87">
        <v>0</v>
      </c>
      <c r="N87" s="6">
        <v>1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1</v>
      </c>
      <c r="W87" s="1">
        <v>1</v>
      </c>
      <c r="X87" s="1">
        <v>1</v>
      </c>
      <c r="Y87" s="1">
        <v>2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1</v>
      </c>
      <c r="AF87" s="1">
        <v>0</v>
      </c>
      <c r="AG87" s="1">
        <v>0</v>
      </c>
      <c r="AH87" s="1">
        <v>0</v>
      </c>
      <c r="AI87" s="1">
        <v>0</v>
      </c>
      <c r="AJ87" s="1">
        <v>1</v>
      </c>
      <c r="AK87" s="1">
        <v>1</v>
      </c>
      <c r="AL87" s="13" t="e">
        <f t="shared" si="21"/>
        <v>#DIV/0!</v>
      </c>
      <c r="AM87" s="8" t="e">
        <f t="shared" si="22"/>
        <v>#DIV/0!</v>
      </c>
      <c r="AN87" s="5" t="e">
        <f t="shared" si="23"/>
        <v>#DIV/0!</v>
      </c>
      <c r="AO87" s="62">
        <v>0</v>
      </c>
      <c r="AP87" s="57">
        <v>0</v>
      </c>
      <c r="AQ87" s="57">
        <v>479500</v>
      </c>
      <c r="AR87" s="43">
        <v>0</v>
      </c>
      <c r="AS87" s="43">
        <v>476500</v>
      </c>
      <c r="AT87" s="43">
        <v>0</v>
      </c>
      <c r="AU87">
        <v>287000</v>
      </c>
      <c r="AV87">
        <v>0</v>
      </c>
      <c r="AW87">
        <v>0</v>
      </c>
      <c r="AX87">
        <v>220000</v>
      </c>
      <c r="AY87">
        <v>242500</v>
      </c>
      <c r="AZ87" s="6">
        <v>271500</v>
      </c>
      <c r="BA87" s="1">
        <v>0</v>
      </c>
      <c r="BB87" s="1">
        <v>0</v>
      </c>
      <c r="BC87" s="1">
        <v>0</v>
      </c>
      <c r="BD87" s="1">
        <v>0</v>
      </c>
      <c r="BE87" s="4">
        <v>0</v>
      </c>
      <c r="BF87" s="4">
        <v>0</v>
      </c>
      <c r="BG87" s="1">
        <v>269900</v>
      </c>
      <c r="BH87" s="1">
        <v>0</v>
      </c>
      <c r="BI87" s="1">
        <v>0</v>
      </c>
      <c r="BJ87" s="1">
        <v>269900</v>
      </c>
      <c r="BK87" s="1">
        <v>823000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217500</v>
      </c>
      <c r="BR87" s="1">
        <v>0</v>
      </c>
      <c r="BS87" s="5" t="e">
        <f t="shared" si="24"/>
        <v>#DIV/0!</v>
      </c>
      <c r="BT87" s="5" t="e">
        <f t="shared" si="25"/>
        <v>#DIV/0!</v>
      </c>
      <c r="BU87" s="5">
        <f t="shared" si="26"/>
        <v>-1</v>
      </c>
      <c r="BV87" s="62">
        <v>0</v>
      </c>
      <c r="BW87" s="57">
        <v>0</v>
      </c>
      <c r="BX87" s="57">
        <v>479500</v>
      </c>
      <c r="BY87" s="43">
        <v>0</v>
      </c>
      <c r="BZ87" s="43">
        <v>476500</v>
      </c>
      <c r="CA87" s="43">
        <v>0</v>
      </c>
      <c r="CB87">
        <v>308339</v>
      </c>
      <c r="CC87">
        <v>0</v>
      </c>
      <c r="CD87">
        <v>0</v>
      </c>
      <c r="CE87">
        <v>220000</v>
      </c>
      <c r="CF87">
        <v>248566</v>
      </c>
      <c r="CG87" s="6">
        <v>271500</v>
      </c>
      <c r="CH87" s="1">
        <v>0</v>
      </c>
      <c r="CI87" s="1">
        <v>0</v>
      </c>
      <c r="CJ87" s="1">
        <v>0</v>
      </c>
      <c r="CK87" s="1">
        <v>0</v>
      </c>
      <c r="CL87" s="4">
        <v>0</v>
      </c>
      <c r="CM87" s="4">
        <v>0</v>
      </c>
      <c r="CN87" s="1">
        <v>205000</v>
      </c>
      <c r="CO87" s="1">
        <v>205000</v>
      </c>
      <c r="CP87" s="1">
        <v>450000</v>
      </c>
      <c r="CQ87" s="1">
        <v>269900</v>
      </c>
      <c r="CR87" s="1">
        <v>823000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217500</v>
      </c>
      <c r="CY87" s="1">
        <v>0</v>
      </c>
      <c r="CZ87" s="1">
        <v>0</v>
      </c>
      <c r="DA87" s="1">
        <v>0</v>
      </c>
      <c r="DB87" s="1">
        <v>0</v>
      </c>
      <c r="DC87" s="1">
        <v>189000</v>
      </c>
      <c r="DD87" s="1">
        <v>214900</v>
      </c>
      <c r="DE87" s="5" t="e">
        <f t="shared" si="27"/>
        <v>#DIV/0!</v>
      </c>
      <c r="DF87" s="5" t="e">
        <f t="shared" si="28"/>
        <v>#DIV/0!</v>
      </c>
      <c r="DG87" s="5">
        <f t="shared" si="29"/>
        <v>-1</v>
      </c>
      <c r="DH87" s="57">
        <v>0</v>
      </c>
      <c r="DI87" s="57">
        <v>0</v>
      </c>
      <c r="DJ87" s="57">
        <v>7</v>
      </c>
      <c r="DK87" s="42">
        <v>0</v>
      </c>
      <c r="DL87" s="42">
        <v>6</v>
      </c>
      <c r="DM87" s="42">
        <v>0</v>
      </c>
      <c r="DN87">
        <v>54</v>
      </c>
      <c r="DO87">
        <v>0</v>
      </c>
      <c r="DP87">
        <v>0</v>
      </c>
      <c r="DQ87">
        <v>378</v>
      </c>
      <c r="DR87">
        <v>69</v>
      </c>
      <c r="DS87" s="1">
        <v>0</v>
      </c>
      <c r="DT87" s="1">
        <v>0</v>
      </c>
      <c r="DU87" s="1">
        <v>0</v>
      </c>
      <c r="DV87" s="1">
        <v>0</v>
      </c>
      <c r="DW87" s="4">
        <v>0</v>
      </c>
      <c r="DX87" s="4">
        <v>0</v>
      </c>
      <c r="DY87" s="1">
        <v>0</v>
      </c>
      <c r="DZ87" s="1">
        <v>20</v>
      </c>
      <c r="EA87" s="1">
        <v>66</v>
      </c>
      <c r="EB87" s="1">
        <v>180</v>
      </c>
      <c r="EC87" s="1">
        <v>211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3</v>
      </c>
      <c r="EJ87" s="1">
        <v>0</v>
      </c>
      <c r="EK87" s="1">
        <v>0</v>
      </c>
      <c r="EL87" s="1">
        <v>0</v>
      </c>
      <c r="EM87" s="1">
        <v>0</v>
      </c>
      <c r="EN87" s="1">
        <v>16</v>
      </c>
      <c r="EO87" s="1">
        <v>39</v>
      </c>
      <c r="EP87" s="5" t="e">
        <f t="shared" si="30"/>
        <v>#DIV/0!</v>
      </c>
      <c r="EQ87" s="5" t="e">
        <f t="shared" si="31"/>
        <v>#DIV/0!</v>
      </c>
      <c r="ER87" s="5">
        <f t="shared" si="32"/>
        <v>-1</v>
      </c>
      <c r="ES87" s="57">
        <v>0</v>
      </c>
      <c r="ET87" s="57">
        <v>0</v>
      </c>
      <c r="EU87" s="57">
        <v>2</v>
      </c>
      <c r="EV87" s="42">
        <v>1</v>
      </c>
      <c r="EW87" s="42">
        <v>0</v>
      </c>
      <c r="EX87" s="42">
        <v>0</v>
      </c>
      <c r="EY87">
        <v>248</v>
      </c>
      <c r="EZ87">
        <v>2</v>
      </c>
      <c r="FA87">
        <v>0</v>
      </c>
      <c r="FB87">
        <v>0</v>
      </c>
      <c r="FC87">
        <v>258</v>
      </c>
      <c r="FD87">
        <v>247</v>
      </c>
      <c r="FE87" s="1">
        <v>0</v>
      </c>
      <c r="FF87" s="1">
        <v>0</v>
      </c>
      <c r="FG87" s="5" t="e">
        <f t="shared" si="33"/>
        <v>#DIV/0!</v>
      </c>
      <c r="FH87" s="5" t="e">
        <f t="shared" si="34"/>
        <v>#DIV/0!</v>
      </c>
      <c r="FI87" s="5">
        <f t="shared" si="35"/>
        <v>-1</v>
      </c>
      <c r="FJ87" s="62">
        <v>0</v>
      </c>
      <c r="FK87" s="57">
        <v>0</v>
      </c>
      <c r="FL87" s="57">
        <v>524950</v>
      </c>
      <c r="FM87" s="43">
        <v>0</v>
      </c>
      <c r="FN87" s="43">
        <v>476500</v>
      </c>
      <c r="FO87" s="43">
        <v>0</v>
      </c>
      <c r="FP87">
        <v>299000</v>
      </c>
      <c r="FQ87">
        <v>212500</v>
      </c>
      <c r="FR87">
        <v>0</v>
      </c>
      <c r="FS87">
        <v>0</v>
      </c>
      <c r="FT87">
        <v>258750</v>
      </c>
      <c r="FU87">
        <v>245000</v>
      </c>
      <c r="FV87" s="1">
        <v>0</v>
      </c>
      <c r="FW87" s="1">
        <v>0</v>
      </c>
      <c r="FX87" s="5" t="e">
        <f t="shared" si="36"/>
        <v>#DIV/0!</v>
      </c>
      <c r="FY87" s="5" t="e">
        <f t="shared" si="37"/>
        <v>#DIV/0!</v>
      </c>
      <c r="FZ87" s="5">
        <f t="shared" si="38"/>
        <v>-1</v>
      </c>
      <c r="GA87" s="62">
        <v>0</v>
      </c>
      <c r="GB87" s="57">
        <v>0</v>
      </c>
      <c r="GC87" s="57">
        <v>450000</v>
      </c>
      <c r="GD87" s="43">
        <v>0</v>
      </c>
      <c r="GE87" s="43">
        <v>475000</v>
      </c>
      <c r="GF87" s="43">
        <v>0</v>
      </c>
      <c r="GG87">
        <v>314934</v>
      </c>
      <c r="GH87">
        <v>239499</v>
      </c>
      <c r="GI87">
        <v>0</v>
      </c>
      <c r="GJ87">
        <v>240000</v>
      </c>
      <c r="GK87">
        <v>258674</v>
      </c>
      <c r="GL87" s="6">
        <v>279900</v>
      </c>
      <c r="GM87" s="1">
        <v>0</v>
      </c>
      <c r="GN87" s="1">
        <v>0</v>
      </c>
      <c r="GO87" s="5" t="e">
        <f t="shared" si="39"/>
        <v>#DIV/0!</v>
      </c>
      <c r="GP87" s="47" t="e">
        <f t="shared" si="40"/>
        <v>#DIV/0!</v>
      </c>
      <c r="GQ87" s="47">
        <f t="shared" si="41"/>
        <v>-1</v>
      </c>
    </row>
    <row r="88" spans="1:199" ht="12.75" customHeight="1" x14ac:dyDescent="0.2">
      <c r="A88" s="1">
        <v>148</v>
      </c>
      <c r="B88" s="10" t="s">
        <v>191</v>
      </c>
      <c r="C88" s="57">
        <v>108</v>
      </c>
      <c r="D88" s="57">
        <v>111</v>
      </c>
      <c r="E88" s="57">
        <v>129</v>
      </c>
      <c r="F88" s="42">
        <v>145</v>
      </c>
      <c r="G88" s="42">
        <v>185</v>
      </c>
      <c r="H88" s="42">
        <v>183</v>
      </c>
      <c r="I88">
        <v>14</v>
      </c>
      <c r="J88">
        <v>158</v>
      </c>
      <c r="K88">
        <v>184</v>
      </c>
      <c r="L88">
        <v>174</v>
      </c>
      <c r="M88">
        <v>177</v>
      </c>
      <c r="N88" s="6">
        <v>134</v>
      </c>
      <c r="O88" s="1">
        <v>145</v>
      </c>
      <c r="P88" s="1">
        <v>109</v>
      </c>
      <c r="Q88" s="1">
        <v>111</v>
      </c>
      <c r="R88" s="1">
        <v>53</v>
      </c>
      <c r="S88" s="1">
        <v>82</v>
      </c>
      <c r="T88" s="1">
        <v>71</v>
      </c>
      <c r="U88" s="1">
        <v>107</v>
      </c>
      <c r="V88" s="1">
        <v>114</v>
      </c>
      <c r="W88" s="1">
        <v>149</v>
      </c>
      <c r="X88" s="1">
        <v>164</v>
      </c>
      <c r="Y88" s="1">
        <v>161</v>
      </c>
      <c r="Z88" s="1">
        <v>155</v>
      </c>
      <c r="AA88" s="1">
        <v>160</v>
      </c>
      <c r="AB88" s="1">
        <v>152</v>
      </c>
      <c r="AC88" s="1">
        <v>195</v>
      </c>
      <c r="AD88" s="1">
        <v>171</v>
      </c>
      <c r="AE88" s="1">
        <v>160</v>
      </c>
      <c r="AF88" s="1">
        <v>149</v>
      </c>
      <c r="AG88" s="1">
        <v>156</v>
      </c>
      <c r="AH88" s="1">
        <v>146</v>
      </c>
      <c r="AI88" s="1">
        <v>190</v>
      </c>
      <c r="AJ88" s="1">
        <v>158</v>
      </c>
      <c r="AK88" s="1">
        <v>2</v>
      </c>
      <c r="AL88" s="13">
        <f t="shared" si="21"/>
        <v>-2.7027027027027029E-2</v>
      </c>
      <c r="AM88" s="8">
        <f t="shared" si="22"/>
        <v>-0.4098360655737705</v>
      </c>
      <c r="AN88" s="5">
        <f t="shared" si="23"/>
        <v>-0.38983050847457629</v>
      </c>
      <c r="AO88" s="62">
        <v>407375</v>
      </c>
      <c r="AP88" s="57">
        <v>405000</v>
      </c>
      <c r="AQ88" s="57">
        <v>364000</v>
      </c>
      <c r="AR88" s="43">
        <v>350000</v>
      </c>
      <c r="AS88" s="43">
        <v>335000</v>
      </c>
      <c r="AT88" s="43">
        <v>300000</v>
      </c>
      <c r="AU88">
        <v>265950</v>
      </c>
      <c r="AV88">
        <v>290000</v>
      </c>
      <c r="AW88">
        <v>273750</v>
      </c>
      <c r="AX88">
        <v>260500</v>
      </c>
      <c r="AY88">
        <v>214000</v>
      </c>
      <c r="AZ88" s="6">
        <v>220500</v>
      </c>
      <c r="BA88" s="1">
        <v>235000</v>
      </c>
      <c r="BB88" s="1">
        <v>189000</v>
      </c>
      <c r="BC88" s="1">
        <v>205000</v>
      </c>
      <c r="BD88" s="1">
        <v>237000</v>
      </c>
      <c r="BE88" s="4">
        <v>238750</v>
      </c>
      <c r="BF88" s="4">
        <v>269000</v>
      </c>
      <c r="BG88" s="1">
        <v>283000</v>
      </c>
      <c r="BH88" s="1">
        <v>284250</v>
      </c>
      <c r="BI88" s="1">
        <v>285000</v>
      </c>
      <c r="BJ88" s="1">
        <v>254000</v>
      </c>
      <c r="BK88" s="1">
        <v>234900</v>
      </c>
      <c r="BL88" s="1">
        <v>218000</v>
      </c>
      <c r="BM88" s="1">
        <v>194950</v>
      </c>
      <c r="BN88" s="1">
        <v>173000</v>
      </c>
      <c r="BO88" s="1">
        <v>162500</v>
      </c>
      <c r="BP88" s="1">
        <v>158000</v>
      </c>
      <c r="BQ88" s="1">
        <v>150000</v>
      </c>
      <c r="BR88" s="1">
        <v>145000</v>
      </c>
      <c r="BS88" s="5">
        <f t="shared" si="24"/>
        <v>5.8641975308641979E-3</v>
      </c>
      <c r="BT88" s="5">
        <f t="shared" si="25"/>
        <v>0.35791666666666666</v>
      </c>
      <c r="BU88" s="5">
        <f t="shared" si="26"/>
        <v>0.90362149532710279</v>
      </c>
      <c r="BV88" s="62">
        <v>429522</v>
      </c>
      <c r="BW88" s="57">
        <v>430756</v>
      </c>
      <c r="BX88" s="57">
        <v>387394</v>
      </c>
      <c r="BY88" s="43">
        <v>364940</v>
      </c>
      <c r="BZ88" s="43">
        <v>352607</v>
      </c>
      <c r="CA88" s="43">
        <v>320749</v>
      </c>
      <c r="CB88">
        <v>264403</v>
      </c>
      <c r="CC88">
        <v>295162</v>
      </c>
      <c r="CD88">
        <v>289264</v>
      </c>
      <c r="CE88">
        <v>274377</v>
      </c>
      <c r="CF88">
        <v>220875</v>
      </c>
      <c r="CG88" s="6">
        <v>240174</v>
      </c>
      <c r="CH88" s="1">
        <v>254986</v>
      </c>
      <c r="CI88" s="1">
        <v>203761</v>
      </c>
      <c r="CJ88" s="1">
        <v>223049</v>
      </c>
      <c r="CK88" s="1">
        <v>248158</v>
      </c>
      <c r="CL88" s="4">
        <v>261193</v>
      </c>
      <c r="CM88" s="4">
        <v>305018</v>
      </c>
      <c r="CN88" s="1">
        <v>308398</v>
      </c>
      <c r="CO88" s="1">
        <v>312146</v>
      </c>
      <c r="CP88" s="1">
        <v>318613</v>
      </c>
      <c r="CQ88" s="1">
        <v>270324</v>
      </c>
      <c r="CR88" s="1">
        <v>250363</v>
      </c>
      <c r="CS88" s="1">
        <v>232278</v>
      </c>
      <c r="CT88" s="1">
        <v>206632</v>
      </c>
      <c r="CU88" s="1">
        <v>184237</v>
      </c>
      <c r="CV88" s="1">
        <v>174441</v>
      </c>
      <c r="CW88" s="1">
        <v>160945</v>
      </c>
      <c r="CX88" s="1">
        <v>154266</v>
      </c>
      <c r="CY88" s="1">
        <v>152756</v>
      </c>
      <c r="CZ88" s="1">
        <v>146343</v>
      </c>
      <c r="DA88" s="1">
        <v>144188</v>
      </c>
      <c r="DB88" s="1">
        <v>134436</v>
      </c>
      <c r="DC88" s="1">
        <v>130565</v>
      </c>
      <c r="DD88" s="1">
        <v>132900</v>
      </c>
      <c r="DE88" s="5">
        <f t="shared" si="27"/>
        <v>-2.8647308453045345E-3</v>
      </c>
      <c r="DF88" s="5">
        <f t="shared" si="28"/>
        <v>0.33912186787799808</v>
      </c>
      <c r="DG88" s="5">
        <f t="shared" si="29"/>
        <v>0.94463837011884555</v>
      </c>
      <c r="DH88" s="57">
        <v>29</v>
      </c>
      <c r="DI88" s="57">
        <v>18</v>
      </c>
      <c r="DJ88" s="57">
        <v>20</v>
      </c>
      <c r="DK88" s="42">
        <v>20</v>
      </c>
      <c r="DL88" s="42">
        <v>33</v>
      </c>
      <c r="DM88" s="42">
        <v>37</v>
      </c>
      <c r="DN88">
        <v>51</v>
      </c>
      <c r="DO88">
        <v>49</v>
      </c>
      <c r="DP88">
        <v>47</v>
      </c>
      <c r="DQ88">
        <v>59</v>
      </c>
      <c r="DR88">
        <v>73</v>
      </c>
      <c r="DS88" s="1">
        <v>74</v>
      </c>
      <c r="DT88" s="1">
        <v>105</v>
      </c>
      <c r="DU88" s="1">
        <v>165</v>
      </c>
      <c r="DV88" s="1">
        <v>125</v>
      </c>
      <c r="DW88" s="4">
        <v>134</v>
      </c>
      <c r="DX88" s="4">
        <v>153</v>
      </c>
      <c r="DY88" s="1">
        <v>118</v>
      </c>
      <c r="DZ88" s="1">
        <v>79</v>
      </c>
      <c r="EA88" s="1">
        <v>49</v>
      </c>
      <c r="EB88" s="1">
        <v>50</v>
      </c>
      <c r="EC88" s="1">
        <v>33</v>
      </c>
      <c r="ED88" s="1">
        <v>29</v>
      </c>
      <c r="EE88" s="1">
        <v>21</v>
      </c>
      <c r="EF88" s="1">
        <v>25</v>
      </c>
      <c r="EG88" s="1">
        <v>27</v>
      </c>
      <c r="EH88" s="1">
        <v>36</v>
      </c>
      <c r="EI88" s="1">
        <v>44</v>
      </c>
      <c r="EJ88" s="1">
        <v>44</v>
      </c>
      <c r="EK88" s="1">
        <v>84</v>
      </c>
      <c r="EL88" s="1">
        <v>83</v>
      </c>
      <c r="EM88" s="1">
        <v>49</v>
      </c>
      <c r="EN88" s="1">
        <v>59</v>
      </c>
      <c r="EO88" s="1">
        <v>228</v>
      </c>
      <c r="EP88" s="5">
        <f t="shared" si="30"/>
        <v>0.61111111111111116</v>
      </c>
      <c r="EQ88" s="5">
        <f t="shared" si="31"/>
        <v>-0.21621621621621623</v>
      </c>
      <c r="ER88" s="5">
        <f t="shared" si="32"/>
        <v>-0.60273972602739723</v>
      </c>
      <c r="ES88" s="57">
        <v>145</v>
      </c>
      <c r="ET88" s="57">
        <v>160</v>
      </c>
      <c r="EU88" s="57">
        <v>143</v>
      </c>
      <c r="EV88" s="42">
        <v>210</v>
      </c>
      <c r="EW88" s="42">
        <v>239</v>
      </c>
      <c r="EX88" s="42">
        <v>273</v>
      </c>
      <c r="EY88">
        <v>22</v>
      </c>
      <c r="EZ88">
        <v>245</v>
      </c>
      <c r="FA88">
        <v>270</v>
      </c>
      <c r="FB88">
        <v>237</v>
      </c>
      <c r="FC88">
        <v>26</v>
      </c>
      <c r="FD88">
        <v>30</v>
      </c>
      <c r="FE88" s="1">
        <v>240</v>
      </c>
      <c r="FF88" s="1">
        <v>164</v>
      </c>
      <c r="FG88" s="5">
        <f t="shared" si="33"/>
        <v>-9.375E-2</v>
      </c>
      <c r="FH88" s="5">
        <f t="shared" si="34"/>
        <v>-0.46886446886446886</v>
      </c>
      <c r="FI88" s="5">
        <f t="shared" si="35"/>
        <v>4.5769230769230766</v>
      </c>
      <c r="FJ88" s="62">
        <v>424900</v>
      </c>
      <c r="FK88" s="57">
        <v>396000</v>
      </c>
      <c r="FL88" s="57">
        <v>365000</v>
      </c>
      <c r="FM88" s="43">
        <v>350000</v>
      </c>
      <c r="FN88" s="43">
        <v>335000</v>
      </c>
      <c r="FO88" s="43">
        <v>300000</v>
      </c>
      <c r="FP88">
        <v>274950</v>
      </c>
      <c r="FQ88">
        <v>299000</v>
      </c>
      <c r="FR88">
        <v>279900</v>
      </c>
      <c r="FS88">
        <v>279900</v>
      </c>
      <c r="FT88">
        <v>237400</v>
      </c>
      <c r="FU88">
        <v>203500</v>
      </c>
      <c r="FV88" s="1">
        <v>259825</v>
      </c>
      <c r="FW88" s="1">
        <v>229900</v>
      </c>
      <c r="FX88" s="5">
        <f t="shared" si="36"/>
        <v>7.2979797979797978E-2</v>
      </c>
      <c r="FY88" s="5">
        <f t="shared" si="37"/>
        <v>0.41633333333333333</v>
      </c>
      <c r="FZ88" s="5">
        <f t="shared" si="38"/>
        <v>0.7898062342038753</v>
      </c>
      <c r="GA88" s="62">
        <v>424809</v>
      </c>
      <c r="GB88" s="57">
        <v>425252</v>
      </c>
      <c r="GC88" s="57">
        <v>381422</v>
      </c>
      <c r="GD88" s="43">
        <v>365968</v>
      </c>
      <c r="GE88" s="43">
        <v>352991</v>
      </c>
      <c r="GF88" s="43">
        <v>325135</v>
      </c>
      <c r="GG88">
        <v>270150</v>
      </c>
      <c r="GH88">
        <v>239499</v>
      </c>
      <c r="GI88">
        <v>298055</v>
      </c>
      <c r="GJ88">
        <v>282005</v>
      </c>
      <c r="GK88">
        <v>228062</v>
      </c>
      <c r="GL88" s="6">
        <v>249622</v>
      </c>
      <c r="GM88" s="1">
        <v>262659</v>
      </c>
      <c r="GN88" s="1">
        <v>214608</v>
      </c>
      <c r="GO88" s="5">
        <f t="shared" si="39"/>
        <v>-1.0417352534497191E-3</v>
      </c>
      <c r="GP88" s="47">
        <f t="shared" si="40"/>
        <v>0.30656188967659587</v>
      </c>
      <c r="GQ88" s="47">
        <f t="shared" si="41"/>
        <v>0.8626908472257544</v>
      </c>
    </row>
    <row r="89" spans="1:199" ht="12.75" customHeight="1" x14ac:dyDescent="0.2">
      <c r="A89" s="1">
        <v>151</v>
      </c>
      <c r="B89" s="10" t="s">
        <v>192</v>
      </c>
      <c r="C89" s="57">
        <v>16</v>
      </c>
      <c r="D89" s="57">
        <v>12</v>
      </c>
      <c r="E89" s="57">
        <v>12</v>
      </c>
      <c r="F89" s="42">
        <v>12</v>
      </c>
      <c r="G89" s="42">
        <v>18</v>
      </c>
      <c r="H89" s="42">
        <v>25</v>
      </c>
      <c r="I89">
        <v>53</v>
      </c>
      <c r="J89">
        <v>15</v>
      </c>
      <c r="K89">
        <v>13</v>
      </c>
      <c r="L89">
        <v>28</v>
      </c>
      <c r="M89">
        <v>8</v>
      </c>
      <c r="N89" s="6">
        <v>13</v>
      </c>
      <c r="O89" s="1">
        <v>15</v>
      </c>
      <c r="P89" s="1">
        <v>9</v>
      </c>
      <c r="Q89" s="1">
        <v>4</v>
      </c>
      <c r="R89" s="1">
        <v>5</v>
      </c>
      <c r="S89" s="1">
        <v>5</v>
      </c>
      <c r="T89" s="1">
        <v>6</v>
      </c>
      <c r="U89" s="1">
        <v>6</v>
      </c>
      <c r="V89" s="1">
        <v>14</v>
      </c>
      <c r="W89" s="1">
        <v>6</v>
      </c>
      <c r="X89" s="1">
        <v>12</v>
      </c>
      <c r="Y89" s="1">
        <v>15</v>
      </c>
      <c r="Z89" s="1">
        <v>15</v>
      </c>
      <c r="AA89" s="1">
        <v>13</v>
      </c>
      <c r="AB89" s="1">
        <v>10</v>
      </c>
      <c r="AC89" s="1">
        <v>17</v>
      </c>
      <c r="AD89" s="1">
        <v>16</v>
      </c>
      <c r="AE89" s="1">
        <v>12</v>
      </c>
      <c r="AF89" s="1">
        <v>7</v>
      </c>
      <c r="AG89" s="1">
        <v>8</v>
      </c>
      <c r="AH89" s="1">
        <v>12</v>
      </c>
      <c r="AI89" s="1">
        <v>7</v>
      </c>
      <c r="AJ89" s="1">
        <v>8</v>
      </c>
      <c r="AK89" s="1">
        <v>3</v>
      </c>
      <c r="AL89" s="13">
        <f t="shared" si="21"/>
        <v>0.33333333333333331</v>
      </c>
      <c r="AM89" s="8">
        <f t="shared" si="22"/>
        <v>-0.36</v>
      </c>
      <c r="AN89" s="5">
        <f t="shared" si="23"/>
        <v>1</v>
      </c>
      <c r="AO89" s="62">
        <v>407990</v>
      </c>
      <c r="AP89" s="57">
        <v>368750</v>
      </c>
      <c r="AQ89" s="57">
        <v>373500</v>
      </c>
      <c r="AR89" s="43">
        <v>288750</v>
      </c>
      <c r="AS89" s="43">
        <v>320000</v>
      </c>
      <c r="AT89" s="43">
        <v>282000</v>
      </c>
      <c r="AU89">
        <v>192500</v>
      </c>
      <c r="AV89">
        <v>259900</v>
      </c>
      <c r="AW89">
        <v>235000</v>
      </c>
      <c r="AX89">
        <v>240000</v>
      </c>
      <c r="AY89">
        <v>162500</v>
      </c>
      <c r="AZ89" s="6">
        <v>196000</v>
      </c>
      <c r="BA89" s="1">
        <v>256000</v>
      </c>
      <c r="BB89" s="1">
        <v>162500</v>
      </c>
      <c r="BC89" s="1">
        <v>210000</v>
      </c>
      <c r="BD89" s="1">
        <v>174000</v>
      </c>
      <c r="BE89" s="4">
        <v>153000</v>
      </c>
      <c r="BF89" s="4">
        <v>239000</v>
      </c>
      <c r="BG89" s="1">
        <v>235000</v>
      </c>
      <c r="BH89" s="1">
        <v>261500</v>
      </c>
      <c r="BI89" s="1">
        <v>266000</v>
      </c>
      <c r="BJ89" s="1">
        <v>262250</v>
      </c>
      <c r="BK89" s="1">
        <v>232000</v>
      </c>
      <c r="BL89" s="1">
        <v>220000</v>
      </c>
      <c r="BM89" s="1">
        <v>185000</v>
      </c>
      <c r="BN89" s="1">
        <v>180125</v>
      </c>
      <c r="BO89" s="1">
        <v>210000</v>
      </c>
      <c r="BP89" s="1">
        <v>178250</v>
      </c>
      <c r="BQ89" s="1">
        <v>163450</v>
      </c>
      <c r="BR89" s="1">
        <v>143000</v>
      </c>
      <c r="BS89" s="5">
        <f t="shared" si="24"/>
        <v>0.1064135593220339</v>
      </c>
      <c r="BT89" s="5">
        <f t="shared" si="25"/>
        <v>0.44677304964539005</v>
      </c>
      <c r="BU89" s="5">
        <f t="shared" si="26"/>
        <v>1.5107076923076923</v>
      </c>
      <c r="BV89" s="62">
        <v>391102</v>
      </c>
      <c r="BW89" s="57">
        <v>437517</v>
      </c>
      <c r="BX89" s="57">
        <v>623094</v>
      </c>
      <c r="BY89" s="43">
        <v>309770</v>
      </c>
      <c r="BZ89" s="43">
        <v>299685</v>
      </c>
      <c r="CA89" s="43">
        <v>307869</v>
      </c>
      <c r="CB89">
        <v>209041</v>
      </c>
      <c r="CC89">
        <v>268413</v>
      </c>
      <c r="CD89">
        <v>231401</v>
      </c>
      <c r="CE89">
        <v>257135</v>
      </c>
      <c r="CF89">
        <v>178378</v>
      </c>
      <c r="CG89" s="6">
        <v>291186</v>
      </c>
      <c r="CH89" s="1">
        <v>240220</v>
      </c>
      <c r="CI89" s="1">
        <v>169983</v>
      </c>
      <c r="CJ89" s="1">
        <v>242250</v>
      </c>
      <c r="CK89" s="1">
        <v>163800</v>
      </c>
      <c r="CL89" s="4">
        <v>181400</v>
      </c>
      <c r="CM89" s="4">
        <v>226833</v>
      </c>
      <c r="CN89" s="1">
        <v>234250</v>
      </c>
      <c r="CO89" s="1">
        <v>272635</v>
      </c>
      <c r="CP89" s="1">
        <v>286816</v>
      </c>
      <c r="CQ89" s="1">
        <v>302875</v>
      </c>
      <c r="CR89" s="1">
        <v>299760</v>
      </c>
      <c r="CS89" s="1">
        <v>205000</v>
      </c>
      <c r="CT89" s="1">
        <v>231346</v>
      </c>
      <c r="CU89" s="1">
        <v>185115</v>
      </c>
      <c r="CV89" s="1">
        <v>217379</v>
      </c>
      <c r="CW89" s="1">
        <v>197666</v>
      </c>
      <c r="CX89" s="1">
        <v>173241</v>
      </c>
      <c r="CY89" s="1">
        <v>141142</v>
      </c>
      <c r="CZ89" s="1">
        <v>147812</v>
      </c>
      <c r="DA89" s="1">
        <v>148791</v>
      </c>
      <c r="DB89" s="1">
        <v>141928</v>
      </c>
      <c r="DC89" s="1">
        <v>142125</v>
      </c>
      <c r="DD89" s="1">
        <v>198333</v>
      </c>
      <c r="DE89" s="5">
        <f t="shared" si="27"/>
        <v>-0.1060873063218115</v>
      </c>
      <c r="DF89" s="5">
        <f t="shared" si="28"/>
        <v>0.27035200036379109</v>
      </c>
      <c r="DG89" s="5">
        <f t="shared" si="29"/>
        <v>1.1925461660070189</v>
      </c>
      <c r="DH89" s="57">
        <v>39</v>
      </c>
      <c r="DI89" s="57">
        <v>49</v>
      </c>
      <c r="DJ89" s="57">
        <v>197</v>
      </c>
      <c r="DK89" s="42">
        <v>58</v>
      </c>
      <c r="DL89" s="42">
        <v>9</v>
      </c>
      <c r="DM89" s="42">
        <v>102</v>
      </c>
      <c r="DN89">
        <v>74</v>
      </c>
      <c r="DO89">
        <v>113</v>
      </c>
      <c r="DP89">
        <v>62</v>
      </c>
      <c r="DQ89">
        <v>102</v>
      </c>
      <c r="DR89">
        <v>68</v>
      </c>
      <c r="DS89" s="1">
        <v>241</v>
      </c>
      <c r="DT89" s="1">
        <v>198</v>
      </c>
      <c r="DU89" s="1">
        <v>323</v>
      </c>
      <c r="DV89" s="1">
        <v>153</v>
      </c>
      <c r="DW89" s="4">
        <v>237</v>
      </c>
      <c r="DX89" s="4">
        <v>264</v>
      </c>
      <c r="DY89" s="1">
        <v>178</v>
      </c>
      <c r="DZ89" s="1">
        <v>101</v>
      </c>
      <c r="EA89" s="1">
        <v>36</v>
      </c>
      <c r="EB89" s="1">
        <v>93</v>
      </c>
      <c r="EC89" s="1">
        <v>54</v>
      </c>
      <c r="ED89" s="1">
        <v>42</v>
      </c>
      <c r="EE89" s="1">
        <v>27</v>
      </c>
      <c r="EF89" s="1">
        <v>44</v>
      </c>
      <c r="EG89" s="1">
        <v>68</v>
      </c>
      <c r="EH89" s="1">
        <v>75</v>
      </c>
      <c r="EI89" s="1">
        <v>55</v>
      </c>
      <c r="EJ89" s="1">
        <v>59</v>
      </c>
      <c r="EK89" s="1">
        <v>217</v>
      </c>
      <c r="EL89" s="1">
        <v>190</v>
      </c>
      <c r="EM89" s="1">
        <v>25</v>
      </c>
      <c r="EN89" s="1">
        <v>98</v>
      </c>
      <c r="EO89" s="1">
        <v>102</v>
      </c>
      <c r="EP89" s="5">
        <f t="shared" si="30"/>
        <v>-0.20408163265306123</v>
      </c>
      <c r="EQ89" s="5">
        <f t="shared" si="31"/>
        <v>-0.61764705882352944</v>
      </c>
      <c r="ER89" s="5">
        <f t="shared" si="32"/>
        <v>-0.4264705882352941</v>
      </c>
      <c r="ES89" s="57">
        <v>18</v>
      </c>
      <c r="ET89" s="57">
        <v>19</v>
      </c>
      <c r="EU89" s="57">
        <v>14</v>
      </c>
      <c r="EV89" s="42">
        <v>12</v>
      </c>
      <c r="EW89" s="42">
        <v>26</v>
      </c>
      <c r="EX89" s="42">
        <v>24</v>
      </c>
      <c r="EY89">
        <v>94</v>
      </c>
      <c r="EZ89">
        <v>20</v>
      </c>
      <c r="FA89">
        <v>22</v>
      </c>
      <c r="FB89">
        <v>26</v>
      </c>
      <c r="FC89">
        <v>63</v>
      </c>
      <c r="FD89">
        <v>71</v>
      </c>
      <c r="FE89" s="1">
        <v>18</v>
      </c>
      <c r="FF89" s="1">
        <v>15</v>
      </c>
      <c r="FG89" s="5">
        <f t="shared" si="33"/>
        <v>-5.2631578947368418E-2</v>
      </c>
      <c r="FH89" s="5">
        <f t="shared" si="34"/>
        <v>-0.25</v>
      </c>
      <c r="FI89" s="5">
        <f t="shared" si="35"/>
        <v>-0.7142857142857143</v>
      </c>
      <c r="FJ89" s="62">
        <v>449415</v>
      </c>
      <c r="FK89" s="57">
        <v>399900</v>
      </c>
      <c r="FL89" s="57">
        <v>367450</v>
      </c>
      <c r="FM89" s="43">
        <v>288750</v>
      </c>
      <c r="FN89" s="43">
        <v>320000</v>
      </c>
      <c r="FO89" s="43">
        <v>282000</v>
      </c>
      <c r="FP89">
        <v>267400</v>
      </c>
      <c r="FQ89">
        <v>274450</v>
      </c>
      <c r="FR89">
        <v>265700</v>
      </c>
      <c r="FS89">
        <v>249450</v>
      </c>
      <c r="FT89">
        <v>170000</v>
      </c>
      <c r="FU89">
        <v>189900</v>
      </c>
      <c r="FV89" s="1">
        <v>284950</v>
      </c>
      <c r="FW89" s="1">
        <v>187900</v>
      </c>
      <c r="FX89" s="5">
        <f t="shared" si="36"/>
        <v>0.12381845461365341</v>
      </c>
      <c r="FY89" s="5">
        <f t="shared" si="37"/>
        <v>0.59367021276595744</v>
      </c>
      <c r="FZ89" s="5">
        <f t="shared" si="38"/>
        <v>1.6436176470588235</v>
      </c>
      <c r="GA89" s="62">
        <v>392396</v>
      </c>
      <c r="GB89" s="57">
        <v>450722</v>
      </c>
      <c r="GC89" s="57">
        <v>652876</v>
      </c>
      <c r="GD89" s="43">
        <v>317962</v>
      </c>
      <c r="GE89" s="43">
        <v>299083</v>
      </c>
      <c r="GF89" s="43">
        <v>314071</v>
      </c>
      <c r="GG89">
        <v>216601</v>
      </c>
      <c r="GH89">
        <v>239499</v>
      </c>
      <c r="GI89">
        <v>237748</v>
      </c>
      <c r="GJ89">
        <v>267699</v>
      </c>
      <c r="GK89">
        <v>186673</v>
      </c>
      <c r="GL89" s="6">
        <v>300438</v>
      </c>
      <c r="GM89" s="1">
        <v>257783</v>
      </c>
      <c r="GN89" s="1">
        <v>182688</v>
      </c>
      <c r="GO89" s="5">
        <f t="shared" si="39"/>
        <v>-0.12940570906234886</v>
      </c>
      <c r="GP89" s="47">
        <f t="shared" si="40"/>
        <v>0.2493862852667072</v>
      </c>
      <c r="GQ89" s="47">
        <f t="shared" si="41"/>
        <v>1.1020501090141583</v>
      </c>
    </row>
    <row r="90" spans="1:199" ht="12.75" customHeight="1" x14ac:dyDescent="0.2">
      <c r="A90" s="1">
        <v>152</v>
      </c>
      <c r="B90" s="10" t="s">
        <v>193</v>
      </c>
      <c r="C90" s="57">
        <v>36</v>
      </c>
      <c r="D90" s="57">
        <v>46</v>
      </c>
      <c r="E90" s="57">
        <v>44</v>
      </c>
      <c r="F90" s="42">
        <v>64</v>
      </c>
      <c r="G90" s="42">
        <v>59</v>
      </c>
      <c r="H90" s="42">
        <v>55</v>
      </c>
      <c r="I90">
        <v>63</v>
      </c>
      <c r="J90">
        <v>34</v>
      </c>
      <c r="K90">
        <v>55</v>
      </c>
      <c r="L90">
        <v>44</v>
      </c>
      <c r="M90">
        <v>39</v>
      </c>
      <c r="N90" s="6">
        <v>37</v>
      </c>
      <c r="O90" s="1">
        <v>42</v>
      </c>
      <c r="P90" s="1">
        <v>30</v>
      </c>
      <c r="Q90" s="1">
        <v>25</v>
      </c>
      <c r="R90" s="1">
        <v>19</v>
      </c>
      <c r="S90" s="1">
        <v>18</v>
      </c>
      <c r="T90" s="1">
        <v>30</v>
      </c>
      <c r="U90" s="1">
        <v>26</v>
      </c>
      <c r="V90" s="1">
        <v>29</v>
      </c>
      <c r="W90" s="1">
        <v>38</v>
      </c>
      <c r="X90" s="1">
        <v>35</v>
      </c>
      <c r="Y90" s="1">
        <v>37</v>
      </c>
      <c r="Z90" s="1">
        <v>43</v>
      </c>
      <c r="AA90" s="1">
        <v>47</v>
      </c>
      <c r="AB90" s="1">
        <v>26</v>
      </c>
      <c r="AC90" s="1">
        <v>48</v>
      </c>
      <c r="AD90" s="1">
        <v>35</v>
      </c>
      <c r="AE90" s="1">
        <v>32</v>
      </c>
      <c r="AF90" s="1">
        <v>29</v>
      </c>
      <c r="AG90" s="1">
        <v>27</v>
      </c>
      <c r="AH90" s="1">
        <v>35</v>
      </c>
      <c r="AI90" s="1">
        <v>38</v>
      </c>
      <c r="AJ90" s="1">
        <v>34</v>
      </c>
      <c r="AK90" s="1">
        <v>27</v>
      </c>
      <c r="AL90" s="13">
        <f t="shared" si="21"/>
        <v>-0.21739130434782608</v>
      </c>
      <c r="AM90" s="8">
        <f t="shared" si="22"/>
        <v>-0.34545454545454546</v>
      </c>
      <c r="AN90" s="5">
        <f t="shared" si="23"/>
        <v>-7.6923076923076927E-2</v>
      </c>
      <c r="AO90" s="62">
        <v>337500</v>
      </c>
      <c r="AP90" s="57">
        <v>369175</v>
      </c>
      <c r="AQ90" s="57">
        <v>308500</v>
      </c>
      <c r="AR90" s="43">
        <v>279500</v>
      </c>
      <c r="AS90" s="43">
        <v>287000</v>
      </c>
      <c r="AT90" s="43">
        <v>250000</v>
      </c>
      <c r="AU90">
        <v>172000</v>
      </c>
      <c r="AV90">
        <v>196500</v>
      </c>
      <c r="AW90">
        <v>200000</v>
      </c>
      <c r="AX90">
        <v>164000</v>
      </c>
      <c r="AY90">
        <v>87700</v>
      </c>
      <c r="AZ90" s="6">
        <v>131000</v>
      </c>
      <c r="BA90" s="1">
        <v>135750</v>
      </c>
      <c r="BB90" s="1">
        <v>131500</v>
      </c>
      <c r="BC90" s="1">
        <v>115000</v>
      </c>
      <c r="BD90" s="1">
        <v>115000</v>
      </c>
      <c r="BE90" s="4">
        <v>161750</v>
      </c>
      <c r="BF90" s="4">
        <v>200750</v>
      </c>
      <c r="BG90" s="1">
        <v>227500</v>
      </c>
      <c r="BH90" s="1">
        <v>216500</v>
      </c>
      <c r="BI90" s="1">
        <v>247500</v>
      </c>
      <c r="BJ90" s="1">
        <v>197500</v>
      </c>
      <c r="BK90" s="1">
        <v>179000</v>
      </c>
      <c r="BL90" s="1">
        <v>170000</v>
      </c>
      <c r="BM90" s="1">
        <v>164900</v>
      </c>
      <c r="BN90" s="1">
        <v>185000</v>
      </c>
      <c r="BO90" s="1">
        <v>160250</v>
      </c>
      <c r="BP90" s="1">
        <v>150000</v>
      </c>
      <c r="BQ90" s="1">
        <v>148450</v>
      </c>
      <c r="BR90" s="1">
        <v>150000</v>
      </c>
      <c r="BS90" s="5">
        <f t="shared" si="24"/>
        <v>-8.5799417620369745E-2</v>
      </c>
      <c r="BT90" s="5">
        <f t="shared" si="25"/>
        <v>0.35</v>
      </c>
      <c r="BU90" s="5">
        <f t="shared" si="26"/>
        <v>2.8483466362599774</v>
      </c>
      <c r="BV90" s="62">
        <v>349973</v>
      </c>
      <c r="BW90" s="57">
        <v>388440</v>
      </c>
      <c r="BX90" s="57">
        <v>310552</v>
      </c>
      <c r="BY90" s="43">
        <v>306621</v>
      </c>
      <c r="BZ90" s="43">
        <v>285536</v>
      </c>
      <c r="CA90" s="43">
        <v>258049</v>
      </c>
      <c r="CB90">
        <v>161944</v>
      </c>
      <c r="CC90">
        <v>217188</v>
      </c>
      <c r="CD90">
        <v>209101</v>
      </c>
      <c r="CE90">
        <v>177106</v>
      </c>
      <c r="CF90">
        <v>99130</v>
      </c>
      <c r="CG90" s="6">
        <v>148447</v>
      </c>
      <c r="CH90" s="1">
        <v>143935</v>
      </c>
      <c r="CI90" s="1">
        <v>156996</v>
      </c>
      <c r="CJ90" s="1">
        <v>147467</v>
      </c>
      <c r="CK90" s="1">
        <v>132155</v>
      </c>
      <c r="CL90" s="4">
        <v>201744</v>
      </c>
      <c r="CM90" s="4">
        <v>215572</v>
      </c>
      <c r="CN90" s="1">
        <v>267111</v>
      </c>
      <c r="CO90" s="1">
        <v>236481</v>
      </c>
      <c r="CP90" s="1">
        <v>323847</v>
      </c>
      <c r="CQ90" s="1">
        <v>221958</v>
      </c>
      <c r="CR90" s="1">
        <v>222908</v>
      </c>
      <c r="CS90" s="1">
        <v>207069</v>
      </c>
      <c r="CT90" s="1">
        <v>199509</v>
      </c>
      <c r="CU90" s="1">
        <v>199011</v>
      </c>
      <c r="CV90" s="1">
        <v>181715</v>
      </c>
      <c r="CW90" s="1">
        <v>167490</v>
      </c>
      <c r="CX90" s="1">
        <v>183615</v>
      </c>
      <c r="CY90" s="1">
        <v>155143</v>
      </c>
      <c r="CZ90" s="1">
        <v>150708</v>
      </c>
      <c r="DA90" s="1">
        <v>147904</v>
      </c>
      <c r="DB90" s="1">
        <v>165806</v>
      </c>
      <c r="DC90" s="1">
        <v>128779</v>
      </c>
      <c r="DD90" s="1">
        <v>132896</v>
      </c>
      <c r="DE90" s="5">
        <f t="shared" si="27"/>
        <v>-9.9029451137884875E-2</v>
      </c>
      <c r="DF90" s="5">
        <f t="shared" si="28"/>
        <v>0.35622691814345336</v>
      </c>
      <c r="DG90" s="5">
        <f t="shared" si="29"/>
        <v>2.5304448703722384</v>
      </c>
      <c r="DH90" s="57">
        <v>26</v>
      </c>
      <c r="DI90" s="57">
        <v>39</v>
      </c>
      <c r="DJ90" s="57">
        <v>45</v>
      </c>
      <c r="DK90" s="42">
        <v>23</v>
      </c>
      <c r="DL90" s="42">
        <v>15</v>
      </c>
      <c r="DM90" s="42">
        <v>83</v>
      </c>
      <c r="DN90">
        <v>74</v>
      </c>
      <c r="DO90">
        <v>76</v>
      </c>
      <c r="DP90">
        <v>66</v>
      </c>
      <c r="DQ90">
        <v>93</v>
      </c>
      <c r="DR90">
        <v>109</v>
      </c>
      <c r="DS90" s="1">
        <v>137</v>
      </c>
      <c r="DT90" s="1">
        <v>131</v>
      </c>
      <c r="DU90" s="1">
        <v>220</v>
      </c>
      <c r="DV90" s="1">
        <v>155</v>
      </c>
      <c r="DW90" s="4">
        <v>235</v>
      </c>
      <c r="DX90" s="4">
        <v>195</v>
      </c>
      <c r="DY90" s="1">
        <v>158</v>
      </c>
      <c r="DZ90" s="1">
        <v>127</v>
      </c>
      <c r="EA90" s="1">
        <v>98</v>
      </c>
      <c r="EB90" s="1">
        <v>96</v>
      </c>
      <c r="EC90" s="1">
        <v>59</v>
      </c>
      <c r="ED90" s="1">
        <v>68</v>
      </c>
      <c r="EE90" s="1">
        <v>58</v>
      </c>
      <c r="EF90" s="1">
        <v>352</v>
      </c>
      <c r="EG90" s="1">
        <v>55</v>
      </c>
      <c r="EH90" s="1">
        <v>73</v>
      </c>
      <c r="EI90" s="1">
        <v>66</v>
      </c>
      <c r="EJ90" s="1">
        <v>80</v>
      </c>
      <c r="EK90" s="1">
        <v>109</v>
      </c>
      <c r="EL90" s="1">
        <v>138</v>
      </c>
      <c r="EM90" s="1">
        <v>141</v>
      </c>
      <c r="EN90" s="1">
        <v>116</v>
      </c>
      <c r="EO90" s="1">
        <v>105</v>
      </c>
      <c r="EP90" s="5">
        <f t="shared" si="30"/>
        <v>-0.33333333333333331</v>
      </c>
      <c r="EQ90" s="5">
        <f t="shared" si="31"/>
        <v>-0.68674698795180722</v>
      </c>
      <c r="ER90" s="5">
        <f t="shared" si="32"/>
        <v>-0.76146788990825687</v>
      </c>
      <c r="ES90" s="57">
        <v>45</v>
      </c>
      <c r="ET90" s="57">
        <v>69</v>
      </c>
      <c r="EU90" s="57">
        <v>72</v>
      </c>
      <c r="EV90" s="42">
        <v>67</v>
      </c>
      <c r="EW90" s="42">
        <v>82</v>
      </c>
      <c r="EX90" s="42">
        <v>81</v>
      </c>
      <c r="EY90">
        <v>120</v>
      </c>
      <c r="EZ90">
        <v>71</v>
      </c>
      <c r="FA90">
        <v>69</v>
      </c>
      <c r="FB90">
        <v>62</v>
      </c>
      <c r="FC90">
        <v>83</v>
      </c>
      <c r="FD90">
        <v>94</v>
      </c>
      <c r="FE90" s="1">
        <v>60</v>
      </c>
      <c r="FF90" s="1">
        <v>65</v>
      </c>
      <c r="FG90" s="5">
        <f t="shared" si="33"/>
        <v>-0.34782608695652173</v>
      </c>
      <c r="FH90" s="5">
        <f t="shared" si="34"/>
        <v>-0.44444444444444442</v>
      </c>
      <c r="FI90" s="5">
        <f t="shared" si="35"/>
        <v>-0.45783132530120479</v>
      </c>
      <c r="FJ90" s="62">
        <v>400000</v>
      </c>
      <c r="FK90" s="57">
        <v>389000</v>
      </c>
      <c r="FL90" s="57">
        <v>365095</v>
      </c>
      <c r="FM90" s="43">
        <v>279500</v>
      </c>
      <c r="FN90" s="43">
        <v>287000</v>
      </c>
      <c r="FO90" s="43">
        <v>250000</v>
      </c>
      <c r="FP90">
        <v>184950</v>
      </c>
      <c r="FQ90">
        <v>250000</v>
      </c>
      <c r="FR90">
        <v>274000</v>
      </c>
      <c r="FS90">
        <v>187400</v>
      </c>
      <c r="FT90">
        <v>97000</v>
      </c>
      <c r="FU90">
        <v>79900</v>
      </c>
      <c r="FV90" s="1">
        <v>194950</v>
      </c>
      <c r="FW90" s="1">
        <v>154900</v>
      </c>
      <c r="FX90" s="5">
        <f t="shared" si="36"/>
        <v>2.8277634961439587E-2</v>
      </c>
      <c r="FY90" s="5">
        <f t="shared" si="37"/>
        <v>0.6</v>
      </c>
      <c r="FZ90" s="5">
        <f t="shared" si="38"/>
        <v>3.1237113402061856</v>
      </c>
      <c r="GA90" s="62">
        <v>351115</v>
      </c>
      <c r="GB90" s="57">
        <v>391158</v>
      </c>
      <c r="GC90" s="57">
        <v>316156</v>
      </c>
      <c r="GD90" s="43">
        <v>308187</v>
      </c>
      <c r="GE90" s="43">
        <v>284850</v>
      </c>
      <c r="GF90" s="43">
        <v>263661</v>
      </c>
      <c r="GG90">
        <v>164153</v>
      </c>
      <c r="GH90">
        <v>239499</v>
      </c>
      <c r="GI90">
        <v>214099</v>
      </c>
      <c r="GJ90">
        <v>185931</v>
      </c>
      <c r="GK90">
        <v>99586</v>
      </c>
      <c r="GL90" s="6">
        <v>154840</v>
      </c>
      <c r="GM90" s="1">
        <v>150478</v>
      </c>
      <c r="GN90" s="1">
        <v>168936</v>
      </c>
      <c r="GO90" s="5">
        <f t="shared" si="39"/>
        <v>-0.1023703976398284</v>
      </c>
      <c r="GP90" s="47">
        <f t="shared" si="40"/>
        <v>0.33169107300662592</v>
      </c>
      <c r="GQ90" s="47">
        <f t="shared" si="41"/>
        <v>2.5257465908862691</v>
      </c>
    </row>
    <row r="91" spans="1:199" ht="12.75" customHeight="1" x14ac:dyDescent="0.2">
      <c r="A91" s="1">
        <v>153</v>
      </c>
      <c r="B91" s="10" t="s">
        <v>194</v>
      </c>
      <c r="C91" s="57">
        <v>53</v>
      </c>
      <c r="D91" s="57">
        <v>45</v>
      </c>
      <c r="E91" s="57">
        <v>38</v>
      </c>
      <c r="F91" s="42">
        <v>42</v>
      </c>
      <c r="G91" s="42">
        <v>39</v>
      </c>
      <c r="H91" s="42">
        <v>62</v>
      </c>
      <c r="I91">
        <v>79</v>
      </c>
      <c r="J91">
        <v>73</v>
      </c>
      <c r="K91">
        <v>70</v>
      </c>
      <c r="L91">
        <v>55</v>
      </c>
      <c r="M91">
        <v>60</v>
      </c>
      <c r="N91" s="6">
        <v>38</v>
      </c>
      <c r="O91" s="1">
        <v>45</v>
      </c>
      <c r="P91" s="1">
        <v>50</v>
      </c>
      <c r="Q91" s="1">
        <v>37</v>
      </c>
      <c r="R91" s="1">
        <v>41</v>
      </c>
      <c r="S91" s="1">
        <v>38</v>
      </c>
      <c r="T91" s="1">
        <v>32</v>
      </c>
      <c r="U91" s="1">
        <v>44</v>
      </c>
      <c r="V91" s="1">
        <v>64</v>
      </c>
      <c r="W91" s="1">
        <v>88</v>
      </c>
      <c r="X91" s="1">
        <v>87</v>
      </c>
      <c r="Y91" s="1">
        <v>62</v>
      </c>
      <c r="Z91" s="1">
        <v>56</v>
      </c>
      <c r="AA91" s="1">
        <v>47</v>
      </c>
      <c r="AB91" s="1">
        <v>56</v>
      </c>
      <c r="AC91" s="1">
        <v>50</v>
      </c>
      <c r="AD91" s="1">
        <v>46</v>
      </c>
      <c r="AE91" s="1">
        <v>34</v>
      </c>
      <c r="AF91" s="1">
        <v>32</v>
      </c>
      <c r="AG91" s="1">
        <v>33</v>
      </c>
      <c r="AH91" s="1">
        <v>23</v>
      </c>
      <c r="AI91" s="1">
        <v>0</v>
      </c>
      <c r="AJ91" s="1">
        <v>0</v>
      </c>
      <c r="AK91" s="1">
        <v>0</v>
      </c>
      <c r="AL91" s="13">
        <f t="shared" si="21"/>
        <v>0.17777777777777778</v>
      </c>
      <c r="AM91" s="8">
        <f t="shared" si="22"/>
        <v>-0.14516129032258066</v>
      </c>
      <c r="AN91" s="5">
        <f t="shared" si="23"/>
        <v>-0.11666666666666667</v>
      </c>
      <c r="AO91" s="62">
        <v>289900</v>
      </c>
      <c r="AP91" s="57">
        <v>235000</v>
      </c>
      <c r="AQ91" s="57">
        <v>250000</v>
      </c>
      <c r="AR91" s="43">
        <v>229500</v>
      </c>
      <c r="AS91" s="43">
        <v>235000</v>
      </c>
      <c r="AT91" s="43">
        <v>207450</v>
      </c>
      <c r="AU91">
        <v>250000</v>
      </c>
      <c r="AV91">
        <v>160000</v>
      </c>
      <c r="AW91">
        <v>135500</v>
      </c>
      <c r="AX91">
        <v>94000</v>
      </c>
      <c r="AY91">
        <v>193250</v>
      </c>
      <c r="AZ91" s="6">
        <v>50000</v>
      </c>
      <c r="BA91" s="1">
        <v>48900</v>
      </c>
      <c r="BB91" s="1">
        <v>30500</v>
      </c>
      <c r="BC91" s="1">
        <v>40000</v>
      </c>
      <c r="BD91" s="1">
        <v>45557</v>
      </c>
      <c r="BE91" s="4">
        <v>37500</v>
      </c>
      <c r="BF91" s="4">
        <v>89137</v>
      </c>
      <c r="BG91" s="1">
        <v>161400</v>
      </c>
      <c r="BH91" s="1">
        <v>174450</v>
      </c>
      <c r="BI91" s="1">
        <v>165000</v>
      </c>
      <c r="BJ91" s="1">
        <v>150000</v>
      </c>
      <c r="BK91" s="1">
        <v>136750</v>
      </c>
      <c r="BL91" s="1">
        <v>115450</v>
      </c>
      <c r="BM91" s="1">
        <v>116000</v>
      </c>
      <c r="BN91" s="1">
        <v>111000</v>
      </c>
      <c r="BO91" s="1">
        <v>88000</v>
      </c>
      <c r="BP91" s="1">
        <v>110900</v>
      </c>
      <c r="BQ91" s="1">
        <v>95000</v>
      </c>
      <c r="BR91" s="1">
        <v>85750</v>
      </c>
      <c r="BS91" s="5">
        <f t="shared" si="24"/>
        <v>0.23361702127659575</v>
      </c>
      <c r="BT91" s="5">
        <f t="shared" si="25"/>
        <v>0.39744516751024345</v>
      </c>
      <c r="BU91" s="5">
        <f t="shared" si="26"/>
        <v>0.50012936610608016</v>
      </c>
      <c r="BV91" s="62">
        <v>281072</v>
      </c>
      <c r="BW91" s="57">
        <v>221876</v>
      </c>
      <c r="BX91" s="57">
        <v>234516</v>
      </c>
      <c r="BY91" s="43">
        <v>224233</v>
      </c>
      <c r="BZ91" s="43">
        <v>222292</v>
      </c>
      <c r="CA91" s="43">
        <v>186473</v>
      </c>
      <c r="CB91">
        <v>258282</v>
      </c>
      <c r="CC91">
        <v>148008</v>
      </c>
      <c r="CD91">
        <v>125244</v>
      </c>
      <c r="CE91">
        <v>106521</v>
      </c>
      <c r="CF91">
        <v>204357</v>
      </c>
      <c r="CG91" s="6">
        <v>76552</v>
      </c>
      <c r="CH91" s="1">
        <v>63053</v>
      </c>
      <c r="CI91" s="1">
        <v>43232</v>
      </c>
      <c r="CJ91" s="1">
        <v>53174</v>
      </c>
      <c r="CK91" s="1">
        <v>60525</v>
      </c>
      <c r="CL91" s="4">
        <v>60344</v>
      </c>
      <c r="CM91" s="4">
        <v>103038</v>
      </c>
      <c r="CN91" s="1">
        <v>175001</v>
      </c>
      <c r="CO91" s="1">
        <v>176066</v>
      </c>
      <c r="CP91" s="1">
        <v>168197</v>
      </c>
      <c r="CQ91" s="1">
        <v>144812</v>
      </c>
      <c r="CR91" s="1">
        <v>129191</v>
      </c>
      <c r="CS91" s="1">
        <v>112690</v>
      </c>
      <c r="CT91" s="1">
        <v>113411</v>
      </c>
      <c r="CU91" s="1">
        <v>103725</v>
      </c>
      <c r="CV91" s="1">
        <v>91395</v>
      </c>
      <c r="CW91" s="1">
        <v>101873</v>
      </c>
      <c r="CX91" s="1">
        <v>97261</v>
      </c>
      <c r="CY91" s="1">
        <v>87407</v>
      </c>
      <c r="CZ91" s="1">
        <v>86900</v>
      </c>
      <c r="DA91" s="1">
        <v>86373</v>
      </c>
      <c r="DB91" s="1">
        <v>0</v>
      </c>
      <c r="DC91" s="1">
        <v>0</v>
      </c>
      <c r="DD91" s="1">
        <v>0</v>
      </c>
      <c r="DE91" s="5">
        <f t="shared" si="27"/>
        <v>0.26679767077106131</v>
      </c>
      <c r="DF91" s="5">
        <f t="shared" si="28"/>
        <v>0.50730668783148225</v>
      </c>
      <c r="DG91" s="5">
        <f t="shared" si="29"/>
        <v>0.37539697685912399</v>
      </c>
      <c r="DH91" s="57">
        <v>46</v>
      </c>
      <c r="DI91" s="57">
        <v>66</v>
      </c>
      <c r="DJ91" s="57">
        <v>53</v>
      </c>
      <c r="DK91" s="42">
        <v>47</v>
      </c>
      <c r="DL91" s="42">
        <v>52</v>
      </c>
      <c r="DM91" s="42">
        <v>90</v>
      </c>
      <c r="DN91">
        <v>55</v>
      </c>
      <c r="DO91">
        <v>56</v>
      </c>
      <c r="DP91">
        <v>78</v>
      </c>
      <c r="DQ91">
        <v>102</v>
      </c>
      <c r="DR91">
        <v>88</v>
      </c>
      <c r="DS91" s="1">
        <v>120</v>
      </c>
      <c r="DT91" s="1">
        <v>112</v>
      </c>
      <c r="DU91" s="1">
        <v>161</v>
      </c>
      <c r="DV91" s="1">
        <v>130</v>
      </c>
      <c r="DW91" s="4">
        <v>205</v>
      </c>
      <c r="DX91" s="4">
        <v>153</v>
      </c>
      <c r="DY91" s="1">
        <v>124</v>
      </c>
      <c r="DZ91" s="1">
        <v>82</v>
      </c>
      <c r="EA91" s="1">
        <v>73</v>
      </c>
      <c r="EB91" s="1">
        <v>89</v>
      </c>
      <c r="EC91" s="1">
        <v>46</v>
      </c>
      <c r="ED91" s="1">
        <v>37</v>
      </c>
      <c r="EE91" s="1">
        <v>55</v>
      </c>
      <c r="EF91" s="1">
        <v>59</v>
      </c>
      <c r="EG91" s="1">
        <v>52</v>
      </c>
      <c r="EH91" s="1">
        <v>55</v>
      </c>
      <c r="EI91" s="1">
        <v>63</v>
      </c>
      <c r="EJ91" s="1">
        <v>66</v>
      </c>
      <c r="EK91" s="1">
        <v>77</v>
      </c>
      <c r="EL91" s="1">
        <v>71</v>
      </c>
      <c r="EM91" s="1">
        <v>0</v>
      </c>
      <c r="EN91" s="1">
        <v>0</v>
      </c>
      <c r="EO91" s="1">
        <v>0</v>
      </c>
      <c r="EP91" s="5">
        <f t="shared" si="30"/>
        <v>-0.30303030303030304</v>
      </c>
      <c r="EQ91" s="5">
        <f t="shared" si="31"/>
        <v>-0.48888888888888887</v>
      </c>
      <c r="ER91" s="5">
        <f t="shared" si="32"/>
        <v>-0.47727272727272729</v>
      </c>
      <c r="ES91" s="57">
        <v>85</v>
      </c>
      <c r="ET91" s="57">
        <v>79</v>
      </c>
      <c r="EU91" s="57">
        <v>79</v>
      </c>
      <c r="EV91" s="42">
        <v>100</v>
      </c>
      <c r="EW91" s="42">
        <v>97</v>
      </c>
      <c r="EX91" s="42">
        <v>89</v>
      </c>
      <c r="EY91">
        <v>126</v>
      </c>
      <c r="EZ91">
        <v>117</v>
      </c>
      <c r="FA91">
        <v>86</v>
      </c>
      <c r="FB91">
        <v>91</v>
      </c>
      <c r="FC91">
        <v>113</v>
      </c>
      <c r="FD91">
        <v>134</v>
      </c>
      <c r="FE91" s="1">
        <v>92</v>
      </c>
      <c r="FF91" s="1">
        <v>89</v>
      </c>
      <c r="FG91" s="5">
        <f t="shared" si="33"/>
        <v>7.5949367088607597E-2</v>
      </c>
      <c r="FH91" s="5">
        <f t="shared" si="34"/>
        <v>-4.49438202247191E-2</v>
      </c>
      <c r="FI91" s="5">
        <f t="shared" si="35"/>
        <v>-0.24778761061946902</v>
      </c>
      <c r="FJ91" s="62">
        <v>349900</v>
      </c>
      <c r="FK91" s="57">
        <v>264900</v>
      </c>
      <c r="FL91" s="57">
        <v>250000</v>
      </c>
      <c r="FM91" s="43">
        <v>229500</v>
      </c>
      <c r="FN91" s="43">
        <v>235000</v>
      </c>
      <c r="FO91" s="43">
        <v>207450</v>
      </c>
      <c r="FP91">
        <v>259800</v>
      </c>
      <c r="FQ91">
        <v>169900</v>
      </c>
      <c r="FR91">
        <v>164950</v>
      </c>
      <c r="FS91">
        <v>124900</v>
      </c>
      <c r="FT91">
        <v>215000</v>
      </c>
      <c r="FU91">
        <v>219000</v>
      </c>
      <c r="FV91" s="1">
        <v>64850</v>
      </c>
      <c r="FW91" s="1">
        <v>54900</v>
      </c>
      <c r="FX91" s="5">
        <f t="shared" si="36"/>
        <v>0.32087580218950545</v>
      </c>
      <c r="FY91" s="5">
        <f t="shared" si="37"/>
        <v>0.68667148710532655</v>
      </c>
      <c r="FZ91" s="5">
        <f t="shared" si="38"/>
        <v>0.6274418604651163</v>
      </c>
      <c r="GA91" s="62">
        <v>283687</v>
      </c>
      <c r="GB91" s="57">
        <v>221502</v>
      </c>
      <c r="GC91" s="57">
        <v>239839</v>
      </c>
      <c r="GD91" s="43">
        <v>227578</v>
      </c>
      <c r="GE91" s="43">
        <v>222212</v>
      </c>
      <c r="GF91" s="43">
        <v>188869</v>
      </c>
      <c r="GG91">
        <v>263809</v>
      </c>
      <c r="GH91">
        <v>239499</v>
      </c>
      <c r="GI91">
        <v>126447</v>
      </c>
      <c r="GJ91">
        <v>109073</v>
      </c>
      <c r="GK91">
        <v>212170</v>
      </c>
      <c r="GL91" s="6">
        <v>78042</v>
      </c>
      <c r="GM91" s="1">
        <v>64936</v>
      </c>
      <c r="GN91" s="1">
        <v>44669</v>
      </c>
      <c r="GO91" s="5">
        <f t="shared" si="39"/>
        <v>0.28074238607326346</v>
      </c>
      <c r="GP91" s="47">
        <f t="shared" si="40"/>
        <v>0.50203050791818671</v>
      </c>
      <c r="GQ91" s="47">
        <f t="shared" si="41"/>
        <v>0.33707404439835981</v>
      </c>
    </row>
    <row r="92" spans="1:199" ht="12.75" customHeight="1" x14ac:dyDescent="0.2">
      <c r="A92" s="1">
        <v>154</v>
      </c>
      <c r="B92" s="10" t="s">
        <v>196</v>
      </c>
      <c r="C92" s="57">
        <v>56</v>
      </c>
      <c r="D92" s="57">
        <v>59</v>
      </c>
      <c r="E92" s="57">
        <v>51</v>
      </c>
      <c r="F92" s="42">
        <v>67</v>
      </c>
      <c r="G92" s="42">
        <v>79</v>
      </c>
      <c r="H92" s="42">
        <v>116</v>
      </c>
      <c r="I92">
        <v>22</v>
      </c>
      <c r="J92">
        <v>96</v>
      </c>
      <c r="K92">
        <v>80</v>
      </c>
      <c r="L92">
        <v>87</v>
      </c>
      <c r="M92">
        <v>87</v>
      </c>
      <c r="N92" s="6">
        <v>80</v>
      </c>
      <c r="O92" s="1">
        <v>92</v>
      </c>
      <c r="P92" s="1">
        <v>65</v>
      </c>
      <c r="Q92" s="1">
        <v>45</v>
      </c>
      <c r="R92" s="1">
        <v>30</v>
      </c>
      <c r="S92" s="1">
        <v>53</v>
      </c>
      <c r="T92" s="1">
        <v>31</v>
      </c>
      <c r="U92" s="1">
        <v>57</v>
      </c>
      <c r="V92" s="1">
        <v>87</v>
      </c>
      <c r="W92" s="1">
        <v>102</v>
      </c>
      <c r="X92" s="1">
        <v>101</v>
      </c>
      <c r="Y92" s="1">
        <v>93</v>
      </c>
      <c r="Z92" s="1">
        <v>73</v>
      </c>
      <c r="AA92" s="1">
        <v>79</v>
      </c>
      <c r="AB92" s="1">
        <v>59</v>
      </c>
      <c r="AC92" s="1">
        <v>84</v>
      </c>
      <c r="AD92" s="1">
        <v>90</v>
      </c>
      <c r="AE92" s="1">
        <v>76</v>
      </c>
      <c r="AF92" s="1">
        <v>60</v>
      </c>
      <c r="AG92" s="1">
        <v>95</v>
      </c>
      <c r="AH92" s="1">
        <v>54</v>
      </c>
      <c r="AI92" s="1">
        <v>63</v>
      </c>
      <c r="AJ92" s="1">
        <v>56</v>
      </c>
      <c r="AK92" s="1">
        <v>42</v>
      </c>
      <c r="AL92" s="13">
        <f t="shared" si="21"/>
        <v>-5.0847457627118647E-2</v>
      </c>
      <c r="AM92" s="8">
        <f t="shared" si="22"/>
        <v>-0.51724137931034486</v>
      </c>
      <c r="AN92" s="5">
        <f t="shared" si="23"/>
        <v>-0.35632183908045978</v>
      </c>
      <c r="AO92" s="62">
        <v>371000</v>
      </c>
      <c r="AP92" s="57">
        <v>350000</v>
      </c>
      <c r="AQ92" s="57">
        <v>332000</v>
      </c>
      <c r="AR92" s="43">
        <v>315000</v>
      </c>
      <c r="AS92" s="43">
        <v>302500</v>
      </c>
      <c r="AT92" s="43">
        <v>257500</v>
      </c>
      <c r="AU92">
        <v>199500</v>
      </c>
      <c r="AV92">
        <v>248000</v>
      </c>
      <c r="AW92">
        <v>226500</v>
      </c>
      <c r="AX92">
        <v>221000</v>
      </c>
      <c r="AY92">
        <v>120500</v>
      </c>
      <c r="AZ92" s="6">
        <v>195500</v>
      </c>
      <c r="BA92" s="1">
        <v>170750</v>
      </c>
      <c r="BB92" s="1">
        <v>162300</v>
      </c>
      <c r="BC92" s="1">
        <v>162900</v>
      </c>
      <c r="BD92" s="1">
        <v>190000</v>
      </c>
      <c r="BE92" s="4">
        <v>235000</v>
      </c>
      <c r="BF92" s="4">
        <v>253000</v>
      </c>
      <c r="BG92" s="1">
        <v>283000</v>
      </c>
      <c r="BH92" s="1">
        <v>284000</v>
      </c>
      <c r="BI92" s="1">
        <v>275000</v>
      </c>
      <c r="BJ92" s="1">
        <v>252500</v>
      </c>
      <c r="BK92" s="1">
        <v>224000</v>
      </c>
      <c r="BL92" s="1">
        <v>205000</v>
      </c>
      <c r="BM92" s="1">
        <v>181000</v>
      </c>
      <c r="BN92" s="1">
        <v>179900</v>
      </c>
      <c r="BO92" s="1">
        <v>155500</v>
      </c>
      <c r="BP92" s="1">
        <v>147500</v>
      </c>
      <c r="BQ92" s="1">
        <v>146500</v>
      </c>
      <c r="BR92" s="1">
        <v>145500</v>
      </c>
      <c r="BS92" s="5">
        <f t="shared" si="24"/>
        <v>0.06</v>
      </c>
      <c r="BT92" s="5">
        <f t="shared" si="25"/>
        <v>0.4407766990291262</v>
      </c>
      <c r="BU92" s="5">
        <f t="shared" si="26"/>
        <v>2.0788381742738591</v>
      </c>
      <c r="BV92" s="62">
        <v>384512</v>
      </c>
      <c r="BW92" s="57">
        <v>360404</v>
      </c>
      <c r="BX92" s="57">
        <v>335231</v>
      </c>
      <c r="BY92" s="43">
        <v>318767</v>
      </c>
      <c r="BZ92" s="43">
        <v>303470</v>
      </c>
      <c r="CA92" s="43">
        <v>261215</v>
      </c>
      <c r="CB92">
        <v>200856</v>
      </c>
      <c r="CC92">
        <v>247457</v>
      </c>
      <c r="CD92">
        <v>236668</v>
      </c>
      <c r="CE92">
        <v>233537</v>
      </c>
      <c r="CF92">
        <v>128888</v>
      </c>
      <c r="CG92" s="6">
        <v>195193</v>
      </c>
      <c r="CH92" s="1">
        <v>185208</v>
      </c>
      <c r="CI92" s="1">
        <v>158239</v>
      </c>
      <c r="CJ92" s="1">
        <v>160159</v>
      </c>
      <c r="CK92" s="1">
        <v>201409</v>
      </c>
      <c r="CL92" s="4">
        <v>225848</v>
      </c>
      <c r="CM92" s="4">
        <v>257939</v>
      </c>
      <c r="CN92" s="1">
        <v>285951</v>
      </c>
      <c r="CO92" s="1">
        <v>298108</v>
      </c>
      <c r="CP92" s="1">
        <v>284575</v>
      </c>
      <c r="CQ92" s="1">
        <v>263673</v>
      </c>
      <c r="CR92" s="1">
        <v>230042</v>
      </c>
      <c r="CS92" s="1">
        <v>216566</v>
      </c>
      <c r="CT92" s="1">
        <v>190450</v>
      </c>
      <c r="CU92" s="1">
        <v>182861</v>
      </c>
      <c r="CV92" s="1">
        <v>164558</v>
      </c>
      <c r="CW92" s="1">
        <v>152733</v>
      </c>
      <c r="CX92" s="1">
        <v>159213</v>
      </c>
      <c r="CY92" s="1">
        <v>153094</v>
      </c>
      <c r="CZ92" s="1">
        <v>162452</v>
      </c>
      <c r="DA92" s="1">
        <v>150234</v>
      </c>
      <c r="DB92" s="1">
        <v>135169</v>
      </c>
      <c r="DC92" s="1">
        <v>138228</v>
      </c>
      <c r="DD92" s="1">
        <v>139276</v>
      </c>
      <c r="DE92" s="5">
        <f t="shared" si="27"/>
        <v>6.6891599427309351E-2</v>
      </c>
      <c r="DF92" s="5">
        <f t="shared" si="28"/>
        <v>0.47201347548953926</v>
      </c>
      <c r="DG92" s="5">
        <f t="shared" si="29"/>
        <v>1.9833033331264354</v>
      </c>
      <c r="DH92" s="57">
        <v>21</v>
      </c>
      <c r="DI92" s="57">
        <v>20</v>
      </c>
      <c r="DJ92" s="57">
        <v>21</v>
      </c>
      <c r="DK92" s="42">
        <v>19</v>
      </c>
      <c r="DL92" s="42">
        <v>21</v>
      </c>
      <c r="DM92" s="42">
        <v>60</v>
      </c>
      <c r="DN92">
        <v>76</v>
      </c>
      <c r="DO92">
        <v>52</v>
      </c>
      <c r="DP92">
        <v>59</v>
      </c>
      <c r="DQ92">
        <v>54</v>
      </c>
      <c r="DR92">
        <v>85</v>
      </c>
      <c r="DS92" s="1">
        <v>70</v>
      </c>
      <c r="DT92" s="1">
        <v>134</v>
      </c>
      <c r="DU92" s="1">
        <v>262</v>
      </c>
      <c r="DV92" s="1">
        <v>153</v>
      </c>
      <c r="DW92" s="4">
        <v>202</v>
      </c>
      <c r="DX92" s="4">
        <v>139</v>
      </c>
      <c r="DY92" s="1">
        <v>110</v>
      </c>
      <c r="DZ92" s="1">
        <v>84</v>
      </c>
      <c r="EA92" s="1">
        <v>57</v>
      </c>
      <c r="EB92" s="1">
        <v>51</v>
      </c>
      <c r="EC92" s="1">
        <v>47</v>
      </c>
      <c r="ED92" s="1">
        <v>15</v>
      </c>
      <c r="EE92" s="1">
        <v>22</v>
      </c>
      <c r="EF92" s="1">
        <v>21</v>
      </c>
      <c r="EG92" s="1">
        <v>28</v>
      </c>
      <c r="EH92" s="1">
        <v>51</v>
      </c>
      <c r="EI92" s="1">
        <v>54</v>
      </c>
      <c r="EJ92" s="1">
        <v>61</v>
      </c>
      <c r="EK92" s="1">
        <v>81</v>
      </c>
      <c r="EL92" s="1">
        <v>81</v>
      </c>
      <c r="EM92" s="1">
        <v>65</v>
      </c>
      <c r="EN92" s="1">
        <v>79</v>
      </c>
      <c r="EO92" s="1">
        <v>72</v>
      </c>
      <c r="EP92" s="5">
        <f t="shared" si="30"/>
        <v>0.05</v>
      </c>
      <c r="EQ92" s="5">
        <f t="shared" si="31"/>
        <v>-0.65</v>
      </c>
      <c r="ER92" s="5">
        <f t="shared" si="32"/>
        <v>-0.75294117647058822</v>
      </c>
      <c r="ES92" s="57">
        <v>67</v>
      </c>
      <c r="ET92" s="57">
        <v>75</v>
      </c>
      <c r="EU92" s="57">
        <v>59</v>
      </c>
      <c r="EV92" s="42">
        <v>113</v>
      </c>
      <c r="EW92" s="42">
        <v>125</v>
      </c>
      <c r="EX92" s="42">
        <v>139</v>
      </c>
      <c r="EY92">
        <v>38</v>
      </c>
      <c r="EZ92">
        <v>138</v>
      </c>
      <c r="FA92">
        <v>105</v>
      </c>
      <c r="FB92">
        <v>93</v>
      </c>
      <c r="FC92">
        <v>30</v>
      </c>
      <c r="FD92">
        <v>39</v>
      </c>
      <c r="FE92" s="1">
        <v>113</v>
      </c>
      <c r="FF92" s="1">
        <v>86</v>
      </c>
      <c r="FG92" s="5">
        <f t="shared" si="33"/>
        <v>-0.10666666666666667</v>
      </c>
      <c r="FH92" s="5">
        <f t="shared" si="34"/>
        <v>-0.51798561151079137</v>
      </c>
      <c r="FI92" s="5">
        <f t="shared" si="35"/>
        <v>1.2333333333333334</v>
      </c>
      <c r="FJ92" s="62">
        <v>384900</v>
      </c>
      <c r="FK92" s="57">
        <v>350000</v>
      </c>
      <c r="FL92" s="57">
        <v>345000</v>
      </c>
      <c r="FM92" s="43">
        <v>315000</v>
      </c>
      <c r="FN92" s="43">
        <v>302500</v>
      </c>
      <c r="FO92" s="43">
        <v>257500</v>
      </c>
      <c r="FP92">
        <v>196440</v>
      </c>
      <c r="FQ92">
        <v>252000</v>
      </c>
      <c r="FR92">
        <v>239900</v>
      </c>
      <c r="FS92">
        <v>228900</v>
      </c>
      <c r="FT92">
        <v>152450</v>
      </c>
      <c r="FU92">
        <v>129800</v>
      </c>
      <c r="FV92" s="1">
        <v>194900</v>
      </c>
      <c r="FW92" s="1">
        <v>169949</v>
      </c>
      <c r="FX92" s="5">
        <f t="shared" si="36"/>
        <v>9.9714285714285714E-2</v>
      </c>
      <c r="FY92" s="5">
        <f t="shared" si="37"/>
        <v>0.49475728155339804</v>
      </c>
      <c r="FZ92" s="5">
        <f t="shared" si="38"/>
        <v>1.5247622171203674</v>
      </c>
      <c r="GA92" s="62">
        <v>383987</v>
      </c>
      <c r="GB92" s="57">
        <v>357278</v>
      </c>
      <c r="GC92" s="57">
        <v>330150</v>
      </c>
      <c r="GD92" s="43">
        <v>319460</v>
      </c>
      <c r="GE92" s="43">
        <v>302036</v>
      </c>
      <c r="GF92" s="43">
        <v>264609</v>
      </c>
      <c r="GG92">
        <v>203643</v>
      </c>
      <c r="GH92">
        <v>239499</v>
      </c>
      <c r="GI92">
        <v>242491</v>
      </c>
      <c r="GJ92">
        <v>241960</v>
      </c>
      <c r="GK92">
        <v>130990</v>
      </c>
      <c r="GL92" s="6">
        <v>200341</v>
      </c>
      <c r="GM92" s="1">
        <v>192035</v>
      </c>
      <c r="GN92" s="1">
        <v>167389</v>
      </c>
      <c r="GO92" s="5">
        <f t="shared" si="39"/>
        <v>7.475691198450507E-2</v>
      </c>
      <c r="GP92" s="47">
        <f t="shared" si="40"/>
        <v>0.45114867597096092</v>
      </c>
      <c r="GQ92" s="47">
        <f t="shared" si="41"/>
        <v>1.9314222459729751</v>
      </c>
    </row>
    <row r="93" spans="1:199" ht="12.75" customHeight="1" x14ac:dyDescent="0.2">
      <c r="A93" s="1">
        <v>155</v>
      </c>
      <c r="B93" s="10" t="s">
        <v>197</v>
      </c>
      <c r="C93" s="57">
        <v>8</v>
      </c>
      <c r="D93" s="57">
        <v>16</v>
      </c>
      <c r="E93" s="57">
        <v>22</v>
      </c>
      <c r="F93" s="42">
        <v>16</v>
      </c>
      <c r="G93" s="42">
        <v>28</v>
      </c>
      <c r="H93" s="42">
        <v>27</v>
      </c>
      <c r="I93">
        <v>110</v>
      </c>
      <c r="J93">
        <v>18</v>
      </c>
      <c r="K93">
        <v>29</v>
      </c>
      <c r="L93">
        <v>28</v>
      </c>
      <c r="M93">
        <v>22</v>
      </c>
      <c r="N93" s="6">
        <v>22</v>
      </c>
      <c r="O93" s="1">
        <v>31</v>
      </c>
      <c r="P93" s="1">
        <v>14</v>
      </c>
      <c r="Q93" s="1">
        <v>12</v>
      </c>
      <c r="R93" s="1">
        <v>12</v>
      </c>
      <c r="S93" s="1">
        <v>18</v>
      </c>
      <c r="T93" s="1">
        <v>17</v>
      </c>
      <c r="U93" s="1">
        <v>22</v>
      </c>
      <c r="V93" s="1">
        <v>30</v>
      </c>
      <c r="W93" s="1">
        <v>22</v>
      </c>
      <c r="X93" s="1">
        <v>28</v>
      </c>
      <c r="Y93" s="1">
        <v>27</v>
      </c>
      <c r="Z93" s="1">
        <v>27</v>
      </c>
      <c r="AA93" s="1">
        <v>23</v>
      </c>
      <c r="AB93" s="1">
        <v>33</v>
      </c>
      <c r="AC93" s="1">
        <v>29</v>
      </c>
      <c r="AD93" s="1">
        <v>19</v>
      </c>
      <c r="AE93" s="1">
        <v>29</v>
      </c>
      <c r="AF93" s="1">
        <v>26</v>
      </c>
      <c r="AG93" s="1">
        <v>32</v>
      </c>
      <c r="AH93" s="1">
        <v>22</v>
      </c>
      <c r="AI93" s="1">
        <v>0</v>
      </c>
      <c r="AJ93" s="1">
        <v>1</v>
      </c>
      <c r="AK93" s="1">
        <v>1</v>
      </c>
      <c r="AL93" s="13">
        <f t="shared" si="21"/>
        <v>-0.5</v>
      </c>
      <c r="AM93" s="8">
        <f t="shared" si="22"/>
        <v>-0.70370370370370372</v>
      </c>
      <c r="AN93" s="5">
        <f t="shared" si="23"/>
        <v>-0.63636363636363635</v>
      </c>
      <c r="AO93" s="62">
        <v>300500</v>
      </c>
      <c r="AP93" s="57">
        <v>262000</v>
      </c>
      <c r="AQ93" s="57">
        <v>260000</v>
      </c>
      <c r="AR93" s="43">
        <v>253450</v>
      </c>
      <c r="AS93" s="43">
        <v>260950</v>
      </c>
      <c r="AT93" s="43">
        <v>217500</v>
      </c>
      <c r="AU93">
        <v>243250</v>
      </c>
      <c r="AV93">
        <v>190500</v>
      </c>
      <c r="AW93">
        <v>170000</v>
      </c>
      <c r="AX93">
        <v>145500</v>
      </c>
      <c r="AY93">
        <v>216000</v>
      </c>
      <c r="AZ93" s="6">
        <v>113250</v>
      </c>
      <c r="BA93" s="1">
        <v>82000</v>
      </c>
      <c r="BB93" s="1">
        <v>51099</v>
      </c>
      <c r="BC93" s="1">
        <v>74250</v>
      </c>
      <c r="BD93" s="1">
        <v>121950</v>
      </c>
      <c r="BE93" s="4">
        <v>77500</v>
      </c>
      <c r="BF93" s="4">
        <v>165000</v>
      </c>
      <c r="BG93" s="1">
        <v>199950</v>
      </c>
      <c r="BH93" s="1">
        <v>200695</v>
      </c>
      <c r="BI93" s="1">
        <v>187500</v>
      </c>
      <c r="BJ93" s="1">
        <v>167000</v>
      </c>
      <c r="BK93" s="1">
        <v>161900</v>
      </c>
      <c r="BL93" s="1">
        <v>153000</v>
      </c>
      <c r="BM93" s="1">
        <v>130080</v>
      </c>
      <c r="BN93" s="1">
        <v>130000</v>
      </c>
      <c r="BO93" s="1">
        <v>125000</v>
      </c>
      <c r="BP93" s="1">
        <v>120000</v>
      </c>
      <c r="BQ93" s="1">
        <v>115000</v>
      </c>
      <c r="BR93" s="1">
        <v>106250</v>
      </c>
      <c r="BS93" s="5">
        <f t="shared" si="24"/>
        <v>0.14694656488549618</v>
      </c>
      <c r="BT93" s="5">
        <f t="shared" si="25"/>
        <v>0.38160919540229887</v>
      </c>
      <c r="BU93" s="5">
        <f t="shared" si="26"/>
        <v>0.39120370370370372</v>
      </c>
      <c r="BV93" s="62">
        <v>313313</v>
      </c>
      <c r="BW93" s="57">
        <v>252278</v>
      </c>
      <c r="BX93" s="57">
        <v>259977</v>
      </c>
      <c r="BY93" s="43">
        <v>254400</v>
      </c>
      <c r="BZ93" s="43">
        <v>252031</v>
      </c>
      <c r="CA93" s="43">
        <v>209007</v>
      </c>
      <c r="CB93">
        <v>248019</v>
      </c>
      <c r="CC93">
        <v>189633</v>
      </c>
      <c r="CD93">
        <v>167323</v>
      </c>
      <c r="CE93">
        <v>139241</v>
      </c>
      <c r="CF93">
        <v>218817</v>
      </c>
      <c r="CG93" s="6">
        <v>109218</v>
      </c>
      <c r="CH93" s="1">
        <v>91118</v>
      </c>
      <c r="CI93" s="1">
        <v>65299</v>
      </c>
      <c r="CJ93" s="1">
        <v>88358</v>
      </c>
      <c r="CK93" s="1">
        <v>115200</v>
      </c>
      <c r="CL93" s="4">
        <v>103212</v>
      </c>
      <c r="CM93" s="4">
        <v>168018</v>
      </c>
      <c r="CN93" s="1">
        <v>198409</v>
      </c>
      <c r="CO93" s="1">
        <v>200276</v>
      </c>
      <c r="CP93" s="1">
        <v>191945</v>
      </c>
      <c r="CQ93" s="1">
        <v>171389</v>
      </c>
      <c r="CR93" s="1">
        <v>163394</v>
      </c>
      <c r="CS93" s="1">
        <v>148096</v>
      </c>
      <c r="CT93" s="1">
        <v>134065</v>
      </c>
      <c r="CU93" s="1">
        <v>127433</v>
      </c>
      <c r="CV93" s="1">
        <v>121570</v>
      </c>
      <c r="CW93" s="1">
        <v>112907</v>
      </c>
      <c r="CX93" s="1">
        <v>114817</v>
      </c>
      <c r="CY93" s="1">
        <v>104692</v>
      </c>
      <c r="CZ93" s="1">
        <v>105234</v>
      </c>
      <c r="DA93" s="1">
        <v>103120</v>
      </c>
      <c r="DB93" s="1">
        <v>0</v>
      </c>
      <c r="DC93" s="1">
        <v>57000</v>
      </c>
      <c r="DD93" s="1">
        <v>94000</v>
      </c>
      <c r="DE93" s="5">
        <f t="shared" si="27"/>
        <v>0.24193548387096775</v>
      </c>
      <c r="DF93" s="5">
        <f t="shared" si="28"/>
        <v>0.4990550555723014</v>
      </c>
      <c r="DG93" s="5">
        <f t="shared" si="29"/>
        <v>0.43184944496999778</v>
      </c>
      <c r="DH93" s="57">
        <v>59</v>
      </c>
      <c r="DI93" s="57">
        <v>31</v>
      </c>
      <c r="DJ93" s="57">
        <v>20</v>
      </c>
      <c r="DK93" s="42">
        <v>26</v>
      </c>
      <c r="DL93" s="42">
        <v>18</v>
      </c>
      <c r="DM93" s="42">
        <v>65</v>
      </c>
      <c r="DN93">
        <v>47</v>
      </c>
      <c r="DO93">
        <v>44</v>
      </c>
      <c r="DP93">
        <v>54</v>
      </c>
      <c r="DQ93">
        <v>66</v>
      </c>
      <c r="DR93">
        <v>63</v>
      </c>
      <c r="DS93" s="1">
        <v>97</v>
      </c>
      <c r="DT93" s="1">
        <v>231</v>
      </c>
      <c r="DU93" s="1">
        <v>124</v>
      </c>
      <c r="DV93" s="1">
        <v>91</v>
      </c>
      <c r="DW93" s="4">
        <v>183</v>
      </c>
      <c r="DX93" s="4">
        <v>179</v>
      </c>
      <c r="DY93" s="1">
        <v>113</v>
      </c>
      <c r="DZ93" s="1">
        <v>52</v>
      </c>
      <c r="EA93" s="1">
        <v>51</v>
      </c>
      <c r="EB93" s="1">
        <v>54</v>
      </c>
      <c r="EC93" s="1">
        <v>27</v>
      </c>
      <c r="ED93" s="1">
        <v>38</v>
      </c>
      <c r="EE93" s="1">
        <v>26</v>
      </c>
      <c r="EF93" s="1">
        <v>32</v>
      </c>
      <c r="EG93" s="1">
        <v>37</v>
      </c>
      <c r="EH93" s="1">
        <v>85</v>
      </c>
      <c r="EI93" s="1">
        <v>57</v>
      </c>
      <c r="EJ93" s="1">
        <v>49</v>
      </c>
      <c r="EK93" s="1">
        <v>48</v>
      </c>
      <c r="EL93" s="1">
        <v>98</v>
      </c>
      <c r="EM93" s="1">
        <v>0</v>
      </c>
      <c r="EN93" s="1">
        <v>2</v>
      </c>
      <c r="EO93" s="1">
        <v>208</v>
      </c>
      <c r="EP93" s="5">
        <f t="shared" si="30"/>
        <v>0.90322580645161288</v>
      </c>
      <c r="EQ93" s="5">
        <f t="shared" si="31"/>
        <v>-9.2307692307692313E-2</v>
      </c>
      <c r="ER93" s="5">
        <f t="shared" si="32"/>
        <v>-6.3492063492063489E-2</v>
      </c>
      <c r="ES93" s="57">
        <v>23</v>
      </c>
      <c r="ET93" s="57">
        <v>20</v>
      </c>
      <c r="EU93" s="57">
        <v>31</v>
      </c>
      <c r="EV93" s="42">
        <v>30</v>
      </c>
      <c r="EW93" s="42">
        <v>37</v>
      </c>
      <c r="EX93" s="42">
        <v>26</v>
      </c>
      <c r="EY93">
        <v>161</v>
      </c>
      <c r="EZ93">
        <v>32</v>
      </c>
      <c r="FA93">
        <v>38</v>
      </c>
      <c r="FB93">
        <v>47</v>
      </c>
      <c r="FC93">
        <v>155</v>
      </c>
      <c r="FD93">
        <v>118</v>
      </c>
      <c r="FE93" s="1">
        <v>31</v>
      </c>
      <c r="FF93" s="1">
        <v>43</v>
      </c>
      <c r="FG93" s="5">
        <f t="shared" si="33"/>
        <v>0.15</v>
      </c>
      <c r="FH93" s="5">
        <f t="shared" si="34"/>
        <v>-0.11538461538461539</v>
      </c>
      <c r="FI93" s="5">
        <f t="shared" si="35"/>
        <v>-0.85161290322580641</v>
      </c>
      <c r="FJ93" s="62">
        <v>319000</v>
      </c>
      <c r="FK93" s="57">
        <v>259949</v>
      </c>
      <c r="FL93" s="57">
        <v>259900</v>
      </c>
      <c r="FM93" s="43">
        <v>253450</v>
      </c>
      <c r="FN93" s="43">
        <v>260950</v>
      </c>
      <c r="FO93" s="43">
        <v>217500</v>
      </c>
      <c r="FP93">
        <v>257900</v>
      </c>
      <c r="FQ93">
        <v>189400</v>
      </c>
      <c r="FR93">
        <v>173450</v>
      </c>
      <c r="FS93">
        <v>169000</v>
      </c>
      <c r="FT93">
        <v>229900</v>
      </c>
      <c r="FU93">
        <v>215000</v>
      </c>
      <c r="FV93" s="1">
        <v>105000</v>
      </c>
      <c r="FW93" s="1">
        <v>69900</v>
      </c>
      <c r="FX93" s="5">
        <f t="shared" si="36"/>
        <v>0.22716378982031091</v>
      </c>
      <c r="FY93" s="5">
        <f t="shared" si="37"/>
        <v>0.46666666666666667</v>
      </c>
      <c r="FZ93" s="5">
        <f t="shared" si="38"/>
        <v>0.38755980861244022</v>
      </c>
      <c r="GA93" s="62">
        <v>308288</v>
      </c>
      <c r="GB93" s="57">
        <v>246813</v>
      </c>
      <c r="GC93" s="57">
        <v>262977</v>
      </c>
      <c r="GD93" s="43">
        <v>250918</v>
      </c>
      <c r="GE93" s="43">
        <v>248557</v>
      </c>
      <c r="GF93" s="43">
        <v>208133</v>
      </c>
      <c r="GG93">
        <v>253158</v>
      </c>
      <c r="GH93">
        <v>239499</v>
      </c>
      <c r="GI93">
        <v>171550</v>
      </c>
      <c r="GJ93">
        <v>142012</v>
      </c>
      <c r="GK93">
        <v>223208</v>
      </c>
      <c r="GL93" s="6">
        <v>115068</v>
      </c>
      <c r="GM93" s="1">
        <v>93770</v>
      </c>
      <c r="GN93" s="1">
        <v>68020</v>
      </c>
      <c r="GO93" s="5">
        <f t="shared" si="39"/>
        <v>0.24907521078711414</v>
      </c>
      <c r="GP93" s="47">
        <f t="shared" si="40"/>
        <v>0.48120672839001982</v>
      </c>
      <c r="GQ93" s="47">
        <f t="shared" si="41"/>
        <v>0.38116913372280564</v>
      </c>
    </row>
    <row r="94" spans="1:199" ht="12.75" customHeight="1" x14ac:dyDescent="0.2">
      <c r="A94" s="1">
        <v>156</v>
      </c>
      <c r="B94" s="10" t="s">
        <v>229</v>
      </c>
      <c r="C94" s="57">
        <v>61</v>
      </c>
      <c r="D94" s="57">
        <v>62</v>
      </c>
      <c r="E94" s="57">
        <v>84</v>
      </c>
      <c r="F94" s="42">
        <v>98</v>
      </c>
      <c r="G94" s="42">
        <v>108</v>
      </c>
      <c r="H94" s="42">
        <v>144</v>
      </c>
      <c r="I94">
        <v>19</v>
      </c>
      <c r="J94">
        <v>112</v>
      </c>
      <c r="K94">
        <v>120</v>
      </c>
      <c r="L94">
        <v>117</v>
      </c>
      <c r="M94">
        <v>106</v>
      </c>
      <c r="N94" s="6">
        <v>102</v>
      </c>
      <c r="O94" s="1">
        <v>106</v>
      </c>
      <c r="P94" s="1">
        <v>78</v>
      </c>
      <c r="Q94" s="1">
        <v>62</v>
      </c>
      <c r="R94" s="1">
        <v>53</v>
      </c>
      <c r="S94" s="1">
        <v>64</v>
      </c>
      <c r="T94" s="1">
        <v>75</v>
      </c>
      <c r="U94" s="1">
        <v>96</v>
      </c>
      <c r="V94" s="1">
        <v>129</v>
      </c>
      <c r="W94" s="1">
        <v>193</v>
      </c>
      <c r="X94" s="1">
        <v>169</v>
      </c>
      <c r="Y94" s="1">
        <v>189</v>
      </c>
      <c r="Z94" s="1">
        <v>134</v>
      </c>
      <c r="AA94" s="1">
        <v>155</v>
      </c>
      <c r="AB94" s="1">
        <v>131</v>
      </c>
      <c r="AC94" s="1">
        <v>128</v>
      </c>
      <c r="AD94" s="1">
        <v>120</v>
      </c>
      <c r="AE94" s="1">
        <v>105</v>
      </c>
      <c r="AF94" s="1">
        <v>83</v>
      </c>
      <c r="AG94" s="1">
        <v>81</v>
      </c>
      <c r="AH94" s="1">
        <v>53</v>
      </c>
      <c r="AI94" s="1">
        <v>46</v>
      </c>
      <c r="AJ94" s="1">
        <v>29</v>
      </c>
      <c r="AK94" s="1">
        <v>22</v>
      </c>
      <c r="AL94" s="13">
        <f t="shared" si="21"/>
        <v>-1.6129032258064516E-2</v>
      </c>
      <c r="AM94" s="8">
        <f t="shared" si="22"/>
        <v>-0.57638888888888884</v>
      </c>
      <c r="AN94" s="5">
        <f t="shared" si="23"/>
        <v>-0.42452830188679247</v>
      </c>
      <c r="AO94" s="62">
        <v>395000</v>
      </c>
      <c r="AP94" s="57">
        <v>368950</v>
      </c>
      <c r="AQ94" s="57">
        <v>356000</v>
      </c>
      <c r="AR94" s="43">
        <v>339950</v>
      </c>
      <c r="AS94" s="43">
        <v>315250</v>
      </c>
      <c r="AT94" s="43">
        <v>270000</v>
      </c>
      <c r="AU94">
        <v>392000</v>
      </c>
      <c r="AV94">
        <v>245000</v>
      </c>
      <c r="AW94">
        <v>245000</v>
      </c>
      <c r="AX94">
        <v>216500</v>
      </c>
      <c r="AY94">
        <v>352500</v>
      </c>
      <c r="AZ94" s="6">
        <v>198500</v>
      </c>
      <c r="BA94" s="1">
        <v>199950</v>
      </c>
      <c r="BB94" s="1">
        <v>171083</v>
      </c>
      <c r="BC94" s="1">
        <v>174098</v>
      </c>
      <c r="BD94" s="1">
        <v>189000</v>
      </c>
      <c r="BE94" s="4">
        <v>227750</v>
      </c>
      <c r="BF94" s="4">
        <v>225000</v>
      </c>
      <c r="BG94" s="1">
        <v>270000</v>
      </c>
      <c r="BH94" s="1">
        <v>265000</v>
      </c>
      <c r="BI94" s="1">
        <v>260000</v>
      </c>
      <c r="BJ94" s="1">
        <v>244500</v>
      </c>
      <c r="BK94" s="1">
        <v>234000</v>
      </c>
      <c r="BL94" s="1">
        <v>210750</v>
      </c>
      <c r="BM94" s="1">
        <v>194000</v>
      </c>
      <c r="BN94" s="1">
        <v>185000</v>
      </c>
      <c r="BO94" s="1">
        <v>174000</v>
      </c>
      <c r="BP94" s="1">
        <v>169000</v>
      </c>
      <c r="BQ94" s="1">
        <v>159500</v>
      </c>
      <c r="BR94" s="1">
        <v>148500</v>
      </c>
      <c r="BS94" s="5">
        <f t="shared" si="24"/>
        <v>7.0605773139991862E-2</v>
      </c>
      <c r="BT94" s="5">
        <f t="shared" si="25"/>
        <v>0.46296296296296297</v>
      </c>
      <c r="BU94" s="5">
        <f t="shared" si="26"/>
        <v>0.12056737588652482</v>
      </c>
      <c r="BV94" s="62">
        <v>406723</v>
      </c>
      <c r="BW94" s="57">
        <v>364835</v>
      </c>
      <c r="BX94" s="57">
        <v>371601</v>
      </c>
      <c r="BY94" s="43">
        <v>345347</v>
      </c>
      <c r="BZ94" s="43">
        <v>325058</v>
      </c>
      <c r="CA94" s="43">
        <v>280198</v>
      </c>
      <c r="CB94">
        <v>421315</v>
      </c>
      <c r="CC94">
        <v>243650</v>
      </c>
      <c r="CD94">
        <v>245819</v>
      </c>
      <c r="CE94">
        <v>219809</v>
      </c>
      <c r="CF94">
        <v>410890</v>
      </c>
      <c r="CG94" s="6">
        <v>208706</v>
      </c>
      <c r="CH94" s="1">
        <v>216666</v>
      </c>
      <c r="CI94" s="1">
        <v>183357</v>
      </c>
      <c r="CJ94" s="1">
        <v>175257</v>
      </c>
      <c r="CK94" s="1">
        <v>186640</v>
      </c>
      <c r="CL94" s="4">
        <v>242725</v>
      </c>
      <c r="CM94" s="4">
        <v>222573</v>
      </c>
      <c r="CN94" s="1">
        <v>278310</v>
      </c>
      <c r="CO94" s="1">
        <v>282402</v>
      </c>
      <c r="CP94" s="1">
        <v>276591</v>
      </c>
      <c r="CQ94" s="1">
        <v>249830</v>
      </c>
      <c r="CR94" s="1">
        <v>237937</v>
      </c>
      <c r="CS94" s="1">
        <v>224978</v>
      </c>
      <c r="CT94" s="1">
        <v>198932</v>
      </c>
      <c r="CU94" s="1">
        <v>193419</v>
      </c>
      <c r="CV94" s="1">
        <v>188933</v>
      </c>
      <c r="CW94" s="1">
        <v>183301</v>
      </c>
      <c r="CX94" s="1">
        <v>167375</v>
      </c>
      <c r="CY94" s="1">
        <v>160597</v>
      </c>
      <c r="CZ94" s="1">
        <v>155367</v>
      </c>
      <c r="DA94" s="1">
        <v>154187</v>
      </c>
      <c r="DB94" s="1">
        <v>133956</v>
      </c>
      <c r="DC94" s="1">
        <v>111687</v>
      </c>
      <c r="DD94" s="1">
        <v>103929</v>
      </c>
      <c r="DE94" s="5">
        <f t="shared" si="27"/>
        <v>0.1148135458494936</v>
      </c>
      <c r="DF94" s="5">
        <f t="shared" si="28"/>
        <v>0.45155568562230991</v>
      </c>
      <c r="DG94" s="5">
        <f t="shared" si="29"/>
        <v>-1.0141400374796173E-2</v>
      </c>
      <c r="DH94" s="57">
        <v>29</v>
      </c>
      <c r="DI94" s="57">
        <v>26</v>
      </c>
      <c r="DJ94" s="57">
        <v>19</v>
      </c>
      <c r="DK94" s="42">
        <v>18</v>
      </c>
      <c r="DL94" s="42">
        <v>14</v>
      </c>
      <c r="DM94" s="42">
        <v>48</v>
      </c>
      <c r="DN94">
        <v>63</v>
      </c>
      <c r="DO94">
        <v>30</v>
      </c>
      <c r="DP94">
        <v>64</v>
      </c>
      <c r="DQ94">
        <v>61</v>
      </c>
      <c r="DR94">
        <v>65</v>
      </c>
      <c r="DS94" s="1">
        <v>112</v>
      </c>
      <c r="DT94" s="1">
        <v>132</v>
      </c>
      <c r="DU94" s="1">
        <v>176</v>
      </c>
      <c r="DV94" s="1">
        <v>99</v>
      </c>
      <c r="DW94" s="4">
        <v>254</v>
      </c>
      <c r="DX94" s="4">
        <v>143</v>
      </c>
      <c r="DY94" s="1">
        <v>111</v>
      </c>
      <c r="DZ94" s="1">
        <v>84</v>
      </c>
      <c r="EA94" s="1">
        <v>61</v>
      </c>
      <c r="EB94" s="1">
        <v>65</v>
      </c>
      <c r="EC94" s="1">
        <v>41</v>
      </c>
      <c r="ED94" s="1">
        <v>39</v>
      </c>
      <c r="EE94" s="1">
        <v>36</v>
      </c>
      <c r="EF94" s="1">
        <v>38</v>
      </c>
      <c r="EG94" s="1">
        <v>55</v>
      </c>
      <c r="EH94" s="1">
        <v>59</v>
      </c>
      <c r="EI94" s="1">
        <v>63</v>
      </c>
      <c r="EJ94" s="1">
        <v>56</v>
      </c>
      <c r="EK94" s="1">
        <v>68</v>
      </c>
      <c r="EL94" s="1">
        <v>60</v>
      </c>
      <c r="EM94" s="1">
        <v>65</v>
      </c>
      <c r="EN94" s="1">
        <v>87</v>
      </c>
      <c r="EO94" s="1">
        <v>70</v>
      </c>
      <c r="EP94" s="5">
        <f t="shared" si="30"/>
        <v>0.11538461538461539</v>
      </c>
      <c r="EQ94" s="5">
        <f t="shared" si="31"/>
        <v>-0.39583333333333331</v>
      </c>
      <c r="ER94" s="5">
        <f t="shared" si="32"/>
        <v>-0.55384615384615388</v>
      </c>
      <c r="ES94" s="57">
        <v>88</v>
      </c>
      <c r="ET94" s="57">
        <v>113</v>
      </c>
      <c r="EU94" s="57">
        <v>104</v>
      </c>
      <c r="EV94" s="42">
        <v>106</v>
      </c>
      <c r="EW94" s="42">
        <v>133</v>
      </c>
      <c r="EX94" s="42">
        <v>176</v>
      </c>
      <c r="EY94">
        <v>19</v>
      </c>
      <c r="EZ94">
        <v>150</v>
      </c>
      <c r="FA94">
        <v>183</v>
      </c>
      <c r="FB94">
        <v>146</v>
      </c>
      <c r="FC94">
        <v>14</v>
      </c>
      <c r="FD94">
        <v>13</v>
      </c>
      <c r="FE94" s="1">
        <v>154</v>
      </c>
      <c r="FF94" s="1">
        <v>107</v>
      </c>
      <c r="FG94" s="5">
        <f t="shared" si="33"/>
        <v>-0.22123893805309736</v>
      </c>
      <c r="FH94" s="5">
        <f t="shared" si="34"/>
        <v>-0.5</v>
      </c>
      <c r="FI94" s="5">
        <f t="shared" si="35"/>
        <v>5.2857142857142856</v>
      </c>
      <c r="FJ94" s="62">
        <v>397450</v>
      </c>
      <c r="FK94" s="57">
        <v>390000</v>
      </c>
      <c r="FL94" s="57">
        <v>355000</v>
      </c>
      <c r="FM94" s="43">
        <v>339950</v>
      </c>
      <c r="FN94" s="43">
        <v>315250</v>
      </c>
      <c r="FO94" s="43">
        <v>270000</v>
      </c>
      <c r="FP94">
        <v>424500</v>
      </c>
      <c r="FQ94">
        <v>258000</v>
      </c>
      <c r="FR94">
        <v>247500</v>
      </c>
      <c r="FS94">
        <v>223000</v>
      </c>
      <c r="FT94">
        <v>459956</v>
      </c>
      <c r="FU94">
        <v>454900</v>
      </c>
      <c r="FV94" s="1">
        <v>199900</v>
      </c>
      <c r="FW94" s="1">
        <v>174000</v>
      </c>
      <c r="FX94" s="5">
        <f t="shared" si="36"/>
        <v>1.9102564102564102E-2</v>
      </c>
      <c r="FY94" s="5">
        <f t="shared" si="37"/>
        <v>0.47203703703703703</v>
      </c>
      <c r="FZ94" s="5">
        <f t="shared" si="38"/>
        <v>-0.13589560740592579</v>
      </c>
      <c r="GA94" s="62">
        <v>404185</v>
      </c>
      <c r="GB94" s="57">
        <v>361766</v>
      </c>
      <c r="GC94" s="57">
        <v>365393</v>
      </c>
      <c r="GD94" s="43">
        <v>342844</v>
      </c>
      <c r="GE94" s="43">
        <v>319814</v>
      </c>
      <c r="GF94" s="43">
        <v>281322</v>
      </c>
      <c r="GG94">
        <v>435094</v>
      </c>
      <c r="GH94">
        <v>239499</v>
      </c>
      <c r="GI94">
        <v>250850</v>
      </c>
      <c r="GJ94">
        <v>224480</v>
      </c>
      <c r="GK94">
        <v>443349</v>
      </c>
      <c r="GL94" s="6">
        <v>214364</v>
      </c>
      <c r="GM94" s="1">
        <v>224868</v>
      </c>
      <c r="GN94" s="1">
        <v>190697</v>
      </c>
      <c r="GO94" s="5">
        <f t="shared" si="39"/>
        <v>0.11725535290768066</v>
      </c>
      <c r="GP94" s="47">
        <f t="shared" si="40"/>
        <v>0.43673441821116016</v>
      </c>
      <c r="GQ94" s="47">
        <f t="shared" si="41"/>
        <v>-8.8336727950215299E-2</v>
      </c>
    </row>
    <row r="95" spans="1:199" ht="12.75" customHeight="1" x14ac:dyDescent="0.2">
      <c r="A95" s="1">
        <v>157</v>
      </c>
      <c r="B95" s="10" t="s">
        <v>240</v>
      </c>
      <c r="C95" s="57">
        <v>10</v>
      </c>
      <c r="D95" s="57">
        <v>6</v>
      </c>
      <c r="E95" s="57">
        <v>12</v>
      </c>
      <c r="F95" s="42">
        <v>12</v>
      </c>
      <c r="G95" s="42">
        <v>10</v>
      </c>
      <c r="H95" s="42">
        <v>13</v>
      </c>
      <c r="I95">
        <v>27</v>
      </c>
      <c r="J95">
        <v>16</v>
      </c>
      <c r="K95">
        <v>9</v>
      </c>
      <c r="L95">
        <v>6</v>
      </c>
      <c r="M95">
        <v>10</v>
      </c>
      <c r="N95" s="6">
        <v>7</v>
      </c>
      <c r="O95" s="1">
        <v>6</v>
      </c>
      <c r="P95" s="1">
        <v>9</v>
      </c>
      <c r="Q95" s="1">
        <v>4</v>
      </c>
      <c r="R95" s="1">
        <v>4</v>
      </c>
      <c r="S95" s="1">
        <v>7</v>
      </c>
      <c r="T95" s="1">
        <v>4</v>
      </c>
      <c r="U95" s="1">
        <v>7</v>
      </c>
      <c r="V95" s="1">
        <v>10</v>
      </c>
      <c r="W95" s="1">
        <v>9</v>
      </c>
      <c r="X95" s="1">
        <v>8</v>
      </c>
      <c r="Y95" s="1">
        <v>9</v>
      </c>
      <c r="Z95" s="1">
        <v>11</v>
      </c>
      <c r="AA95" s="1">
        <v>14</v>
      </c>
      <c r="AB95" s="1">
        <v>1</v>
      </c>
      <c r="AC95" s="1">
        <v>11</v>
      </c>
      <c r="AD95" s="1">
        <v>9</v>
      </c>
      <c r="AE95" s="1">
        <v>9</v>
      </c>
      <c r="AF95" s="1">
        <v>8</v>
      </c>
      <c r="AG95" s="1">
        <v>3</v>
      </c>
      <c r="AH95" s="1">
        <v>6</v>
      </c>
      <c r="AI95" s="1">
        <v>11</v>
      </c>
      <c r="AJ95" s="1">
        <v>10</v>
      </c>
      <c r="AK95" s="1">
        <v>0</v>
      </c>
      <c r="AL95" s="13">
        <f t="shared" si="21"/>
        <v>0.66666666666666663</v>
      </c>
      <c r="AM95" s="8">
        <f t="shared" si="22"/>
        <v>-0.23076923076923078</v>
      </c>
      <c r="AN95" s="5">
        <f t="shared" si="23"/>
        <v>0</v>
      </c>
      <c r="AO95" s="62">
        <v>560000</v>
      </c>
      <c r="AP95" s="57">
        <v>402500</v>
      </c>
      <c r="AQ95" s="57">
        <v>499000</v>
      </c>
      <c r="AR95" s="43">
        <v>420000</v>
      </c>
      <c r="AS95" s="43">
        <v>495000</v>
      </c>
      <c r="AT95" s="43">
        <v>382500</v>
      </c>
      <c r="AU95">
        <v>227500</v>
      </c>
      <c r="AV95">
        <v>347000</v>
      </c>
      <c r="AW95">
        <v>420000</v>
      </c>
      <c r="AX95">
        <v>429750</v>
      </c>
      <c r="AY95">
        <v>133997</v>
      </c>
      <c r="AZ95" s="6">
        <v>374000</v>
      </c>
      <c r="BA95" s="1">
        <v>363250</v>
      </c>
      <c r="BB95" s="1">
        <v>265000</v>
      </c>
      <c r="BC95" s="1">
        <v>419500</v>
      </c>
      <c r="BD95" s="1">
        <v>401500</v>
      </c>
      <c r="BE95" s="4">
        <v>356000</v>
      </c>
      <c r="BF95" s="4">
        <v>345500</v>
      </c>
      <c r="BG95" s="1">
        <v>505000</v>
      </c>
      <c r="BH95" s="1">
        <v>405000</v>
      </c>
      <c r="BI95" s="1">
        <v>429500</v>
      </c>
      <c r="BJ95" s="1">
        <v>392500</v>
      </c>
      <c r="BK95" s="1">
        <v>350000</v>
      </c>
      <c r="BL95" s="1">
        <v>335000</v>
      </c>
      <c r="BM95" s="1">
        <v>265000</v>
      </c>
      <c r="BN95" s="1">
        <v>204200</v>
      </c>
      <c r="BO95" s="1">
        <v>238000</v>
      </c>
      <c r="BP95" s="1">
        <v>250500</v>
      </c>
      <c r="BQ95" s="1">
        <v>189000</v>
      </c>
      <c r="BR95" s="1">
        <v>215000</v>
      </c>
      <c r="BS95" s="5">
        <f t="shared" si="24"/>
        <v>0.39130434782608697</v>
      </c>
      <c r="BT95" s="5">
        <f t="shared" si="25"/>
        <v>0.46405228758169936</v>
      </c>
      <c r="BU95" s="5">
        <f t="shared" si="26"/>
        <v>3.1791980417472034</v>
      </c>
      <c r="BV95" s="62">
        <v>609750</v>
      </c>
      <c r="BW95" s="57">
        <v>500417</v>
      </c>
      <c r="BX95" s="57">
        <v>521021</v>
      </c>
      <c r="BY95" s="43">
        <v>435291</v>
      </c>
      <c r="BZ95" s="43">
        <v>485399</v>
      </c>
      <c r="CA95" s="43">
        <v>394530</v>
      </c>
      <c r="CB95">
        <v>219269</v>
      </c>
      <c r="CC95">
        <v>387468</v>
      </c>
      <c r="CD95">
        <v>393833</v>
      </c>
      <c r="CE95">
        <v>493333</v>
      </c>
      <c r="CF95">
        <v>145563</v>
      </c>
      <c r="CG95" s="6">
        <v>361300</v>
      </c>
      <c r="CH95" s="1">
        <v>337066</v>
      </c>
      <c r="CI95" s="1">
        <v>237294</v>
      </c>
      <c r="CJ95" s="1">
        <v>402500</v>
      </c>
      <c r="CK95" s="1">
        <v>447000</v>
      </c>
      <c r="CL95" s="4">
        <v>360357</v>
      </c>
      <c r="CM95" s="4">
        <v>349000</v>
      </c>
      <c r="CN95" s="1">
        <v>546428</v>
      </c>
      <c r="CO95" s="1">
        <v>404690</v>
      </c>
      <c r="CP95" s="1">
        <v>413722</v>
      </c>
      <c r="CQ95" s="1">
        <v>394312</v>
      </c>
      <c r="CR95" s="1">
        <v>361194</v>
      </c>
      <c r="CS95" s="1">
        <v>362709</v>
      </c>
      <c r="CT95" s="1">
        <v>280500</v>
      </c>
      <c r="CU95" s="1">
        <v>204200</v>
      </c>
      <c r="CV95" s="1">
        <v>254039</v>
      </c>
      <c r="CW95" s="1">
        <v>250888</v>
      </c>
      <c r="CX95" s="1">
        <v>223333</v>
      </c>
      <c r="CY95" s="1">
        <v>212187</v>
      </c>
      <c r="CZ95" s="1">
        <v>215500</v>
      </c>
      <c r="DA95" s="1">
        <v>239918</v>
      </c>
      <c r="DB95" s="1">
        <v>194472</v>
      </c>
      <c r="DC95" s="1">
        <v>209300</v>
      </c>
      <c r="DD95" s="1">
        <v>0</v>
      </c>
      <c r="DE95" s="5">
        <f t="shared" si="27"/>
        <v>0.21848378452370723</v>
      </c>
      <c r="DF95" s="5">
        <f t="shared" si="28"/>
        <v>0.5455098471599118</v>
      </c>
      <c r="DG95" s="5">
        <f t="shared" si="29"/>
        <v>3.1889078955503805</v>
      </c>
      <c r="DH95" s="57">
        <v>46</v>
      </c>
      <c r="DI95" s="57">
        <v>27</v>
      </c>
      <c r="DJ95" s="57">
        <v>22</v>
      </c>
      <c r="DK95" s="42">
        <v>50</v>
      </c>
      <c r="DL95" s="42">
        <v>122</v>
      </c>
      <c r="DM95" s="42">
        <v>86</v>
      </c>
      <c r="DN95">
        <v>58</v>
      </c>
      <c r="DO95">
        <v>55</v>
      </c>
      <c r="DP95">
        <v>195</v>
      </c>
      <c r="DQ95">
        <v>187</v>
      </c>
      <c r="DR95">
        <v>136</v>
      </c>
      <c r="DS95" s="1">
        <v>295</v>
      </c>
      <c r="DT95" s="1">
        <v>39</v>
      </c>
      <c r="DU95" s="1">
        <v>36</v>
      </c>
      <c r="DV95" s="1">
        <v>174</v>
      </c>
      <c r="DW95" s="4">
        <v>215</v>
      </c>
      <c r="DX95" s="4">
        <v>297</v>
      </c>
      <c r="DY95" s="1">
        <v>96</v>
      </c>
      <c r="DZ95" s="1">
        <v>104</v>
      </c>
      <c r="EA95" s="1">
        <v>89</v>
      </c>
      <c r="EB95" s="1">
        <v>151</v>
      </c>
      <c r="EC95" s="1">
        <v>68</v>
      </c>
      <c r="ED95" s="1">
        <v>61</v>
      </c>
      <c r="EE95" s="1">
        <v>51</v>
      </c>
      <c r="EF95" s="1">
        <v>5</v>
      </c>
      <c r="EG95" s="1">
        <v>43</v>
      </c>
      <c r="EH95" s="1">
        <v>66</v>
      </c>
      <c r="EI95" s="1">
        <v>95</v>
      </c>
      <c r="EJ95" s="1">
        <v>98</v>
      </c>
      <c r="EK95" s="1">
        <v>82</v>
      </c>
      <c r="EL95" s="1">
        <v>81</v>
      </c>
      <c r="EM95" s="1">
        <v>69</v>
      </c>
      <c r="EN95" s="1">
        <v>59</v>
      </c>
      <c r="EO95" s="1">
        <v>0</v>
      </c>
      <c r="EP95" s="5">
        <f t="shared" si="30"/>
        <v>0.70370370370370372</v>
      </c>
      <c r="EQ95" s="5">
        <f t="shared" si="31"/>
        <v>-0.46511627906976744</v>
      </c>
      <c r="ER95" s="5">
        <f t="shared" si="32"/>
        <v>-0.66176470588235292</v>
      </c>
      <c r="ES95" s="57">
        <v>12</v>
      </c>
      <c r="ET95" s="57">
        <v>11</v>
      </c>
      <c r="EU95" s="57">
        <v>14</v>
      </c>
      <c r="EV95" s="42">
        <v>12</v>
      </c>
      <c r="EW95" s="42">
        <v>25</v>
      </c>
      <c r="EX95" s="42">
        <v>19</v>
      </c>
      <c r="EY95">
        <v>44</v>
      </c>
      <c r="EZ95">
        <v>18</v>
      </c>
      <c r="FA95">
        <v>16</v>
      </c>
      <c r="FB95">
        <v>19</v>
      </c>
      <c r="FC95">
        <v>37</v>
      </c>
      <c r="FD95">
        <v>32</v>
      </c>
      <c r="FE95" s="1">
        <v>10</v>
      </c>
      <c r="FF95" s="1">
        <v>9</v>
      </c>
      <c r="FG95" s="5">
        <f t="shared" si="33"/>
        <v>9.0909090909090912E-2</v>
      </c>
      <c r="FH95" s="5">
        <f t="shared" si="34"/>
        <v>-0.36842105263157893</v>
      </c>
      <c r="FI95" s="5">
        <f t="shared" si="35"/>
        <v>-0.67567567567567566</v>
      </c>
      <c r="FJ95" s="62">
        <v>659450</v>
      </c>
      <c r="FK95" s="57">
        <v>599000</v>
      </c>
      <c r="FL95" s="57">
        <v>709450</v>
      </c>
      <c r="FM95" s="43">
        <v>420000</v>
      </c>
      <c r="FN95" s="43">
        <v>495000</v>
      </c>
      <c r="FO95" s="43">
        <v>382500</v>
      </c>
      <c r="FP95">
        <v>242500</v>
      </c>
      <c r="FQ95">
        <v>419000</v>
      </c>
      <c r="FR95">
        <v>433750</v>
      </c>
      <c r="FS95">
        <v>385000</v>
      </c>
      <c r="FT95">
        <v>199900</v>
      </c>
      <c r="FU95">
        <v>149900</v>
      </c>
      <c r="FV95" s="1">
        <v>379500</v>
      </c>
      <c r="FW95" s="1">
        <v>350000</v>
      </c>
      <c r="FX95" s="5">
        <f t="shared" si="36"/>
        <v>0.10091819699499165</v>
      </c>
      <c r="FY95" s="5">
        <f t="shared" si="37"/>
        <v>0.72405228758169937</v>
      </c>
      <c r="FZ95" s="5">
        <f t="shared" si="38"/>
        <v>2.2988994497248623</v>
      </c>
      <c r="GA95" s="62">
        <v>611280</v>
      </c>
      <c r="GB95" s="57">
        <v>494800</v>
      </c>
      <c r="GC95" s="57">
        <v>501408</v>
      </c>
      <c r="GD95" s="43">
        <v>445291</v>
      </c>
      <c r="GE95" s="43">
        <v>494090</v>
      </c>
      <c r="GF95" s="43">
        <v>410907</v>
      </c>
      <c r="GG95">
        <v>224785</v>
      </c>
      <c r="GH95">
        <v>239499</v>
      </c>
      <c r="GI95">
        <v>408177</v>
      </c>
      <c r="GJ95">
        <v>548216</v>
      </c>
      <c r="GK95">
        <v>150172</v>
      </c>
      <c r="GL95" s="6">
        <v>375657</v>
      </c>
      <c r="GM95" s="1">
        <v>346766</v>
      </c>
      <c r="GN95" s="1">
        <v>242000</v>
      </c>
      <c r="GO95" s="5">
        <f t="shared" si="39"/>
        <v>0.23540824575586095</v>
      </c>
      <c r="GP95" s="47">
        <f t="shared" si="40"/>
        <v>0.4876358884127065</v>
      </c>
      <c r="GQ95" s="47">
        <f t="shared" si="41"/>
        <v>3.070532456116986</v>
      </c>
    </row>
    <row r="96" spans="1:199" ht="12.75" customHeight="1" x14ac:dyDescent="0.2">
      <c r="A96" s="1">
        <v>160</v>
      </c>
      <c r="B96" s="10" t="s">
        <v>198</v>
      </c>
      <c r="C96" s="57">
        <v>23</v>
      </c>
      <c r="D96" s="57">
        <v>21</v>
      </c>
      <c r="E96" s="57">
        <v>26</v>
      </c>
      <c r="F96" s="42">
        <v>31</v>
      </c>
      <c r="G96" s="42">
        <v>43</v>
      </c>
      <c r="H96" s="42">
        <v>29</v>
      </c>
      <c r="I96">
        <v>20</v>
      </c>
      <c r="J96">
        <v>27</v>
      </c>
      <c r="K96">
        <v>29</v>
      </c>
      <c r="L96">
        <v>25</v>
      </c>
      <c r="M96">
        <v>22</v>
      </c>
      <c r="N96" s="6">
        <v>25</v>
      </c>
      <c r="O96" s="1">
        <v>44</v>
      </c>
      <c r="P96" s="1">
        <v>30</v>
      </c>
      <c r="Q96" s="1">
        <v>20</v>
      </c>
      <c r="R96" s="1">
        <v>24</v>
      </c>
      <c r="S96" s="1">
        <v>36</v>
      </c>
      <c r="T96" s="1">
        <v>15</v>
      </c>
      <c r="U96" s="1">
        <v>20</v>
      </c>
      <c r="V96" s="1">
        <v>24</v>
      </c>
      <c r="W96" s="1">
        <v>46</v>
      </c>
      <c r="X96" s="1">
        <v>42</v>
      </c>
      <c r="Y96" s="1">
        <v>42</v>
      </c>
      <c r="Z96" s="1">
        <v>33</v>
      </c>
      <c r="AA96" s="1">
        <v>37</v>
      </c>
      <c r="AB96" s="1">
        <v>27</v>
      </c>
      <c r="AC96" s="1">
        <v>46</v>
      </c>
      <c r="AD96" s="1">
        <v>39</v>
      </c>
      <c r="AE96" s="1">
        <v>45</v>
      </c>
      <c r="AF96" s="1">
        <v>33</v>
      </c>
      <c r="AG96" s="1">
        <v>45</v>
      </c>
      <c r="AH96" s="1">
        <v>13</v>
      </c>
      <c r="AI96" s="1">
        <v>0</v>
      </c>
      <c r="AJ96" s="1">
        <v>0</v>
      </c>
      <c r="AK96" s="1">
        <v>1</v>
      </c>
      <c r="AL96" s="13">
        <f t="shared" si="21"/>
        <v>9.5238095238095233E-2</v>
      </c>
      <c r="AM96" s="8">
        <f t="shared" si="22"/>
        <v>-0.20689655172413793</v>
      </c>
      <c r="AN96" s="5">
        <f t="shared" si="23"/>
        <v>4.5454545454545456E-2</v>
      </c>
      <c r="AO96" s="62">
        <v>330000</v>
      </c>
      <c r="AP96" s="57">
        <v>345000</v>
      </c>
      <c r="AQ96" s="57">
        <v>277500</v>
      </c>
      <c r="AR96" s="43">
        <v>290000</v>
      </c>
      <c r="AS96" s="43">
        <v>287000</v>
      </c>
      <c r="AT96" s="43">
        <v>233000</v>
      </c>
      <c r="AU96">
        <v>213500</v>
      </c>
      <c r="AV96">
        <v>199000</v>
      </c>
      <c r="AW96">
        <v>175000</v>
      </c>
      <c r="AX96">
        <v>205000</v>
      </c>
      <c r="AY96">
        <v>118494</v>
      </c>
      <c r="AZ96" s="6">
        <v>130000</v>
      </c>
      <c r="BA96" s="1">
        <v>125375</v>
      </c>
      <c r="BB96" s="1">
        <v>80250</v>
      </c>
      <c r="BC96" s="1">
        <v>128000</v>
      </c>
      <c r="BD96" s="1">
        <v>146450</v>
      </c>
      <c r="BE96" s="4">
        <v>124000</v>
      </c>
      <c r="BF96" s="4">
        <v>199000</v>
      </c>
      <c r="BG96" s="1">
        <v>269000</v>
      </c>
      <c r="BH96" s="1">
        <v>253450</v>
      </c>
      <c r="BI96" s="1">
        <v>265500</v>
      </c>
      <c r="BJ96" s="1">
        <v>241000</v>
      </c>
      <c r="BK96" s="1">
        <v>203000</v>
      </c>
      <c r="BL96" s="1">
        <v>190000</v>
      </c>
      <c r="BM96" s="1">
        <v>170000</v>
      </c>
      <c r="BN96" s="1">
        <v>158000</v>
      </c>
      <c r="BO96" s="1">
        <v>143500</v>
      </c>
      <c r="BP96" s="1">
        <v>136500</v>
      </c>
      <c r="BQ96" s="1">
        <v>119500</v>
      </c>
      <c r="BR96" s="1">
        <v>129000</v>
      </c>
      <c r="BS96" s="5">
        <f t="shared" si="24"/>
        <v>-4.3478260869565216E-2</v>
      </c>
      <c r="BT96" s="5">
        <f t="shared" si="25"/>
        <v>0.41630901287553645</v>
      </c>
      <c r="BU96" s="5">
        <f t="shared" si="26"/>
        <v>1.7849511367664186</v>
      </c>
      <c r="BV96" s="62">
        <v>355643</v>
      </c>
      <c r="BW96" s="57">
        <v>369900</v>
      </c>
      <c r="BX96" s="57">
        <v>295461</v>
      </c>
      <c r="BY96" s="43">
        <v>282351</v>
      </c>
      <c r="BZ96" s="43">
        <v>286493</v>
      </c>
      <c r="CA96" s="43">
        <v>227036</v>
      </c>
      <c r="CB96">
        <v>204175</v>
      </c>
      <c r="CC96">
        <v>209716</v>
      </c>
      <c r="CD96">
        <v>183841</v>
      </c>
      <c r="CE96">
        <v>199450</v>
      </c>
      <c r="CF96">
        <v>123561</v>
      </c>
      <c r="CG96" s="6">
        <v>141374</v>
      </c>
      <c r="CH96" s="1">
        <v>123295</v>
      </c>
      <c r="CI96" s="1">
        <v>98466</v>
      </c>
      <c r="CJ96" s="1">
        <v>118829</v>
      </c>
      <c r="CK96" s="1">
        <v>138272</v>
      </c>
      <c r="CL96" s="4">
        <v>123361</v>
      </c>
      <c r="CM96" s="4">
        <v>201033</v>
      </c>
      <c r="CN96" s="1">
        <v>265230</v>
      </c>
      <c r="CO96" s="1">
        <v>271300</v>
      </c>
      <c r="CP96" s="1">
        <v>274086</v>
      </c>
      <c r="CQ96" s="1">
        <v>244585</v>
      </c>
      <c r="CR96" s="1">
        <v>204472</v>
      </c>
      <c r="CS96" s="1">
        <v>192909</v>
      </c>
      <c r="CT96" s="1">
        <v>178544</v>
      </c>
      <c r="CU96" s="1">
        <v>155396</v>
      </c>
      <c r="CV96" s="1">
        <v>149716</v>
      </c>
      <c r="CW96" s="1">
        <v>136144</v>
      </c>
      <c r="CX96" s="1">
        <v>124071</v>
      </c>
      <c r="CY96" s="1">
        <v>130551</v>
      </c>
      <c r="CZ96" s="1">
        <v>130061</v>
      </c>
      <c r="DA96" s="1">
        <v>110230</v>
      </c>
      <c r="DB96" s="1">
        <v>0</v>
      </c>
      <c r="DC96" s="1">
        <v>0</v>
      </c>
      <c r="DD96" s="1">
        <v>111500</v>
      </c>
      <c r="DE96" s="5">
        <f t="shared" si="27"/>
        <v>-3.8542849418761828E-2</v>
      </c>
      <c r="DF96" s="5">
        <f t="shared" si="28"/>
        <v>0.56646082559594069</v>
      </c>
      <c r="DG96" s="5">
        <f t="shared" si="29"/>
        <v>1.8782787449114202</v>
      </c>
      <c r="DH96" s="57">
        <v>27</v>
      </c>
      <c r="DI96" s="57">
        <v>22</v>
      </c>
      <c r="DJ96" s="57">
        <v>31</v>
      </c>
      <c r="DK96" s="42">
        <v>27</v>
      </c>
      <c r="DL96" s="42">
        <v>45</v>
      </c>
      <c r="DM96" s="42">
        <v>82</v>
      </c>
      <c r="DN96">
        <v>54</v>
      </c>
      <c r="DO96">
        <v>82</v>
      </c>
      <c r="DP96">
        <v>56</v>
      </c>
      <c r="DQ96">
        <v>56</v>
      </c>
      <c r="DR96">
        <v>80</v>
      </c>
      <c r="DS96" s="1">
        <v>155</v>
      </c>
      <c r="DT96" s="1">
        <v>168</v>
      </c>
      <c r="DU96" s="1">
        <v>164</v>
      </c>
      <c r="DV96" s="1">
        <v>109</v>
      </c>
      <c r="DW96" s="4">
        <v>199</v>
      </c>
      <c r="DX96" s="4">
        <v>139</v>
      </c>
      <c r="DY96" s="1">
        <v>137</v>
      </c>
      <c r="DZ96" s="1">
        <v>78</v>
      </c>
      <c r="EA96" s="1">
        <v>68</v>
      </c>
      <c r="EB96" s="1">
        <v>55</v>
      </c>
      <c r="EC96" s="1">
        <v>41</v>
      </c>
      <c r="ED96" s="1">
        <v>31</v>
      </c>
      <c r="EE96" s="1">
        <v>26</v>
      </c>
      <c r="EF96" s="1">
        <v>31</v>
      </c>
      <c r="EG96" s="1">
        <v>40</v>
      </c>
      <c r="EH96" s="1">
        <v>52</v>
      </c>
      <c r="EI96" s="1">
        <v>72</v>
      </c>
      <c r="EJ96" s="1">
        <v>80</v>
      </c>
      <c r="EK96" s="1">
        <v>73</v>
      </c>
      <c r="EL96" s="1">
        <v>79</v>
      </c>
      <c r="EM96" s="1">
        <v>0</v>
      </c>
      <c r="EN96" s="1">
        <v>0</v>
      </c>
      <c r="EO96" s="1">
        <v>204</v>
      </c>
      <c r="EP96" s="5">
        <f t="shared" si="30"/>
        <v>0.22727272727272727</v>
      </c>
      <c r="EQ96" s="5">
        <f t="shared" si="31"/>
        <v>-0.67073170731707321</v>
      </c>
      <c r="ER96" s="5">
        <f t="shared" si="32"/>
        <v>-0.66249999999999998</v>
      </c>
      <c r="ES96" s="57">
        <v>33</v>
      </c>
      <c r="ET96" s="57">
        <v>40</v>
      </c>
      <c r="EU96" s="57">
        <v>39</v>
      </c>
      <c r="EV96" s="42">
        <v>50</v>
      </c>
      <c r="EW96" s="42">
        <v>94</v>
      </c>
      <c r="EX96" s="42">
        <v>40</v>
      </c>
      <c r="EY96">
        <v>41</v>
      </c>
      <c r="EZ96">
        <v>46</v>
      </c>
      <c r="FA96">
        <v>37</v>
      </c>
      <c r="FB96">
        <v>52</v>
      </c>
      <c r="FC96">
        <v>37</v>
      </c>
      <c r="FD96">
        <v>29</v>
      </c>
      <c r="FE96" s="1">
        <v>48</v>
      </c>
      <c r="FF96" s="1">
        <v>49</v>
      </c>
      <c r="FG96" s="5">
        <f t="shared" si="33"/>
        <v>-0.17499999999999999</v>
      </c>
      <c r="FH96" s="5">
        <f t="shared" si="34"/>
        <v>-0.17499999999999999</v>
      </c>
      <c r="FI96" s="5">
        <f t="shared" si="35"/>
        <v>-0.10810810810810811</v>
      </c>
      <c r="FJ96" s="62">
        <v>349999</v>
      </c>
      <c r="FK96" s="57">
        <v>377500</v>
      </c>
      <c r="FL96" s="57">
        <v>309900</v>
      </c>
      <c r="FM96" s="43">
        <v>290000</v>
      </c>
      <c r="FN96" s="43">
        <v>287000</v>
      </c>
      <c r="FO96" s="43">
        <v>233000</v>
      </c>
      <c r="FP96">
        <v>220000</v>
      </c>
      <c r="FQ96">
        <v>205500</v>
      </c>
      <c r="FR96">
        <v>214900</v>
      </c>
      <c r="FS96">
        <v>178850</v>
      </c>
      <c r="FT96">
        <v>133000</v>
      </c>
      <c r="FU96">
        <v>144900</v>
      </c>
      <c r="FV96" s="1">
        <v>135450</v>
      </c>
      <c r="FW96" s="1">
        <v>129000</v>
      </c>
      <c r="FX96" s="5">
        <f t="shared" si="36"/>
        <v>-7.2850331125827811E-2</v>
      </c>
      <c r="FY96" s="5">
        <f t="shared" si="37"/>
        <v>0.50214163090128761</v>
      </c>
      <c r="FZ96" s="5">
        <f t="shared" si="38"/>
        <v>1.6315714285714287</v>
      </c>
      <c r="GA96" s="62">
        <v>351922</v>
      </c>
      <c r="GB96" s="57">
        <v>371766</v>
      </c>
      <c r="GC96" s="57">
        <v>299042</v>
      </c>
      <c r="GD96" s="43">
        <v>286135</v>
      </c>
      <c r="GE96" s="43">
        <v>288172</v>
      </c>
      <c r="GF96" s="43">
        <v>232579</v>
      </c>
      <c r="GG96">
        <v>206374</v>
      </c>
      <c r="GH96">
        <v>239499</v>
      </c>
      <c r="GI96">
        <v>187670</v>
      </c>
      <c r="GJ96">
        <v>204094</v>
      </c>
      <c r="GK96">
        <v>124084</v>
      </c>
      <c r="GL96" s="6">
        <v>146675</v>
      </c>
      <c r="GM96" s="1">
        <v>129552</v>
      </c>
      <c r="GN96" s="1">
        <v>101390</v>
      </c>
      <c r="GO96" s="5">
        <f t="shared" si="39"/>
        <v>-5.3377662292947714E-2</v>
      </c>
      <c r="GP96" s="47">
        <f t="shared" si="40"/>
        <v>0.51312887234015114</v>
      </c>
      <c r="GQ96" s="47">
        <f t="shared" si="41"/>
        <v>1.8361593759066439</v>
      </c>
    </row>
    <row r="97" spans="1:199" ht="12.75" customHeight="1" x14ac:dyDescent="0.2">
      <c r="A97" s="1">
        <v>162</v>
      </c>
      <c r="B97" s="10" t="s">
        <v>199</v>
      </c>
      <c r="C97" s="57">
        <v>19</v>
      </c>
      <c r="D97" s="57">
        <v>14</v>
      </c>
      <c r="E97" s="57">
        <v>21</v>
      </c>
      <c r="F97" s="42">
        <v>22</v>
      </c>
      <c r="G97" s="42">
        <v>28</v>
      </c>
      <c r="H97" s="42">
        <v>14</v>
      </c>
      <c r="I97">
        <v>19</v>
      </c>
      <c r="J97">
        <v>26</v>
      </c>
      <c r="K97">
        <v>31</v>
      </c>
      <c r="L97">
        <v>25</v>
      </c>
      <c r="M97">
        <v>28</v>
      </c>
      <c r="N97" s="6">
        <v>30</v>
      </c>
      <c r="O97" s="1">
        <v>25</v>
      </c>
      <c r="P97" s="1">
        <v>21</v>
      </c>
      <c r="Q97" s="1">
        <v>17</v>
      </c>
      <c r="R97" s="1">
        <v>13</v>
      </c>
      <c r="S97" s="1">
        <v>18</v>
      </c>
      <c r="T97" s="1">
        <v>9</v>
      </c>
      <c r="U97" s="1">
        <v>18</v>
      </c>
      <c r="V97" s="1">
        <v>32</v>
      </c>
      <c r="W97" s="1">
        <v>29</v>
      </c>
      <c r="X97" s="1">
        <v>52</v>
      </c>
      <c r="Y97" s="1">
        <v>28</v>
      </c>
      <c r="Z97" s="1">
        <v>27</v>
      </c>
      <c r="AA97" s="1">
        <v>34</v>
      </c>
      <c r="AB97" s="1">
        <v>44</v>
      </c>
      <c r="AC97" s="1">
        <v>44</v>
      </c>
      <c r="AD97" s="1">
        <v>31</v>
      </c>
      <c r="AE97" s="1">
        <v>19</v>
      </c>
      <c r="AF97" s="1">
        <v>32</v>
      </c>
      <c r="AG97" s="1">
        <v>37</v>
      </c>
      <c r="AH97" s="1">
        <v>36</v>
      </c>
      <c r="AI97" s="1">
        <v>13</v>
      </c>
      <c r="AJ97" s="1">
        <v>13</v>
      </c>
      <c r="AK97" s="1">
        <v>3</v>
      </c>
      <c r="AL97" s="13">
        <f t="shared" si="21"/>
        <v>0.35714285714285715</v>
      </c>
      <c r="AM97" s="8">
        <f t="shared" si="22"/>
        <v>0.35714285714285715</v>
      </c>
      <c r="AN97" s="5">
        <f t="shared" si="23"/>
        <v>-0.32142857142857145</v>
      </c>
      <c r="AO97" s="62">
        <v>320000</v>
      </c>
      <c r="AP97" s="57">
        <v>322500</v>
      </c>
      <c r="AQ97" s="57">
        <v>267000</v>
      </c>
      <c r="AR97" s="43">
        <v>270000</v>
      </c>
      <c r="AS97" s="43">
        <v>235550</v>
      </c>
      <c r="AT97" s="43">
        <v>236500</v>
      </c>
      <c r="AU97">
        <v>224000</v>
      </c>
      <c r="AV97">
        <v>203499</v>
      </c>
      <c r="AW97">
        <v>189000</v>
      </c>
      <c r="AX97">
        <v>162000</v>
      </c>
      <c r="AY97">
        <v>135000</v>
      </c>
      <c r="AZ97" s="6">
        <v>130450</v>
      </c>
      <c r="BA97" s="1">
        <v>100000</v>
      </c>
      <c r="BB97" s="1">
        <v>85000</v>
      </c>
      <c r="BC97" s="1">
        <v>65000</v>
      </c>
      <c r="BD97" s="1">
        <v>149000</v>
      </c>
      <c r="BE97" s="4">
        <v>135450</v>
      </c>
      <c r="BF97" s="4">
        <v>183000</v>
      </c>
      <c r="BG97" s="1">
        <v>225000</v>
      </c>
      <c r="BH97" s="1">
        <v>231950</v>
      </c>
      <c r="BI97" s="1">
        <v>220000</v>
      </c>
      <c r="BJ97" s="1">
        <v>195000</v>
      </c>
      <c r="BK97" s="1">
        <v>169900</v>
      </c>
      <c r="BL97" s="1">
        <v>165000</v>
      </c>
      <c r="BM97" s="1">
        <v>145500</v>
      </c>
      <c r="BN97" s="1">
        <v>138500</v>
      </c>
      <c r="BO97" s="1">
        <v>128200</v>
      </c>
      <c r="BP97" s="1">
        <v>126000</v>
      </c>
      <c r="BQ97" s="1">
        <v>115000</v>
      </c>
      <c r="BR97" s="1">
        <v>126750</v>
      </c>
      <c r="BS97" s="5">
        <f t="shared" si="24"/>
        <v>-7.7519379844961239E-3</v>
      </c>
      <c r="BT97" s="5">
        <f t="shared" si="25"/>
        <v>0.35306553911205074</v>
      </c>
      <c r="BU97" s="5">
        <f t="shared" si="26"/>
        <v>1.3703703703703705</v>
      </c>
      <c r="BV97" s="62">
        <v>340747</v>
      </c>
      <c r="BW97" s="57">
        <v>325743</v>
      </c>
      <c r="BX97" s="57">
        <v>267734</v>
      </c>
      <c r="BY97" s="43">
        <v>268635</v>
      </c>
      <c r="BZ97" s="43">
        <v>237871</v>
      </c>
      <c r="CA97" s="43">
        <v>232700</v>
      </c>
      <c r="CB97">
        <v>225678</v>
      </c>
      <c r="CC97">
        <v>208303</v>
      </c>
      <c r="CD97">
        <v>182933</v>
      </c>
      <c r="CE97">
        <v>158484</v>
      </c>
      <c r="CF97">
        <v>143066</v>
      </c>
      <c r="CG97" s="6">
        <v>134410</v>
      </c>
      <c r="CH97" s="1">
        <v>121927</v>
      </c>
      <c r="CI97" s="1">
        <v>89593</v>
      </c>
      <c r="CJ97" s="1">
        <v>75176</v>
      </c>
      <c r="CK97" s="1">
        <v>154530</v>
      </c>
      <c r="CL97" s="4">
        <v>135248</v>
      </c>
      <c r="CM97" s="4">
        <v>211354</v>
      </c>
      <c r="CN97" s="1">
        <v>235827</v>
      </c>
      <c r="CO97" s="1">
        <v>234496</v>
      </c>
      <c r="CP97" s="1">
        <v>216702</v>
      </c>
      <c r="CQ97" s="1">
        <v>206211</v>
      </c>
      <c r="CR97" s="1">
        <v>170846</v>
      </c>
      <c r="CS97" s="1">
        <v>163623</v>
      </c>
      <c r="CT97" s="1">
        <v>152566</v>
      </c>
      <c r="CU97" s="1">
        <v>139199</v>
      </c>
      <c r="CV97" s="1">
        <v>130229</v>
      </c>
      <c r="CW97" s="1">
        <v>130070</v>
      </c>
      <c r="CX97" s="1">
        <v>122857</v>
      </c>
      <c r="CY97" s="1">
        <v>128300</v>
      </c>
      <c r="CZ97" s="1">
        <v>121329</v>
      </c>
      <c r="DA97" s="1">
        <v>114013</v>
      </c>
      <c r="DB97" s="1">
        <v>113407</v>
      </c>
      <c r="DC97" s="1">
        <v>120788</v>
      </c>
      <c r="DD97" s="1">
        <v>154833</v>
      </c>
      <c r="DE97" s="5">
        <f t="shared" si="27"/>
        <v>4.6060851652990238E-2</v>
      </c>
      <c r="DF97" s="5">
        <f t="shared" si="28"/>
        <v>0.46431886549204987</v>
      </c>
      <c r="DG97" s="5">
        <f t="shared" si="29"/>
        <v>1.3817468860525912</v>
      </c>
      <c r="DH97" s="57">
        <v>54</v>
      </c>
      <c r="DI97" s="57">
        <v>32</v>
      </c>
      <c r="DJ97" s="57">
        <v>50</v>
      </c>
      <c r="DK97" s="42">
        <v>23</v>
      </c>
      <c r="DL97" s="42">
        <v>12</v>
      </c>
      <c r="DM97" s="42">
        <v>81</v>
      </c>
      <c r="DN97">
        <v>64</v>
      </c>
      <c r="DO97">
        <v>55</v>
      </c>
      <c r="DP97">
        <v>37</v>
      </c>
      <c r="DQ97">
        <v>54</v>
      </c>
      <c r="DR97">
        <v>72</v>
      </c>
      <c r="DS97" s="1">
        <v>126</v>
      </c>
      <c r="DT97" s="1">
        <v>134</v>
      </c>
      <c r="DU97" s="1">
        <v>112</v>
      </c>
      <c r="DV97" s="1">
        <v>175</v>
      </c>
      <c r="DW97" s="4">
        <v>184</v>
      </c>
      <c r="DX97" s="4">
        <v>137</v>
      </c>
      <c r="DY97" s="1">
        <v>81</v>
      </c>
      <c r="DZ97" s="1">
        <v>74</v>
      </c>
      <c r="EA97" s="1">
        <v>56</v>
      </c>
      <c r="EB97" s="1">
        <v>64</v>
      </c>
      <c r="EC97" s="1">
        <v>42</v>
      </c>
      <c r="ED97" s="1">
        <v>26</v>
      </c>
      <c r="EE97" s="1">
        <v>24</v>
      </c>
      <c r="EF97" s="1">
        <v>32</v>
      </c>
      <c r="EG97" s="1">
        <v>37</v>
      </c>
      <c r="EH97" s="1">
        <v>55</v>
      </c>
      <c r="EI97" s="1">
        <v>54</v>
      </c>
      <c r="EJ97" s="1">
        <v>50</v>
      </c>
      <c r="EK97" s="1">
        <v>66</v>
      </c>
      <c r="EL97" s="1">
        <v>77</v>
      </c>
      <c r="EM97" s="1">
        <v>85</v>
      </c>
      <c r="EN97" s="1">
        <v>83</v>
      </c>
      <c r="EO97" s="1">
        <v>66</v>
      </c>
      <c r="EP97" s="5">
        <f t="shared" si="30"/>
        <v>0.6875</v>
      </c>
      <c r="EQ97" s="5">
        <f t="shared" si="31"/>
        <v>-0.33333333333333331</v>
      </c>
      <c r="ER97" s="5">
        <f t="shared" si="32"/>
        <v>-0.25</v>
      </c>
      <c r="ES97" s="57">
        <v>19</v>
      </c>
      <c r="ET97" s="57">
        <v>20</v>
      </c>
      <c r="EU97" s="57">
        <v>26</v>
      </c>
      <c r="EV97" s="42">
        <v>29</v>
      </c>
      <c r="EW97" s="42">
        <v>25</v>
      </c>
      <c r="EX97" s="42">
        <v>20</v>
      </c>
      <c r="EY97">
        <v>36</v>
      </c>
      <c r="EZ97">
        <v>35</v>
      </c>
      <c r="FA97">
        <v>24</v>
      </c>
      <c r="FB97">
        <v>32</v>
      </c>
      <c r="FC97">
        <v>26</v>
      </c>
      <c r="FD97">
        <v>26</v>
      </c>
      <c r="FE97" s="1">
        <v>37</v>
      </c>
      <c r="FF97" s="1">
        <v>45</v>
      </c>
      <c r="FG97" s="5">
        <f t="shared" si="33"/>
        <v>-0.05</v>
      </c>
      <c r="FH97" s="5">
        <f t="shared" si="34"/>
        <v>-0.05</v>
      </c>
      <c r="FI97" s="5">
        <f t="shared" si="35"/>
        <v>-0.26923076923076922</v>
      </c>
      <c r="FJ97" s="62">
        <v>304900</v>
      </c>
      <c r="FK97" s="57">
        <v>328750</v>
      </c>
      <c r="FL97" s="57">
        <v>262500</v>
      </c>
      <c r="FM97" s="43">
        <v>270000</v>
      </c>
      <c r="FN97" s="43">
        <v>235550</v>
      </c>
      <c r="FO97" s="43">
        <v>236500</v>
      </c>
      <c r="FP97">
        <v>222450</v>
      </c>
      <c r="FQ97">
        <v>209900</v>
      </c>
      <c r="FR97">
        <v>189900</v>
      </c>
      <c r="FS97">
        <v>179000</v>
      </c>
      <c r="FT97">
        <v>189900</v>
      </c>
      <c r="FU97">
        <v>166950</v>
      </c>
      <c r="FV97" s="1">
        <v>139500</v>
      </c>
      <c r="FW97" s="1">
        <v>99000</v>
      </c>
      <c r="FX97" s="5">
        <f t="shared" si="36"/>
        <v>-7.2547528517110271E-2</v>
      </c>
      <c r="FY97" s="5">
        <f t="shared" si="37"/>
        <v>0.28921775898520086</v>
      </c>
      <c r="FZ97" s="5">
        <f t="shared" si="38"/>
        <v>0.60558188520273826</v>
      </c>
      <c r="GA97" s="62">
        <v>342147</v>
      </c>
      <c r="GB97" s="57">
        <v>324479</v>
      </c>
      <c r="GC97" s="57">
        <v>264743</v>
      </c>
      <c r="GD97" s="43">
        <v>267949</v>
      </c>
      <c r="GE97" s="43">
        <v>235470</v>
      </c>
      <c r="GF97" s="43">
        <v>236771</v>
      </c>
      <c r="GG97">
        <v>228494</v>
      </c>
      <c r="GH97">
        <v>239499</v>
      </c>
      <c r="GI97">
        <v>185874</v>
      </c>
      <c r="GJ97">
        <v>159030</v>
      </c>
      <c r="GK97">
        <v>146216</v>
      </c>
      <c r="GL97" s="6">
        <v>135796</v>
      </c>
      <c r="GM97" s="1">
        <v>122408</v>
      </c>
      <c r="GN97" s="1">
        <v>93948</v>
      </c>
      <c r="GO97" s="5">
        <f t="shared" si="39"/>
        <v>5.4450365046736462E-2</v>
      </c>
      <c r="GP97" s="47">
        <f t="shared" si="40"/>
        <v>0.44505450414113212</v>
      </c>
      <c r="GQ97" s="47">
        <f t="shared" si="41"/>
        <v>1.3400106691470153</v>
      </c>
    </row>
    <row r="98" spans="1:199" ht="12.75" customHeight="1" x14ac:dyDescent="0.2">
      <c r="A98" s="1">
        <v>163</v>
      </c>
      <c r="B98" s="10" t="s">
        <v>200</v>
      </c>
      <c r="C98" s="57">
        <v>11</v>
      </c>
      <c r="D98" s="57">
        <v>5</v>
      </c>
      <c r="E98" s="57">
        <v>12</v>
      </c>
      <c r="F98" s="42">
        <v>13</v>
      </c>
      <c r="G98" s="42">
        <v>22</v>
      </c>
      <c r="H98" s="42">
        <v>24</v>
      </c>
      <c r="I98">
        <v>29</v>
      </c>
      <c r="J98">
        <v>26</v>
      </c>
      <c r="K98">
        <v>22</v>
      </c>
      <c r="L98">
        <v>18</v>
      </c>
      <c r="M98">
        <v>24</v>
      </c>
      <c r="N98" s="6">
        <v>22</v>
      </c>
      <c r="O98" s="1">
        <v>24</v>
      </c>
      <c r="P98" s="1">
        <v>24</v>
      </c>
      <c r="Q98" s="1">
        <v>14</v>
      </c>
      <c r="R98" s="1">
        <v>7</v>
      </c>
      <c r="S98" s="1">
        <v>12</v>
      </c>
      <c r="T98" s="1">
        <v>9</v>
      </c>
      <c r="U98" s="1">
        <v>13</v>
      </c>
      <c r="V98" s="1">
        <v>18</v>
      </c>
      <c r="W98" s="1">
        <v>30</v>
      </c>
      <c r="X98" s="1">
        <v>31</v>
      </c>
      <c r="Y98" s="1">
        <v>41</v>
      </c>
      <c r="Z98" s="1">
        <v>28</v>
      </c>
      <c r="AA98" s="1">
        <v>25</v>
      </c>
      <c r="AB98" s="1">
        <v>27</v>
      </c>
      <c r="AC98" s="1">
        <v>29</v>
      </c>
      <c r="AD98" s="1">
        <v>27</v>
      </c>
      <c r="AE98" s="1">
        <v>14</v>
      </c>
      <c r="AF98" s="1">
        <v>28</v>
      </c>
      <c r="AG98" s="1">
        <v>17</v>
      </c>
      <c r="AH98" s="1">
        <v>22</v>
      </c>
      <c r="AI98" s="1">
        <v>12</v>
      </c>
      <c r="AJ98" s="1">
        <v>2</v>
      </c>
      <c r="AK98" s="1">
        <v>0</v>
      </c>
      <c r="AL98" s="13">
        <f t="shared" si="21"/>
        <v>1.2</v>
      </c>
      <c r="AM98" s="8">
        <f t="shared" si="22"/>
        <v>-0.54166666666666663</v>
      </c>
      <c r="AN98" s="5">
        <f t="shared" si="23"/>
        <v>-0.54166666666666663</v>
      </c>
      <c r="AO98" s="62">
        <v>310000</v>
      </c>
      <c r="AP98" s="57">
        <v>345000</v>
      </c>
      <c r="AQ98" s="57">
        <v>294000</v>
      </c>
      <c r="AR98" s="43">
        <v>285000</v>
      </c>
      <c r="AS98" s="43">
        <v>248250</v>
      </c>
      <c r="AT98" s="43">
        <v>212500</v>
      </c>
      <c r="AU98">
        <v>220000</v>
      </c>
      <c r="AV98">
        <v>199450</v>
      </c>
      <c r="AW98">
        <v>198950</v>
      </c>
      <c r="AX98">
        <v>156450</v>
      </c>
      <c r="AY98">
        <v>144000</v>
      </c>
      <c r="AZ98" s="6">
        <v>132000</v>
      </c>
      <c r="BA98" s="1">
        <v>127000</v>
      </c>
      <c r="BB98" s="1">
        <v>109500</v>
      </c>
      <c r="BC98" s="1">
        <v>89000</v>
      </c>
      <c r="BD98" s="1">
        <v>105989</v>
      </c>
      <c r="BE98" s="4">
        <v>152500</v>
      </c>
      <c r="BF98" s="4">
        <v>187500</v>
      </c>
      <c r="BG98" s="1">
        <v>235000</v>
      </c>
      <c r="BH98" s="1">
        <v>249500</v>
      </c>
      <c r="BI98" s="1">
        <v>231904</v>
      </c>
      <c r="BJ98" s="1">
        <v>193000</v>
      </c>
      <c r="BK98" s="1">
        <v>188000</v>
      </c>
      <c r="BL98" s="1">
        <v>171500</v>
      </c>
      <c r="BM98" s="1">
        <v>157000</v>
      </c>
      <c r="BN98" s="1">
        <v>142000</v>
      </c>
      <c r="BO98" s="1">
        <v>132000</v>
      </c>
      <c r="BP98" s="1">
        <v>125900</v>
      </c>
      <c r="BQ98" s="1">
        <v>120750</v>
      </c>
      <c r="BR98" s="1">
        <v>121000</v>
      </c>
      <c r="BS98" s="5">
        <f t="shared" si="24"/>
        <v>-0.10144927536231885</v>
      </c>
      <c r="BT98" s="5">
        <f t="shared" si="25"/>
        <v>0.45882352941176469</v>
      </c>
      <c r="BU98" s="5">
        <f t="shared" si="26"/>
        <v>1.1527777777777777</v>
      </c>
      <c r="BV98" s="62">
        <v>298855</v>
      </c>
      <c r="BW98" s="57">
        <v>315100</v>
      </c>
      <c r="BX98" s="57">
        <v>283396</v>
      </c>
      <c r="BY98" s="43">
        <v>276192</v>
      </c>
      <c r="BZ98" s="43">
        <v>247968</v>
      </c>
      <c r="CA98" s="43">
        <v>203291</v>
      </c>
      <c r="CB98">
        <v>213880</v>
      </c>
      <c r="CC98">
        <v>207019</v>
      </c>
      <c r="CD98">
        <v>195195</v>
      </c>
      <c r="CE98">
        <v>164693</v>
      </c>
      <c r="CF98">
        <v>139919</v>
      </c>
      <c r="CG98" s="6">
        <v>133927</v>
      </c>
      <c r="CH98" s="1">
        <v>122012</v>
      </c>
      <c r="CI98" s="1">
        <v>108503</v>
      </c>
      <c r="CJ98" s="1">
        <v>100864</v>
      </c>
      <c r="CK98" s="1">
        <v>108355</v>
      </c>
      <c r="CL98" s="4">
        <v>141066</v>
      </c>
      <c r="CM98" s="4">
        <v>188767</v>
      </c>
      <c r="CN98" s="1">
        <v>244146</v>
      </c>
      <c r="CO98" s="1">
        <v>269290</v>
      </c>
      <c r="CP98" s="1">
        <v>235100</v>
      </c>
      <c r="CQ98" s="1">
        <v>205419</v>
      </c>
      <c r="CR98" s="1">
        <v>188977</v>
      </c>
      <c r="CS98" s="1">
        <v>174217</v>
      </c>
      <c r="CT98" s="1">
        <v>159169</v>
      </c>
      <c r="CU98" s="1">
        <v>153677</v>
      </c>
      <c r="CV98" s="1">
        <v>136248</v>
      </c>
      <c r="CW98" s="1">
        <v>127196</v>
      </c>
      <c r="CX98" s="1">
        <v>120214</v>
      </c>
      <c r="CY98" s="1">
        <v>124582</v>
      </c>
      <c r="CZ98" s="1">
        <v>118605</v>
      </c>
      <c r="DA98" s="1">
        <v>118568</v>
      </c>
      <c r="DB98" s="1">
        <v>105920</v>
      </c>
      <c r="DC98" s="1">
        <v>99200</v>
      </c>
      <c r="DD98" s="1">
        <v>0</v>
      </c>
      <c r="DE98" s="5">
        <f t="shared" si="27"/>
        <v>-5.1555061885115834E-2</v>
      </c>
      <c r="DF98" s="5">
        <f t="shared" si="28"/>
        <v>0.47008475535070415</v>
      </c>
      <c r="DG98" s="5">
        <f t="shared" si="29"/>
        <v>1.1359143504456151</v>
      </c>
      <c r="DH98" s="57">
        <v>53</v>
      </c>
      <c r="DI98" s="57">
        <v>7</v>
      </c>
      <c r="DJ98" s="57">
        <v>57</v>
      </c>
      <c r="DK98" s="42">
        <v>24</v>
      </c>
      <c r="DL98" s="42">
        <v>20</v>
      </c>
      <c r="DM98" s="42">
        <v>105</v>
      </c>
      <c r="DN98">
        <v>82</v>
      </c>
      <c r="DO98">
        <v>62</v>
      </c>
      <c r="DP98">
        <v>46</v>
      </c>
      <c r="DQ98">
        <v>85</v>
      </c>
      <c r="DR98">
        <v>62</v>
      </c>
      <c r="DS98" s="1">
        <v>100</v>
      </c>
      <c r="DT98" s="1">
        <v>176</v>
      </c>
      <c r="DU98" s="1">
        <v>166</v>
      </c>
      <c r="DV98" s="1">
        <v>43</v>
      </c>
      <c r="DW98" s="4">
        <v>236</v>
      </c>
      <c r="DX98" s="4">
        <v>221</v>
      </c>
      <c r="DY98" s="1">
        <v>46</v>
      </c>
      <c r="DZ98" s="1">
        <v>97</v>
      </c>
      <c r="EA98" s="1">
        <v>42</v>
      </c>
      <c r="EB98" s="1">
        <v>51</v>
      </c>
      <c r="EC98" s="1">
        <v>35</v>
      </c>
      <c r="ED98" s="1">
        <v>32</v>
      </c>
      <c r="EE98" s="1">
        <v>19</v>
      </c>
      <c r="EF98" s="1">
        <v>22</v>
      </c>
      <c r="EG98" s="1">
        <v>39</v>
      </c>
      <c r="EH98" s="1">
        <v>50</v>
      </c>
      <c r="EI98" s="1">
        <v>30</v>
      </c>
      <c r="EJ98" s="1">
        <v>54</v>
      </c>
      <c r="EK98" s="1">
        <v>69</v>
      </c>
      <c r="EL98" s="1">
        <v>68</v>
      </c>
      <c r="EM98" s="1">
        <v>53</v>
      </c>
      <c r="EN98" s="1">
        <v>35</v>
      </c>
      <c r="EO98" s="1">
        <v>0</v>
      </c>
      <c r="EP98" s="5">
        <f t="shared" si="30"/>
        <v>6.5714285714285712</v>
      </c>
      <c r="EQ98" s="5">
        <f t="shared" si="31"/>
        <v>-0.49523809523809526</v>
      </c>
      <c r="ER98" s="5">
        <f t="shared" si="32"/>
        <v>-0.14516129032258066</v>
      </c>
      <c r="ES98" s="57">
        <v>16</v>
      </c>
      <c r="ET98" s="57">
        <v>12</v>
      </c>
      <c r="EU98" s="57">
        <v>14</v>
      </c>
      <c r="EV98" s="42">
        <v>26</v>
      </c>
      <c r="EW98" s="42">
        <v>29</v>
      </c>
      <c r="EX98" s="42">
        <v>18</v>
      </c>
      <c r="EY98">
        <v>56</v>
      </c>
      <c r="EZ98">
        <v>27</v>
      </c>
      <c r="FA98">
        <v>24</v>
      </c>
      <c r="FB98">
        <v>27</v>
      </c>
      <c r="FC98">
        <v>51</v>
      </c>
      <c r="FD98">
        <v>41</v>
      </c>
      <c r="FE98" s="1">
        <v>27</v>
      </c>
      <c r="FF98" s="1">
        <v>26</v>
      </c>
      <c r="FG98" s="5">
        <f t="shared" si="33"/>
        <v>0.33333333333333331</v>
      </c>
      <c r="FH98" s="5">
        <f t="shared" si="34"/>
        <v>-0.1111111111111111</v>
      </c>
      <c r="FI98" s="5">
        <f t="shared" si="35"/>
        <v>-0.68627450980392157</v>
      </c>
      <c r="FJ98" s="62">
        <v>284700</v>
      </c>
      <c r="FK98" s="57">
        <v>307450</v>
      </c>
      <c r="FL98" s="57">
        <v>285000</v>
      </c>
      <c r="FM98" s="43">
        <v>285000</v>
      </c>
      <c r="FN98" s="43">
        <v>248250</v>
      </c>
      <c r="FO98" s="43">
        <v>212500</v>
      </c>
      <c r="FP98">
        <v>218700</v>
      </c>
      <c r="FQ98">
        <v>214500</v>
      </c>
      <c r="FR98">
        <v>215000</v>
      </c>
      <c r="FS98">
        <v>158900</v>
      </c>
      <c r="FT98">
        <v>164900</v>
      </c>
      <c r="FU98">
        <v>149900</v>
      </c>
      <c r="FV98" s="1">
        <v>132900</v>
      </c>
      <c r="FW98" s="1">
        <v>132400</v>
      </c>
      <c r="FX98" s="5">
        <f t="shared" si="36"/>
        <v>-7.399577167019028E-2</v>
      </c>
      <c r="FY98" s="5">
        <f t="shared" si="37"/>
        <v>0.33976470588235297</v>
      </c>
      <c r="FZ98" s="5">
        <f t="shared" si="38"/>
        <v>0.72650090964220737</v>
      </c>
      <c r="GA98" s="62">
        <v>298936</v>
      </c>
      <c r="GB98" s="57">
        <v>298960</v>
      </c>
      <c r="GC98" s="57">
        <v>281212</v>
      </c>
      <c r="GD98" s="43">
        <v>273930</v>
      </c>
      <c r="GE98" s="43">
        <v>243886</v>
      </c>
      <c r="GF98" s="43">
        <v>206370</v>
      </c>
      <c r="GG98">
        <v>215580</v>
      </c>
      <c r="GH98">
        <v>239499</v>
      </c>
      <c r="GI98">
        <v>194904</v>
      </c>
      <c r="GJ98">
        <v>168816</v>
      </c>
      <c r="GK98">
        <v>140907</v>
      </c>
      <c r="GL98" s="6">
        <v>138318</v>
      </c>
      <c r="GM98" s="1">
        <v>125737</v>
      </c>
      <c r="GN98" s="1">
        <v>115554</v>
      </c>
      <c r="GO98" s="5">
        <f t="shared" si="39"/>
        <v>-8.0278298100080285E-5</v>
      </c>
      <c r="GP98" s="47">
        <f t="shared" si="40"/>
        <v>0.44854387750157482</v>
      </c>
      <c r="GQ98" s="47">
        <f t="shared" si="41"/>
        <v>1.1215127708346639</v>
      </c>
    </row>
    <row r="99" spans="1:199" ht="12.75" customHeight="1" x14ac:dyDescent="0.2">
      <c r="A99" s="1">
        <v>164</v>
      </c>
      <c r="B99" s="10" t="s">
        <v>202</v>
      </c>
      <c r="C99" s="57">
        <v>16</v>
      </c>
      <c r="D99" s="57">
        <v>26</v>
      </c>
      <c r="E99" s="57">
        <v>18</v>
      </c>
      <c r="F99" s="42">
        <v>25</v>
      </c>
      <c r="G99" s="42">
        <v>34</v>
      </c>
      <c r="H99" s="42">
        <v>26</v>
      </c>
      <c r="I99">
        <v>5</v>
      </c>
      <c r="J99">
        <v>32</v>
      </c>
      <c r="K99">
        <v>42</v>
      </c>
      <c r="L99">
        <v>25</v>
      </c>
      <c r="M99">
        <v>31</v>
      </c>
      <c r="N99" s="6">
        <v>34</v>
      </c>
      <c r="O99" s="1">
        <v>41</v>
      </c>
      <c r="P99" s="1">
        <v>28</v>
      </c>
      <c r="Q99" s="1">
        <v>23</v>
      </c>
      <c r="R99" s="1">
        <v>25</v>
      </c>
      <c r="S99" s="1">
        <v>33</v>
      </c>
      <c r="T99" s="1">
        <v>21</v>
      </c>
      <c r="U99" s="1">
        <v>17</v>
      </c>
      <c r="V99" s="1">
        <v>28</v>
      </c>
      <c r="W99" s="1">
        <v>36</v>
      </c>
      <c r="X99" s="1">
        <v>55</v>
      </c>
      <c r="Y99" s="1">
        <v>58</v>
      </c>
      <c r="Z99" s="1">
        <v>43</v>
      </c>
      <c r="AA99" s="1">
        <v>36</v>
      </c>
      <c r="AB99" s="1">
        <v>46</v>
      </c>
      <c r="AC99" s="1">
        <v>37</v>
      </c>
      <c r="AD99" s="1">
        <v>41</v>
      </c>
      <c r="AE99" s="1">
        <v>34</v>
      </c>
      <c r="AF99" s="1">
        <v>33</v>
      </c>
      <c r="AG99" s="1">
        <v>48</v>
      </c>
      <c r="AH99" s="1">
        <v>58</v>
      </c>
      <c r="AI99" s="1">
        <v>3</v>
      </c>
      <c r="AJ99" s="1">
        <v>0</v>
      </c>
      <c r="AK99" s="1">
        <v>0</v>
      </c>
      <c r="AL99" s="13">
        <f t="shared" si="21"/>
        <v>-0.38461538461538464</v>
      </c>
      <c r="AM99" s="8">
        <f t="shared" si="22"/>
        <v>-0.38461538461538464</v>
      </c>
      <c r="AN99" s="5">
        <f t="shared" si="23"/>
        <v>-0.4838709677419355</v>
      </c>
      <c r="AO99" s="62">
        <v>309000</v>
      </c>
      <c r="AP99" s="57">
        <v>325000</v>
      </c>
      <c r="AQ99" s="57">
        <v>305500</v>
      </c>
      <c r="AR99" s="43">
        <v>277500</v>
      </c>
      <c r="AS99" s="43">
        <v>262500</v>
      </c>
      <c r="AT99" s="43">
        <v>233300</v>
      </c>
      <c r="AU99">
        <v>215000</v>
      </c>
      <c r="AV99">
        <v>186000</v>
      </c>
      <c r="AW99">
        <v>187950</v>
      </c>
      <c r="AX99">
        <v>180000</v>
      </c>
      <c r="AY99">
        <v>116487</v>
      </c>
      <c r="AZ99" s="6">
        <v>135000</v>
      </c>
      <c r="BA99" s="1">
        <v>128000</v>
      </c>
      <c r="BB99" s="1">
        <v>94500</v>
      </c>
      <c r="BC99" s="1">
        <v>115000</v>
      </c>
      <c r="BD99" s="1">
        <v>120000</v>
      </c>
      <c r="BE99" s="4">
        <v>120000</v>
      </c>
      <c r="BF99" s="4">
        <v>170000</v>
      </c>
      <c r="BG99" s="1">
        <v>249000</v>
      </c>
      <c r="BH99" s="1">
        <v>255000</v>
      </c>
      <c r="BI99" s="1">
        <v>244500</v>
      </c>
      <c r="BJ99" s="1">
        <v>216000</v>
      </c>
      <c r="BK99" s="1">
        <v>189450</v>
      </c>
      <c r="BL99" s="1">
        <v>176900</v>
      </c>
      <c r="BM99" s="1">
        <v>160450</v>
      </c>
      <c r="BN99" s="1">
        <v>140000</v>
      </c>
      <c r="BO99" s="1">
        <v>127000</v>
      </c>
      <c r="BP99" s="1">
        <v>122000</v>
      </c>
      <c r="BQ99" s="1">
        <v>120000</v>
      </c>
      <c r="BR99" s="1">
        <v>120500</v>
      </c>
      <c r="BS99" s="5">
        <f t="shared" si="24"/>
        <v>-4.9230769230769231E-2</v>
      </c>
      <c r="BT99" s="5">
        <f t="shared" si="25"/>
        <v>0.32447492498928421</v>
      </c>
      <c r="BU99" s="5">
        <f t="shared" si="26"/>
        <v>1.6526565196116305</v>
      </c>
      <c r="BV99" s="62">
        <v>323006</v>
      </c>
      <c r="BW99" s="57">
        <v>320958</v>
      </c>
      <c r="BX99" s="57">
        <v>298744</v>
      </c>
      <c r="BY99" s="43">
        <v>273833</v>
      </c>
      <c r="BZ99" s="43">
        <v>260070</v>
      </c>
      <c r="CA99" s="43">
        <v>233073</v>
      </c>
      <c r="CB99">
        <v>170900</v>
      </c>
      <c r="CC99">
        <v>184982</v>
      </c>
      <c r="CD99">
        <v>187297</v>
      </c>
      <c r="CE99">
        <v>170180</v>
      </c>
      <c r="CF99">
        <v>119743</v>
      </c>
      <c r="CG99" s="6">
        <v>137970</v>
      </c>
      <c r="CH99" s="1">
        <v>124673</v>
      </c>
      <c r="CI99" s="1">
        <v>95385</v>
      </c>
      <c r="CJ99" s="1">
        <v>112239</v>
      </c>
      <c r="CK99" s="1">
        <v>122312</v>
      </c>
      <c r="CL99" s="4">
        <v>122506</v>
      </c>
      <c r="CM99" s="4">
        <v>170533</v>
      </c>
      <c r="CN99" s="1">
        <v>252516</v>
      </c>
      <c r="CO99" s="1">
        <v>260996</v>
      </c>
      <c r="CP99" s="1">
        <v>242779</v>
      </c>
      <c r="CQ99" s="1">
        <v>220527</v>
      </c>
      <c r="CR99" s="1">
        <v>187740</v>
      </c>
      <c r="CS99" s="1">
        <v>179094</v>
      </c>
      <c r="CT99" s="1">
        <v>160927</v>
      </c>
      <c r="CU99" s="1">
        <v>139772</v>
      </c>
      <c r="CV99" s="1">
        <v>131681</v>
      </c>
      <c r="CW99" s="1">
        <v>124591</v>
      </c>
      <c r="CX99" s="1">
        <v>124958</v>
      </c>
      <c r="CY99" s="1">
        <v>119712</v>
      </c>
      <c r="CZ99" s="1">
        <v>120590</v>
      </c>
      <c r="DA99" s="1">
        <v>113657</v>
      </c>
      <c r="DB99" s="1">
        <v>90800</v>
      </c>
      <c r="DC99" s="1">
        <v>0</v>
      </c>
      <c r="DD99" s="1">
        <v>0</v>
      </c>
      <c r="DE99" s="5">
        <f t="shared" si="27"/>
        <v>6.3808971890403103E-3</v>
      </c>
      <c r="DF99" s="5">
        <f t="shared" si="28"/>
        <v>0.38585764974922021</v>
      </c>
      <c r="DG99" s="5">
        <f t="shared" si="29"/>
        <v>1.6974937992199961</v>
      </c>
      <c r="DH99" s="57">
        <v>32</v>
      </c>
      <c r="DI99" s="57">
        <v>27</v>
      </c>
      <c r="DJ99" s="57">
        <v>34</v>
      </c>
      <c r="DK99" s="42">
        <v>24</v>
      </c>
      <c r="DL99" s="42">
        <v>20</v>
      </c>
      <c r="DM99" s="42">
        <v>63</v>
      </c>
      <c r="DN99">
        <v>118</v>
      </c>
      <c r="DO99">
        <v>47</v>
      </c>
      <c r="DP99">
        <v>50</v>
      </c>
      <c r="DQ99">
        <v>63</v>
      </c>
      <c r="DR99">
        <v>83</v>
      </c>
      <c r="DS99" s="1">
        <v>141</v>
      </c>
      <c r="DT99" s="1">
        <v>104</v>
      </c>
      <c r="DU99" s="1">
        <v>138</v>
      </c>
      <c r="DV99" s="1">
        <v>91</v>
      </c>
      <c r="DW99" s="4">
        <v>162</v>
      </c>
      <c r="DX99" s="4">
        <v>300</v>
      </c>
      <c r="DY99" s="1">
        <v>148</v>
      </c>
      <c r="DZ99" s="1">
        <v>92</v>
      </c>
      <c r="EA99" s="1">
        <v>40</v>
      </c>
      <c r="EB99" s="1">
        <v>35</v>
      </c>
      <c r="EC99" s="1">
        <v>32</v>
      </c>
      <c r="ED99" s="1">
        <v>25</v>
      </c>
      <c r="EE99" s="1">
        <v>16</v>
      </c>
      <c r="EF99" s="1">
        <v>25</v>
      </c>
      <c r="EG99" s="1">
        <v>46</v>
      </c>
      <c r="EH99" s="1">
        <v>65</v>
      </c>
      <c r="EI99" s="1">
        <v>53</v>
      </c>
      <c r="EJ99" s="1">
        <v>64</v>
      </c>
      <c r="EK99" s="1">
        <v>60</v>
      </c>
      <c r="EL99" s="1">
        <v>60</v>
      </c>
      <c r="EM99" s="1">
        <v>125</v>
      </c>
      <c r="EN99" s="1">
        <v>0</v>
      </c>
      <c r="EO99" s="1">
        <v>0</v>
      </c>
      <c r="EP99" s="5">
        <f t="shared" si="30"/>
        <v>0.18518518518518517</v>
      </c>
      <c r="EQ99" s="5">
        <f t="shared" si="31"/>
        <v>-0.49206349206349204</v>
      </c>
      <c r="ER99" s="5">
        <f t="shared" si="32"/>
        <v>-0.61445783132530118</v>
      </c>
      <c r="ES99" s="57">
        <v>23</v>
      </c>
      <c r="ET99" s="57">
        <v>34</v>
      </c>
      <c r="EU99" s="57">
        <v>22</v>
      </c>
      <c r="EV99" s="42">
        <v>28</v>
      </c>
      <c r="EW99" s="42">
        <v>48</v>
      </c>
      <c r="EX99" s="42">
        <v>50</v>
      </c>
      <c r="EY99">
        <v>4</v>
      </c>
      <c r="EZ99">
        <v>40</v>
      </c>
      <c r="FA99">
        <v>61</v>
      </c>
      <c r="FB99">
        <v>55</v>
      </c>
      <c r="FC99">
        <v>15</v>
      </c>
      <c r="FD99">
        <v>13</v>
      </c>
      <c r="FE99" s="1">
        <v>46</v>
      </c>
      <c r="FF99" s="1">
        <v>47</v>
      </c>
      <c r="FG99" s="5">
        <f t="shared" si="33"/>
        <v>-0.3235294117647059</v>
      </c>
      <c r="FH99" s="5">
        <f t="shared" si="34"/>
        <v>-0.54</v>
      </c>
      <c r="FI99" s="5">
        <f t="shared" si="35"/>
        <v>0.53333333333333333</v>
      </c>
      <c r="FJ99" s="62">
        <v>309900</v>
      </c>
      <c r="FK99" s="57">
        <v>337000</v>
      </c>
      <c r="FL99" s="57">
        <v>308000</v>
      </c>
      <c r="FM99" s="43">
        <v>277500</v>
      </c>
      <c r="FN99" s="43">
        <v>262500</v>
      </c>
      <c r="FO99" s="43">
        <v>233300</v>
      </c>
      <c r="FP99">
        <v>130000</v>
      </c>
      <c r="FQ99">
        <v>196950</v>
      </c>
      <c r="FR99">
        <v>199900</v>
      </c>
      <c r="FS99">
        <v>189900</v>
      </c>
      <c r="FT99">
        <v>129900</v>
      </c>
      <c r="FU99">
        <v>55000</v>
      </c>
      <c r="FV99" s="1">
        <v>129900</v>
      </c>
      <c r="FW99" s="1">
        <v>120000</v>
      </c>
      <c r="FX99" s="5">
        <f t="shared" si="36"/>
        <v>-8.0415430267062313E-2</v>
      </c>
      <c r="FY99" s="5">
        <f t="shared" si="37"/>
        <v>0.32833261894556365</v>
      </c>
      <c r="FZ99" s="5">
        <f t="shared" si="38"/>
        <v>1.3856812933025404</v>
      </c>
      <c r="GA99" s="62">
        <v>317850</v>
      </c>
      <c r="GB99" s="57">
        <v>318880</v>
      </c>
      <c r="GC99" s="57">
        <v>297396</v>
      </c>
      <c r="GD99" s="43">
        <v>273207</v>
      </c>
      <c r="GE99" s="43">
        <v>258035</v>
      </c>
      <c r="GF99" s="43">
        <v>234876</v>
      </c>
      <c r="GG99">
        <v>184380</v>
      </c>
      <c r="GH99">
        <v>239499</v>
      </c>
      <c r="GI99">
        <v>189321</v>
      </c>
      <c r="GJ99">
        <v>171465</v>
      </c>
      <c r="GK99">
        <v>118975</v>
      </c>
      <c r="GL99" s="6">
        <v>139029</v>
      </c>
      <c r="GM99" s="1">
        <v>124756</v>
      </c>
      <c r="GN99" s="1">
        <v>98195</v>
      </c>
      <c r="GO99" s="5">
        <f t="shared" si="39"/>
        <v>-3.2300551931761165E-3</v>
      </c>
      <c r="GP99" s="47">
        <f t="shared" si="40"/>
        <v>0.35326725591375874</v>
      </c>
      <c r="GQ99" s="47">
        <f t="shared" si="41"/>
        <v>1.6715696574910694</v>
      </c>
    </row>
    <row r="100" spans="1:199" ht="12.75" customHeight="1" x14ac:dyDescent="0.2">
      <c r="A100" s="1">
        <v>165</v>
      </c>
      <c r="B100" s="10" t="s">
        <v>203</v>
      </c>
      <c r="C100" s="57">
        <v>2</v>
      </c>
      <c r="D100" s="57">
        <v>5</v>
      </c>
      <c r="E100" s="57">
        <v>5</v>
      </c>
      <c r="F100" s="42">
        <v>2</v>
      </c>
      <c r="G100" s="42">
        <v>4</v>
      </c>
      <c r="H100" s="42">
        <v>5</v>
      </c>
      <c r="I100">
        <v>31</v>
      </c>
      <c r="J100">
        <v>7</v>
      </c>
      <c r="K100">
        <v>7</v>
      </c>
      <c r="L100">
        <v>6</v>
      </c>
      <c r="M100">
        <v>4</v>
      </c>
      <c r="N100" s="6">
        <v>6</v>
      </c>
      <c r="O100" s="1">
        <v>7</v>
      </c>
      <c r="P100" s="1">
        <v>8</v>
      </c>
      <c r="Q100" s="1">
        <v>2</v>
      </c>
      <c r="R100" s="1">
        <v>7</v>
      </c>
      <c r="S100" s="1">
        <v>3</v>
      </c>
      <c r="T100" s="1">
        <v>2</v>
      </c>
      <c r="U100" s="1">
        <v>3</v>
      </c>
      <c r="V100" s="1">
        <v>10</v>
      </c>
      <c r="W100" s="1">
        <v>7</v>
      </c>
      <c r="X100" s="1">
        <v>11</v>
      </c>
      <c r="Y100" s="1">
        <v>8</v>
      </c>
      <c r="Z100" s="1">
        <v>9</v>
      </c>
      <c r="AA100" s="1">
        <v>5</v>
      </c>
      <c r="AB100" s="1">
        <v>14</v>
      </c>
      <c r="AC100" s="1">
        <v>9</v>
      </c>
      <c r="AD100" s="1">
        <v>7</v>
      </c>
      <c r="AE100" s="1">
        <v>8</v>
      </c>
      <c r="AF100" s="1">
        <v>6</v>
      </c>
      <c r="AG100" s="1">
        <v>6</v>
      </c>
      <c r="AH100" s="1">
        <v>4</v>
      </c>
      <c r="AI100" s="1">
        <v>0</v>
      </c>
      <c r="AJ100" s="1">
        <v>0</v>
      </c>
      <c r="AK100" s="1">
        <v>0</v>
      </c>
      <c r="AL100" s="13">
        <f t="shared" si="21"/>
        <v>-0.6</v>
      </c>
      <c r="AM100" s="8">
        <f t="shared" si="22"/>
        <v>-0.6</v>
      </c>
      <c r="AN100" s="5">
        <f t="shared" si="23"/>
        <v>-0.5</v>
      </c>
      <c r="AO100" s="62">
        <v>235000</v>
      </c>
      <c r="AP100" s="57">
        <v>218000</v>
      </c>
      <c r="AQ100" s="57">
        <v>230000</v>
      </c>
      <c r="AR100" s="43">
        <v>260000</v>
      </c>
      <c r="AS100" s="43">
        <v>245750</v>
      </c>
      <c r="AT100" s="43">
        <v>192000</v>
      </c>
      <c r="AU100">
        <v>235000</v>
      </c>
      <c r="AV100">
        <v>190000</v>
      </c>
      <c r="AW100">
        <v>135000</v>
      </c>
      <c r="AX100">
        <v>115000</v>
      </c>
      <c r="AY100">
        <v>184050</v>
      </c>
      <c r="AZ100" s="6">
        <v>67500</v>
      </c>
      <c r="BA100" s="1">
        <v>46500</v>
      </c>
      <c r="BB100" s="1">
        <v>45500</v>
      </c>
      <c r="BC100" s="1">
        <v>94000</v>
      </c>
      <c r="BD100" s="1">
        <v>60000</v>
      </c>
      <c r="BE100" s="4">
        <v>88900</v>
      </c>
      <c r="BF100" s="4">
        <v>161500</v>
      </c>
      <c r="BG100" s="1">
        <v>190500</v>
      </c>
      <c r="BH100" s="1">
        <v>251000</v>
      </c>
      <c r="BI100" s="1">
        <v>217000</v>
      </c>
      <c r="BJ100" s="1">
        <v>161000</v>
      </c>
      <c r="BK100" s="1">
        <v>168250</v>
      </c>
      <c r="BL100" s="1">
        <v>129900</v>
      </c>
      <c r="BM100" s="1">
        <v>125000</v>
      </c>
      <c r="BN100" s="1">
        <v>117000</v>
      </c>
      <c r="BO100" s="1">
        <v>101500</v>
      </c>
      <c r="BP100" s="1">
        <v>118500</v>
      </c>
      <c r="BQ100" s="1">
        <v>98750</v>
      </c>
      <c r="BR100" s="1">
        <v>87000</v>
      </c>
      <c r="BS100" s="5">
        <f t="shared" si="24"/>
        <v>7.7981651376146793E-2</v>
      </c>
      <c r="BT100" s="5">
        <f t="shared" si="25"/>
        <v>0.22395833333333334</v>
      </c>
      <c r="BU100" s="5">
        <f t="shared" si="26"/>
        <v>0.27682694919858736</v>
      </c>
      <c r="BV100" s="62">
        <v>235000</v>
      </c>
      <c r="BW100" s="57">
        <v>217380</v>
      </c>
      <c r="BX100" s="57">
        <v>259400</v>
      </c>
      <c r="BY100" s="43">
        <v>260000</v>
      </c>
      <c r="BZ100" s="43">
        <v>251250</v>
      </c>
      <c r="CA100" s="43">
        <v>152401</v>
      </c>
      <c r="CB100">
        <v>235419</v>
      </c>
      <c r="CC100">
        <v>186214</v>
      </c>
      <c r="CD100">
        <v>117571</v>
      </c>
      <c r="CE100">
        <v>97500</v>
      </c>
      <c r="CF100">
        <v>173278</v>
      </c>
      <c r="CG100" s="6">
        <v>67511</v>
      </c>
      <c r="CH100" s="1">
        <v>63758</v>
      </c>
      <c r="CI100" s="1">
        <v>53087</v>
      </c>
      <c r="CJ100" s="1">
        <v>94000</v>
      </c>
      <c r="CK100" s="1">
        <v>82857</v>
      </c>
      <c r="CL100" s="4">
        <v>100300</v>
      </c>
      <c r="CM100" s="4">
        <v>161500</v>
      </c>
      <c r="CN100" s="1">
        <v>150500</v>
      </c>
      <c r="CO100" s="1">
        <v>246680</v>
      </c>
      <c r="CP100" s="1">
        <v>215128</v>
      </c>
      <c r="CQ100" s="1">
        <v>161345</v>
      </c>
      <c r="CR100" s="1">
        <v>170187</v>
      </c>
      <c r="CS100" s="1">
        <v>130266</v>
      </c>
      <c r="CT100" s="1">
        <v>122700</v>
      </c>
      <c r="CU100" s="1">
        <v>112818</v>
      </c>
      <c r="CV100" s="1">
        <v>100611</v>
      </c>
      <c r="CW100" s="1">
        <v>110321</v>
      </c>
      <c r="CX100" s="1">
        <v>94350</v>
      </c>
      <c r="CY100" s="1">
        <v>89250</v>
      </c>
      <c r="CZ100" s="1">
        <v>92250</v>
      </c>
      <c r="DA100" s="1">
        <v>95625</v>
      </c>
      <c r="DB100" s="1">
        <v>0</v>
      </c>
      <c r="DC100" s="1">
        <v>0</v>
      </c>
      <c r="DD100" s="1">
        <v>0</v>
      </c>
      <c r="DE100" s="5">
        <f t="shared" si="27"/>
        <v>8.1056214923176009E-2</v>
      </c>
      <c r="DF100" s="5">
        <f t="shared" si="28"/>
        <v>0.54198463264676744</v>
      </c>
      <c r="DG100" s="5">
        <f t="shared" si="29"/>
        <v>0.35620217223190481</v>
      </c>
      <c r="DH100" s="57">
        <v>31</v>
      </c>
      <c r="DI100" s="57">
        <v>73</v>
      </c>
      <c r="DJ100" s="57">
        <v>43</v>
      </c>
      <c r="DK100" s="42">
        <v>39</v>
      </c>
      <c r="DL100" s="42">
        <v>32</v>
      </c>
      <c r="DM100" s="42">
        <v>119</v>
      </c>
      <c r="DN100">
        <v>109</v>
      </c>
      <c r="DO100">
        <v>43</v>
      </c>
      <c r="DP100">
        <v>116</v>
      </c>
      <c r="DQ100">
        <v>98</v>
      </c>
      <c r="DR100">
        <v>90</v>
      </c>
      <c r="DS100" s="1">
        <v>192</v>
      </c>
      <c r="DT100" s="1">
        <v>355</v>
      </c>
      <c r="DU100" s="1">
        <v>19</v>
      </c>
      <c r="DV100" s="1">
        <v>181</v>
      </c>
      <c r="DW100" s="4">
        <v>111</v>
      </c>
      <c r="DX100" s="4">
        <v>157</v>
      </c>
      <c r="DY100" s="1">
        <v>86</v>
      </c>
      <c r="DZ100" s="1">
        <v>76</v>
      </c>
      <c r="EA100" s="1">
        <v>49</v>
      </c>
      <c r="EB100" s="1">
        <v>75</v>
      </c>
      <c r="EC100" s="1">
        <v>36</v>
      </c>
      <c r="ED100" s="1">
        <v>41</v>
      </c>
      <c r="EE100" s="1">
        <v>87</v>
      </c>
      <c r="EF100" s="1">
        <v>90</v>
      </c>
      <c r="EG100" s="1">
        <v>61</v>
      </c>
      <c r="EH100" s="1">
        <v>85</v>
      </c>
      <c r="EI100" s="1">
        <v>89</v>
      </c>
      <c r="EJ100" s="1">
        <v>99</v>
      </c>
      <c r="EK100" s="1">
        <v>76</v>
      </c>
      <c r="EL100" s="1">
        <v>121</v>
      </c>
      <c r="EM100" s="1">
        <v>0</v>
      </c>
      <c r="EN100" s="1">
        <v>0</v>
      </c>
      <c r="EO100" s="1">
        <v>0</v>
      </c>
      <c r="EP100" s="5">
        <f t="shared" si="30"/>
        <v>-0.57534246575342463</v>
      </c>
      <c r="EQ100" s="5">
        <f t="shared" si="31"/>
        <v>-0.73949579831932777</v>
      </c>
      <c r="ER100" s="5">
        <f t="shared" si="32"/>
        <v>-0.65555555555555556</v>
      </c>
      <c r="ES100" s="57">
        <v>3</v>
      </c>
      <c r="ET100" s="57">
        <v>8</v>
      </c>
      <c r="EU100" s="57">
        <v>11</v>
      </c>
      <c r="EV100" s="42">
        <v>7</v>
      </c>
      <c r="EW100" s="42">
        <v>14</v>
      </c>
      <c r="EX100" s="42">
        <v>3</v>
      </c>
      <c r="EY100">
        <v>51</v>
      </c>
      <c r="EZ100">
        <v>6</v>
      </c>
      <c r="FA100">
        <v>2</v>
      </c>
      <c r="FB100">
        <v>17</v>
      </c>
      <c r="FC100">
        <v>43</v>
      </c>
      <c r="FD100">
        <v>43</v>
      </c>
      <c r="FE100" s="1">
        <v>17</v>
      </c>
      <c r="FF100" s="1">
        <v>18</v>
      </c>
      <c r="FG100" s="5">
        <f t="shared" si="33"/>
        <v>-0.625</v>
      </c>
      <c r="FH100" s="5">
        <f t="shared" si="34"/>
        <v>0</v>
      </c>
      <c r="FI100" s="5">
        <f t="shared" si="35"/>
        <v>-0.93023255813953487</v>
      </c>
      <c r="FJ100" s="62">
        <v>209900</v>
      </c>
      <c r="FK100" s="57">
        <v>289999</v>
      </c>
      <c r="FL100" s="57">
        <v>220000</v>
      </c>
      <c r="FM100" s="43">
        <v>260000</v>
      </c>
      <c r="FN100" s="43">
        <v>245750</v>
      </c>
      <c r="FO100" s="43">
        <v>192000</v>
      </c>
      <c r="FP100">
        <v>249999</v>
      </c>
      <c r="FQ100">
        <v>137450</v>
      </c>
      <c r="FR100">
        <v>148400</v>
      </c>
      <c r="FS100">
        <v>159900</v>
      </c>
      <c r="FT100">
        <v>194900</v>
      </c>
      <c r="FU100">
        <v>189000</v>
      </c>
      <c r="FV100" s="1">
        <v>89000</v>
      </c>
      <c r="FW100" s="1">
        <v>59700</v>
      </c>
      <c r="FX100" s="5">
        <f t="shared" si="36"/>
        <v>-0.27620440070483004</v>
      </c>
      <c r="FY100" s="5">
        <f t="shared" si="37"/>
        <v>9.3229166666666669E-2</v>
      </c>
      <c r="FZ100" s="5">
        <f t="shared" si="38"/>
        <v>7.6962544894817853E-2</v>
      </c>
      <c r="GA100" s="62">
        <v>245950</v>
      </c>
      <c r="GB100" s="57">
        <v>214100</v>
      </c>
      <c r="GC100" s="57">
        <v>248484</v>
      </c>
      <c r="GD100" s="43">
        <v>255000</v>
      </c>
      <c r="GE100" s="43">
        <v>246950</v>
      </c>
      <c r="GF100" s="43">
        <v>156360</v>
      </c>
      <c r="GG100">
        <v>240393</v>
      </c>
      <c r="GH100">
        <v>239499</v>
      </c>
      <c r="GI100">
        <v>115030</v>
      </c>
      <c r="GJ100">
        <v>102915</v>
      </c>
      <c r="GK100">
        <v>181656</v>
      </c>
      <c r="GL100" s="6">
        <v>56916</v>
      </c>
      <c r="GM100" s="1">
        <v>58157</v>
      </c>
      <c r="GN100" s="1">
        <v>55725</v>
      </c>
      <c r="GO100" s="5">
        <f t="shared" si="39"/>
        <v>0.14876226062587575</v>
      </c>
      <c r="GP100" s="47">
        <f t="shared" si="40"/>
        <v>0.57297262727040166</v>
      </c>
      <c r="GQ100" s="47">
        <f t="shared" si="41"/>
        <v>0.35393270797551418</v>
      </c>
    </row>
    <row r="101" spans="1:199" ht="12.75" customHeight="1" x14ac:dyDescent="0.2">
      <c r="A101" s="1">
        <v>171</v>
      </c>
      <c r="B101" s="10" t="s">
        <v>204</v>
      </c>
      <c r="C101" s="57">
        <v>20</v>
      </c>
      <c r="D101" s="57">
        <v>8</v>
      </c>
      <c r="E101" s="57">
        <v>14</v>
      </c>
      <c r="F101" s="42">
        <v>16</v>
      </c>
      <c r="G101" s="42">
        <v>36</v>
      </c>
      <c r="H101" s="42">
        <v>21</v>
      </c>
      <c r="I101">
        <v>79</v>
      </c>
      <c r="J101">
        <v>18</v>
      </c>
      <c r="K101">
        <v>28</v>
      </c>
      <c r="L101">
        <v>27</v>
      </c>
      <c r="M101">
        <v>32</v>
      </c>
      <c r="N101" s="6">
        <v>20</v>
      </c>
      <c r="O101" s="1">
        <v>24</v>
      </c>
      <c r="P101" s="1">
        <v>17</v>
      </c>
      <c r="Q101" s="1">
        <v>16</v>
      </c>
      <c r="R101" s="1">
        <v>23</v>
      </c>
      <c r="S101" s="1">
        <v>13</v>
      </c>
      <c r="T101" s="1">
        <v>16</v>
      </c>
      <c r="U101" s="1">
        <v>17</v>
      </c>
      <c r="V101" s="1">
        <v>19</v>
      </c>
      <c r="W101" s="1">
        <v>36</v>
      </c>
      <c r="X101" s="1">
        <v>29</v>
      </c>
      <c r="Y101" s="1">
        <v>37</v>
      </c>
      <c r="Z101" s="1">
        <v>13</v>
      </c>
      <c r="AA101" s="1">
        <v>29</v>
      </c>
      <c r="AB101" s="1">
        <v>25</v>
      </c>
      <c r="AC101" s="1">
        <v>19</v>
      </c>
      <c r="AD101" s="1">
        <v>20</v>
      </c>
      <c r="AE101" s="1">
        <v>23</v>
      </c>
      <c r="AF101" s="1">
        <v>18</v>
      </c>
      <c r="AG101" s="1">
        <v>27</v>
      </c>
      <c r="AH101" s="1">
        <v>19</v>
      </c>
      <c r="AI101" s="1">
        <v>0</v>
      </c>
      <c r="AJ101" s="1">
        <v>0</v>
      </c>
      <c r="AK101" s="1">
        <v>1</v>
      </c>
      <c r="AL101" s="13">
        <f t="shared" si="21"/>
        <v>1.5</v>
      </c>
      <c r="AM101" s="8">
        <f t="shared" si="22"/>
        <v>-4.7619047619047616E-2</v>
      </c>
      <c r="AN101" s="5">
        <f t="shared" si="23"/>
        <v>-0.375</v>
      </c>
      <c r="AO101" s="62">
        <v>378500</v>
      </c>
      <c r="AP101" s="57">
        <v>349950</v>
      </c>
      <c r="AQ101" s="57">
        <v>310000</v>
      </c>
      <c r="AR101" s="43">
        <v>290000</v>
      </c>
      <c r="AS101" s="43">
        <v>284500</v>
      </c>
      <c r="AT101" s="43">
        <v>235000</v>
      </c>
      <c r="AU101">
        <v>309300</v>
      </c>
      <c r="AV101">
        <v>237950</v>
      </c>
      <c r="AW101">
        <v>215950</v>
      </c>
      <c r="AX101">
        <v>180000</v>
      </c>
      <c r="AY101">
        <v>270735</v>
      </c>
      <c r="AZ101" s="6">
        <v>178000</v>
      </c>
      <c r="BA101" s="1">
        <v>154500</v>
      </c>
      <c r="BB101" s="1">
        <v>130000</v>
      </c>
      <c r="BC101" s="1">
        <v>154055</v>
      </c>
      <c r="BD101" s="1">
        <v>152500</v>
      </c>
      <c r="BE101" s="4">
        <v>190000</v>
      </c>
      <c r="BF101" s="4">
        <v>211500</v>
      </c>
      <c r="BG101" s="1">
        <v>292000</v>
      </c>
      <c r="BH101" s="1">
        <v>290000</v>
      </c>
      <c r="BI101" s="1">
        <v>287000</v>
      </c>
      <c r="BJ101" s="1">
        <v>259900</v>
      </c>
      <c r="BK101" s="1">
        <v>234500</v>
      </c>
      <c r="BL101" s="1">
        <v>199100</v>
      </c>
      <c r="BM101" s="1">
        <v>188000</v>
      </c>
      <c r="BN101" s="1">
        <v>179000</v>
      </c>
      <c r="BO101" s="1">
        <v>140000</v>
      </c>
      <c r="BP101" s="1">
        <v>138950</v>
      </c>
      <c r="BQ101" s="1">
        <v>135500</v>
      </c>
      <c r="BR101" s="1">
        <v>127500</v>
      </c>
      <c r="BS101" s="5">
        <f t="shared" si="24"/>
        <v>8.1583083297613948E-2</v>
      </c>
      <c r="BT101" s="5">
        <f t="shared" si="25"/>
        <v>0.61063829787234047</v>
      </c>
      <c r="BU101" s="5">
        <f t="shared" si="26"/>
        <v>0.3980460598001736</v>
      </c>
      <c r="BV101" s="62">
        <v>387300</v>
      </c>
      <c r="BW101" s="57">
        <v>359975</v>
      </c>
      <c r="BX101" s="57">
        <v>301157</v>
      </c>
      <c r="BY101" s="43">
        <v>303325</v>
      </c>
      <c r="BZ101" s="43">
        <v>289818</v>
      </c>
      <c r="CA101" s="43">
        <v>233357</v>
      </c>
      <c r="CB101">
        <v>340214</v>
      </c>
      <c r="CC101">
        <v>228988</v>
      </c>
      <c r="CD101">
        <v>212992</v>
      </c>
      <c r="CE101">
        <v>192850</v>
      </c>
      <c r="CF101">
        <v>292429</v>
      </c>
      <c r="CG101" s="6">
        <v>180545</v>
      </c>
      <c r="CH101" s="1">
        <v>143362</v>
      </c>
      <c r="CI101" s="1">
        <v>139245</v>
      </c>
      <c r="CJ101" s="1">
        <v>154275</v>
      </c>
      <c r="CK101" s="1">
        <v>156721</v>
      </c>
      <c r="CL101" s="4">
        <v>207223</v>
      </c>
      <c r="CM101" s="4">
        <v>218619</v>
      </c>
      <c r="CN101" s="1">
        <v>293670</v>
      </c>
      <c r="CO101" s="1">
        <v>293757</v>
      </c>
      <c r="CP101" s="1">
        <v>289201</v>
      </c>
      <c r="CQ101" s="1">
        <v>262882</v>
      </c>
      <c r="CR101" s="1">
        <v>232945</v>
      </c>
      <c r="CS101" s="1">
        <v>200192</v>
      </c>
      <c r="CT101" s="1">
        <v>196348</v>
      </c>
      <c r="CU101" s="1">
        <v>171076</v>
      </c>
      <c r="CV101" s="1">
        <v>137973</v>
      </c>
      <c r="CW101" s="1">
        <v>137115</v>
      </c>
      <c r="CX101" s="1">
        <v>137835</v>
      </c>
      <c r="CY101" s="1">
        <v>125416</v>
      </c>
      <c r="CZ101" s="1">
        <v>131172</v>
      </c>
      <c r="DA101" s="1">
        <v>124263</v>
      </c>
      <c r="DB101" s="1">
        <v>0</v>
      </c>
      <c r="DC101" s="1">
        <v>0</v>
      </c>
      <c r="DD101" s="1">
        <v>132500</v>
      </c>
      <c r="DE101" s="5">
        <f t="shared" si="27"/>
        <v>7.590804917008126E-2</v>
      </c>
      <c r="DF101" s="5">
        <f t="shared" si="28"/>
        <v>0.65968880299283927</v>
      </c>
      <c r="DG101" s="5">
        <f t="shared" si="29"/>
        <v>0.32442404823051063</v>
      </c>
      <c r="DH101" s="57">
        <v>24</v>
      </c>
      <c r="DI101" s="57">
        <v>20</v>
      </c>
      <c r="DJ101" s="57">
        <v>34</v>
      </c>
      <c r="DK101" s="42">
        <v>25</v>
      </c>
      <c r="DL101" s="42">
        <v>18</v>
      </c>
      <c r="DM101" s="42">
        <v>58</v>
      </c>
      <c r="DN101">
        <v>61</v>
      </c>
      <c r="DO101">
        <v>55</v>
      </c>
      <c r="DP101">
        <v>70</v>
      </c>
      <c r="DQ101">
        <v>63</v>
      </c>
      <c r="DR101">
        <v>42</v>
      </c>
      <c r="DS101" s="1">
        <v>111</v>
      </c>
      <c r="DT101" s="1">
        <v>178</v>
      </c>
      <c r="DU101" s="1">
        <v>193</v>
      </c>
      <c r="DV101" s="1">
        <v>191</v>
      </c>
      <c r="DW101" s="4">
        <v>171</v>
      </c>
      <c r="DX101" s="4">
        <v>323</v>
      </c>
      <c r="DY101" s="1">
        <v>125</v>
      </c>
      <c r="DZ101" s="1">
        <v>73</v>
      </c>
      <c r="EA101" s="1">
        <v>65</v>
      </c>
      <c r="EB101" s="1">
        <v>24</v>
      </c>
      <c r="EC101" s="1">
        <v>23</v>
      </c>
      <c r="ED101" s="1">
        <v>16</v>
      </c>
      <c r="EE101" s="1">
        <v>26</v>
      </c>
      <c r="EF101" s="1">
        <v>16</v>
      </c>
      <c r="EG101" s="1">
        <v>28</v>
      </c>
      <c r="EH101" s="1">
        <v>23</v>
      </c>
      <c r="EI101" s="1">
        <v>43</v>
      </c>
      <c r="EJ101" s="1">
        <v>72</v>
      </c>
      <c r="EK101" s="1">
        <v>38</v>
      </c>
      <c r="EL101" s="1">
        <v>37</v>
      </c>
      <c r="EM101" s="1">
        <v>0</v>
      </c>
      <c r="EN101" s="1">
        <v>0</v>
      </c>
      <c r="EO101" s="1">
        <v>65</v>
      </c>
      <c r="EP101" s="5">
        <f t="shared" si="30"/>
        <v>0.2</v>
      </c>
      <c r="EQ101" s="5">
        <f t="shared" si="31"/>
        <v>-0.58620689655172409</v>
      </c>
      <c r="ER101" s="5">
        <f t="shared" si="32"/>
        <v>-0.42857142857142855</v>
      </c>
      <c r="ES101" s="57">
        <v>43</v>
      </c>
      <c r="ET101" s="57">
        <v>30</v>
      </c>
      <c r="EU101" s="57">
        <v>21</v>
      </c>
      <c r="EV101" s="42">
        <v>28</v>
      </c>
      <c r="EW101" s="42">
        <v>46</v>
      </c>
      <c r="EX101" s="42">
        <v>33</v>
      </c>
      <c r="EY101">
        <v>104</v>
      </c>
      <c r="EZ101">
        <v>36</v>
      </c>
      <c r="FA101">
        <v>54</v>
      </c>
      <c r="FB101">
        <v>47</v>
      </c>
      <c r="FC101">
        <v>98</v>
      </c>
      <c r="FD101">
        <v>83</v>
      </c>
      <c r="FE101" s="1">
        <v>22</v>
      </c>
      <c r="FF101" s="1">
        <v>31</v>
      </c>
      <c r="FG101" s="5">
        <f t="shared" si="33"/>
        <v>0.43333333333333335</v>
      </c>
      <c r="FH101" s="5">
        <f t="shared" si="34"/>
        <v>0.30303030303030304</v>
      </c>
      <c r="FI101" s="5">
        <f t="shared" si="35"/>
        <v>-0.56122448979591832</v>
      </c>
      <c r="FJ101" s="62">
        <v>369900</v>
      </c>
      <c r="FK101" s="57">
        <v>394950</v>
      </c>
      <c r="FL101" s="57">
        <v>295000</v>
      </c>
      <c r="FM101" s="43">
        <v>290000</v>
      </c>
      <c r="FN101" s="43">
        <v>284500</v>
      </c>
      <c r="FO101" s="43">
        <v>235000</v>
      </c>
      <c r="FP101">
        <v>312400</v>
      </c>
      <c r="FQ101">
        <v>244900</v>
      </c>
      <c r="FR101">
        <v>258450</v>
      </c>
      <c r="FS101">
        <v>230000</v>
      </c>
      <c r="FT101">
        <v>286750</v>
      </c>
      <c r="FU101">
        <v>269900</v>
      </c>
      <c r="FV101" s="1">
        <v>206900</v>
      </c>
      <c r="FW101" s="1">
        <v>159000</v>
      </c>
      <c r="FX101" s="5">
        <f t="shared" si="36"/>
        <v>-6.3425750094948732E-2</v>
      </c>
      <c r="FY101" s="5">
        <f t="shared" si="37"/>
        <v>0.57404255319148934</v>
      </c>
      <c r="FZ101" s="5">
        <f t="shared" si="38"/>
        <v>0.2899738448125545</v>
      </c>
      <c r="GA101" s="62">
        <v>385340</v>
      </c>
      <c r="GB101" s="57">
        <v>359813</v>
      </c>
      <c r="GC101" s="57">
        <v>303000</v>
      </c>
      <c r="GD101" s="43">
        <v>307381</v>
      </c>
      <c r="GE101" s="43">
        <v>284952</v>
      </c>
      <c r="GF101" s="43">
        <v>234328</v>
      </c>
      <c r="GG101">
        <v>349175</v>
      </c>
      <c r="GH101">
        <v>239499</v>
      </c>
      <c r="GI101">
        <v>220207</v>
      </c>
      <c r="GJ101">
        <v>194262</v>
      </c>
      <c r="GK101">
        <v>301671</v>
      </c>
      <c r="GL101" s="6">
        <v>185265</v>
      </c>
      <c r="GM101" s="1">
        <v>149266</v>
      </c>
      <c r="GN101" s="1">
        <v>146079</v>
      </c>
      <c r="GO101" s="5">
        <f t="shared" si="39"/>
        <v>7.0945185415757631E-2</v>
      </c>
      <c r="GP101" s="47">
        <f t="shared" si="40"/>
        <v>0.64444709979174486</v>
      </c>
      <c r="GQ101" s="47">
        <f t="shared" si="41"/>
        <v>0.27735181704572198</v>
      </c>
    </row>
    <row r="102" spans="1:199" ht="12.75" customHeight="1" x14ac:dyDescent="0.2">
      <c r="A102" s="1">
        <v>172</v>
      </c>
      <c r="B102" s="10" t="s">
        <v>206</v>
      </c>
      <c r="C102" s="57">
        <v>36</v>
      </c>
      <c r="D102" s="57">
        <v>38</v>
      </c>
      <c r="E102" s="57">
        <v>30</v>
      </c>
      <c r="F102" s="42">
        <v>48</v>
      </c>
      <c r="G102" s="42">
        <v>79</v>
      </c>
      <c r="H102" s="42">
        <v>88</v>
      </c>
      <c r="I102">
        <v>259</v>
      </c>
      <c r="J102">
        <v>49</v>
      </c>
      <c r="K102">
        <v>79</v>
      </c>
      <c r="L102">
        <v>74</v>
      </c>
      <c r="M102">
        <v>63</v>
      </c>
      <c r="N102" s="6">
        <v>48</v>
      </c>
      <c r="O102" s="1">
        <v>55</v>
      </c>
      <c r="P102" s="1">
        <v>37</v>
      </c>
      <c r="Q102" s="1">
        <v>39</v>
      </c>
      <c r="R102" s="1">
        <v>33</v>
      </c>
      <c r="S102" s="1">
        <v>33</v>
      </c>
      <c r="T102" s="1">
        <v>37</v>
      </c>
      <c r="U102" s="1">
        <v>53</v>
      </c>
      <c r="V102" s="1">
        <v>53</v>
      </c>
      <c r="W102" s="1">
        <v>62</v>
      </c>
      <c r="X102" s="1">
        <v>62</v>
      </c>
      <c r="Y102" s="1">
        <v>64</v>
      </c>
      <c r="Z102" s="1">
        <v>69</v>
      </c>
      <c r="AA102" s="1">
        <v>55</v>
      </c>
      <c r="AB102" s="1">
        <v>59</v>
      </c>
      <c r="AC102" s="1">
        <v>70</v>
      </c>
      <c r="AD102" s="1">
        <v>66</v>
      </c>
      <c r="AE102" s="1">
        <v>63</v>
      </c>
      <c r="AF102" s="1">
        <v>68</v>
      </c>
      <c r="AG102" s="1">
        <v>60</v>
      </c>
      <c r="AH102" s="1">
        <v>92</v>
      </c>
      <c r="AI102" s="1">
        <v>99</v>
      </c>
      <c r="AJ102" s="1">
        <v>83</v>
      </c>
      <c r="AK102" s="1">
        <v>15</v>
      </c>
      <c r="AL102" s="13">
        <f t="shared" si="21"/>
        <v>-5.2631578947368418E-2</v>
      </c>
      <c r="AM102" s="8">
        <f t="shared" si="22"/>
        <v>-0.59090909090909094</v>
      </c>
      <c r="AN102" s="5">
        <f t="shared" si="23"/>
        <v>-0.42857142857142855</v>
      </c>
      <c r="AO102" s="62">
        <v>435000</v>
      </c>
      <c r="AP102" s="57">
        <v>421850</v>
      </c>
      <c r="AQ102" s="57">
        <v>421500</v>
      </c>
      <c r="AR102" s="43">
        <v>360000</v>
      </c>
      <c r="AS102" s="43">
        <v>325000</v>
      </c>
      <c r="AT102" s="43">
        <v>305450</v>
      </c>
      <c r="AU102">
        <v>347000</v>
      </c>
      <c r="AV102">
        <v>269000</v>
      </c>
      <c r="AW102">
        <v>275000</v>
      </c>
      <c r="AX102">
        <v>269450</v>
      </c>
      <c r="AY102">
        <v>330000</v>
      </c>
      <c r="AZ102" s="6">
        <v>245000</v>
      </c>
      <c r="BA102" s="1">
        <v>239900</v>
      </c>
      <c r="BB102" s="1">
        <v>192000</v>
      </c>
      <c r="BC102" s="1">
        <v>214000</v>
      </c>
      <c r="BD102" s="1">
        <v>272000</v>
      </c>
      <c r="BE102" s="4">
        <v>250000</v>
      </c>
      <c r="BF102" s="4">
        <v>290000</v>
      </c>
      <c r="BG102" s="1">
        <v>290000</v>
      </c>
      <c r="BH102" s="1">
        <v>315000</v>
      </c>
      <c r="BI102" s="1">
        <v>309500</v>
      </c>
      <c r="BJ102" s="1">
        <v>267500</v>
      </c>
      <c r="BK102" s="1">
        <v>247475</v>
      </c>
      <c r="BL102" s="1">
        <v>225000</v>
      </c>
      <c r="BM102" s="1">
        <v>207000</v>
      </c>
      <c r="BN102" s="1">
        <v>189000</v>
      </c>
      <c r="BO102" s="1">
        <v>174000</v>
      </c>
      <c r="BP102" s="1">
        <v>162500</v>
      </c>
      <c r="BQ102" s="1">
        <v>164000</v>
      </c>
      <c r="BR102" s="1">
        <v>155000</v>
      </c>
      <c r="BS102" s="5">
        <f t="shared" si="24"/>
        <v>3.117221761289558E-2</v>
      </c>
      <c r="BT102" s="5">
        <f t="shared" si="25"/>
        <v>0.42412833524308396</v>
      </c>
      <c r="BU102" s="5">
        <f t="shared" si="26"/>
        <v>0.31818181818181818</v>
      </c>
      <c r="BV102" s="62">
        <v>467684</v>
      </c>
      <c r="BW102" s="57">
        <v>491897</v>
      </c>
      <c r="BX102" s="57">
        <v>444541</v>
      </c>
      <c r="BY102" s="43">
        <v>398038</v>
      </c>
      <c r="BZ102" s="43">
        <v>377676</v>
      </c>
      <c r="CA102" s="43">
        <v>321206</v>
      </c>
      <c r="CB102">
        <v>380570</v>
      </c>
      <c r="CC102">
        <v>279726</v>
      </c>
      <c r="CD102">
        <v>297733</v>
      </c>
      <c r="CE102">
        <v>309230</v>
      </c>
      <c r="CF102">
        <v>368364</v>
      </c>
      <c r="CG102" s="6">
        <v>279927</v>
      </c>
      <c r="CH102" s="1">
        <v>259618</v>
      </c>
      <c r="CI102" s="1">
        <v>233805</v>
      </c>
      <c r="CJ102" s="1">
        <v>267080</v>
      </c>
      <c r="CK102" s="1">
        <v>306530</v>
      </c>
      <c r="CL102" s="4">
        <v>279659</v>
      </c>
      <c r="CM102" s="4">
        <v>329389</v>
      </c>
      <c r="CN102" s="1">
        <v>343958</v>
      </c>
      <c r="CO102" s="1">
        <v>360162</v>
      </c>
      <c r="CP102" s="1">
        <v>378056</v>
      </c>
      <c r="CQ102" s="1">
        <v>313664</v>
      </c>
      <c r="CR102" s="1">
        <v>287210</v>
      </c>
      <c r="CS102" s="1">
        <v>252124</v>
      </c>
      <c r="CT102" s="1">
        <v>231002</v>
      </c>
      <c r="CU102" s="1">
        <v>209471</v>
      </c>
      <c r="CV102" s="1">
        <v>187291</v>
      </c>
      <c r="CW102" s="1">
        <v>189081</v>
      </c>
      <c r="CX102" s="1">
        <v>182710</v>
      </c>
      <c r="CY102" s="1">
        <v>167495</v>
      </c>
      <c r="CZ102" s="1">
        <v>154984</v>
      </c>
      <c r="DA102" s="1">
        <v>147928</v>
      </c>
      <c r="DB102" s="1">
        <v>156632</v>
      </c>
      <c r="DC102" s="1">
        <v>163556</v>
      </c>
      <c r="DD102" s="1">
        <v>140185</v>
      </c>
      <c r="DE102" s="5">
        <f t="shared" si="27"/>
        <v>-4.9223719599834924E-2</v>
      </c>
      <c r="DF102" s="5">
        <f t="shared" si="28"/>
        <v>0.45602510538408375</v>
      </c>
      <c r="DG102" s="5">
        <f t="shared" si="29"/>
        <v>0.26962461043967378</v>
      </c>
      <c r="DH102" s="57">
        <v>19</v>
      </c>
      <c r="DI102" s="57">
        <v>34</v>
      </c>
      <c r="DJ102" s="57">
        <v>14</v>
      </c>
      <c r="DK102" s="42">
        <v>51</v>
      </c>
      <c r="DL102" s="42">
        <v>18</v>
      </c>
      <c r="DM102" s="42">
        <v>54</v>
      </c>
      <c r="DN102">
        <v>86</v>
      </c>
      <c r="DO102">
        <v>37</v>
      </c>
      <c r="DP102">
        <v>63</v>
      </c>
      <c r="DQ102">
        <v>89</v>
      </c>
      <c r="DR102">
        <v>115</v>
      </c>
      <c r="DS102" s="1">
        <v>109</v>
      </c>
      <c r="DT102" s="1">
        <v>124</v>
      </c>
      <c r="DU102" s="1">
        <v>175</v>
      </c>
      <c r="DV102" s="1">
        <v>254</v>
      </c>
      <c r="DW102" s="4">
        <v>183</v>
      </c>
      <c r="DX102" s="4">
        <v>145</v>
      </c>
      <c r="DY102" s="1">
        <v>124</v>
      </c>
      <c r="DZ102" s="1">
        <v>86</v>
      </c>
      <c r="EA102" s="1">
        <v>53</v>
      </c>
      <c r="EB102" s="1">
        <v>60</v>
      </c>
      <c r="EC102" s="1">
        <v>37</v>
      </c>
      <c r="ED102" s="1">
        <v>27</v>
      </c>
      <c r="EE102" s="1">
        <v>25</v>
      </c>
      <c r="EF102" s="1">
        <v>22</v>
      </c>
      <c r="EG102" s="1">
        <v>28</v>
      </c>
      <c r="EH102" s="1">
        <v>41</v>
      </c>
      <c r="EI102" s="1">
        <v>47</v>
      </c>
      <c r="EJ102" s="1">
        <v>60</v>
      </c>
      <c r="EK102" s="1">
        <v>78</v>
      </c>
      <c r="EL102" s="1">
        <v>86</v>
      </c>
      <c r="EM102" s="1">
        <v>65</v>
      </c>
      <c r="EN102" s="1">
        <v>98</v>
      </c>
      <c r="EO102" s="1">
        <v>92</v>
      </c>
      <c r="EP102" s="5">
        <f t="shared" si="30"/>
        <v>-0.44117647058823528</v>
      </c>
      <c r="EQ102" s="5">
        <f t="shared" si="31"/>
        <v>-0.64814814814814814</v>
      </c>
      <c r="ER102" s="5">
        <f t="shared" si="32"/>
        <v>-0.83478260869565213</v>
      </c>
      <c r="ES102" s="57">
        <v>41</v>
      </c>
      <c r="ET102" s="57">
        <v>58</v>
      </c>
      <c r="EU102" s="57">
        <v>43</v>
      </c>
      <c r="EV102" s="42">
        <v>63</v>
      </c>
      <c r="EW102" s="42">
        <v>106</v>
      </c>
      <c r="EX102" s="42">
        <v>117</v>
      </c>
      <c r="EY102">
        <v>379</v>
      </c>
      <c r="EZ102">
        <v>110</v>
      </c>
      <c r="FA102">
        <v>95</v>
      </c>
      <c r="FB102">
        <v>116</v>
      </c>
      <c r="FC102">
        <v>389</v>
      </c>
      <c r="FD102">
        <v>379</v>
      </c>
      <c r="FE102" s="1">
        <v>66</v>
      </c>
      <c r="FF102" s="1">
        <v>72</v>
      </c>
      <c r="FG102" s="5">
        <f t="shared" si="33"/>
        <v>-0.29310344827586204</v>
      </c>
      <c r="FH102" s="5">
        <f t="shared" si="34"/>
        <v>-0.6495726495726496</v>
      </c>
      <c r="FI102" s="5">
        <f t="shared" si="35"/>
        <v>-0.8946015424164524</v>
      </c>
      <c r="FJ102" s="62">
        <v>445000</v>
      </c>
      <c r="FK102" s="57">
        <v>425000</v>
      </c>
      <c r="FL102" s="57">
        <v>435000</v>
      </c>
      <c r="FM102" s="43">
        <v>360000</v>
      </c>
      <c r="FN102" s="43">
        <v>325000</v>
      </c>
      <c r="FO102" s="43">
        <v>305450</v>
      </c>
      <c r="FP102">
        <v>418695</v>
      </c>
      <c r="FQ102">
        <v>304950</v>
      </c>
      <c r="FR102">
        <v>297500</v>
      </c>
      <c r="FS102">
        <v>284900</v>
      </c>
      <c r="FT102">
        <v>399700</v>
      </c>
      <c r="FU102">
        <v>399900</v>
      </c>
      <c r="FV102" s="1">
        <v>279950</v>
      </c>
      <c r="FW102" s="1">
        <v>232400</v>
      </c>
      <c r="FX102" s="5">
        <f t="shared" si="36"/>
        <v>4.7058823529411764E-2</v>
      </c>
      <c r="FY102" s="5">
        <f t="shared" si="37"/>
        <v>0.45686691766246523</v>
      </c>
      <c r="FZ102" s="5">
        <f t="shared" si="38"/>
        <v>0.11333500125093821</v>
      </c>
      <c r="GA102" s="62">
        <v>471128</v>
      </c>
      <c r="GB102" s="57">
        <v>489718</v>
      </c>
      <c r="GC102" s="57">
        <v>442929</v>
      </c>
      <c r="GD102" s="43">
        <v>404533</v>
      </c>
      <c r="GE102" s="43">
        <v>379546</v>
      </c>
      <c r="GF102" s="43">
        <v>326406</v>
      </c>
      <c r="GG102">
        <v>390981</v>
      </c>
      <c r="GH102">
        <v>239499</v>
      </c>
      <c r="GI102">
        <v>304052</v>
      </c>
      <c r="GJ102">
        <v>320404</v>
      </c>
      <c r="GK102">
        <v>381469</v>
      </c>
      <c r="GL102" s="6">
        <v>286737</v>
      </c>
      <c r="GM102" s="1">
        <v>267148</v>
      </c>
      <c r="GN102" s="1">
        <v>244484</v>
      </c>
      <c r="GO102" s="5">
        <f t="shared" si="39"/>
        <v>-3.7960622235653989E-2</v>
      </c>
      <c r="GP102" s="47">
        <f t="shared" si="40"/>
        <v>0.44338033001844329</v>
      </c>
      <c r="GQ102" s="47">
        <f t="shared" si="41"/>
        <v>0.23503613661922726</v>
      </c>
    </row>
    <row r="103" spans="1:199" ht="12.75" customHeight="1" x14ac:dyDescent="0.2">
      <c r="A103" s="1">
        <v>174</v>
      </c>
      <c r="B103" s="10" t="s">
        <v>207</v>
      </c>
      <c r="C103" s="57">
        <v>186</v>
      </c>
      <c r="D103" s="57">
        <v>166</v>
      </c>
      <c r="E103" s="57">
        <v>169</v>
      </c>
      <c r="F103" s="42">
        <v>204</v>
      </c>
      <c r="G103" s="42">
        <v>308</v>
      </c>
      <c r="H103" s="42">
        <v>318</v>
      </c>
      <c r="I103">
        <v>26</v>
      </c>
      <c r="J103">
        <v>260</v>
      </c>
      <c r="K103">
        <v>226</v>
      </c>
      <c r="L103">
        <v>210</v>
      </c>
      <c r="M103">
        <v>265</v>
      </c>
      <c r="N103" s="6">
        <v>231</v>
      </c>
      <c r="O103" s="1">
        <v>253</v>
      </c>
      <c r="P103" s="1">
        <v>176</v>
      </c>
      <c r="Q103" s="1">
        <v>165</v>
      </c>
      <c r="R103" s="1">
        <v>123</v>
      </c>
      <c r="S103" s="1">
        <v>140</v>
      </c>
      <c r="T103" s="1">
        <v>138</v>
      </c>
      <c r="U103" s="1">
        <v>172</v>
      </c>
      <c r="V103" s="1">
        <v>212</v>
      </c>
      <c r="W103" s="1">
        <v>255</v>
      </c>
      <c r="X103" s="1">
        <v>276</v>
      </c>
      <c r="Y103" s="1">
        <v>260</v>
      </c>
      <c r="Z103" s="1">
        <v>228</v>
      </c>
      <c r="AA103" s="1">
        <v>258</v>
      </c>
      <c r="AB103" s="1">
        <v>235</v>
      </c>
      <c r="AC103" s="1">
        <v>252</v>
      </c>
      <c r="AD103" s="1">
        <v>250</v>
      </c>
      <c r="AE103" s="1">
        <v>219</v>
      </c>
      <c r="AF103" s="1">
        <v>184</v>
      </c>
      <c r="AG103" s="1">
        <v>203</v>
      </c>
      <c r="AH103" s="1">
        <v>187</v>
      </c>
      <c r="AI103" s="1">
        <v>229</v>
      </c>
      <c r="AJ103" s="1">
        <v>160</v>
      </c>
      <c r="AK103" s="1">
        <v>57</v>
      </c>
      <c r="AL103" s="13">
        <f t="shared" si="21"/>
        <v>0.12048192771084337</v>
      </c>
      <c r="AM103" s="8">
        <f t="shared" si="22"/>
        <v>-0.41509433962264153</v>
      </c>
      <c r="AN103" s="5">
        <f t="shared" si="23"/>
        <v>-0.2981132075471698</v>
      </c>
      <c r="AO103" s="62">
        <v>582555</v>
      </c>
      <c r="AP103" s="57">
        <v>564000</v>
      </c>
      <c r="AQ103" s="57">
        <v>500000</v>
      </c>
      <c r="AR103" s="43">
        <v>472350</v>
      </c>
      <c r="AS103" s="43">
        <v>430000</v>
      </c>
      <c r="AT103" s="43">
        <v>430000</v>
      </c>
      <c r="AU103">
        <v>252500</v>
      </c>
      <c r="AV103">
        <v>343750</v>
      </c>
      <c r="AW103">
        <v>350125</v>
      </c>
      <c r="AX103">
        <v>315500</v>
      </c>
      <c r="AY103">
        <v>195000</v>
      </c>
      <c r="AZ103" s="6">
        <v>339000</v>
      </c>
      <c r="BA103" s="1">
        <v>305000</v>
      </c>
      <c r="BB103" s="1">
        <v>278250</v>
      </c>
      <c r="BC103" s="1">
        <v>380000</v>
      </c>
      <c r="BD103" s="1">
        <v>370000</v>
      </c>
      <c r="BE103" s="4">
        <v>347500</v>
      </c>
      <c r="BF103" s="4">
        <v>400000</v>
      </c>
      <c r="BG103" s="1">
        <v>396350</v>
      </c>
      <c r="BH103" s="1">
        <v>453300</v>
      </c>
      <c r="BI103" s="1">
        <v>382500</v>
      </c>
      <c r="BJ103" s="1">
        <v>378250</v>
      </c>
      <c r="BK103" s="1">
        <v>347000</v>
      </c>
      <c r="BL103" s="1">
        <v>318000</v>
      </c>
      <c r="BM103" s="1">
        <v>297500</v>
      </c>
      <c r="BN103" s="1">
        <v>274127</v>
      </c>
      <c r="BO103" s="1">
        <v>264500</v>
      </c>
      <c r="BP103" s="1">
        <v>243500</v>
      </c>
      <c r="BQ103" s="1">
        <v>240000</v>
      </c>
      <c r="BR103" s="1">
        <v>218000</v>
      </c>
      <c r="BS103" s="5">
        <f t="shared" si="24"/>
        <v>3.2898936170212764E-2</v>
      </c>
      <c r="BT103" s="5">
        <f t="shared" si="25"/>
        <v>0.35477906976744183</v>
      </c>
      <c r="BU103" s="5">
        <f t="shared" si="26"/>
        <v>1.9874615384615384</v>
      </c>
      <c r="BV103" s="62">
        <v>641143</v>
      </c>
      <c r="BW103" s="57">
        <v>616179</v>
      </c>
      <c r="BX103" s="57">
        <v>559178</v>
      </c>
      <c r="BY103" s="43">
        <v>510267</v>
      </c>
      <c r="BZ103" s="43">
        <v>495015</v>
      </c>
      <c r="CA103" s="43">
        <v>456949</v>
      </c>
      <c r="CB103">
        <v>253590</v>
      </c>
      <c r="CC103">
        <v>392069</v>
      </c>
      <c r="CD103">
        <v>397721</v>
      </c>
      <c r="CE103">
        <v>367089</v>
      </c>
      <c r="CF103">
        <v>188830</v>
      </c>
      <c r="CG103" s="6">
        <v>407454</v>
      </c>
      <c r="CH103" s="1">
        <v>352836</v>
      </c>
      <c r="CI103" s="1">
        <v>322361</v>
      </c>
      <c r="CJ103" s="1">
        <v>417297</v>
      </c>
      <c r="CK103" s="1">
        <v>404909</v>
      </c>
      <c r="CL103" s="4">
        <v>396842</v>
      </c>
      <c r="CM103" s="4">
        <v>486644</v>
      </c>
      <c r="CN103" s="1">
        <v>488043</v>
      </c>
      <c r="CO103" s="1">
        <v>492846</v>
      </c>
      <c r="CP103" s="1">
        <v>431456</v>
      </c>
      <c r="CQ103" s="1">
        <v>418764</v>
      </c>
      <c r="CR103" s="1">
        <v>394109</v>
      </c>
      <c r="CS103" s="1">
        <v>359707</v>
      </c>
      <c r="CT103" s="1">
        <v>338052</v>
      </c>
      <c r="CU103" s="1">
        <v>313180</v>
      </c>
      <c r="CV103" s="1">
        <v>294159</v>
      </c>
      <c r="CW103" s="1">
        <v>273733</v>
      </c>
      <c r="CX103" s="1">
        <v>271030</v>
      </c>
      <c r="CY103" s="1">
        <v>249514</v>
      </c>
      <c r="CZ103" s="1">
        <v>249367</v>
      </c>
      <c r="DA103" s="1">
        <v>234593</v>
      </c>
      <c r="DB103" s="1">
        <v>208010</v>
      </c>
      <c r="DC103" s="1">
        <v>200905</v>
      </c>
      <c r="DD103" s="1">
        <v>197604</v>
      </c>
      <c r="DE103" s="5">
        <f t="shared" si="27"/>
        <v>4.0514201230486595E-2</v>
      </c>
      <c r="DF103" s="5">
        <f t="shared" si="28"/>
        <v>0.40309531260600201</v>
      </c>
      <c r="DG103" s="5">
        <f t="shared" si="29"/>
        <v>2.3953450193295556</v>
      </c>
      <c r="DH103" s="57">
        <v>28</v>
      </c>
      <c r="DI103" s="57">
        <v>24</v>
      </c>
      <c r="DJ103" s="57">
        <v>22</v>
      </c>
      <c r="DK103" s="42">
        <v>26</v>
      </c>
      <c r="DL103" s="42">
        <v>33</v>
      </c>
      <c r="DM103" s="42">
        <v>100</v>
      </c>
      <c r="DN103">
        <v>68</v>
      </c>
      <c r="DO103">
        <v>76</v>
      </c>
      <c r="DP103">
        <v>104</v>
      </c>
      <c r="DQ103">
        <v>116</v>
      </c>
      <c r="DR103">
        <v>59</v>
      </c>
      <c r="DS103" s="1">
        <v>113</v>
      </c>
      <c r="DT103" s="1">
        <v>158</v>
      </c>
      <c r="DU103" s="1">
        <v>186</v>
      </c>
      <c r="DV103" s="1">
        <v>187</v>
      </c>
      <c r="DW103" s="4">
        <v>254</v>
      </c>
      <c r="DX103" s="4">
        <v>190</v>
      </c>
      <c r="DY103" s="1">
        <v>155</v>
      </c>
      <c r="DZ103" s="1">
        <v>109</v>
      </c>
      <c r="EA103" s="1">
        <v>99</v>
      </c>
      <c r="EB103" s="1">
        <v>87</v>
      </c>
      <c r="EC103" s="1">
        <v>37</v>
      </c>
      <c r="ED103" s="1">
        <v>48</v>
      </c>
      <c r="EE103" s="1">
        <v>41</v>
      </c>
      <c r="EF103" s="1">
        <v>43</v>
      </c>
      <c r="EG103" s="1">
        <v>46</v>
      </c>
      <c r="EH103" s="1">
        <v>58</v>
      </c>
      <c r="EI103" s="1">
        <v>61</v>
      </c>
      <c r="EJ103" s="1">
        <v>74</v>
      </c>
      <c r="EK103" s="1">
        <v>113</v>
      </c>
      <c r="EL103" s="1">
        <v>122</v>
      </c>
      <c r="EM103" s="1">
        <v>81</v>
      </c>
      <c r="EN103" s="1">
        <v>95</v>
      </c>
      <c r="EO103" s="1">
        <v>101</v>
      </c>
      <c r="EP103" s="5">
        <f t="shared" si="30"/>
        <v>0.16666666666666666</v>
      </c>
      <c r="EQ103" s="5">
        <f t="shared" si="31"/>
        <v>-0.72</v>
      </c>
      <c r="ER103" s="5">
        <f t="shared" si="32"/>
        <v>-0.52542372881355937</v>
      </c>
      <c r="ES103" s="57">
        <v>226</v>
      </c>
      <c r="ET103" s="57">
        <v>236</v>
      </c>
      <c r="EU103" s="57">
        <v>202</v>
      </c>
      <c r="EV103" s="42">
        <v>243</v>
      </c>
      <c r="EW103" s="42">
        <v>335</v>
      </c>
      <c r="EX103" s="42">
        <v>406</v>
      </c>
      <c r="EY103">
        <v>40</v>
      </c>
      <c r="EZ103">
        <v>447</v>
      </c>
      <c r="FA103">
        <v>411</v>
      </c>
      <c r="FB103">
        <v>367</v>
      </c>
      <c r="FC103">
        <v>48</v>
      </c>
      <c r="FD103">
        <v>35</v>
      </c>
      <c r="FE103" s="1">
        <v>349</v>
      </c>
      <c r="FF103" s="1">
        <v>267</v>
      </c>
      <c r="FG103" s="5">
        <f t="shared" si="33"/>
        <v>-4.2372881355932202E-2</v>
      </c>
      <c r="FH103" s="5">
        <f t="shared" si="34"/>
        <v>-0.44334975369458129</v>
      </c>
      <c r="FI103" s="5">
        <f t="shared" si="35"/>
        <v>3.7083333333333335</v>
      </c>
      <c r="FJ103" s="62">
        <v>587450</v>
      </c>
      <c r="FK103" s="57">
        <v>650000</v>
      </c>
      <c r="FL103" s="57">
        <v>475000</v>
      </c>
      <c r="FM103" s="43">
        <v>472350</v>
      </c>
      <c r="FN103" s="43">
        <v>430000</v>
      </c>
      <c r="FO103" s="43">
        <v>430000</v>
      </c>
      <c r="FP103">
        <v>275000</v>
      </c>
      <c r="FQ103">
        <v>400000</v>
      </c>
      <c r="FR103">
        <v>410000</v>
      </c>
      <c r="FS103">
        <v>399900</v>
      </c>
      <c r="FT103">
        <v>229950</v>
      </c>
      <c r="FU103">
        <v>199900</v>
      </c>
      <c r="FV103" s="1">
        <v>350000</v>
      </c>
      <c r="FW103" s="1">
        <v>359000</v>
      </c>
      <c r="FX103" s="5">
        <f t="shared" si="36"/>
        <v>-9.6230769230769231E-2</v>
      </c>
      <c r="FY103" s="5">
        <f t="shared" si="37"/>
        <v>0.36616279069767443</v>
      </c>
      <c r="FZ103" s="5">
        <f t="shared" si="38"/>
        <v>1.5546858012611438</v>
      </c>
      <c r="GA103" s="62">
        <v>634632</v>
      </c>
      <c r="GB103" s="57">
        <v>616857</v>
      </c>
      <c r="GC103" s="57">
        <v>554696</v>
      </c>
      <c r="GD103" s="43">
        <v>507310</v>
      </c>
      <c r="GE103" s="43">
        <v>492198</v>
      </c>
      <c r="GF103" s="43">
        <v>467332</v>
      </c>
      <c r="GG103">
        <v>260898</v>
      </c>
      <c r="GH103">
        <v>239499</v>
      </c>
      <c r="GI103">
        <v>411250</v>
      </c>
      <c r="GJ103">
        <v>382424</v>
      </c>
      <c r="GK103">
        <v>195078</v>
      </c>
      <c r="GL103" s="6">
        <v>426195</v>
      </c>
      <c r="GM103" s="1">
        <v>369092</v>
      </c>
      <c r="GN103" s="1">
        <v>337277</v>
      </c>
      <c r="GO103" s="5">
        <f t="shared" si="39"/>
        <v>2.8815430480646245E-2</v>
      </c>
      <c r="GP103" s="47">
        <f t="shared" si="40"/>
        <v>0.35798960910016864</v>
      </c>
      <c r="GQ103" s="47">
        <f t="shared" si="41"/>
        <v>2.2532217882077936</v>
      </c>
    </row>
    <row r="104" spans="1:199" ht="12.75" customHeight="1" x14ac:dyDescent="0.2">
      <c r="A104" s="1">
        <v>176</v>
      </c>
      <c r="B104" s="10" t="s">
        <v>208</v>
      </c>
      <c r="C104" s="57">
        <v>18</v>
      </c>
      <c r="D104" s="57">
        <v>18</v>
      </c>
      <c r="E104" s="57">
        <v>16</v>
      </c>
      <c r="F104" s="42">
        <v>23</v>
      </c>
      <c r="G104" s="42">
        <v>22</v>
      </c>
      <c r="H104" s="42">
        <v>11</v>
      </c>
      <c r="I104">
        <v>65</v>
      </c>
      <c r="J104">
        <v>21</v>
      </c>
      <c r="K104">
        <v>20</v>
      </c>
      <c r="L104">
        <v>24</v>
      </c>
      <c r="M104">
        <v>23</v>
      </c>
      <c r="N104" s="6">
        <v>22</v>
      </c>
      <c r="O104" s="1">
        <v>21</v>
      </c>
      <c r="P104" s="1">
        <v>13</v>
      </c>
      <c r="Q104" s="1">
        <v>13</v>
      </c>
      <c r="R104" s="1">
        <v>7</v>
      </c>
      <c r="S104" s="1">
        <v>16</v>
      </c>
      <c r="T104" s="1">
        <v>7</v>
      </c>
      <c r="U104" s="1">
        <v>13</v>
      </c>
      <c r="V104" s="1">
        <v>15</v>
      </c>
      <c r="W104" s="1">
        <v>29</v>
      </c>
      <c r="X104" s="1">
        <v>25</v>
      </c>
      <c r="Y104" s="1">
        <v>28</v>
      </c>
      <c r="Z104" s="1">
        <v>17</v>
      </c>
      <c r="AA104" s="1">
        <v>25</v>
      </c>
      <c r="AB104" s="1">
        <v>18</v>
      </c>
      <c r="AC104" s="1">
        <v>22</v>
      </c>
      <c r="AD104" s="1">
        <v>17</v>
      </c>
      <c r="AE104" s="1">
        <v>14</v>
      </c>
      <c r="AF104" s="1">
        <v>16</v>
      </c>
      <c r="AG104" s="1">
        <v>12</v>
      </c>
      <c r="AH104" s="1">
        <v>15</v>
      </c>
      <c r="AI104" s="1">
        <v>0</v>
      </c>
      <c r="AJ104" s="1">
        <v>0</v>
      </c>
      <c r="AK104" s="1">
        <v>0</v>
      </c>
      <c r="AL104" s="13">
        <f t="shared" si="21"/>
        <v>0</v>
      </c>
      <c r="AM104" s="8">
        <f t="shared" si="22"/>
        <v>0.63636363636363635</v>
      </c>
      <c r="AN104" s="5">
        <f t="shared" si="23"/>
        <v>-0.21739130434782608</v>
      </c>
      <c r="AO104" s="62">
        <v>381500</v>
      </c>
      <c r="AP104" s="57">
        <v>337500</v>
      </c>
      <c r="AQ104" s="57">
        <v>332000</v>
      </c>
      <c r="AR104" s="43">
        <v>340000</v>
      </c>
      <c r="AS104" s="43">
        <v>300450</v>
      </c>
      <c r="AT104" s="43">
        <v>279000</v>
      </c>
      <c r="AU104">
        <v>274500</v>
      </c>
      <c r="AV104">
        <v>246000</v>
      </c>
      <c r="AW104">
        <v>236500</v>
      </c>
      <c r="AX104">
        <v>209950</v>
      </c>
      <c r="AY104">
        <v>249500</v>
      </c>
      <c r="AZ104" s="6">
        <v>162250</v>
      </c>
      <c r="BA104" s="1">
        <v>190100</v>
      </c>
      <c r="BB104" s="1">
        <v>175000</v>
      </c>
      <c r="BC104" s="1">
        <v>155000</v>
      </c>
      <c r="BD104" s="1">
        <v>185000</v>
      </c>
      <c r="BE104" s="4">
        <v>169500</v>
      </c>
      <c r="BF104" s="4">
        <v>209500</v>
      </c>
      <c r="BG104" s="1">
        <v>287000</v>
      </c>
      <c r="BH104" s="1">
        <v>335000</v>
      </c>
      <c r="BI104" s="1">
        <v>310000</v>
      </c>
      <c r="BJ104" s="1">
        <v>276000</v>
      </c>
      <c r="BK104" s="1">
        <v>251500</v>
      </c>
      <c r="BL104" s="1">
        <v>243000</v>
      </c>
      <c r="BM104" s="1">
        <v>203000</v>
      </c>
      <c r="BN104" s="1">
        <v>184000</v>
      </c>
      <c r="BO104" s="1">
        <v>161500</v>
      </c>
      <c r="BP104" s="1">
        <v>150000</v>
      </c>
      <c r="BQ104" s="1">
        <v>152000</v>
      </c>
      <c r="BR104" s="1">
        <v>144750</v>
      </c>
      <c r="BS104" s="5">
        <f t="shared" si="24"/>
        <v>0.13037037037037036</v>
      </c>
      <c r="BT104" s="5">
        <f t="shared" si="25"/>
        <v>0.36738351254480289</v>
      </c>
      <c r="BU104" s="5">
        <f t="shared" si="26"/>
        <v>0.5290581162324649</v>
      </c>
      <c r="BV104" s="62">
        <v>385106</v>
      </c>
      <c r="BW104" s="57">
        <v>361050</v>
      </c>
      <c r="BX104" s="57">
        <v>350894</v>
      </c>
      <c r="BY104" s="43">
        <v>338086</v>
      </c>
      <c r="BZ104" s="43">
        <v>316622</v>
      </c>
      <c r="CA104" s="43">
        <v>276459</v>
      </c>
      <c r="CB104">
        <v>296766</v>
      </c>
      <c r="CC104">
        <v>246185</v>
      </c>
      <c r="CD104">
        <v>241067</v>
      </c>
      <c r="CE104">
        <v>210075</v>
      </c>
      <c r="CF104">
        <v>278467</v>
      </c>
      <c r="CG104" s="6">
        <v>179186</v>
      </c>
      <c r="CH104" s="1">
        <v>184120</v>
      </c>
      <c r="CI104" s="1">
        <v>167711</v>
      </c>
      <c r="CJ104" s="1">
        <v>146930</v>
      </c>
      <c r="CK104" s="1">
        <v>179485</v>
      </c>
      <c r="CL104" s="4">
        <v>162212</v>
      </c>
      <c r="CM104" s="4">
        <v>200086</v>
      </c>
      <c r="CN104" s="1">
        <v>314592</v>
      </c>
      <c r="CO104" s="1">
        <v>354966</v>
      </c>
      <c r="CP104" s="1">
        <v>304877</v>
      </c>
      <c r="CQ104" s="1">
        <v>275088</v>
      </c>
      <c r="CR104" s="1">
        <v>247714</v>
      </c>
      <c r="CS104" s="1">
        <v>241341</v>
      </c>
      <c r="CT104" s="1">
        <v>205240</v>
      </c>
      <c r="CU104" s="1">
        <v>180444</v>
      </c>
      <c r="CV104" s="1">
        <v>160290</v>
      </c>
      <c r="CW104" s="1">
        <v>156000</v>
      </c>
      <c r="CX104" s="1">
        <v>145778</v>
      </c>
      <c r="CY104" s="1">
        <v>145265</v>
      </c>
      <c r="CZ104" s="1">
        <v>148916</v>
      </c>
      <c r="DA104" s="1">
        <v>134326</v>
      </c>
      <c r="DB104" s="1">
        <v>0</v>
      </c>
      <c r="DC104" s="1">
        <v>0</v>
      </c>
      <c r="DD104" s="1">
        <v>0</v>
      </c>
      <c r="DE104" s="5">
        <f t="shared" si="27"/>
        <v>6.662789087384019E-2</v>
      </c>
      <c r="DF104" s="5">
        <f t="shared" si="28"/>
        <v>0.39299498298120156</v>
      </c>
      <c r="DG104" s="5">
        <f t="shared" si="29"/>
        <v>0.38295022390444827</v>
      </c>
      <c r="DH104" s="57">
        <v>21</v>
      </c>
      <c r="DI104" s="57">
        <v>29</v>
      </c>
      <c r="DJ104" s="57">
        <v>31</v>
      </c>
      <c r="DK104" s="42">
        <v>15</v>
      </c>
      <c r="DL104" s="42">
        <v>26</v>
      </c>
      <c r="DM104" s="42">
        <v>46</v>
      </c>
      <c r="DN104">
        <v>56</v>
      </c>
      <c r="DO104">
        <v>36</v>
      </c>
      <c r="DP104">
        <v>54</v>
      </c>
      <c r="DQ104">
        <v>87</v>
      </c>
      <c r="DR104">
        <v>51</v>
      </c>
      <c r="DS104" s="1">
        <v>119</v>
      </c>
      <c r="DT104" s="1">
        <v>99</v>
      </c>
      <c r="DU104" s="1">
        <v>115</v>
      </c>
      <c r="DV104" s="1">
        <v>38</v>
      </c>
      <c r="DW104" s="4">
        <v>231</v>
      </c>
      <c r="DX104" s="4">
        <v>116</v>
      </c>
      <c r="DY104" s="1">
        <v>130</v>
      </c>
      <c r="DZ104" s="1">
        <v>114</v>
      </c>
      <c r="EA104" s="1">
        <v>66</v>
      </c>
      <c r="EB104" s="1">
        <v>95</v>
      </c>
      <c r="EC104" s="1">
        <v>42</v>
      </c>
      <c r="ED104" s="1">
        <v>23</v>
      </c>
      <c r="EE104" s="1">
        <v>19</v>
      </c>
      <c r="EF104" s="1">
        <v>17</v>
      </c>
      <c r="EG104" s="1">
        <v>38</v>
      </c>
      <c r="EH104" s="1">
        <v>61</v>
      </c>
      <c r="EI104" s="1">
        <v>60</v>
      </c>
      <c r="EJ104" s="1">
        <v>32</v>
      </c>
      <c r="EK104" s="1">
        <v>46</v>
      </c>
      <c r="EL104" s="1">
        <v>39</v>
      </c>
      <c r="EM104" s="1">
        <v>0</v>
      </c>
      <c r="EN104" s="1">
        <v>0</v>
      </c>
      <c r="EO104" s="1">
        <v>0</v>
      </c>
      <c r="EP104" s="5">
        <f t="shared" si="30"/>
        <v>-0.27586206896551724</v>
      </c>
      <c r="EQ104" s="5">
        <f t="shared" si="31"/>
        <v>-0.54347826086956519</v>
      </c>
      <c r="ER104" s="5">
        <f t="shared" si="32"/>
        <v>-0.58823529411764708</v>
      </c>
      <c r="ES104" s="57">
        <v>37</v>
      </c>
      <c r="ET104" s="57">
        <v>25</v>
      </c>
      <c r="EU104" s="57">
        <v>30</v>
      </c>
      <c r="EV104" s="42">
        <v>38</v>
      </c>
      <c r="EW104" s="42">
        <v>53</v>
      </c>
      <c r="EX104" s="42">
        <v>27</v>
      </c>
      <c r="EY104">
        <v>95</v>
      </c>
      <c r="EZ104">
        <v>44</v>
      </c>
      <c r="FA104">
        <v>30</v>
      </c>
      <c r="FB104">
        <v>33</v>
      </c>
      <c r="FC104">
        <v>113</v>
      </c>
      <c r="FD104">
        <v>88</v>
      </c>
      <c r="FE104" s="1">
        <v>26</v>
      </c>
      <c r="FF104" s="1">
        <v>28</v>
      </c>
      <c r="FG104" s="5">
        <f t="shared" si="33"/>
        <v>0.48</v>
      </c>
      <c r="FH104" s="5">
        <f t="shared" si="34"/>
        <v>0.37037037037037035</v>
      </c>
      <c r="FI104" s="5">
        <f t="shared" si="35"/>
        <v>-0.67256637168141598</v>
      </c>
      <c r="FJ104" s="62">
        <v>389000</v>
      </c>
      <c r="FK104" s="57">
        <v>350000</v>
      </c>
      <c r="FL104" s="57">
        <v>344950</v>
      </c>
      <c r="FM104" s="43">
        <v>340000</v>
      </c>
      <c r="FN104" s="43">
        <v>300450</v>
      </c>
      <c r="FO104" s="43">
        <v>279000</v>
      </c>
      <c r="FP104">
        <v>275999</v>
      </c>
      <c r="FQ104">
        <v>274200</v>
      </c>
      <c r="FR104">
        <v>235950</v>
      </c>
      <c r="FS104">
        <v>232000</v>
      </c>
      <c r="FT104">
        <v>319000</v>
      </c>
      <c r="FU104">
        <v>221400</v>
      </c>
      <c r="FV104" s="1">
        <v>194450</v>
      </c>
      <c r="FW104" s="1">
        <v>179000</v>
      </c>
      <c r="FX104" s="5">
        <f t="shared" si="36"/>
        <v>0.11142857142857143</v>
      </c>
      <c r="FY104" s="5">
        <f t="shared" si="37"/>
        <v>0.3942652329749104</v>
      </c>
      <c r="FZ104" s="5">
        <f t="shared" si="38"/>
        <v>0.21943573667711599</v>
      </c>
      <c r="GA104" s="62">
        <v>383639</v>
      </c>
      <c r="GB104" s="57">
        <v>365999</v>
      </c>
      <c r="GC104" s="57">
        <v>352975</v>
      </c>
      <c r="GD104" s="43">
        <v>340100</v>
      </c>
      <c r="GE104" s="43">
        <v>315807</v>
      </c>
      <c r="GF104" s="43">
        <v>280718</v>
      </c>
      <c r="GG104">
        <v>302618</v>
      </c>
      <c r="GH104">
        <v>239499</v>
      </c>
      <c r="GI104">
        <v>247335</v>
      </c>
      <c r="GJ104">
        <v>213199</v>
      </c>
      <c r="GK104">
        <v>281710</v>
      </c>
      <c r="GL104" s="6">
        <v>187475</v>
      </c>
      <c r="GM104" s="1">
        <v>188135</v>
      </c>
      <c r="GN104" s="1">
        <v>177620</v>
      </c>
      <c r="GO104" s="5">
        <f t="shared" si="39"/>
        <v>4.8196852996866109E-2</v>
      </c>
      <c r="GP104" s="47">
        <f t="shared" si="40"/>
        <v>0.36663484350843195</v>
      </c>
      <c r="GQ104" s="47">
        <f t="shared" si="41"/>
        <v>0.36182244151787302</v>
      </c>
    </row>
    <row r="105" spans="1:199" ht="12.75" customHeight="1" x14ac:dyDescent="0.2">
      <c r="A105" s="1">
        <v>177</v>
      </c>
      <c r="B105" s="10" t="s">
        <v>209</v>
      </c>
      <c r="C105" s="57">
        <v>68</v>
      </c>
      <c r="D105" s="57">
        <v>67</v>
      </c>
      <c r="E105" s="57">
        <v>80</v>
      </c>
      <c r="F105" s="42">
        <v>65</v>
      </c>
      <c r="G105" s="42">
        <v>106</v>
      </c>
      <c r="H105" s="42">
        <v>96</v>
      </c>
      <c r="I105">
        <v>69</v>
      </c>
      <c r="J105">
        <v>70</v>
      </c>
      <c r="K105">
        <v>98</v>
      </c>
      <c r="L105">
        <v>85</v>
      </c>
      <c r="M105">
        <v>80</v>
      </c>
      <c r="N105" s="6">
        <v>75</v>
      </c>
      <c r="O105" s="1">
        <v>73</v>
      </c>
      <c r="P105" s="1">
        <v>54</v>
      </c>
      <c r="Q105" s="1">
        <v>43</v>
      </c>
      <c r="R105" s="1">
        <v>45</v>
      </c>
      <c r="S105" s="1">
        <v>37</v>
      </c>
      <c r="T105" s="1">
        <v>49</v>
      </c>
      <c r="U105" s="1">
        <v>57</v>
      </c>
      <c r="V105" s="1">
        <v>80</v>
      </c>
      <c r="W105" s="1">
        <v>97</v>
      </c>
      <c r="X105" s="1">
        <v>81</v>
      </c>
      <c r="Y105" s="1">
        <v>111</v>
      </c>
      <c r="Z105" s="1">
        <v>99</v>
      </c>
      <c r="AA105" s="1">
        <v>85</v>
      </c>
      <c r="AB105" s="1">
        <v>70</v>
      </c>
      <c r="AC105" s="1">
        <v>65</v>
      </c>
      <c r="AD105" s="1">
        <v>55</v>
      </c>
      <c r="AE105" s="1">
        <v>58</v>
      </c>
      <c r="AF105" s="1">
        <v>46</v>
      </c>
      <c r="AG105" s="1">
        <v>33</v>
      </c>
      <c r="AH105" s="1">
        <v>26</v>
      </c>
      <c r="AI105" s="1">
        <v>26</v>
      </c>
      <c r="AJ105" s="1">
        <v>25</v>
      </c>
      <c r="AK105" s="1">
        <v>15</v>
      </c>
      <c r="AL105" s="13">
        <f t="shared" si="21"/>
        <v>1.4925373134328358E-2</v>
      </c>
      <c r="AM105" s="8">
        <f t="shared" si="22"/>
        <v>-0.29166666666666669</v>
      </c>
      <c r="AN105" s="5">
        <f t="shared" si="23"/>
        <v>-0.15</v>
      </c>
      <c r="AO105" s="62">
        <v>452500</v>
      </c>
      <c r="AP105" s="57">
        <v>499990</v>
      </c>
      <c r="AQ105" s="57">
        <v>451445</v>
      </c>
      <c r="AR105" s="43">
        <v>387000</v>
      </c>
      <c r="AS105" s="43">
        <v>334500</v>
      </c>
      <c r="AT105" s="43">
        <v>291625</v>
      </c>
      <c r="AU105">
        <v>259000</v>
      </c>
      <c r="AV105">
        <v>285250</v>
      </c>
      <c r="AW105">
        <v>264450</v>
      </c>
      <c r="AX105">
        <v>238000</v>
      </c>
      <c r="AY105">
        <v>208000</v>
      </c>
      <c r="AZ105" s="6">
        <v>215000</v>
      </c>
      <c r="BA105" s="1">
        <v>185000</v>
      </c>
      <c r="BB105" s="1">
        <v>188750</v>
      </c>
      <c r="BC105" s="1">
        <v>200000</v>
      </c>
      <c r="BD105" s="1">
        <v>222000</v>
      </c>
      <c r="BE105" s="4">
        <v>187000</v>
      </c>
      <c r="BF105" s="4">
        <v>265000</v>
      </c>
      <c r="BG105" s="1">
        <v>275000</v>
      </c>
      <c r="BH105" s="1">
        <v>295500</v>
      </c>
      <c r="BI105" s="1">
        <v>274000</v>
      </c>
      <c r="BJ105" s="1">
        <v>250000</v>
      </c>
      <c r="BK105" s="1">
        <v>248000</v>
      </c>
      <c r="BL105" s="1">
        <v>224650</v>
      </c>
      <c r="BM105" s="1">
        <v>207000</v>
      </c>
      <c r="BN105" s="1">
        <v>183750</v>
      </c>
      <c r="BO105" s="1">
        <v>166000</v>
      </c>
      <c r="BP105" s="1">
        <v>157000</v>
      </c>
      <c r="BQ105" s="1">
        <v>145250</v>
      </c>
      <c r="BR105" s="1">
        <v>135664</v>
      </c>
      <c r="BS105" s="5">
        <f t="shared" si="24"/>
        <v>-9.4981899637992764E-2</v>
      </c>
      <c r="BT105" s="5">
        <f t="shared" si="25"/>
        <v>0.55165023574796401</v>
      </c>
      <c r="BU105" s="5">
        <f t="shared" si="26"/>
        <v>1.1754807692307692</v>
      </c>
      <c r="BV105" s="62">
        <v>472006</v>
      </c>
      <c r="BW105" s="57">
        <v>497822</v>
      </c>
      <c r="BX105" s="57">
        <v>442403</v>
      </c>
      <c r="BY105" s="43">
        <v>417299</v>
      </c>
      <c r="BZ105" s="43">
        <v>368491</v>
      </c>
      <c r="CA105" s="43">
        <v>317388</v>
      </c>
      <c r="CB105">
        <v>251033</v>
      </c>
      <c r="CC105">
        <v>290441</v>
      </c>
      <c r="CD105">
        <v>284974</v>
      </c>
      <c r="CE105">
        <v>269343</v>
      </c>
      <c r="CF105">
        <v>203042</v>
      </c>
      <c r="CG105" s="6">
        <v>266545</v>
      </c>
      <c r="CH105" s="1">
        <v>224907</v>
      </c>
      <c r="CI105" s="1">
        <v>241472</v>
      </c>
      <c r="CJ105" s="1">
        <v>237735</v>
      </c>
      <c r="CK105" s="1">
        <v>248347</v>
      </c>
      <c r="CL105" s="4">
        <v>228970</v>
      </c>
      <c r="CM105" s="4">
        <v>294281</v>
      </c>
      <c r="CN105" s="1">
        <v>326523</v>
      </c>
      <c r="CO105" s="1">
        <v>333657</v>
      </c>
      <c r="CP105" s="1">
        <v>335415</v>
      </c>
      <c r="CQ105" s="1">
        <v>318984</v>
      </c>
      <c r="CR105" s="1">
        <v>294929</v>
      </c>
      <c r="CS105" s="1">
        <v>243236</v>
      </c>
      <c r="CT105" s="1">
        <v>242616</v>
      </c>
      <c r="CU105" s="1">
        <v>213524</v>
      </c>
      <c r="CV105" s="1">
        <v>184415</v>
      </c>
      <c r="CW105" s="1">
        <v>151774</v>
      </c>
      <c r="CX105" s="1">
        <v>146533</v>
      </c>
      <c r="CY105" s="1">
        <v>133159</v>
      </c>
      <c r="CZ105" s="1">
        <v>129891</v>
      </c>
      <c r="DA105" s="1">
        <v>123390</v>
      </c>
      <c r="DB105" s="1">
        <v>120998</v>
      </c>
      <c r="DC105" s="1">
        <v>123904</v>
      </c>
      <c r="DD105" s="1">
        <v>122700</v>
      </c>
      <c r="DE105" s="5">
        <f t="shared" si="27"/>
        <v>-5.1857892981828843E-2</v>
      </c>
      <c r="DF105" s="5">
        <f t="shared" si="28"/>
        <v>0.48715767451825526</v>
      </c>
      <c r="DG105" s="5">
        <f t="shared" si="29"/>
        <v>1.3246717427921317</v>
      </c>
      <c r="DH105" s="57">
        <v>26</v>
      </c>
      <c r="DI105" s="57">
        <v>24</v>
      </c>
      <c r="DJ105" s="57">
        <v>43</v>
      </c>
      <c r="DK105" s="42">
        <v>26</v>
      </c>
      <c r="DL105" s="42">
        <v>13</v>
      </c>
      <c r="DM105" s="42">
        <v>65</v>
      </c>
      <c r="DN105">
        <v>62</v>
      </c>
      <c r="DO105">
        <v>43</v>
      </c>
      <c r="DP105">
        <v>80</v>
      </c>
      <c r="DQ105">
        <v>65</v>
      </c>
      <c r="DR105">
        <v>76</v>
      </c>
      <c r="DS105" s="1">
        <v>71</v>
      </c>
      <c r="DT105" s="1">
        <v>107</v>
      </c>
      <c r="DU105" s="1">
        <v>166</v>
      </c>
      <c r="DV105" s="1">
        <v>136</v>
      </c>
      <c r="DW105" s="4">
        <v>114</v>
      </c>
      <c r="DX105" s="4">
        <v>160</v>
      </c>
      <c r="DY105" s="1">
        <v>117</v>
      </c>
      <c r="DZ105" s="1">
        <v>104</v>
      </c>
      <c r="EA105" s="1">
        <v>73</v>
      </c>
      <c r="EB105" s="1">
        <v>49</v>
      </c>
      <c r="EC105" s="1">
        <v>46</v>
      </c>
      <c r="ED105" s="1">
        <v>44</v>
      </c>
      <c r="EE105" s="1">
        <v>32</v>
      </c>
      <c r="EF105" s="1">
        <v>42</v>
      </c>
      <c r="EG105" s="1">
        <v>43</v>
      </c>
      <c r="EH105" s="1">
        <v>56</v>
      </c>
      <c r="EI105" s="1">
        <v>54</v>
      </c>
      <c r="EJ105" s="1">
        <v>31</v>
      </c>
      <c r="EK105" s="1">
        <v>99</v>
      </c>
      <c r="EL105" s="1">
        <v>112</v>
      </c>
      <c r="EM105" s="1">
        <v>82</v>
      </c>
      <c r="EN105" s="1">
        <v>82</v>
      </c>
      <c r="EO105" s="1">
        <v>110</v>
      </c>
      <c r="EP105" s="5">
        <f t="shared" si="30"/>
        <v>8.3333333333333329E-2</v>
      </c>
      <c r="EQ105" s="5">
        <f t="shared" si="31"/>
        <v>-0.6</v>
      </c>
      <c r="ER105" s="5">
        <f t="shared" si="32"/>
        <v>-0.65789473684210531</v>
      </c>
      <c r="ES105" s="57">
        <v>73</v>
      </c>
      <c r="ET105" s="57">
        <v>72</v>
      </c>
      <c r="EU105" s="57">
        <v>98</v>
      </c>
      <c r="EV105" s="42">
        <v>95</v>
      </c>
      <c r="EW105" s="42">
        <v>106</v>
      </c>
      <c r="EX105" s="42">
        <v>128</v>
      </c>
      <c r="EY105">
        <v>109</v>
      </c>
      <c r="EZ105">
        <v>129</v>
      </c>
      <c r="FA105">
        <v>94</v>
      </c>
      <c r="FB105">
        <v>90</v>
      </c>
      <c r="FC105">
        <v>83</v>
      </c>
      <c r="FD105">
        <v>100</v>
      </c>
      <c r="FE105" s="1">
        <v>87</v>
      </c>
      <c r="FF105" s="1">
        <v>70</v>
      </c>
      <c r="FG105" s="5">
        <f t="shared" si="33"/>
        <v>1.3888888888888888E-2</v>
      </c>
      <c r="FH105" s="5">
        <f t="shared" si="34"/>
        <v>-0.4296875</v>
      </c>
      <c r="FI105" s="5">
        <f t="shared" si="35"/>
        <v>-0.12048192771084337</v>
      </c>
      <c r="FJ105" s="62">
        <v>529990</v>
      </c>
      <c r="FK105" s="57">
        <v>458810</v>
      </c>
      <c r="FL105" s="57">
        <v>479990</v>
      </c>
      <c r="FM105" s="43">
        <v>387000</v>
      </c>
      <c r="FN105" s="43">
        <v>334500</v>
      </c>
      <c r="FO105" s="43">
        <v>291625</v>
      </c>
      <c r="FP105">
        <v>239900</v>
      </c>
      <c r="FQ105">
        <v>307900</v>
      </c>
      <c r="FR105">
        <v>321450</v>
      </c>
      <c r="FS105">
        <v>242450</v>
      </c>
      <c r="FT105">
        <v>199900</v>
      </c>
      <c r="FU105">
        <v>209450</v>
      </c>
      <c r="FV105" s="1">
        <v>279900</v>
      </c>
      <c r="FW105" s="1">
        <v>232000</v>
      </c>
      <c r="FX105" s="5">
        <f t="shared" si="36"/>
        <v>0.1551404720908437</v>
      </c>
      <c r="FY105" s="5">
        <f t="shared" si="37"/>
        <v>0.81736819545649375</v>
      </c>
      <c r="FZ105" s="5">
        <f t="shared" si="38"/>
        <v>1.6512756378189095</v>
      </c>
      <c r="GA105" s="62">
        <v>472541</v>
      </c>
      <c r="GB105" s="57">
        <v>493699</v>
      </c>
      <c r="GC105" s="57">
        <v>441342</v>
      </c>
      <c r="GD105" s="43">
        <v>416567</v>
      </c>
      <c r="GE105" s="43">
        <v>366323</v>
      </c>
      <c r="GF105" s="43">
        <v>323301</v>
      </c>
      <c r="GG105">
        <v>256997</v>
      </c>
      <c r="GH105">
        <v>239499</v>
      </c>
      <c r="GI105">
        <v>289915</v>
      </c>
      <c r="GJ105">
        <v>275276</v>
      </c>
      <c r="GK105">
        <v>211239</v>
      </c>
      <c r="GL105" s="6">
        <v>274460</v>
      </c>
      <c r="GM105" s="1">
        <v>231719</v>
      </c>
      <c r="GN105" s="1">
        <v>249449</v>
      </c>
      <c r="GO105" s="5">
        <f t="shared" si="39"/>
        <v>-4.2856072222143451E-2</v>
      </c>
      <c r="GP105" s="47">
        <f t="shared" si="40"/>
        <v>0.461613171626441</v>
      </c>
      <c r="GQ105" s="47">
        <f t="shared" si="41"/>
        <v>1.2369969560545164</v>
      </c>
    </row>
    <row r="106" spans="1:199" ht="12.75" customHeight="1" x14ac:dyDescent="0.2">
      <c r="A106" s="1">
        <v>178</v>
      </c>
      <c r="B106" s="10" t="s">
        <v>210</v>
      </c>
      <c r="C106" s="57">
        <v>70</v>
      </c>
      <c r="D106" s="57">
        <v>64</v>
      </c>
      <c r="E106" s="57">
        <v>65</v>
      </c>
      <c r="F106" s="42">
        <v>74</v>
      </c>
      <c r="G106" s="42">
        <v>99</v>
      </c>
      <c r="H106" s="42">
        <v>76</v>
      </c>
      <c r="I106">
        <v>1</v>
      </c>
      <c r="J106">
        <v>64</v>
      </c>
      <c r="K106">
        <v>76</v>
      </c>
      <c r="L106">
        <v>84</v>
      </c>
      <c r="M106">
        <v>64</v>
      </c>
      <c r="N106" s="6">
        <v>50</v>
      </c>
      <c r="O106" s="1">
        <v>70</v>
      </c>
      <c r="P106" s="1">
        <v>55</v>
      </c>
      <c r="Q106" s="1">
        <v>37</v>
      </c>
      <c r="R106" s="1">
        <v>28</v>
      </c>
      <c r="S106" s="1">
        <v>43</v>
      </c>
      <c r="T106" s="1">
        <v>49</v>
      </c>
      <c r="U106" s="1">
        <v>54</v>
      </c>
      <c r="V106" s="1">
        <v>74</v>
      </c>
      <c r="W106" s="1">
        <v>55</v>
      </c>
      <c r="X106" s="1">
        <v>72</v>
      </c>
      <c r="Y106" s="1">
        <v>58</v>
      </c>
      <c r="Z106" s="1">
        <v>53</v>
      </c>
      <c r="AA106" s="1">
        <v>35</v>
      </c>
      <c r="AB106" s="1">
        <v>30</v>
      </c>
      <c r="AC106" s="1">
        <v>20</v>
      </c>
      <c r="AD106" s="1">
        <v>11</v>
      </c>
      <c r="AE106" s="1">
        <v>18</v>
      </c>
      <c r="AF106" s="1">
        <v>4</v>
      </c>
      <c r="AG106" s="1">
        <v>1</v>
      </c>
      <c r="AH106" s="1">
        <v>0</v>
      </c>
      <c r="AI106" s="1">
        <v>0</v>
      </c>
      <c r="AJ106" s="1">
        <v>0</v>
      </c>
      <c r="AK106" s="1">
        <v>0</v>
      </c>
      <c r="AL106" s="13">
        <f t="shared" si="21"/>
        <v>9.375E-2</v>
      </c>
      <c r="AM106" s="8">
        <f t="shared" si="22"/>
        <v>-7.8947368421052627E-2</v>
      </c>
      <c r="AN106" s="5">
        <f t="shared" si="23"/>
        <v>9.375E-2</v>
      </c>
      <c r="AO106" s="62">
        <v>362500</v>
      </c>
      <c r="AP106" s="57">
        <v>370000</v>
      </c>
      <c r="AQ106" s="57">
        <v>350000</v>
      </c>
      <c r="AR106" s="43">
        <v>314750</v>
      </c>
      <c r="AS106" s="43">
        <v>290000</v>
      </c>
      <c r="AT106" s="43">
        <v>261250</v>
      </c>
      <c r="AU106">
        <v>265000</v>
      </c>
      <c r="AV106">
        <v>235000</v>
      </c>
      <c r="AW106">
        <v>213250</v>
      </c>
      <c r="AX106">
        <v>223750</v>
      </c>
      <c r="AY106">
        <v>251500</v>
      </c>
      <c r="AZ106" s="6">
        <v>170000</v>
      </c>
      <c r="BA106" s="1">
        <v>171400</v>
      </c>
      <c r="BB106" s="1">
        <v>165000</v>
      </c>
      <c r="BC106" s="1">
        <v>175000</v>
      </c>
      <c r="BD106" s="1">
        <v>198500</v>
      </c>
      <c r="BE106" s="4">
        <v>205600</v>
      </c>
      <c r="BF106" s="4">
        <v>243500</v>
      </c>
      <c r="BG106" s="1">
        <v>251200</v>
      </c>
      <c r="BH106" s="1">
        <v>239700</v>
      </c>
      <c r="BI106" s="1">
        <v>235000</v>
      </c>
      <c r="BJ106" s="1">
        <v>210000</v>
      </c>
      <c r="BK106" s="1">
        <v>200450</v>
      </c>
      <c r="BL106" s="1">
        <v>190000</v>
      </c>
      <c r="BM106" s="1">
        <v>170000</v>
      </c>
      <c r="BN106" s="1">
        <v>139500</v>
      </c>
      <c r="BO106" s="1">
        <v>141000</v>
      </c>
      <c r="BP106" s="1">
        <v>154000</v>
      </c>
      <c r="BQ106" s="1">
        <v>151125</v>
      </c>
      <c r="BR106" s="1">
        <v>132950</v>
      </c>
      <c r="BS106" s="5">
        <f t="shared" si="24"/>
        <v>-2.0270270270270271E-2</v>
      </c>
      <c r="BT106" s="5">
        <f t="shared" si="25"/>
        <v>0.38755980861244022</v>
      </c>
      <c r="BU106" s="5">
        <f t="shared" si="26"/>
        <v>0.44135188866799202</v>
      </c>
      <c r="BV106" s="62">
        <v>362939</v>
      </c>
      <c r="BW106" s="57">
        <v>372904</v>
      </c>
      <c r="BX106" s="57">
        <v>356168</v>
      </c>
      <c r="BY106" s="43">
        <v>334070</v>
      </c>
      <c r="BZ106" s="43">
        <v>306569</v>
      </c>
      <c r="CA106" s="43">
        <v>263934</v>
      </c>
      <c r="CB106">
        <v>265000</v>
      </c>
      <c r="CC106">
        <v>228719</v>
      </c>
      <c r="CD106">
        <v>213703</v>
      </c>
      <c r="CE106">
        <v>224261</v>
      </c>
      <c r="CF106">
        <v>265750</v>
      </c>
      <c r="CG106" s="6">
        <v>183694</v>
      </c>
      <c r="CH106" s="1">
        <v>176413</v>
      </c>
      <c r="CI106" s="1">
        <v>163841</v>
      </c>
      <c r="CJ106" s="1">
        <v>179500</v>
      </c>
      <c r="CK106" s="1">
        <v>194439</v>
      </c>
      <c r="CL106" s="4">
        <v>212741</v>
      </c>
      <c r="CM106" s="4">
        <v>256357</v>
      </c>
      <c r="CN106" s="1">
        <v>254991</v>
      </c>
      <c r="CO106" s="1">
        <v>247440</v>
      </c>
      <c r="CP106" s="1">
        <v>244921</v>
      </c>
      <c r="CQ106" s="1">
        <v>219309</v>
      </c>
      <c r="CR106" s="1">
        <v>200722</v>
      </c>
      <c r="CS106" s="1">
        <v>203099</v>
      </c>
      <c r="CT106" s="1">
        <v>185686</v>
      </c>
      <c r="CU106" s="1">
        <v>159966</v>
      </c>
      <c r="CV106" s="1">
        <v>158517</v>
      </c>
      <c r="CW106" s="1">
        <v>172036</v>
      </c>
      <c r="CX106" s="1">
        <v>149144</v>
      </c>
      <c r="CY106" s="1">
        <v>129975</v>
      </c>
      <c r="CZ106" s="1">
        <v>90500</v>
      </c>
      <c r="DA106" s="1">
        <v>0</v>
      </c>
      <c r="DB106" s="1">
        <v>0</v>
      </c>
      <c r="DC106" s="1">
        <v>0</v>
      </c>
      <c r="DD106" s="1">
        <v>0</v>
      </c>
      <c r="DE106" s="5">
        <f t="shared" si="27"/>
        <v>-2.6722695385407506E-2</v>
      </c>
      <c r="DF106" s="5">
        <f t="shared" si="28"/>
        <v>0.37511271757333275</v>
      </c>
      <c r="DG106" s="5">
        <f t="shared" si="29"/>
        <v>0.36571589840075258</v>
      </c>
      <c r="DH106" s="57">
        <v>32</v>
      </c>
      <c r="DI106" s="57">
        <v>30</v>
      </c>
      <c r="DJ106" s="57">
        <v>18</v>
      </c>
      <c r="DK106" s="42">
        <v>24</v>
      </c>
      <c r="DL106" s="42">
        <v>31</v>
      </c>
      <c r="DM106" s="42">
        <v>61</v>
      </c>
      <c r="DN106">
        <v>11</v>
      </c>
      <c r="DO106">
        <v>68</v>
      </c>
      <c r="DP106">
        <v>47</v>
      </c>
      <c r="DQ106">
        <v>48</v>
      </c>
      <c r="DR106">
        <v>35</v>
      </c>
      <c r="DS106" s="1">
        <v>102</v>
      </c>
      <c r="DT106" s="1">
        <v>176</v>
      </c>
      <c r="DU106" s="1">
        <v>220</v>
      </c>
      <c r="DV106" s="1">
        <v>104</v>
      </c>
      <c r="DW106" s="4">
        <v>120</v>
      </c>
      <c r="DX106" s="4">
        <v>197</v>
      </c>
      <c r="DY106" s="1">
        <v>157</v>
      </c>
      <c r="DZ106" s="1">
        <v>104</v>
      </c>
      <c r="EA106" s="1">
        <v>92</v>
      </c>
      <c r="EB106" s="1">
        <v>96</v>
      </c>
      <c r="EC106" s="1">
        <v>73</v>
      </c>
      <c r="ED106" s="1">
        <v>80</v>
      </c>
      <c r="EE106" s="1">
        <v>73</v>
      </c>
      <c r="EF106" s="1">
        <v>44</v>
      </c>
      <c r="EG106" s="1">
        <v>73</v>
      </c>
      <c r="EH106" s="1">
        <v>104</v>
      </c>
      <c r="EI106" s="1">
        <v>75</v>
      </c>
      <c r="EJ106" s="1">
        <v>96</v>
      </c>
      <c r="EK106" s="1">
        <v>52</v>
      </c>
      <c r="EL106" s="1">
        <v>0</v>
      </c>
      <c r="EM106" s="1">
        <v>0</v>
      </c>
      <c r="EN106" s="1">
        <v>0</v>
      </c>
      <c r="EO106" s="1">
        <v>0</v>
      </c>
      <c r="EP106" s="5">
        <f t="shared" si="30"/>
        <v>6.6666666666666666E-2</v>
      </c>
      <c r="EQ106" s="5">
        <f t="shared" si="31"/>
        <v>-0.47540983606557374</v>
      </c>
      <c r="ER106" s="5">
        <f t="shared" si="32"/>
        <v>-8.5714285714285715E-2</v>
      </c>
      <c r="ES106" s="57">
        <v>102</v>
      </c>
      <c r="ET106" s="57">
        <v>82</v>
      </c>
      <c r="EU106" s="57">
        <v>73</v>
      </c>
      <c r="EV106" s="42">
        <v>95</v>
      </c>
      <c r="EW106" s="42">
        <v>109</v>
      </c>
      <c r="EX106" s="42">
        <v>97</v>
      </c>
      <c r="EY106">
        <v>4</v>
      </c>
      <c r="EZ106">
        <v>95</v>
      </c>
      <c r="FA106">
        <v>88</v>
      </c>
      <c r="FB106">
        <v>96</v>
      </c>
      <c r="FC106">
        <v>8</v>
      </c>
      <c r="FD106">
        <v>5</v>
      </c>
      <c r="FE106" s="1">
        <v>76</v>
      </c>
      <c r="FF106" s="1">
        <v>60</v>
      </c>
      <c r="FG106" s="5">
        <f t="shared" si="33"/>
        <v>0.24390243902439024</v>
      </c>
      <c r="FH106" s="5">
        <f t="shared" si="34"/>
        <v>5.1546391752577317E-2</v>
      </c>
      <c r="FI106" s="5">
        <f t="shared" si="35"/>
        <v>11.75</v>
      </c>
      <c r="FJ106" s="62">
        <v>399950</v>
      </c>
      <c r="FK106" s="57">
        <v>359900</v>
      </c>
      <c r="FL106" s="57">
        <v>399000</v>
      </c>
      <c r="FM106" s="43">
        <v>314750</v>
      </c>
      <c r="FN106" s="43">
        <v>290000</v>
      </c>
      <c r="FO106" s="43">
        <v>261250</v>
      </c>
      <c r="FP106">
        <v>314900</v>
      </c>
      <c r="FQ106">
        <v>240000</v>
      </c>
      <c r="FR106">
        <v>239900</v>
      </c>
      <c r="FS106">
        <v>234450</v>
      </c>
      <c r="FT106">
        <v>306450</v>
      </c>
      <c r="FU106">
        <v>259000</v>
      </c>
      <c r="FV106" s="1">
        <v>219950</v>
      </c>
      <c r="FW106" s="1">
        <v>172550</v>
      </c>
      <c r="FX106" s="5">
        <f t="shared" si="36"/>
        <v>0.11128091136426785</v>
      </c>
      <c r="FY106" s="5">
        <f t="shared" si="37"/>
        <v>0.53090909090909089</v>
      </c>
      <c r="FZ106" s="5">
        <f t="shared" si="38"/>
        <v>0.30510686898352096</v>
      </c>
      <c r="GA106" s="62">
        <v>364719</v>
      </c>
      <c r="GB106" s="57">
        <v>378640</v>
      </c>
      <c r="GC106" s="57">
        <v>360616</v>
      </c>
      <c r="GD106" s="43">
        <v>339354</v>
      </c>
      <c r="GE106" s="43">
        <v>306347</v>
      </c>
      <c r="GF106" s="43">
        <v>268845</v>
      </c>
      <c r="GG106">
        <v>274900</v>
      </c>
      <c r="GH106">
        <v>239499</v>
      </c>
      <c r="GI106">
        <v>218116</v>
      </c>
      <c r="GJ106">
        <v>229353</v>
      </c>
      <c r="GK106">
        <v>261225</v>
      </c>
      <c r="GL106" s="6">
        <v>189054</v>
      </c>
      <c r="GM106" s="1">
        <v>183855</v>
      </c>
      <c r="GN106" s="1">
        <v>172618</v>
      </c>
      <c r="GO106" s="5">
        <f t="shared" si="39"/>
        <v>-3.6765793365729979E-2</v>
      </c>
      <c r="GP106" s="47">
        <f t="shared" si="40"/>
        <v>0.35661440607041234</v>
      </c>
      <c r="GQ106" s="47">
        <f t="shared" si="41"/>
        <v>0.39618719494688487</v>
      </c>
    </row>
    <row r="107" spans="1:199" ht="12.75" customHeight="1" x14ac:dyDescent="0.2">
      <c r="A107" s="1">
        <v>181</v>
      </c>
      <c r="B107" s="10" t="s">
        <v>242</v>
      </c>
      <c r="C107" s="57">
        <v>2</v>
      </c>
      <c r="D107" s="57">
        <v>0</v>
      </c>
      <c r="E107" s="57">
        <v>0</v>
      </c>
      <c r="F107" s="42">
        <v>8</v>
      </c>
      <c r="G107" s="42">
        <v>5</v>
      </c>
      <c r="H107" s="42">
        <v>2</v>
      </c>
      <c r="I107">
        <v>0</v>
      </c>
      <c r="J107">
        <v>2</v>
      </c>
      <c r="K107">
        <v>6</v>
      </c>
      <c r="L107">
        <v>3</v>
      </c>
      <c r="M107">
        <v>4</v>
      </c>
      <c r="N107" s="6">
        <v>3</v>
      </c>
      <c r="O107" s="1">
        <v>4</v>
      </c>
      <c r="P107" s="1">
        <v>0</v>
      </c>
      <c r="Q107" s="1">
        <v>3</v>
      </c>
      <c r="R107" s="1">
        <v>3</v>
      </c>
      <c r="S107" s="1">
        <v>2</v>
      </c>
      <c r="T107" s="1">
        <v>3</v>
      </c>
      <c r="U107" s="1">
        <v>3</v>
      </c>
      <c r="V107" s="1">
        <v>3</v>
      </c>
      <c r="W107" s="1">
        <v>1</v>
      </c>
      <c r="X107" s="1">
        <v>5</v>
      </c>
      <c r="Y107" s="1">
        <v>2</v>
      </c>
      <c r="Z107" s="1">
        <v>2</v>
      </c>
      <c r="AA107" s="1">
        <v>2</v>
      </c>
      <c r="AB107" s="1">
        <v>4</v>
      </c>
      <c r="AC107" s="1">
        <v>1</v>
      </c>
      <c r="AD107" s="1">
        <v>6</v>
      </c>
      <c r="AE107" s="1">
        <v>1</v>
      </c>
      <c r="AF107" s="1">
        <v>3</v>
      </c>
      <c r="AG107" s="1">
        <v>1</v>
      </c>
      <c r="AH107" s="1">
        <v>2</v>
      </c>
      <c r="AI107" s="1">
        <v>0</v>
      </c>
      <c r="AJ107" s="1">
        <v>0</v>
      </c>
      <c r="AK107" s="1">
        <v>0</v>
      </c>
      <c r="AL107" s="13" t="e">
        <f t="shared" si="21"/>
        <v>#DIV/0!</v>
      </c>
      <c r="AM107" s="8">
        <f t="shared" si="22"/>
        <v>0</v>
      </c>
      <c r="AN107" s="5">
        <f t="shared" si="23"/>
        <v>-0.5</v>
      </c>
      <c r="AO107" s="62">
        <v>580000</v>
      </c>
      <c r="AP107" s="57">
        <v>0</v>
      </c>
      <c r="AQ107" s="57">
        <v>0</v>
      </c>
      <c r="AR107" s="43">
        <v>290000</v>
      </c>
      <c r="AS107" s="43">
        <v>315000</v>
      </c>
      <c r="AT107" s="43">
        <v>285000</v>
      </c>
      <c r="AU107">
        <v>0</v>
      </c>
      <c r="AV107">
        <v>245750</v>
      </c>
      <c r="AW107">
        <v>315000</v>
      </c>
      <c r="AX107">
        <v>195000</v>
      </c>
      <c r="AY107">
        <v>0</v>
      </c>
      <c r="AZ107" s="6">
        <v>218000</v>
      </c>
      <c r="BA107" s="1">
        <v>244435</v>
      </c>
      <c r="BB107" s="1">
        <v>0</v>
      </c>
      <c r="BC107" s="1">
        <v>225000</v>
      </c>
      <c r="BD107" s="1">
        <v>150000</v>
      </c>
      <c r="BE107" s="4">
        <v>440000</v>
      </c>
      <c r="BF107" s="4">
        <v>260000</v>
      </c>
      <c r="BG107" s="1">
        <v>200000</v>
      </c>
      <c r="BH107" s="1">
        <v>300000</v>
      </c>
      <c r="BI107" s="1">
        <v>295000</v>
      </c>
      <c r="BJ107" s="1">
        <v>290000</v>
      </c>
      <c r="BK107" s="1">
        <v>235000</v>
      </c>
      <c r="BL107" s="1">
        <v>211800</v>
      </c>
      <c r="BM107" s="1">
        <v>195000</v>
      </c>
      <c r="BN107" s="1">
        <v>162000</v>
      </c>
      <c r="BO107" s="1">
        <v>173000</v>
      </c>
      <c r="BP107" s="1">
        <v>149750</v>
      </c>
      <c r="BQ107" s="1">
        <v>165000</v>
      </c>
      <c r="BR107" s="1">
        <v>142000</v>
      </c>
      <c r="BS107" s="5" t="e">
        <f t="shared" si="24"/>
        <v>#DIV/0!</v>
      </c>
      <c r="BT107" s="5">
        <f t="shared" si="25"/>
        <v>1.0350877192982457</v>
      </c>
      <c r="BU107" s="5" t="e">
        <f t="shared" si="26"/>
        <v>#DIV/0!</v>
      </c>
      <c r="BV107" s="62">
        <v>580000</v>
      </c>
      <c r="BW107" s="57">
        <v>0</v>
      </c>
      <c r="BX107" s="57">
        <v>0</v>
      </c>
      <c r="BY107" s="43">
        <v>332500</v>
      </c>
      <c r="BZ107" s="43">
        <v>323600</v>
      </c>
      <c r="CA107" s="43">
        <v>285000</v>
      </c>
      <c r="CB107">
        <v>0</v>
      </c>
      <c r="CC107">
        <v>245750</v>
      </c>
      <c r="CD107">
        <v>323333</v>
      </c>
      <c r="CE107">
        <v>206333</v>
      </c>
      <c r="CF107">
        <v>0</v>
      </c>
      <c r="CG107" s="6">
        <v>200000</v>
      </c>
      <c r="CH107" s="1">
        <v>240717</v>
      </c>
      <c r="CI107" s="1">
        <v>0</v>
      </c>
      <c r="CJ107" s="1">
        <v>273333</v>
      </c>
      <c r="CK107" s="1">
        <v>165000</v>
      </c>
      <c r="CL107" s="4">
        <v>440000</v>
      </c>
      <c r="CM107" s="4">
        <v>277533</v>
      </c>
      <c r="CN107" s="1">
        <v>230000</v>
      </c>
      <c r="CO107" s="1">
        <v>305000</v>
      </c>
      <c r="CP107" s="1">
        <v>295000</v>
      </c>
      <c r="CQ107" s="1">
        <v>322980</v>
      </c>
      <c r="CR107" s="1">
        <v>235000</v>
      </c>
      <c r="CS107" s="1">
        <v>211800</v>
      </c>
      <c r="CT107" s="1">
        <v>195000</v>
      </c>
      <c r="CU107" s="1">
        <v>176000</v>
      </c>
      <c r="CV107" s="1">
        <v>173000</v>
      </c>
      <c r="CW107" s="1">
        <v>172400</v>
      </c>
      <c r="CX107" s="1">
        <v>165000</v>
      </c>
      <c r="CY107" s="1">
        <v>150000</v>
      </c>
      <c r="CZ107" s="1">
        <v>163000</v>
      </c>
      <c r="DA107" s="1">
        <v>125500</v>
      </c>
      <c r="DB107" s="1">
        <v>0</v>
      </c>
      <c r="DC107" s="1">
        <v>0</v>
      </c>
      <c r="DD107" s="1">
        <v>0</v>
      </c>
      <c r="DE107" s="5" t="e">
        <f t="shared" si="27"/>
        <v>#DIV/0!</v>
      </c>
      <c r="DF107" s="5">
        <f t="shared" si="28"/>
        <v>1.0350877192982457</v>
      </c>
      <c r="DG107" s="5" t="e">
        <f t="shared" si="29"/>
        <v>#DIV/0!</v>
      </c>
      <c r="DH107" s="57">
        <v>48</v>
      </c>
      <c r="DI107" s="57">
        <v>0</v>
      </c>
      <c r="DJ107" s="57">
        <v>0</v>
      </c>
      <c r="DK107" s="42">
        <v>36</v>
      </c>
      <c r="DL107" s="42">
        <v>41</v>
      </c>
      <c r="DM107" s="42">
        <v>55</v>
      </c>
      <c r="DN107">
        <v>0</v>
      </c>
      <c r="DO107">
        <v>108</v>
      </c>
      <c r="DP107">
        <v>28</v>
      </c>
      <c r="DQ107">
        <v>85</v>
      </c>
      <c r="DR107">
        <v>0</v>
      </c>
      <c r="DS107" s="1">
        <v>117</v>
      </c>
      <c r="DT107" s="1">
        <v>0</v>
      </c>
      <c r="DU107" s="1">
        <v>119</v>
      </c>
      <c r="DV107" s="1">
        <v>49</v>
      </c>
      <c r="DW107" s="4">
        <v>91</v>
      </c>
      <c r="DX107" s="4">
        <v>46</v>
      </c>
      <c r="DY107" s="1">
        <v>86</v>
      </c>
      <c r="DZ107" s="1">
        <v>24</v>
      </c>
      <c r="EA107" s="1">
        <v>51</v>
      </c>
      <c r="EB107" s="1">
        <v>46</v>
      </c>
      <c r="EC107" s="1">
        <v>29</v>
      </c>
      <c r="ED107" s="1">
        <v>9</v>
      </c>
      <c r="EE107" s="1">
        <v>20</v>
      </c>
      <c r="EF107" s="1">
        <v>25</v>
      </c>
      <c r="EG107" s="1">
        <v>19</v>
      </c>
      <c r="EH107" s="1">
        <v>30</v>
      </c>
      <c r="EI107" s="1">
        <v>83</v>
      </c>
      <c r="EJ107" s="1">
        <v>21</v>
      </c>
      <c r="EK107" s="1">
        <v>67</v>
      </c>
      <c r="EL107" s="1">
        <v>57</v>
      </c>
      <c r="EM107" s="1">
        <v>0</v>
      </c>
      <c r="EN107" s="1">
        <v>0</v>
      </c>
      <c r="EO107" s="1">
        <v>0</v>
      </c>
      <c r="EP107" s="5" t="e">
        <f t="shared" si="30"/>
        <v>#DIV/0!</v>
      </c>
      <c r="EQ107" s="5">
        <f t="shared" si="31"/>
        <v>-0.12727272727272726</v>
      </c>
      <c r="ER107" s="5" t="e">
        <f t="shared" si="32"/>
        <v>#DIV/0!</v>
      </c>
      <c r="ES107" s="57">
        <v>5</v>
      </c>
      <c r="ET107" s="57">
        <v>1</v>
      </c>
      <c r="EU107" s="57">
        <v>0</v>
      </c>
      <c r="EV107" s="42">
        <v>6</v>
      </c>
      <c r="EW107" s="42">
        <v>14</v>
      </c>
      <c r="EX107" s="42">
        <v>8</v>
      </c>
      <c r="EY107">
        <v>0</v>
      </c>
      <c r="EZ107">
        <v>3</v>
      </c>
      <c r="FA107">
        <v>11</v>
      </c>
      <c r="FB107">
        <v>5</v>
      </c>
      <c r="FC107">
        <v>0</v>
      </c>
      <c r="FD107">
        <v>0</v>
      </c>
      <c r="FE107" s="1">
        <v>9</v>
      </c>
      <c r="FF107" s="1">
        <v>5</v>
      </c>
      <c r="FG107" s="5">
        <f t="shared" si="33"/>
        <v>4</v>
      </c>
      <c r="FH107" s="5">
        <f t="shared" si="34"/>
        <v>-0.375</v>
      </c>
      <c r="FI107" s="5" t="e">
        <f t="shared" si="35"/>
        <v>#DIV/0!</v>
      </c>
      <c r="FJ107" s="62">
        <v>572000</v>
      </c>
      <c r="FK107" s="57">
        <v>410000</v>
      </c>
      <c r="FL107" s="57">
        <v>0</v>
      </c>
      <c r="FM107" s="43">
        <v>290000</v>
      </c>
      <c r="FN107" s="43">
        <v>315000</v>
      </c>
      <c r="FO107" s="43">
        <v>285000</v>
      </c>
      <c r="FP107">
        <v>0</v>
      </c>
      <c r="FQ107">
        <v>269900</v>
      </c>
      <c r="FR107">
        <v>299000</v>
      </c>
      <c r="FS107">
        <v>268500</v>
      </c>
      <c r="FT107">
        <v>0</v>
      </c>
      <c r="FU107">
        <v>0</v>
      </c>
      <c r="FV107" s="1">
        <v>249900</v>
      </c>
      <c r="FW107" s="1">
        <v>134500</v>
      </c>
      <c r="FX107" s="5">
        <f t="shared" si="36"/>
        <v>0.39512195121951221</v>
      </c>
      <c r="FY107" s="5">
        <f t="shared" si="37"/>
        <v>1.0070175438596491</v>
      </c>
      <c r="FZ107" s="5" t="e">
        <f t="shared" si="38"/>
        <v>#DIV/0!</v>
      </c>
      <c r="GA107" s="62">
        <v>600000</v>
      </c>
      <c r="GB107" s="57">
        <v>0</v>
      </c>
      <c r="GC107" s="57">
        <v>0</v>
      </c>
      <c r="GD107" s="43">
        <v>344975</v>
      </c>
      <c r="GE107" s="43">
        <v>340660</v>
      </c>
      <c r="GF107" s="43">
        <v>299500</v>
      </c>
      <c r="GG107">
        <v>0</v>
      </c>
      <c r="GH107">
        <v>239499</v>
      </c>
      <c r="GI107">
        <v>341533</v>
      </c>
      <c r="GJ107">
        <v>216266</v>
      </c>
      <c r="GK107">
        <v>0</v>
      </c>
      <c r="GL107" s="6">
        <v>203266</v>
      </c>
      <c r="GM107" s="1">
        <v>253200</v>
      </c>
      <c r="GN107" s="1">
        <v>0</v>
      </c>
      <c r="GO107" s="5" t="e">
        <f t="shared" si="39"/>
        <v>#DIV/0!</v>
      </c>
      <c r="GP107" s="47">
        <f t="shared" si="40"/>
        <v>1.003338898163606</v>
      </c>
      <c r="GQ107" s="47" t="e">
        <f t="shared" si="41"/>
        <v>#DIV/0!</v>
      </c>
    </row>
    <row r="108" spans="1:199" ht="12.75" customHeight="1" x14ac:dyDescent="0.2">
      <c r="A108" s="1">
        <v>182</v>
      </c>
      <c r="B108" s="10" t="s">
        <v>262</v>
      </c>
      <c r="C108" s="57">
        <v>0</v>
      </c>
      <c r="D108" s="57">
        <v>0</v>
      </c>
      <c r="E108" s="57">
        <v>0</v>
      </c>
      <c r="F108" s="42">
        <v>0</v>
      </c>
      <c r="G108" s="42">
        <v>0</v>
      </c>
      <c r="H108" s="42">
        <v>0</v>
      </c>
      <c r="I108">
        <v>8</v>
      </c>
      <c r="J108">
        <v>0</v>
      </c>
      <c r="K108">
        <v>0</v>
      </c>
      <c r="L108">
        <v>0</v>
      </c>
      <c r="M108">
        <v>0</v>
      </c>
      <c r="N108" s="6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3</v>
      </c>
      <c r="AD108" s="1">
        <v>0</v>
      </c>
      <c r="AE108" s="1">
        <v>0</v>
      </c>
      <c r="AF108" s="1">
        <v>0</v>
      </c>
      <c r="AG108" s="1">
        <v>1</v>
      </c>
      <c r="AH108" s="1">
        <v>1</v>
      </c>
      <c r="AI108" s="1">
        <v>1</v>
      </c>
      <c r="AJ108" s="1">
        <v>0</v>
      </c>
      <c r="AK108" s="1">
        <v>0</v>
      </c>
      <c r="AL108" s="13" t="e">
        <f t="shared" si="21"/>
        <v>#DIV/0!</v>
      </c>
      <c r="AM108" s="8" t="e">
        <f t="shared" si="22"/>
        <v>#DIV/0!</v>
      </c>
      <c r="AN108" s="5" t="e">
        <f t="shared" si="23"/>
        <v>#DIV/0!</v>
      </c>
      <c r="AO108" s="62">
        <v>0</v>
      </c>
      <c r="AP108" s="57">
        <v>0</v>
      </c>
      <c r="AQ108" s="57">
        <v>0</v>
      </c>
      <c r="AR108" s="43">
        <v>0</v>
      </c>
      <c r="AS108" s="43">
        <v>0</v>
      </c>
      <c r="AT108" s="43">
        <v>0</v>
      </c>
      <c r="AU108">
        <v>447500</v>
      </c>
      <c r="AV108">
        <v>0</v>
      </c>
      <c r="AW108">
        <v>0</v>
      </c>
      <c r="AX108">
        <v>0</v>
      </c>
      <c r="AY108">
        <v>513500</v>
      </c>
      <c r="AZ108" s="6">
        <v>0</v>
      </c>
      <c r="BA108" s="1">
        <v>0</v>
      </c>
      <c r="BB108" s="1">
        <v>0</v>
      </c>
      <c r="BC108" s="1">
        <v>0</v>
      </c>
      <c r="BD108" s="1">
        <v>0</v>
      </c>
      <c r="BE108" s="4">
        <v>0</v>
      </c>
      <c r="BF108" s="4">
        <v>0</v>
      </c>
      <c r="BG108" s="1">
        <v>155000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155000</v>
      </c>
      <c r="BP108" s="1">
        <v>0</v>
      </c>
      <c r="BQ108" s="1">
        <v>0</v>
      </c>
      <c r="BR108" s="1">
        <v>0</v>
      </c>
      <c r="BS108" s="5" t="e">
        <f t="shared" si="24"/>
        <v>#DIV/0!</v>
      </c>
      <c r="BT108" s="5" t="e">
        <f t="shared" si="25"/>
        <v>#DIV/0!</v>
      </c>
      <c r="BU108" s="5">
        <f t="shared" si="26"/>
        <v>-1</v>
      </c>
      <c r="BV108" s="62">
        <v>0</v>
      </c>
      <c r="BW108" s="57">
        <v>0</v>
      </c>
      <c r="BX108" s="57">
        <v>0</v>
      </c>
      <c r="BY108" s="43">
        <v>0</v>
      </c>
      <c r="BZ108" s="43">
        <v>0</v>
      </c>
      <c r="CA108" s="43">
        <v>0</v>
      </c>
      <c r="CB108">
        <v>584125</v>
      </c>
      <c r="CC108">
        <v>0</v>
      </c>
      <c r="CD108">
        <v>0</v>
      </c>
      <c r="CE108">
        <v>0</v>
      </c>
      <c r="CF108">
        <v>539750</v>
      </c>
      <c r="CG108" s="6">
        <v>0</v>
      </c>
      <c r="CH108" s="1">
        <v>0</v>
      </c>
      <c r="CI108" s="1">
        <v>0</v>
      </c>
      <c r="CJ108" s="1">
        <v>0</v>
      </c>
      <c r="CK108" s="1">
        <v>0</v>
      </c>
      <c r="CL108" s="4">
        <v>0</v>
      </c>
      <c r="CM108" s="4">
        <v>0</v>
      </c>
      <c r="CN108" s="1">
        <v>150000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150000</v>
      </c>
      <c r="CW108" s="1">
        <v>0</v>
      </c>
      <c r="CX108" s="1">
        <v>0</v>
      </c>
      <c r="CY108" s="1">
        <v>0</v>
      </c>
      <c r="CZ108" s="1">
        <v>150000</v>
      </c>
      <c r="DA108" s="1">
        <v>126000</v>
      </c>
      <c r="DB108" s="1">
        <v>129000</v>
      </c>
      <c r="DC108" s="1">
        <v>0</v>
      </c>
      <c r="DD108" s="1">
        <v>0</v>
      </c>
      <c r="DE108" s="5" t="e">
        <f t="shared" si="27"/>
        <v>#DIV/0!</v>
      </c>
      <c r="DF108" s="5" t="e">
        <f t="shared" si="28"/>
        <v>#DIV/0!</v>
      </c>
      <c r="DG108" s="5">
        <f t="shared" si="29"/>
        <v>-1</v>
      </c>
      <c r="DH108" s="57">
        <v>0</v>
      </c>
      <c r="DI108" s="57">
        <v>0</v>
      </c>
      <c r="DJ108" s="57">
        <v>0</v>
      </c>
      <c r="DK108" s="42">
        <v>0</v>
      </c>
      <c r="DL108" s="42">
        <v>0</v>
      </c>
      <c r="DM108" s="42">
        <v>0</v>
      </c>
      <c r="DN108">
        <v>258</v>
      </c>
      <c r="DO108">
        <v>0</v>
      </c>
      <c r="DP108">
        <v>0</v>
      </c>
      <c r="DQ108">
        <v>0</v>
      </c>
      <c r="DR108">
        <v>146</v>
      </c>
      <c r="DS108" s="1">
        <v>0</v>
      </c>
      <c r="DT108" s="1">
        <v>0</v>
      </c>
      <c r="DU108" s="1">
        <v>0</v>
      </c>
      <c r="DV108" s="1">
        <v>0</v>
      </c>
      <c r="DW108" s="4">
        <v>0</v>
      </c>
      <c r="DX108" s="4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37</v>
      </c>
      <c r="EH108" s="1">
        <v>0</v>
      </c>
      <c r="EI108" s="1">
        <v>0</v>
      </c>
      <c r="EJ108" s="1">
        <v>0</v>
      </c>
      <c r="EK108" s="1">
        <v>34</v>
      </c>
      <c r="EL108" s="1">
        <v>77</v>
      </c>
      <c r="EM108" s="1">
        <v>13</v>
      </c>
      <c r="EN108" s="1">
        <v>0</v>
      </c>
      <c r="EO108" s="1">
        <v>0</v>
      </c>
      <c r="EP108" s="5" t="e">
        <f t="shared" si="30"/>
        <v>#DIV/0!</v>
      </c>
      <c r="EQ108" s="5" t="e">
        <f t="shared" si="31"/>
        <v>#DIV/0!</v>
      </c>
      <c r="ER108" s="5">
        <f t="shared" si="32"/>
        <v>-1</v>
      </c>
      <c r="ES108" s="57">
        <v>0</v>
      </c>
      <c r="ET108" s="57">
        <v>0</v>
      </c>
      <c r="EU108" s="57">
        <v>0</v>
      </c>
      <c r="EV108" s="42">
        <v>0</v>
      </c>
      <c r="EW108" s="42">
        <v>0</v>
      </c>
      <c r="EX108" s="42">
        <v>0</v>
      </c>
      <c r="EY108">
        <v>24</v>
      </c>
      <c r="EZ108">
        <v>0</v>
      </c>
      <c r="FA108">
        <v>0</v>
      </c>
      <c r="FB108">
        <v>0</v>
      </c>
      <c r="FC108">
        <v>34</v>
      </c>
      <c r="FD108">
        <v>34</v>
      </c>
      <c r="FE108" s="1">
        <v>0</v>
      </c>
      <c r="FF108" s="1">
        <v>0</v>
      </c>
      <c r="FG108" s="5" t="e">
        <f t="shared" si="33"/>
        <v>#DIV/0!</v>
      </c>
      <c r="FH108" s="5" t="e">
        <f t="shared" si="34"/>
        <v>#DIV/0!</v>
      </c>
      <c r="FI108" s="5">
        <f t="shared" si="35"/>
        <v>-1</v>
      </c>
      <c r="FJ108" s="62">
        <v>0</v>
      </c>
      <c r="FK108" s="57">
        <v>0</v>
      </c>
      <c r="FL108" s="57">
        <v>0</v>
      </c>
      <c r="FM108" s="43">
        <v>0</v>
      </c>
      <c r="FN108" s="43">
        <v>0</v>
      </c>
      <c r="FO108" s="43">
        <v>0</v>
      </c>
      <c r="FP108">
        <v>626250</v>
      </c>
      <c r="FQ108">
        <v>0</v>
      </c>
      <c r="FR108">
        <v>0</v>
      </c>
      <c r="FS108">
        <v>0</v>
      </c>
      <c r="FT108">
        <v>691950</v>
      </c>
      <c r="FU108">
        <v>624350</v>
      </c>
      <c r="FV108" s="1">
        <v>0</v>
      </c>
      <c r="FW108" s="1">
        <v>0</v>
      </c>
      <c r="FX108" s="5" t="e">
        <f t="shared" si="36"/>
        <v>#DIV/0!</v>
      </c>
      <c r="FY108" s="5" t="e">
        <f t="shared" si="37"/>
        <v>#DIV/0!</v>
      </c>
      <c r="FZ108" s="5">
        <f t="shared" si="38"/>
        <v>-1</v>
      </c>
      <c r="GA108" s="62">
        <v>0</v>
      </c>
      <c r="GB108" s="57">
        <v>0</v>
      </c>
      <c r="GC108" s="57">
        <v>0</v>
      </c>
      <c r="GD108" s="43">
        <v>0</v>
      </c>
      <c r="GE108" s="43">
        <v>0</v>
      </c>
      <c r="GF108" s="43">
        <v>0</v>
      </c>
      <c r="GG108">
        <v>590850</v>
      </c>
      <c r="GH108">
        <v>239499</v>
      </c>
      <c r="GI108">
        <v>0</v>
      </c>
      <c r="GJ108">
        <v>0</v>
      </c>
      <c r="GK108">
        <v>571387</v>
      </c>
      <c r="GL108" s="6">
        <v>0</v>
      </c>
      <c r="GM108" s="1">
        <v>0</v>
      </c>
      <c r="GN108" s="1">
        <v>0</v>
      </c>
      <c r="GO108" s="5" t="e">
        <f t="shared" si="39"/>
        <v>#DIV/0!</v>
      </c>
      <c r="GP108" s="47" t="e">
        <f t="shared" si="40"/>
        <v>#DIV/0!</v>
      </c>
      <c r="GQ108" s="47">
        <f t="shared" si="41"/>
        <v>-1</v>
      </c>
    </row>
    <row r="109" spans="1:199" ht="12.75" customHeight="1" x14ac:dyDescent="0.2">
      <c r="A109" s="1">
        <v>184</v>
      </c>
      <c r="B109" s="10" t="s">
        <v>264</v>
      </c>
      <c r="C109" s="57">
        <v>7</v>
      </c>
      <c r="D109" s="57">
        <v>9</v>
      </c>
      <c r="E109" s="57">
        <v>7</v>
      </c>
      <c r="F109" s="42">
        <v>19</v>
      </c>
      <c r="G109" s="42">
        <v>18</v>
      </c>
      <c r="H109" s="42">
        <v>15</v>
      </c>
      <c r="I109">
        <v>74</v>
      </c>
      <c r="J109">
        <v>11</v>
      </c>
      <c r="K109">
        <v>14</v>
      </c>
      <c r="L109">
        <v>10</v>
      </c>
      <c r="M109">
        <v>8</v>
      </c>
      <c r="N109" s="6">
        <v>8</v>
      </c>
      <c r="O109" s="1">
        <v>18</v>
      </c>
      <c r="P109" s="1">
        <v>8</v>
      </c>
      <c r="Q109" s="1">
        <v>2</v>
      </c>
      <c r="R109" s="1">
        <v>4</v>
      </c>
      <c r="S109" s="1">
        <v>8</v>
      </c>
      <c r="T109" s="1">
        <v>5</v>
      </c>
      <c r="U109" s="1">
        <v>5</v>
      </c>
      <c r="V109" s="1">
        <v>6</v>
      </c>
      <c r="W109" s="1">
        <v>16</v>
      </c>
      <c r="X109" s="1">
        <v>7</v>
      </c>
      <c r="Y109" s="1">
        <v>13</v>
      </c>
      <c r="Z109" s="1">
        <v>7</v>
      </c>
      <c r="AA109" s="1">
        <v>4</v>
      </c>
      <c r="AB109" s="1">
        <v>18</v>
      </c>
      <c r="AC109" s="1">
        <v>12</v>
      </c>
      <c r="AD109" s="1">
        <v>11</v>
      </c>
      <c r="AE109" s="1">
        <v>15</v>
      </c>
      <c r="AF109" s="1">
        <v>12</v>
      </c>
      <c r="AG109" s="1">
        <v>13</v>
      </c>
      <c r="AH109" s="1">
        <v>8</v>
      </c>
      <c r="AI109" s="1">
        <v>5</v>
      </c>
      <c r="AJ109" s="1">
        <v>1</v>
      </c>
      <c r="AK109" s="1">
        <v>1</v>
      </c>
      <c r="AL109" s="13">
        <f t="shared" si="21"/>
        <v>-0.22222222222222221</v>
      </c>
      <c r="AM109" s="8">
        <f t="shared" si="22"/>
        <v>-0.53333333333333333</v>
      </c>
      <c r="AN109" s="5">
        <f t="shared" si="23"/>
        <v>-0.125</v>
      </c>
      <c r="AO109" s="62">
        <v>742000</v>
      </c>
      <c r="AP109" s="57">
        <v>680000</v>
      </c>
      <c r="AQ109" s="57">
        <v>600000</v>
      </c>
      <c r="AR109" s="43">
        <v>650000</v>
      </c>
      <c r="AS109" s="43">
        <v>565500</v>
      </c>
      <c r="AT109" s="43">
        <v>450000</v>
      </c>
      <c r="AU109">
        <v>282500</v>
      </c>
      <c r="AV109">
        <v>530000</v>
      </c>
      <c r="AW109">
        <v>460000</v>
      </c>
      <c r="AX109">
        <v>519250</v>
      </c>
      <c r="AY109">
        <v>199000</v>
      </c>
      <c r="AZ109" s="6">
        <v>425000</v>
      </c>
      <c r="BA109" s="1">
        <v>427500</v>
      </c>
      <c r="BB109" s="1">
        <v>423000</v>
      </c>
      <c r="BC109" s="1">
        <v>497750</v>
      </c>
      <c r="BD109" s="1">
        <v>631500</v>
      </c>
      <c r="BE109" s="4">
        <v>447500</v>
      </c>
      <c r="BF109" s="4">
        <v>490000</v>
      </c>
      <c r="BG109" s="1">
        <v>649000</v>
      </c>
      <c r="BH109" s="1">
        <v>890000</v>
      </c>
      <c r="BI109" s="1">
        <v>635000</v>
      </c>
      <c r="BJ109" s="1">
        <v>600000</v>
      </c>
      <c r="BK109" s="1">
        <v>473500</v>
      </c>
      <c r="BL109" s="1">
        <v>560000</v>
      </c>
      <c r="BM109" s="1">
        <v>570000</v>
      </c>
      <c r="BN109" s="1">
        <v>427000</v>
      </c>
      <c r="BO109" s="1">
        <v>451500</v>
      </c>
      <c r="BP109" s="1">
        <v>400000</v>
      </c>
      <c r="BQ109" s="1">
        <v>312000</v>
      </c>
      <c r="BR109" s="1">
        <v>422500</v>
      </c>
      <c r="BS109" s="5">
        <f t="shared" si="24"/>
        <v>9.1176470588235289E-2</v>
      </c>
      <c r="BT109" s="5">
        <f t="shared" si="25"/>
        <v>0.64888888888888885</v>
      </c>
      <c r="BU109" s="5">
        <f t="shared" si="26"/>
        <v>2.7286432160804019</v>
      </c>
      <c r="BV109" s="62">
        <v>796043</v>
      </c>
      <c r="BW109" s="57">
        <v>675000</v>
      </c>
      <c r="BX109" s="57">
        <v>617700</v>
      </c>
      <c r="BY109" s="43">
        <v>731526</v>
      </c>
      <c r="BZ109" s="43">
        <v>599572</v>
      </c>
      <c r="CA109" s="43">
        <v>469156</v>
      </c>
      <c r="CB109">
        <v>288166</v>
      </c>
      <c r="CC109">
        <v>533181</v>
      </c>
      <c r="CD109">
        <v>449928</v>
      </c>
      <c r="CE109">
        <v>600900</v>
      </c>
      <c r="CF109">
        <v>235854</v>
      </c>
      <c r="CG109" s="6">
        <v>405562</v>
      </c>
      <c r="CH109" s="1">
        <v>509745</v>
      </c>
      <c r="CI109" s="1">
        <v>442312</v>
      </c>
      <c r="CJ109" s="1">
        <v>497750</v>
      </c>
      <c r="CK109" s="1">
        <v>632000</v>
      </c>
      <c r="CL109" s="4">
        <v>574812</v>
      </c>
      <c r="CM109" s="4">
        <v>487200</v>
      </c>
      <c r="CN109" s="1">
        <v>643200</v>
      </c>
      <c r="CO109" s="1">
        <v>1182761</v>
      </c>
      <c r="CP109" s="1">
        <v>687431</v>
      </c>
      <c r="CQ109" s="1">
        <v>634500</v>
      </c>
      <c r="CR109" s="1">
        <v>526980</v>
      </c>
      <c r="CS109" s="1">
        <v>522500</v>
      </c>
      <c r="CT109" s="1">
        <v>548750</v>
      </c>
      <c r="CU109" s="1">
        <v>455502</v>
      </c>
      <c r="CV109" s="1">
        <v>462041</v>
      </c>
      <c r="CW109" s="1">
        <v>383545</v>
      </c>
      <c r="CX109" s="1">
        <v>344400</v>
      </c>
      <c r="CY109" s="1">
        <v>450791</v>
      </c>
      <c r="CZ109" s="1">
        <v>329256</v>
      </c>
      <c r="DA109" s="1">
        <v>303675</v>
      </c>
      <c r="DB109" s="1">
        <v>345000</v>
      </c>
      <c r="DC109" s="1">
        <v>591250</v>
      </c>
      <c r="DD109" s="1">
        <v>375500</v>
      </c>
      <c r="DE109" s="5">
        <f t="shared" si="27"/>
        <v>0.17932296296296296</v>
      </c>
      <c r="DF109" s="5">
        <f t="shared" si="28"/>
        <v>0.69675545021272245</v>
      </c>
      <c r="DG109" s="5">
        <f t="shared" si="29"/>
        <v>2.3751515768229496</v>
      </c>
      <c r="DH109" s="57">
        <v>14</v>
      </c>
      <c r="DI109" s="57">
        <v>46</v>
      </c>
      <c r="DJ109" s="57">
        <v>32</v>
      </c>
      <c r="DK109" s="42">
        <v>56</v>
      </c>
      <c r="DL109" s="42">
        <v>38</v>
      </c>
      <c r="DM109" s="42">
        <v>202</v>
      </c>
      <c r="DN109">
        <v>64</v>
      </c>
      <c r="DO109">
        <v>187</v>
      </c>
      <c r="DP109">
        <v>150</v>
      </c>
      <c r="DQ109">
        <v>187</v>
      </c>
      <c r="DR109">
        <v>83</v>
      </c>
      <c r="DS109" s="1">
        <v>143</v>
      </c>
      <c r="DT109" s="1">
        <v>258</v>
      </c>
      <c r="DU109" s="1">
        <v>17</v>
      </c>
      <c r="DV109" s="1">
        <v>234</v>
      </c>
      <c r="DW109" s="4">
        <v>289</v>
      </c>
      <c r="DX109" s="4">
        <v>215</v>
      </c>
      <c r="DY109" s="1">
        <v>124</v>
      </c>
      <c r="DZ109" s="1">
        <v>131</v>
      </c>
      <c r="EA109" s="1">
        <v>241</v>
      </c>
      <c r="EB109" s="1">
        <v>188</v>
      </c>
      <c r="EC109" s="1">
        <v>84</v>
      </c>
      <c r="ED109" s="1">
        <v>34</v>
      </c>
      <c r="EE109" s="1">
        <v>73</v>
      </c>
      <c r="EF109" s="1">
        <v>46</v>
      </c>
      <c r="EG109" s="1">
        <v>85</v>
      </c>
      <c r="EH109" s="1">
        <v>107</v>
      </c>
      <c r="EI109" s="1">
        <v>75</v>
      </c>
      <c r="EJ109" s="1">
        <v>116</v>
      </c>
      <c r="EK109" s="1">
        <v>114</v>
      </c>
      <c r="EL109" s="1">
        <v>162</v>
      </c>
      <c r="EM109" s="1">
        <v>283</v>
      </c>
      <c r="EN109" s="1">
        <v>59</v>
      </c>
      <c r="EO109" s="1">
        <v>65</v>
      </c>
      <c r="EP109" s="5">
        <f t="shared" si="30"/>
        <v>-0.69565217391304346</v>
      </c>
      <c r="EQ109" s="5">
        <f t="shared" si="31"/>
        <v>-0.93069306930693074</v>
      </c>
      <c r="ER109" s="5">
        <f t="shared" si="32"/>
        <v>-0.83132530120481929</v>
      </c>
      <c r="ES109" s="57">
        <v>7</v>
      </c>
      <c r="ET109" s="57">
        <v>5</v>
      </c>
      <c r="EU109" s="57">
        <v>17</v>
      </c>
      <c r="EV109" s="42">
        <v>19</v>
      </c>
      <c r="EW109" s="42">
        <v>22</v>
      </c>
      <c r="EX109" s="42">
        <v>37</v>
      </c>
      <c r="EY109">
        <v>127</v>
      </c>
      <c r="EZ109">
        <v>41</v>
      </c>
      <c r="FA109">
        <v>32</v>
      </c>
      <c r="FB109">
        <v>36</v>
      </c>
      <c r="FC109">
        <v>156</v>
      </c>
      <c r="FD109">
        <v>150</v>
      </c>
      <c r="FE109" s="1">
        <v>27</v>
      </c>
      <c r="FF109" s="1">
        <v>23</v>
      </c>
      <c r="FG109" s="5">
        <f t="shared" si="33"/>
        <v>0.4</v>
      </c>
      <c r="FH109" s="5">
        <f t="shared" si="34"/>
        <v>-0.81081081081081086</v>
      </c>
      <c r="FI109" s="5">
        <f t="shared" si="35"/>
        <v>-0.95512820512820518</v>
      </c>
      <c r="FJ109" s="62">
        <v>1225000</v>
      </c>
      <c r="FK109" s="57">
        <v>599000</v>
      </c>
      <c r="FL109" s="57">
        <v>749995</v>
      </c>
      <c r="FM109" s="43">
        <v>650000</v>
      </c>
      <c r="FN109" s="43">
        <v>565500</v>
      </c>
      <c r="FO109" s="43">
        <v>450000</v>
      </c>
      <c r="FP109">
        <v>329000</v>
      </c>
      <c r="FQ109">
        <v>650000</v>
      </c>
      <c r="FR109">
        <v>599450</v>
      </c>
      <c r="FS109">
        <v>564900</v>
      </c>
      <c r="FT109">
        <v>277000</v>
      </c>
      <c r="FU109">
        <v>248250</v>
      </c>
      <c r="FV109" s="1">
        <v>599999</v>
      </c>
      <c r="FW109" s="1">
        <v>569900</v>
      </c>
      <c r="FX109" s="5">
        <f t="shared" si="36"/>
        <v>1.0450751252086812</v>
      </c>
      <c r="FY109" s="5">
        <f t="shared" si="37"/>
        <v>1.7222222222222223</v>
      </c>
      <c r="FZ109" s="5">
        <f t="shared" si="38"/>
        <v>3.4223826714801442</v>
      </c>
      <c r="GA109" s="62">
        <v>780686</v>
      </c>
      <c r="GB109" s="57">
        <v>678422</v>
      </c>
      <c r="GC109" s="57">
        <v>619400</v>
      </c>
      <c r="GD109" s="43">
        <v>763513</v>
      </c>
      <c r="GE109" s="43">
        <v>597683</v>
      </c>
      <c r="GF109" s="43">
        <v>490666</v>
      </c>
      <c r="GG109">
        <v>294508</v>
      </c>
      <c r="GH109">
        <v>239499</v>
      </c>
      <c r="GI109">
        <v>465671</v>
      </c>
      <c r="GJ109">
        <v>642310</v>
      </c>
      <c r="GK109">
        <v>240416</v>
      </c>
      <c r="GL109" s="6">
        <v>423312</v>
      </c>
      <c r="GM109" s="1">
        <v>555996</v>
      </c>
      <c r="GN109" s="1">
        <v>476512</v>
      </c>
      <c r="GO109" s="5">
        <f t="shared" si="39"/>
        <v>0.15073803620755225</v>
      </c>
      <c r="GP109" s="47">
        <f t="shared" si="40"/>
        <v>0.59107417265512585</v>
      </c>
      <c r="GQ109" s="47">
        <f t="shared" si="41"/>
        <v>2.2472298016770931</v>
      </c>
    </row>
    <row r="110" spans="1:199" ht="12.75" customHeight="1" x14ac:dyDescent="0.2">
      <c r="A110" s="1">
        <v>185</v>
      </c>
      <c r="B110" s="10" t="s">
        <v>211</v>
      </c>
      <c r="C110" s="57">
        <v>76</v>
      </c>
      <c r="D110" s="57">
        <v>72</v>
      </c>
      <c r="E110" s="57">
        <v>48</v>
      </c>
      <c r="F110" s="42">
        <v>81</v>
      </c>
      <c r="G110" s="42">
        <v>116</v>
      </c>
      <c r="H110" s="42">
        <v>143</v>
      </c>
      <c r="I110">
        <v>69</v>
      </c>
      <c r="J110">
        <v>91</v>
      </c>
      <c r="K110">
        <v>88</v>
      </c>
      <c r="L110">
        <v>99</v>
      </c>
      <c r="M110">
        <v>98</v>
      </c>
      <c r="N110" s="6">
        <v>112</v>
      </c>
      <c r="O110" s="1">
        <v>105</v>
      </c>
      <c r="P110" s="1">
        <v>87</v>
      </c>
      <c r="Q110" s="1">
        <v>51</v>
      </c>
      <c r="R110" s="1">
        <v>40</v>
      </c>
      <c r="S110" s="1">
        <v>43</v>
      </c>
      <c r="T110" s="1">
        <v>54</v>
      </c>
      <c r="U110" s="1">
        <v>55</v>
      </c>
      <c r="V110" s="1">
        <v>81</v>
      </c>
      <c r="W110" s="1">
        <v>133</v>
      </c>
      <c r="X110" s="1">
        <v>126</v>
      </c>
      <c r="Y110" s="1">
        <v>109</v>
      </c>
      <c r="Z110" s="1">
        <v>109</v>
      </c>
      <c r="AA110" s="1">
        <v>104</v>
      </c>
      <c r="AB110" s="1">
        <v>115</v>
      </c>
      <c r="AC110" s="1">
        <v>109</v>
      </c>
      <c r="AD110" s="1">
        <v>97</v>
      </c>
      <c r="AE110" s="1">
        <v>83</v>
      </c>
      <c r="AF110" s="1">
        <v>89</v>
      </c>
      <c r="AG110" s="1">
        <v>95</v>
      </c>
      <c r="AH110" s="1">
        <v>110</v>
      </c>
      <c r="AI110" s="1">
        <v>96</v>
      </c>
      <c r="AJ110" s="1">
        <v>94</v>
      </c>
      <c r="AK110" s="1">
        <v>5</v>
      </c>
      <c r="AL110" s="13">
        <f t="shared" si="21"/>
        <v>5.5555555555555552E-2</v>
      </c>
      <c r="AM110" s="8">
        <f t="shared" si="22"/>
        <v>-0.46853146853146854</v>
      </c>
      <c r="AN110" s="5">
        <f t="shared" si="23"/>
        <v>-0.22448979591836735</v>
      </c>
      <c r="AO110" s="62">
        <v>405000</v>
      </c>
      <c r="AP110" s="57">
        <v>437500</v>
      </c>
      <c r="AQ110" s="57">
        <v>422500</v>
      </c>
      <c r="AR110" s="43">
        <v>365000</v>
      </c>
      <c r="AS110" s="43">
        <v>353000</v>
      </c>
      <c r="AT110" s="43">
        <v>284000</v>
      </c>
      <c r="AU110">
        <v>260000</v>
      </c>
      <c r="AV110">
        <v>280000</v>
      </c>
      <c r="AW110">
        <v>267000</v>
      </c>
      <c r="AX110">
        <v>263200</v>
      </c>
      <c r="AY110">
        <v>215500</v>
      </c>
      <c r="AZ110" s="6">
        <v>248450</v>
      </c>
      <c r="BA110" s="1">
        <v>197000</v>
      </c>
      <c r="BB110" s="1">
        <v>150000</v>
      </c>
      <c r="BC110" s="1">
        <v>200000</v>
      </c>
      <c r="BD110" s="1">
        <v>185000</v>
      </c>
      <c r="BE110" s="4">
        <v>175000</v>
      </c>
      <c r="BF110" s="4">
        <v>211250</v>
      </c>
      <c r="BG110" s="1">
        <v>249900</v>
      </c>
      <c r="BH110" s="1">
        <v>287500</v>
      </c>
      <c r="BI110" s="1">
        <v>280000</v>
      </c>
      <c r="BJ110" s="1">
        <v>228750</v>
      </c>
      <c r="BK110" s="1">
        <v>215000</v>
      </c>
      <c r="BL110" s="1">
        <v>212000</v>
      </c>
      <c r="BM110" s="1">
        <v>175000</v>
      </c>
      <c r="BN110" s="1">
        <v>195000</v>
      </c>
      <c r="BO110" s="1">
        <v>172000</v>
      </c>
      <c r="BP110" s="1">
        <v>156000</v>
      </c>
      <c r="BQ110" s="1">
        <v>143000</v>
      </c>
      <c r="BR110" s="1">
        <v>141000</v>
      </c>
      <c r="BS110" s="5">
        <f t="shared" si="24"/>
        <v>-7.4285714285714288E-2</v>
      </c>
      <c r="BT110" s="5">
        <f t="shared" si="25"/>
        <v>0.426056338028169</v>
      </c>
      <c r="BU110" s="5">
        <f t="shared" si="26"/>
        <v>0.87935034802784218</v>
      </c>
      <c r="BV110" s="62">
        <v>451657</v>
      </c>
      <c r="BW110" s="57">
        <v>435209</v>
      </c>
      <c r="BX110" s="57">
        <v>413181</v>
      </c>
      <c r="BY110" s="43">
        <v>404923</v>
      </c>
      <c r="BZ110" s="43">
        <v>372411</v>
      </c>
      <c r="CA110" s="43">
        <v>303089</v>
      </c>
      <c r="CB110">
        <v>262397</v>
      </c>
      <c r="CC110">
        <v>290837</v>
      </c>
      <c r="CD110">
        <v>288876</v>
      </c>
      <c r="CE110">
        <v>270959</v>
      </c>
      <c r="CF110">
        <v>214764</v>
      </c>
      <c r="CG110" s="6">
        <v>242243</v>
      </c>
      <c r="CH110" s="1">
        <v>222863</v>
      </c>
      <c r="CI110" s="1">
        <v>191889</v>
      </c>
      <c r="CJ110" s="1">
        <v>224485</v>
      </c>
      <c r="CK110" s="1">
        <v>214260</v>
      </c>
      <c r="CL110" s="4">
        <v>198334</v>
      </c>
      <c r="CM110" s="4">
        <v>259928</v>
      </c>
      <c r="CN110" s="1">
        <v>319158</v>
      </c>
      <c r="CO110" s="1">
        <v>327679</v>
      </c>
      <c r="CP110" s="1">
        <v>326506</v>
      </c>
      <c r="CQ110" s="1">
        <v>274148</v>
      </c>
      <c r="CR110" s="1">
        <v>248379</v>
      </c>
      <c r="CS110" s="1">
        <v>235110</v>
      </c>
      <c r="CT110" s="1">
        <v>214135</v>
      </c>
      <c r="CU110" s="1">
        <v>212904</v>
      </c>
      <c r="CV110" s="1">
        <v>200574</v>
      </c>
      <c r="CW110" s="1">
        <v>182258</v>
      </c>
      <c r="CX110" s="1">
        <v>171102</v>
      </c>
      <c r="CY110" s="1">
        <v>166050</v>
      </c>
      <c r="CZ110" s="1">
        <v>165529</v>
      </c>
      <c r="DA110" s="1">
        <v>148732</v>
      </c>
      <c r="DB110" s="1">
        <v>146188</v>
      </c>
      <c r="DC110" s="1">
        <v>136526</v>
      </c>
      <c r="DD110" s="1">
        <v>107300</v>
      </c>
      <c r="DE110" s="5">
        <f t="shared" si="27"/>
        <v>3.7793336075310942E-2</v>
      </c>
      <c r="DF110" s="5">
        <f t="shared" si="28"/>
        <v>0.49017945224010107</v>
      </c>
      <c r="DG110" s="5">
        <f t="shared" si="29"/>
        <v>1.1030386843232571</v>
      </c>
      <c r="DH110" s="57">
        <v>24</v>
      </c>
      <c r="DI110" s="57">
        <v>17</v>
      </c>
      <c r="DJ110" s="57">
        <v>28</v>
      </c>
      <c r="DK110" s="42">
        <v>23</v>
      </c>
      <c r="DL110" s="42">
        <v>23</v>
      </c>
      <c r="DM110" s="42">
        <v>67</v>
      </c>
      <c r="DN110">
        <v>61</v>
      </c>
      <c r="DO110">
        <v>66</v>
      </c>
      <c r="DP110">
        <v>79</v>
      </c>
      <c r="DQ110">
        <v>123</v>
      </c>
      <c r="DR110">
        <v>78</v>
      </c>
      <c r="DS110" s="1">
        <v>95</v>
      </c>
      <c r="DT110" s="1">
        <v>155</v>
      </c>
      <c r="DU110" s="1">
        <v>235</v>
      </c>
      <c r="DV110" s="1">
        <v>184</v>
      </c>
      <c r="DW110" s="4">
        <v>213</v>
      </c>
      <c r="DX110" s="4">
        <v>173</v>
      </c>
      <c r="DY110" s="1">
        <v>114</v>
      </c>
      <c r="DZ110" s="1">
        <v>111</v>
      </c>
      <c r="EA110" s="1">
        <v>96</v>
      </c>
      <c r="EB110" s="1">
        <v>76</v>
      </c>
      <c r="EC110" s="1">
        <v>42</v>
      </c>
      <c r="ED110" s="1">
        <v>40</v>
      </c>
      <c r="EE110" s="1">
        <v>40</v>
      </c>
      <c r="EF110" s="1">
        <v>41</v>
      </c>
      <c r="EG110" s="1">
        <v>45</v>
      </c>
      <c r="EH110" s="1">
        <v>60</v>
      </c>
      <c r="EI110" s="1">
        <v>68</v>
      </c>
      <c r="EJ110" s="1">
        <v>62</v>
      </c>
      <c r="EK110" s="1">
        <v>108</v>
      </c>
      <c r="EL110" s="1">
        <v>118</v>
      </c>
      <c r="EM110" s="1">
        <v>86</v>
      </c>
      <c r="EN110" s="1">
        <v>76</v>
      </c>
      <c r="EO110" s="1">
        <v>59</v>
      </c>
      <c r="EP110" s="5">
        <f t="shared" si="30"/>
        <v>0.41176470588235292</v>
      </c>
      <c r="EQ110" s="5">
        <f t="shared" si="31"/>
        <v>-0.64179104477611937</v>
      </c>
      <c r="ER110" s="5">
        <f t="shared" si="32"/>
        <v>-0.69230769230769229</v>
      </c>
      <c r="ES110" s="57">
        <v>95</v>
      </c>
      <c r="ET110" s="57">
        <v>82</v>
      </c>
      <c r="EU110" s="57">
        <v>64</v>
      </c>
      <c r="EV110" s="42">
        <v>105</v>
      </c>
      <c r="EW110" s="42">
        <v>147</v>
      </c>
      <c r="EX110" s="42">
        <v>138</v>
      </c>
      <c r="EY110">
        <v>100</v>
      </c>
      <c r="EZ110">
        <v>176</v>
      </c>
      <c r="FA110">
        <v>133</v>
      </c>
      <c r="FB110">
        <v>165</v>
      </c>
      <c r="FC110">
        <v>123</v>
      </c>
      <c r="FD110">
        <v>121</v>
      </c>
      <c r="FE110" s="1">
        <v>148</v>
      </c>
      <c r="FF110" s="1">
        <v>140</v>
      </c>
      <c r="FG110" s="5">
        <f t="shared" si="33"/>
        <v>0.15853658536585366</v>
      </c>
      <c r="FH110" s="5">
        <f t="shared" si="34"/>
        <v>-0.31159420289855072</v>
      </c>
      <c r="FI110" s="5">
        <f t="shared" si="35"/>
        <v>-0.22764227642276422</v>
      </c>
      <c r="FJ110" s="62">
        <v>419900</v>
      </c>
      <c r="FK110" s="57">
        <v>412450</v>
      </c>
      <c r="FL110" s="57">
        <v>385000</v>
      </c>
      <c r="FM110" s="43">
        <v>365000</v>
      </c>
      <c r="FN110" s="43">
        <v>353000</v>
      </c>
      <c r="FO110" s="43">
        <v>284000</v>
      </c>
      <c r="FP110">
        <v>272400</v>
      </c>
      <c r="FQ110">
        <v>299200</v>
      </c>
      <c r="FR110">
        <v>309900</v>
      </c>
      <c r="FS110">
        <v>304999</v>
      </c>
      <c r="FT110">
        <v>229900</v>
      </c>
      <c r="FU110">
        <v>204900</v>
      </c>
      <c r="FV110" s="1">
        <v>259900</v>
      </c>
      <c r="FW110" s="1">
        <v>189000</v>
      </c>
      <c r="FX110" s="5">
        <f t="shared" si="36"/>
        <v>1.8062795490362469E-2</v>
      </c>
      <c r="FY110" s="5">
        <f t="shared" si="37"/>
        <v>0.47852112676056335</v>
      </c>
      <c r="FZ110" s="5">
        <f t="shared" si="38"/>
        <v>0.82644628099173556</v>
      </c>
      <c r="GA110" s="62">
        <v>447197</v>
      </c>
      <c r="GB110" s="57">
        <v>431290</v>
      </c>
      <c r="GC110" s="57">
        <v>405627</v>
      </c>
      <c r="GD110" s="43">
        <v>410919</v>
      </c>
      <c r="GE110" s="43">
        <v>373031</v>
      </c>
      <c r="GF110" s="43">
        <v>308584</v>
      </c>
      <c r="GG110">
        <v>267494</v>
      </c>
      <c r="GH110">
        <v>239499</v>
      </c>
      <c r="GI110">
        <v>295892</v>
      </c>
      <c r="GJ110">
        <v>277653</v>
      </c>
      <c r="GK110">
        <v>223065</v>
      </c>
      <c r="GL110" s="6">
        <v>249209</v>
      </c>
      <c r="GM110" s="1">
        <v>229183</v>
      </c>
      <c r="GN110" s="1">
        <v>199075</v>
      </c>
      <c r="GO110" s="5">
        <f t="shared" si="39"/>
        <v>3.6882376127431657E-2</v>
      </c>
      <c r="GP110" s="47">
        <f t="shared" si="40"/>
        <v>0.44919049594275789</v>
      </c>
      <c r="GQ110" s="47">
        <f t="shared" si="41"/>
        <v>1.0047833591105733</v>
      </c>
    </row>
    <row r="111" spans="1:199" ht="12.75" customHeight="1" x14ac:dyDescent="0.2">
      <c r="A111" s="1">
        <v>186</v>
      </c>
      <c r="B111" s="10" t="s">
        <v>212</v>
      </c>
      <c r="C111" s="57">
        <v>52</v>
      </c>
      <c r="D111" s="57">
        <v>56</v>
      </c>
      <c r="E111" s="57">
        <v>79</v>
      </c>
      <c r="F111" s="42">
        <v>69</v>
      </c>
      <c r="G111" s="42">
        <v>68</v>
      </c>
      <c r="H111" s="42">
        <v>88</v>
      </c>
      <c r="I111">
        <v>186</v>
      </c>
      <c r="J111">
        <v>84</v>
      </c>
      <c r="K111">
        <v>84</v>
      </c>
      <c r="L111">
        <v>88</v>
      </c>
      <c r="M111">
        <v>88</v>
      </c>
      <c r="N111" s="6">
        <v>79</v>
      </c>
      <c r="O111" s="1">
        <v>76</v>
      </c>
      <c r="P111" s="1">
        <v>62</v>
      </c>
      <c r="Q111" s="1">
        <v>46</v>
      </c>
      <c r="R111" s="1">
        <v>39</v>
      </c>
      <c r="S111" s="1">
        <v>58</v>
      </c>
      <c r="T111" s="1">
        <v>43</v>
      </c>
      <c r="U111" s="1">
        <v>53</v>
      </c>
      <c r="V111" s="1">
        <v>59</v>
      </c>
      <c r="W111" s="1">
        <v>105</v>
      </c>
      <c r="X111" s="1">
        <v>84</v>
      </c>
      <c r="Y111" s="1">
        <v>102</v>
      </c>
      <c r="Z111" s="1">
        <v>87</v>
      </c>
      <c r="AA111" s="1">
        <v>97</v>
      </c>
      <c r="AB111" s="1">
        <v>73</v>
      </c>
      <c r="AC111" s="1">
        <v>100</v>
      </c>
      <c r="AD111" s="1">
        <v>79</v>
      </c>
      <c r="AE111" s="1">
        <v>67</v>
      </c>
      <c r="AF111" s="1">
        <v>81</v>
      </c>
      <c r="AG111" s="1">
        <v>84</v>
      </c>
      <c r="AH111" s="1">
        <v>63</v>
      </c>
      <c r="AI111" s="1">
        <v>79</v>
      </c>
      <c r="AJ111" s="1">
        <v>79</v>
      </c>
      <c r="AK111" s="1">
        <v>0</v>
      </c>
      <c r="AL111" s="13">
        <f t="shared" si="21"/>
        <v>-7.1428571428571425E-2</v>
      </c>
      <c r="AM111" s="8">
        <f t="shared" si="22"/>
        <v>-0.40909090909090912</v>
      </c>
      <c r="AN111" s="5">
        <f t="shared" si="23"/>
        <v>-0.40909090909090912</v>
      </c>
      <c r="AO111" s="62">
        <v>385000</v>
      </c>
      <c r="AP111" s="57">
        <v>365000</v>
      </c>
      <c r="AQ111" s="57">
        <v>325000</v>
      </c>
      <c r="AR111" s="43">
        <v>295000</v>
      </c>
      <c r="AS111" s="43">
        <v>284000</v>
      </c>
      <c r="AT111" s="43">
        <v>274500</v>
      </c>
      <c r="AU111">
        <v>410625</v>
      </c>
      <c r="AV111">
        <v>253750</v>
      </c>
      <c r="AW111">
        <v>250000</v>
      </c>
      <c r="AX111">
        <v>218500</v>
      </c>
      <c r="AY111">
        <v>337250</v>
      </c>
      <c r="AZ111" s="6">
        <v>195000</v>
      </c>
      <c r="BA111" s="1">
        <v>185000</v>
      </c>
      <c r="BB111" s="1">
        <v>177250</v>
      </c>
      <c r="BC111" s="1">
        <v>169500</v>
      </c>
      <c r="BD111" s="1">
        <v>175000</v>
      </c>
      <c r="BE111" s="4">
        <v>234250</v>
      </c>
      <c r="BF111" s="4">
        <v>240000</v>
      </c>
      <c r="BG111" s="1">
        <v>254900</v>
      </c>
      <c r="BH111" s="1">
        <v>278000</v>
      </c>
      <c r="BI111" s="1">
        <v>260000</v>
      </c>
      <c r="BJ111" s="1">
        <v>238450</v>
      </c>
      <c r="BK111" s="1">
        <v>222250</v>
      </c>
      <c r="BL111" s="1">
        <v>201500</v>
      </c>
      <c r="BM111" s="1">
        <v>177000</v>
      </c>
      <c r="BN111" s="1">
        <v>164900</v>
      </c>
      <c r="BO111" s="1">
        <v>150000</v>
      </c>
      <c r="BP111" s="1">
        <v>141500</v>
      </c>
      <c r="BQ111" s="1">
        <v>133650</v>
      </c>
      <c r="BR111" s="1">
        <v>135000</v>
      </c>
      <c r="BS111" s="5">
        <f t="shared" si="24"/>
        <v>5.4794520547945202E-2</v>
      </c>
      <c r="BT111" s="5">
        <f t="shared" si="25"/>
        <v>0.40255009107468126</v>
      </c>
      <c r="BU111" s="5">
        <f t="shared" si="26"/>
        <v>0.14158636026686433</v>
      </c>
      <c r="BV111" s="62">
        <v>402657</v>
      </c>
      <c r="BW111" s="57">
        <v>375019</v>
      </c>
      <c r="BX111" s="57">
        <v>331022</v>
      </c>
      <c r="BY111" s="43">
        <v>319817</v>
      </c>
      <c r="BZ111" s="43">
        <v>293280</v>
      </c>
      <c r="CA111" s="43">
        <v>281294</v>
      </c>
      <c r="CB111">
        <v>424377</v>
      </c>
      <c r="CC111">
        <v>263247</v>
      </c>
      <c r="CD111">
        <v>256087</v>
      </c>
      <c r="CE111">
        <v>231154</v>
      </c>
      <c r="CF111">
        <v>375876</v>
      </c>
      <c r="CG111" s="6">
        <v>201979</v>
      </c>
      <c r="CH111" s="1">
        <v>204496</v>
      </c>
      <c r="CI111" s="1">
        <v>178574</v>
      </c>
      <c r="CJ111" s="1">
        <v>168216</v>
      </c>
      <c r="CK111" s="1">
        <v>191688</v>
      </c>
      <c r="CL111" s="4">
        <v>218880</v>
      </c>
      <c r="CM111" s="4">
        <v>245070</v>
      </c>
      <c r="CN111" s="1">
        <v>272834</v>
      </c>
      <c r="CO111" s="1">
        <v>297464</v>
      </c>
      <c r="CP111" s="1">
        <v>276434</v>
      </c>
      <c r="CQ111" s="1">
        <v>244586</v>
      </c>
      <c r="CR111" s="1">
        <v>231798</v>
      </c>
      <c r="CS111" s="1">
        <v>209902</v>
      </c>
      <c r="CT111" s="1">
        <v>184049</v>
      </c>
      <c r="CU111" s="1">
        <v>170050</v>
      </c>
      <c r="CV111" s="1">
        <v>156752</v>
      </c>
      <c r="CW111" s="1">
        <v>145724</v>
      </c>
      <c r="CX111" s="1">
        <v>142602</v>
      </c>
      <c r="CY111" s="1">
        <v>137731</v>
      </c>
      <c r="CZ111" s="1">
        <v>139200</v>
      </c>
      <c r="DA111" s="1">
        <v>128699</v>
      </c>
      <c r="DB111" s="1">
        <v>124103</v>
      </c>
      <c r="DC111" s="1">
        <v>124521</v>
      </c>
      <c r="DD111" s="1">
        <v>0</v>
      </c>
      <c r="DE111" s="5">
        <f t="shared" si="27"/>
        <v>7.3697599321634374E-2</v>
      </c>
      <c r="DF111" s="5">
        <f t="shared" si="28"/>
        <v>0.43144539165428342</v>
      </c>
      <c r="DG111" s="5">
        <f t="shared" si="29"/>
        <v>7.1249561025444566E-2</v>
      </c>
      <c r="DH111" s="57">
        <v>21</v>
      </c>
      <c r="DI111" s="57">
        <v>26</v>
      </c>
      <c r="DJ111" s="57">
        <v>34</v>
      </c>
      <c r="DK111" s="42">
        <v>18</v>
      </c>
      <c r="DL111" s="42">
        <v>23</v>
      </c>
      <c r="DM111" s="42">
        <v>32</v>
      </c>
      <c r="DN111">
        <v>66</v>
      </c>
      <c r="DO111">
        <v>54</v>
      </c>
      <c r="DP111">
        <v>42</v>
      </c>
      <c r="DQ111">
        <v>59</v>
      </c>
      <c r="DR111">
        <v>81</v>
      </c>
      <c r="DS111" s="1">
        <v>43</v>
      </c>
      <c r="DT111" s="1">
        <v>153</v>
      </c>
      <c r="DU111" s="1">
        <v>136</v>
      </c>
      <c r="DV111" s="1">
        <v>111</v>
      </c>
      <c r="DW111" s="4">
        <v>164</v>
      </c>
      <c r="DX111" s="4">
        <v>92</v>
      </c>
      <c r="DY111" s="1">
        <v>108</v>
      </c>
      <c r="DZ111" s="1">
        <v>98</v>
      </c>
      <c r="EA111" s="1">
        <v>53</v>
      </c>
      <c r="EB111" s="1">
        <v>45</v>
      </c>
      <c r="EC111" s="1">
        <v>30</v>
      </c>
      <c r="ED111" s="1">
        <v>22</v>
      </c>
      <c r="EE111" s="1">
        <v>19</v>
      </c>
      <c r="EF111" s="1">
        <v>21</v>
      </c>
      <c r="EG111" s="1">
        <v>25</v>
      </c>
      <c r="EH111" s="1">
        <v>39</v>
      </c>
      <c r="EI111" s="1">
        <v>31</v>
      </c>
      <c r="EJ111" s="1">
        <v>34</v>
      </c>
      <c r="EK111" s="1">
        <v>79</v>
      </c>
      <c r="EL111" s="1">
        <v>72</v>
      </c>
      <c r="EM111" s="1">
        <v>48</v>
      </c>
      <c r="EN111" s="1">
        <v>40</v>
      </c>
      <c r="EO111" s="1">
        <v>0</v>
      </c>
      <c r="EP111" s="5">
        <f t="shared" si="30"/>
        <v>-0.19230769230769232</v>
      </c>
      <c r="EQ111" s="5">
        <f t="shared" si="31"/>
        <v>-0.34375</v>
      </c>
      <c r="ER111" s="5">
        <f t="shared" si="32"/>
        <v>-0.7407407407407407</v>
      </c>
      <c r="ES111" s="57">
        <v>63</v>
      </c>
      <c r="ET111" s="57">
        <v>78</v>
      </c>
      <c r="EU111" s="57">
        <v>77</v>
      </c>
      <c r="EV111" s="42">
        <v>110</v>
      </c>
      <c r="EW111" s="42">
        <v>121</v>
      </c>
      <c r="EX111" s="42">
        <v>114</v>
      </c>
      <c r="EY111">
        <v>392</v>
      </c>
      <c r="EZ111">
        <v>143</v>
      </c>
      <c r="FA111">
        <v>143</v>
      </c>
      <c r="FB111">
        <v>125</v>
      </c>
      <c r="FC111">
        <v>330</v>
      </c>
      <c r="FD111">
        <v>289</v>
      </c>
      <c r="FE111" s="1">
        <v>96</v>
      </c>
      <c r="FF111" s="1">
        <v>92</v>
      </c>
      <c r="FG111" s="5">
        <f t="shared" si="33"/>
        <v>-0.19230769230769232</v>
      </c>
      <c r="FH111" s="5">
        <f t="shared" si="34"/>
        <v>-0.44736842105263158</v>
      </c>
      <c r="FI111" s="5">
        <f t="shared" si="35"/>
        <v>-0.80909090909090908</v>
      </c>
      <c r="FJ111" s="62">
        <v>360000</v>
      </c>
      <c r="FK111" s="57">
        <v>365000</v>
      </c>
      <c r="FL111" s="57">
        <v>340000</v>
      </c>
      <c r="FM111" s="43">
        <v>295000</v>
      </c>
      <c r="FN111" s="43">
        <v>284000</v>
      </c>
      <c r="FO111" s="43">
        <v>274500</v>
      </c>
      <c r="FP111">
        <v>429900</v>
      </c>
      <c r="FQ111">
        <v>269900</v>
      </c>
      <c r="FR111">
        <v>247500</v>
      </c>
      <c r="FS111">
        <v>236900</v>
      </c>
      <c r="FT111">
        <v>416500</v>
      </c>
      <c r="FU111">
        <v>379900</v>
      </c>
      <c r="FV111" s="1">
        <v>204950</v>
      </c>
      <c r="FW111" s="1">
        <v>171410</v>
      </c>
      <c r="FX111" s="5">
        <f t="shared" si="36"/>
        <v>-1.3698630136986301E-2</v>
      </c>
      <c r="FY111" s="5">
        <f t="shared" si="37"/>
        <v>0.31147540983606559</v>
      </c>
      <c r="FZ111" s="5">
        <f t="shared" si="38"/>
        <v>-0.13565426170468187</v>
      </c>
      <c r="GA111" s="62">
        <v>399210</v>
      </c>
      <c r="GB111" s="57">
        <v>373180</v>
      </c>
      <c r="GC111" s="57">
        <v>329287</v>
      </c>
      <c r="GD111" s="43">
        <v>322028</v>
      </c>
      <c r="GE111" s="43">
        <v>293539</v>
      </c>
      <c r="GF111" s="43">
        <v>284609</v>
      </c>
      <c r="GG111">
        <v>436267</v>
      </c>
      <c r="GH111">
        <v>239499</v>
      </c>
      <c r="GI111">
        <v>264573</v>
      </c>
      <c r="GJ111">
        <v>238758</v>
      </c>
      <c r="GK111">
        <v>390098</v>
      </c>
      <c r="GL111" s="6">
        <v>208637</v>
      </c>
      <c r="GM111" s="1">
        <v>210866</v>
      </c>
      <c r="GN111" s="1">
        <v>189028</v>
      </c>
      <c r="GO111" s="5">
        <f t="shared" si="39"/>
        <v>6.9751862372045656E-2</v>
      </c>
      <c r="GP111" s="47">
        <f t="shared" si="40"/>
        <v>0.40266119483220841</v>
      </c>
      <c r="GQ111" s="47">
        <f t="shared" si="41"/>
        <v>2.3358233059385079E-2</v>
      </c>
    </row>
    <row r="112" spans="1:199" ht="12.75" customHeight="1" x14ac:dyDescent="0.2">
      <c r="A112" s="1">
        <v>187</v>
      </c>
      <c r="B112" s="10" t="s">
        <v>213</v>
      </c>
      <c r="C112" s="57">
        <v>144</v>
      </c>
      <c r="D112" s="57">
        <v>151</v>
      </c>
      <c r="E112" s="57">
        <v>125</v>
      </c>
      <c r="F112" s="42">
        <v>187</v>
      </c>
      <c r="G112" s="42">
        <v>268</v>
      </c>
      <c r="H112" s="42">
        <v>261</v>
      </c>
      <c r="I112">
        <v>80</v>
      </c>
      <c r="J112">
        <v>164</v>
      </c>
      <c r="K112">
        <v>179</v>
      </c>
      <c r="L112">
        <v>240</v>
      </c>
      <c r="M112">
        <v>202</v>
      </c>
      <c r="N112" s="6">
        <v>227</v>
      </c>
      <c r="O112" s="1">
        <v>241</v>
      </c>
      <c r="P112" s="1">
        <v>133</v>
      </c>
      <c r="Q112" s="1">
        <v>146</v>
      </c>
      <c r="R112" s="1">
        <v>93</v>
      </c>
      <c r="S112" s="1">
        <v>135</v>
      </c>
      <c r="T112" s="1">
        <v>147</v>
      </c>
      <c r="U112" s="1">
        <v>139</v>
      </c>
      <c r="V112" s="1">
        <v>152</v>
      </c>
      <c r="W112" s="1">
        <v>198</v>
      </c>
      <c r="X112" s="1">
        <v>214</v>
      </c>
      <c r="Y112" s="1">
        <v>238</v>
      </c>
      <c r="Z112" s="1">
        <v>193</v>
      </c>
      <c r="AA112" s="1">
        <v>198</v>
      </c>
      <c r="AB112" s="1">
        <v>189</v>
      </c>
      <c r="AC112" s="1">
        <v>272</v>
      </c>
      <c r="AD112" s="1">
        <v>261</v>
      </c>
      <c r="AE112" s="1">
        <v>214</v>
      </c>
      <c r="AF112" s="1">
        <v>213</v>
      </c>
      <c r="AG112" s="1">
        <v>242</v>
      </c>
      <c r="AH112" s="1">
        <v>197</v>
      </c>
      <c r="AI112" s="1">
        <v>284</v>
      </c>
      <c r="AJ112" s="1">
        <v>230</v>
      </c>
      <c r="AK112" s="1">
        <v>0</v>
      </c>
      <c r="AL112" s="13">
        <f t="shared" si="21"/>
        <v>-4.6357615894039736E-2</v>
      </c>
      <c r="AM112" s="8">
        <f t="shared" si="22"/>
        <v>-0.44827586206896552</v>
      </c>
      <c r="AN112" s="5">
        <f t="shared" si="23"/>
        <v>-0.28712871287128711</v>
      </c>
      <c r="AO112" s="62">
        <v>558000</v>
      </c>
      <c r="AP112" s="57">
        <v>519000</v>
      </c>
      <c r="AQ112" s="57">
        <v>500000</v>
      </c>
      <c r="AR112" s="43">
        <v>470000</v>
      </c>
      <c r="AS112" s="43">
        <v>432500</v>
      </c>
      <c r="AT112" s="43">
        <v>395000</v>
      </c>
      <c r="AU112">
        <v>276000</v>
      </c>
      <c r="AV112">
        <v>386500</v>
      </c>
      <c r="AW112">
        <v>378000</v>
      </c>
      <c r="AX112">
        <v>351000</v>
      </c>
      <c r="AY112">
        <v>231500</v>
      </c>
      <c r="AZ112" s="6">
        <v>340000</v>
      </c>
      <c r="BA112" s="1">
        <v>349000</v>
      </c>
      <c r="BB112" s="1">
        <v>310000</v>
      </c>
      <c r="BC112" s="1">
        <v>350000</v>
      </c>
      <c r="BD112" s="1">
        <v>375000</v>
      </c>
      <c r="BE112" s="4">
        <v>355000</v>
      </c>
      <c r="BF112" s="4">
        <v>384000</v>
      </c>
      <c r="BG112" s="1">
        <v>389000</v>
      </c>
      <c r="BH112" s="1">
        <v>399250</v>
      </c>
      <c r="BI112" s="1">
        <v>397450</v>
      </c>
      <c r="BJ112" s="1">
        <v>350000</v>
      </c>
      <c r="BK112" s="1">
        <v>299000</v>
      </c>
      <c r="BL112" s="1">
        <v>277600</v>
      </c>
      <c r="BM112" s="1">
        <v>264500</v>
      </c>
      <c r="BN112" s="1">
        <v>247500</v>
      </c>
      <c r="BO112" s="1">
        <v>225250</v>
      </c>
      <c r="BP112" s="1">
        <v>203500</v>
      </c>
      <c r="BQ112" s="1">
        <v>215000</v>
      </c>
      <c r="BR112" s="1">
        <v>217500</v>
      </c>
      <c r="BS112" s="5">
        <f t="shared" si="24"/>
        <v>7.5144508670520235E-2</v>
      </c>
      <c r="BT112" s="5">
        <f t="shared" si="25"/>
        <v>0.41265822784810124</v>
      </c>
      <c r="BU112" s="5">
        <f t="shared" si="26"/>
        <v>1.4103671706263499</v>
      </c>
      <c r="BV112" s="62">
        <v>668947</v>
      </c>
      <c r="BW112" s="57">
        <v>574056</v>
      </c>
      <c r="BX112" s="57">
        <v>528589</v>
      </c>
      <c r="BY112" s="43">
        <v>516689</v>
      </c>
      <c r="BZ112" s="43">
        <v>510451</v>
      </c>
      <c r="CA112" s="43">
        <v>431129</v>
      </c>
      <c r="CB112">
        <v>287484</v>
      </c>
      <c r="CC112">
        <v>419463</v>
      </c>
      <c r="CD112">
        <v>400513</v>
      </c>
      <c r="CE112">
        <v>395216</v>
      </c>
      <c r="CF112">
        <v>233070</v>
      </c>
      <c r="CG112" s="6">
        <v>377252</v>
      </c>
      <c r="CH112" s="1">
        <v>385171</v>
      </c>
      <c r="CI112" s="1">
        <v>353416</v>
      </c>
      <c r="CJ112" s="1">
        <v>366134</v>
      </c>
      <c r="CK112" s="1">
        <v>409092</v>
      </c>
      <c r="CL112" s="4">
        <v>377247</v>
      </c>
      <c r="CM112" s="4">
        <v>430024</v>
      </c>
      <c r="CN112" s="1">
        <v>428814</v>
      </c>
      <c r="CO112" s="1">
        <v>445261</v>
      </c>
      <c r="CP112" s="1">
        <v>442141</v>
      </c>
      <c r="CQ112" s="1">
        <v>394584</v>
      </c>
      <c r="CR112" s="1">
        <v>349538</v>
      </c>
      <c r="CS112" s="1">
        <v>324442</v>
      </c>
      <c r="CT112" s="1">
        <v>299614</v>
      </c>
      <c r="CU112" s="1">
        <v>284852</v>
      </c>
      <c r="CV112" s="1">
        <v>260858</v>
      </c>
      <c r="CW112" s="1">
        <v>230082</v>
      </c>
      <c r="CX112" s="1">
        <v>234867</v>
      </c>
      <c r="CY112" s="1">
        <v>238429</v>
      </c>
      <c r="CZ112" s="1">
        <v>221110</v>
      </c>
      <c r="DA112" s="1">
        <v>209935</v>
      </c>
      <c r="DB112" s="1">
        <v>197518</v>
      </c>
      <c r="DC112" s="1">
        <v>194658</v>
      </c>
      <c r="DD112" s="1">
        <v>0</v>
      </c>
      <c r="DE112" s="5">
        <f t="shared" si="27"/>
        <v>0.16529920425881794</v>
      </c>
      <c r="DF112" s="5">
        <f t="shared" si="28"/>
        <v>0.55161680146777414</v>
      </c>
      <c r="DG112" s="5">
        <f t="shared" si="29"/>
        <v>1.8701548890891149</v>
      </c>
      <c r="DH112" s="57">
        <v>23</v>
      </c>
      <c r="DI112" s="57">
        <v>19</v>
      </c>
      <c r="DJ112" s="57">
        <v>17</v>
      </c>
      <c r="DK112" s="42">
        <v>36</v>
      </c>
      <c r="DL112" s="42">
        <v>30</v>
      </c>
      <c r="DM112" s="42">
        <v>85</v>
      </c>
      <c r="DN112">
        <v>29</v>
      </c>
      <c r="DO112">
        <v>61</v>
      </c>
      <c r="DP112">
        <v>63</v>
      </c>
      <c r="DQ112">
        <v>82</v>
      </c>
      <c r="DR112">
        <v>62</v>
      </c>
      <c r="DS112" s="1">
        <v>83</v>
      </c>
      <c r="DT112" s="1">
        <v>140</v>
      </c>
      <c r="DU112" s="1">
        <v>202</v>
      </c>
      <c r="DV112" s="1">
        <v>163</v>
      </c>
      <c r="DW112" s="4">
        <v>142</v>
      </c>
      <c r="DX112" s="4">
        <v>159</v>
      </c>
      <c r="DY112" s="1">
        <v>103</v>
      </c>
      <c r="DZ112" s="1">
        <v>76</v>
      </c>
      <c r="EA112" s="1">
        <v>69</v>
      </c>
      <c r="EB112" s="1">
        <v>69</v>
      </c>
      <c r="EC112" s="1">
        <v>37</v>
      </c>
      <c r="ED112" s="1">
        <v>32</v>
      </c>
      <c r="EE112" s="1">
        <v>25</v>
      </c>
      <c r="EF112" s="1">
        <v>25</v>
      </c>
      <c r="EG112" s="1">
        <v>36</v>
      </c>
      <c r="EH112" s="1">
        <v>40</v>
      </c>
      <c r="EI112" s="1">
        <v>49</v>
      </c>
      <c r="EJ112" s="1">
        <v>49</v>
      </c>
      <c r="EK112" s="1">
        <v>101</v>
      </c>
      <c r="EL112" s="1">
        <v>82</v>
      </c>
      <c r="EM112" s="1">
        <v>58</v>
      </c>
      <c r="EN112" s="1">
        <v>60</v>
      </c>
      <c r="EO112" s="1">
        <v>0</v>
      </c>
      <c r="EP112" s="5">
        <f t="shared" si="30"/>
        <v>0.21052631578947367</v>
      </c>
      <c r="EQ112" s="5">
        <f t="shared" si="31"/>
        <v>-0.72941176470588232</v>
      </c>
      <c r="ER112" s="5">
        <f t="shared" si="32"/>
        <v>-0.62903225806451613</v>
      </c>
      <c r="ES112" s="57">
        <v>154</v>
      </c>
      <c r="ET112" s="57">
        <v>152</v>
      </c>
      <c r="EU112" s="57">
        <v>157</v>
      </c>
      <c r="EV112" s="42">
        <v>216</v>
      </c>
      <c r="EW112" s="42">
        <v>371</v>
      </c>
      <c r="EX112" s="42">
        <v>395</v>
      </c>
      <c r="EY112">
        <v>119</v>
      </c>
      <c r="EZ112">
        <v>381</v>
      </c>
      <c r="FA112">
        <v>305</v>
      </c>
      <c r="FB112">
        <v>269</v>
      </c>
      <c r="FC112">
        <v>110</v>
      </c>
      <c r="FD112">
        <v>107</v>
      </c>
      <c r="FE112" s="1">
        <v>290</v>
      </c>
      <c r="FF112" s="1">
        <v>232</v>
      </c>
      <c r="FG112" s="5">
        <f t="shared" si="33"/>
        <v>1.3157894736842105E-2</v>
      </c>
      <c r="FH112" s="5">
        <f t="shared" si="34"/>
        <v>-0.61012658227848104</v>
      </c>
      <c r="FI112" s="5">
        <f t="shared" si="35"/>
        <v>0.4</v>
      </c>
      <c r="FJ112" s="62">
        <v>599950</v>
      </c>
      <c r="FK112" s="57">
        <v>499999</v>
      </c>
      <c r="FL112" s="57">
        <v>499900</v>
      </c>
      <c r="FM112" s="43">
        <v>470000</v>
      </c>
      <c r="FN112" s="43">
        <v>432500</v>
      </c>
      <c r="FO112" s="43">
        <v>395000</v>
      </c>
      <c r="FP112">
        <v>299900</v>
      </c>
      <c r="FQ112">
        <v>465000</v>
      </c>
      <c r="FR112">
        <v>439000</v>
      </c>
      <c r="FS112">
        <v>399900</v>
      </c>
      <c r="FT112">
        <v>249900</v>
      </c>
      <c r="FU112">
        <v>239900</v>
      </c>
      <c r="FV112" s="1">
        <v>367000</v>
      </c>
      <c r="FW112" s="1">
        <v>359450</v>
      </c>
      <c r="FX112" s="5">
        <f t="shared" si="36"/>
        <v>0.1999023998047996</v>
      </c>
      <c r="FY112" s="5">
        <f t="shared" si="37"/>
        <v>0.51886075949367083</v>
      </c>
      <c r="FZ112" s="5">
        <f t="shared" si="38"/>
        <v>1.4007603041216488</v>
      </c>
      <c r="GA112" s="62">
        <v>664878</v>
      </c>
      <c r="GB112" s="57">
        <v>567323</v>
      </c>
      <c r="GC112" s="57">
        <v>524695</v>
      </c>
      <c r="GD112" s="43">
        <v>519252</v>
      </c>
      <c r="GE112" s="43">
        <v>518295</v>
      </c>
      <c r="GF112" s="43">
        <v>443030</v>
      </c>
      <c r="GG112">
        <v>292067</v>
      </c>
      <c r="GH112">
        <v>239499</v>
      </c>
      <c r="GI112">
        <v>412193</v>
      </c>
      <c r="GJ112">
        <v>407489</v>
      </c>
      <c r="GK112">
        <v>240139</v>
      </c>
      <c r="GL112" s="6">
        <v>388201</v>
      </c>
      <c r="GM112" s="1">
        <v>399659</v>
      </c>
      <c r="GN112" s="1">
        <v>372409</v>
      </c>
      <c r="GO112" s="5">
        <f t="shared" si="39"/>
        <v>0.17195671601539159</v>
      </c>
      <c r="GP112" s="47">
        <f t="shared" si="40"/>
        <v>0.50075164210098644</v>
      </c>
      <c r="GQ112" s="47">
        <f t="shared" si="41"/>
        <v>1.768721448827554</v>
      </c>
    </row>
    <row r="113" spans="1:199" ht="12.75" customHeight="1" x14ac:dyDescent="0.2">
      <c r="A113" s="1">
        <v>188</v>
      </c>
      <c r="B113" s="10" t="s">
        <v>248</v>
      </c>
      <c r="C113" s="57">
        <v>54</v>
      </c>
      <c r="D113" s="57">
        <v>60</v>
      </c>
      <c r="E113" s="57">
        <v>56</v>
      </c>
      <c r="F113" s="42">
        <v>87</v>
      </c>
      <c r="G113" s="42">
        <v>134</v>
      </c>
      <c r="H113" s="42">
        <v>135</v>
      </c>
      <c r="I113">
        <v>49</v>
      </c>
      <c r="J113">
        <v>111</v>
      </c>
      <c r="K113">
        <v>85</v>
      </c>
      <c r="L113">
        <v>93</v>
      </c>
      <c r="M113">
        <v>90</v>
      </c>
      <c r="N113" s="6">
        <v>84</v>
      </c>
      <c r="O113" s="1">
        <v>65</v>
      </c>
      <c r="P113" s="1">
        <v>68</v>
      </c>
      <c r="Q113" s="1">
        <v>47</v>
      </c>
      <c r="R113" s="1">
        <v>37</v>
      </c>
      <c r="S113" s="1">
        <v>46</v>
      </c>
      <c r="T113" s="1">
        <v>55</v>
      </c>
      <c r="U113" s="1">
        <v>61</v>
      </c>
      <c r="V113" s="1">
        <v>97</v>
      </c>
      <c r="W113" s="1">
        <v>113</v>
      </c>
      <c r="X113" s="1">
        <v>69</v>
      </c>
      <c r="Y113" s="1">
        <v>129</v>
      </c>
      <c r="Z113" s="1">
        <v>110</v>
      </c>
      <c r="AA113" s="1">
        <v>101</v>
      </c>
      <c r="AB113" s="1">
        <v>106</v>
      </c>
      <c r="AC113" s="1">
        <v>132</v>
      </c>
      <c r="AD113" s="1">
        <v>115</v>
      </c>
      <c r="AE113" s="1">
        <v>133</v>
      </c>
      <c r="AF113" s="1">
        <v>133</v>
      </c>
      <c r="AG113" s="1">
        <v>130</v>
      </c>
      <c r="AH113" s="1">
        <v>90</v>
      </c>
      <c r="AI113" s="1">
        <v>167</v>
      </c>
      <c r="AJ113" s="1">
        <v>123</v>
      </c>
      <c r="AK113" s="1">
        <v>3</v>
      </c>
      <c r="AL113" s="13">
        <f t="shared" si="21"/>
        <v>-0.1</v>
      </c>
      <c r="AM113" s="8">
        <f t="shared" si="22"/>
        <v>-0.6</v>
      </c>
      <c r="AN113" s="5">
        <f t="shared" si="23"/>
        <v>-0.4</v>
      </c>
      <c r="AO113" s="62">
        <v>421450</v>
      </c>
      <c r="AP113" s="57">
        <v>420000</v>
      </c>
      <c r="AQ113" s="57">
        <v>372500</v>
      </c>
      <c r="AR113" s="43">
        <v>335000</v>
      </c>
      <c r="AS113" s="43">
        <v>330415</v>
      </c>
      <c r="AT113" s="43">
        <v>293000</v>
      </c>
      <c r="AU113">
        <v>332500</v>
      </c>
      <c r="AV113">
        <v>276000</v>
      </c>
      <c r="AW113">
        <v>281000</v>
      </c>
      <c r="AX113">
        <v>260000</v>
      </c>
      <c r="AY113">
        <v>253500</v>
      </c>
      <c r="AZ113" s="6">
        <v>231625</v>
      </c>
      <c r="BA113" s="1">
        <v>209000</v>
      </c>
      <c r="BB113" s="1">
        <v>221750</v>
      </c>
      <c r="BC113" s="1">
        <v>196500</v>
      </c>
      <c r="BD113" s="1">
        <v>200000</v>
      </c>
      <c r="BE113" s="4">
        <v>215000</v>
      </c>
      <c r="BF113" s="4">
        <v>240000</v>
      </c>
      <c r="BG113" s="1">
        <v>279000</v>
      </c>
      <c r="BH113" s="1">
        <v>290000</v>
      </c>
      <c r="BI113" s="1">
        <v>268000</v>
      </c>
      <c r="BJ113" s="1">
        <v>253000</v>
      </c>
      <c r="BK113" s="1">
        <v>247500</v>
      </c>
      <c r="BL113" s="1">
        <v>215500</v>
      </c>
      <c r="BM113" s="1">
        <v>204000</v>
      </c>
      <c r="BN113" s="1">
        <v>186250</v>
      </c>
      <c r="BO113" s="1">
        <v>180000</v>
      </c>
      <c r="BP113" s="1">
        <v>165000</v>
      </c>
      <c r="BQ113" s="1">
        <v>163000</v>
      </c>
      <c r="BR113" s="1">
        <v>161500</v>
      </c>
      <c r="BS113" s="5">
        <f t="shared" si="24"/>
        <v>3.4523809523809524E-3</v>
      </c>
      <c r="BT113" s="5">
        <f t="shared" si="25"/>
        <v>0.43839590443686005</v>
      </c>
      <c r="BU113" s="5">
        <f t="shared" si="26"/>
        <v>0.66252465483234713</v>
      </c>
      <c r="BV113" s="62">
        <v>441502</v>
      </c>
      <c r="BW113" s="57">
        <v>433107</v>
      </c>
      <c r="BX113" s="57">
        <v>392466</v>
      </c>
      <c r="BY113" s="43">
        <v>353763</v>
      </c>
      <c r="BZ113" s="43">
        <v>340344</v>
      </c>
      <c r="CA113" s="43">
        <v>303109</v>
      </c>
      <c r="CB113">
        <v>372409</v>
      </c>
      <c r="CC113">
        <v>294235</v>
      </c>
      <c r="CD113">
        <v>290421</v>
      </c>
      <c r="CE113">
        <v>271746</v>
      </c>
      <c r="CF113">
        <v>312159</v>
      </c>
      <c r="CG113" s="6">
        <v>245059</v>
      </c>
      <c r="CH113" s="1">
        <v>215347</v>
      </c>
      <c r="CI113" s="1">
        <v>221391</v>
      </c>
      <c r="CJ113" s="1">
        <v>216488</v>
      </c>
      <c r="CK113" s="1">
        <v>201870</v>
      </c>
      <c r="CL113" s="4">
        <v>227733</v>
      </c>
      <c r="CM113" s="4">
        <v>260784</v>
      </c>
      <c r="CN113" s="1">
        <v>313735</v>
      </c>
      <c r="CO113" s="1">
        <v>308104</v>
      </c>
      <c r="CP113" s="1">
        <v>280978</v>
      </c>
      <c r="CQ113" s="1">
        <v>261581</v>
      </c>
      <c r="CR113" s="1">
        <v>259117</v>
      </c>
      <c r="CS113" s="1">
        <v>228268</v>
      </c>
      <c r="CT113" s="1">
        <v>217728</v>
      </c>
      <c r="CU113" s="1">
        <v>201366</v>
      </c>
      <c r="CV113" s="1">
        <v>194062</v>
      </c>
      <c r="CW113" s="1">
        <v>175593</v>
      </c>
      <c r="CX113" s="1">
        <v>174999</v>
      </c>
      <c r="CY113" s="1">
        <v>170414</v>
      </c>
      <c r="CZ113" s="1">
        <v>161923</v>
      </c>
      <c r="DA113" s="1">
        <v>170231</v>
      </c>
      <c r="DB113" s="1">
        <v>156257</v>
      </c>
      <c r="DC113" s="1">
        <v>145380</v>
      </c>
      <c r="DD113" s="1">
        <v>151000</v>
      </c>
      <c r="DE113" s="5">
        <f t="shared" si="27"/>
        <v>1.938320091801795E-2</v>
      </c>
      <c r="DF113" s="5">
        <f t="shared" si="28"/>
        <v>0.45657832660857978</v>
      </c>
      <c r="DG113" s="5">
        <f t="shared" si="29"/>
        <v>0.41434973843457984</v>
      </c>
      <c r="DH113" s="57">
        <v>27</v>
      </c>
      <c r="DI113" s="57">
        <v>23</v>
      </c>
      <c r="DJ113" s="57">
        <v>10</v>
      </c>
      <c r="DK113" s="42">
        <v>18</v>
      </c>
      <c r="DL113" s="42">
        <v>17</v>
      </c>
      <c r="DM113" s="42">
        <v>52</v>
      </c>
      <c r="DN113">
        <v>83</v>
      </c>
      <c r="DO113">
        <v>37</v>
      </c>
      <c r="DP113">
        <v>41</v>
      </c>
      <c r="DQ113">
        <v>61</v>
      </c>
      <c r="DR113">
        <v>115</v>
      </c>
      <c r="DS113" s="1">
        <v>91</v>
      </c>
      <c r="DT113" s="1">
        <v>72</v>
      </c>
      <c r="DU113" s="1">
        <v>137</v>
      </c>
      <c r="DV113" s="1">
        <v>115</v>
      </c>
      <c r="DW113" s="4">
        <v>146</v>
      </c>
      <c r="DX113" s="4">
        <v>137</v>
      </c>
      <c r="DY113" s="1">
        <v>72</v>
      </c>
      <c r="DZ113" s="1">
        <v>75</v>
      </c>
      <c r="EA113" s="1">
        <v>45</v>
      </c>
      <c r="EB113" s="1">
        <v>53</v>
      </c>
      <c r="EC113" s="1">
        <v>37</v>
      </c>
      <c r="ED113" s="1">
        <v>29</v>
      </c>
      <c r="EE113" s="1">
        <v>16</v>
      </c>
      <c r="EF113" s="1">
        <v>21</v>
      </c>
      <c r="EG113" s="1">
        <v>25</v>
      </c>
      <c r="EH113" s="1">
        <v>38</v>
      </c>
      <c r="EI113" s="1">
        <v>51</v>
      </c>
      <c r="EJ113" s="1">
        <v>58</v>
      </c>
      <c r="EK113" s="1">
        <v>88</v>
      </c>
      <c r="EL113" s="1">
        <v>97</v>
      </c>
      <c r="EM113" s="1">
        <v>60</v>
      </c>
      <c r="EN113" s="1">
        <v>62</v>
      </c>
      <c r="EO113" s="1">
        <v>96</v>
      </c>
      <c r="EP113" s="5">
        <f t="shared" si="30"/>
        <v>0.17391304347826086</v>
      </c>
      <c r="EQ113" s="5">
        <f t="shared" si="31"/>
        <v>-0.48076923076923078</v>
      </c>
      <c r="ER113" s="5">
        <f t="shared" si="32"/>
        <v>-0.76521739130434785</v>
      </c>
      <c r="ES113" s="57">
        <v>95</v>
      </c>
      <c r="ET113" s="57">
        <v>75</v>
      </c>
      <c r="EU113" s="57">
        <v>70</v>
      </c>
      <c r="EV113" s="42">
        <v>106</v>
      </c>
      <c r="EW113" s="42">
        <v>139</v>
      </c>
      <c r="EX113" s="42">
        <v>129</v>
      </c>
      <c r="EY113">
        <v>69</v>
      </c>
      <c r="EZ113">
        <v>149</v>
      </c>
      <c r="FA113">
        <v>96</v>
      </c>
      <c r="FB113">
        <v>104</v>
      </c>
      <c r="FC113">
        <v>78</v>
      </c>
      <c r="FD113">
        <v>77</v>
      </c>
      <c r="FE113" s="1">
        <v>90</v>
      </c>
      <c r="FF113" s="1">
        <v>78</v>
      </c>
      <c r="FG113" s="5">
        <f t="shared" si="33"/>
        <v>0.26666666666666666</v>
      </c>
      <c r="FH113" s="5">
        <f t="shared" si="34"/>
        <v>-0.26356589147286824</v>
      </c>
      <c r="FI113" s="5">
        <f t="shared" si="35"/>
        <v>0.21794871794871795</v>
      </c>
      <c r="FJ113" s="62">
        <v>410000</v>
      </c>
      <c r="FK113" s="57">
        <v>439900</v>
      </c>
      <c r="FL113" s="57">
        <v>396750</v>
      </c>
      <c r="FM113" s="43">
        <v>335000</v>
      </c>
      <c r="FN113" s="43">
        <v>330415</v>
      </c>
      <c r="FO113" s="43">
        <v>293000</v>
      </c>
      <c r="FP113">
        <v>350000</v>
      </c>
      <c r="FQ113">
        <v>281900</v>
      </c>
      <c r="FR113">
        <v>269450</v>
      </c>
      <c r="FS113">
        <v>264500</v>
      </c>
      <c r="FT113">
        <v>349950</v>
      </c>
      <c r="FU113">
        <v>369900</v>
      </c>
      <c r="FV113" s="1">
        <v>232400</v>
      </c>
      <c r="FW113" s="1">
        <v>213450</v>
      </c>
      <c r="FX113" s="5">
        <f t="shared" si="36"/>
        <v>-6.7969993180268237E-2</v>
      </c>
      <c r="FY113" s="5">
        <f t="shared" si="37"/>
        <v>0.39931740614334471</v>
      </c>
      <c r="FZ113" s="5">
        <f t="shared" si="38"/>
        <v>0.17159594227746822</v>
      </c>
      <c r="GA113" s="62">
        <v>436863</v>
      </c>
      <c r="GB113" s="57">
        <v>428269</v>
      </c>
      <c r="GC113" s="57">
        <v>383929</v>
      </c>
      <c r="GD113" s="43">
        <v>352494</v>
      </c>
      <c r="GE113" s="43">
        <v>337015</v>
      </c>
      <c r="GF113" s="43">
        <v>308784</v>
      </c>
      <c r="GG113">
        <v>385416</v>
      </c>
      <c r="GH113">
        <v>239499</v>
      </c>
      <c r="GI113">
        <v>297644</v>
      </c>
      <c r="GJ113">
        <v>278003</v>
      </c>
      <c r="GK113">
        <v>324627</v>
      </c>
      <c r="GL113" s="6">
        <v>251676</v>
      </c>
      <c r="GM113" s="1">
        <v>220003</v>
      </c>
      <c r="GN113" s="1">
        <v>231756</v>
      </c>
      <c r="GO113" s="5">
        <f t="shared" si="39"/>
        <v>2.0066827157697614E-2</v>
      </c>
      <c r="GP113" s="47">
        <f t="shared" si="40"/>
        <v>0.41478509249183898</v>
      </c>
      <c r="GQ113" s="47">
        <f t="shared" si="41"/>
        <v>0.34573833969448015</v>
      </c>
    </row>
    <row r="114" spans="1:199" ht="12.75" customHeight="1" x14ac:dyDescent="0.2">
      <c r="A114" s="1">
        <v>190</v>
      </c>
      <c r="B114" s="10" t="s">
        <v>214</v>
      </c>
      <c r="C114" s="57">
        <v>28</v>
      </c>
      <c r="D114" s="57">
        <v>36</v>
      </c>
      <c r="E114" s="57">
        <v>38</v>
      </c>
      <c r="F114" s="42">
        <v>44</v>
      </c>
      <c r="G114" s="42">
        <v>49</v>
      </c>
      <c r="H114" s="42">
        <v>65</v>
      </c>
      <c r="I114">
        <v>44</v>
      </c>
      <c r="J114">
        <v>34</v>
      </c>
      <c r="K114">
        <v>31</v>
      </c>
      <c r="L114">
        <v>42</v>
      </c>
      <c r="M114">
        <v>39</v>
      </c>
      <c r="N114" s="6">
        <v>47</v>
      </c>
      <c r="O114" s="1">
        <v>36</v>
      </c>
      <c r="P114" s="1">
        <v>32</v>
      </c>
      <c r="Q114" s="1">
        <v>28</v>
      </c>
      <c r="R114" s="1">
        <v>10</v>
      </c>
      <c r="S114" s="1">
        <v>25</v>
      </c>
      <c r="T114" s="1">
        <v>23</v>
      </c>
      <c r="U114" s="1">
        <v>28</v>
      </c>
      <c r="V114" s="1">
        <v>38</v>
      </c>
      <c r="W114" s="1">
        <v>52</v>
      </c>
      <c r="X114" s="1">
        <v>44</v>
      </c>
      <c r="Y114" s="1">
        <v>42</v>
      </c>
      <c r="Z114" s="1">
        <v>39</v>
      </c>
      <c r="AA114" s="1">
        <v>44</v>
      </c>
      <c r="AB114" s="1">
        <v>42</v>
      </c>
      <c r="AC114" s="1">
        <v>55</v>
      </c>
      <c r="AD114" s="1">
        <v>52</v>
      </c>
      <c r="AE114" s="1">
        <v>50</v>
      </c>
      <c r="AF114" s="1">
        <v>41</v>
      </c>
      <c r="AG114" s="1">
        <v>49</v>
      </c>
      <c r="AH114" s="1">
        <v>45</v>
      </c>
      <c r="AI114" s="1">
        <v>43</v>
      </c>
      <c r="AJ114" s="1">
        <v>30</v>
      </c>
      <c r="AK114" s="1">
        <v>0</v>
      </c>
      <c r="AL114" s="13">
        <f t="shared" si="21"/>
        <v>-0.22222222222222221</v>
      </c>
      <c r="AM114" s="8">
        <f t="shared" si="22"/>
        <v>-0.56923076923076921</v>
      </c>
      <c r="AN114" s="5">
        <f t="shared" si="23"/>
        <v>-0.28205128205128205</v>
      </c>
      <c r="AO114" s="62">
        <v>500950</v>
      </c>
      <c r="AP114" s="57">
        <v>524500</v>
      </c>
      <c r="AQ114" s="57">
        <v>493579</v>
      </c>
      <c r="AR114" s="43">
        <v>412750</v>
      </c>
      <c r="AS114" s="43">
        <v>405000</v>
      </c>
      <c r="AT114" s="43">
        <v>305000</v>
      </c>
      <c r="AU114">
        <v>282500</v>
      </c>
      <c r="AV114">
        <v>301000</v>
      </c>
      <c r="AW114">
        <v>399900</v>
      </c>
      <c r="AX114">
        <v>298250</v>
      </c>
      <c r="AY114">
        <v>233500</v>
      </c>
      <c r="AZ114" s="6">
        <v>366000</v>
      </c>
      <c r="BA114" s="1">
        <v>329900</v>
      </c>
      <c r="BB114" s="1">
        <v>291000</v>
      </c>
      <c r="BC114" s="1">
        <v>219250</v>
      </c>
      <c r="BD114" s="1">
        <v>382000</v>
      </c>
      <c r="BE114" s="4">
        <v>305000</v>
      </c>
      <c r="BF114" s="4">
        <v>296000</v>
      </c>
      <c r="BG114" s="1">
        <v>389500</v>
      </c>
      <c r="BH114" s="1">
        <v>318000</v>
      </c>
      <c r="BI114" s="1">
        <v>324000</v>
      </c>
      <c r="BJ114" s="1">
        <v>283750</v>
      </c>
      <c r="BK114" s="1">
        <v>322500</v>
      </c>
      <c r="BL114" s="1">
        <v>277500</v>
      </c>
      <c r="BM114" s="1">
        <v>269200</v>
      </c>
      <c r="BN114" s="1">
        <v>243000</v>
      </c>
      <c r="BO114" s="1">
        <v>208500</v>
      </c>
      <c r="BP114" s="1">
        <v>215000</v>
      </c>
      <c r="BQ114" s="1">
        <v>205250</v>
      </c>
      <c r="BR114" s="1">
        <v>168500</v>
      </c>
      <c r="BS114" s="5">
        <f t="shared" si="24"/>
        <v>-4.4899904671115348E-2</v>
      </c>
      <c r="BT114" s="5">
        <f t="shared" si="25"/>
        <v>0.64245901639344261</v>
      </c>
      <c r="BU114" s="5">
        <f t="shared" si="26"/>
        <v>1.1453961456102784</v>
      </c>
      <c r="BV114" s="62">
        <v>521924</v>
      </c>
      <c r="BW114" s="57">
        <v>617692</v>
      </c>
      <c r="BX114" s="57">
        <v>500772</v>
      </c>
      <c r="BY114" s="43">
        <v>441596</v>
      </c>
      <c r="BZ114" s="43">
        <v>447421</v>
      </c>
      <c r="CA114" s="43">
        <v>316208</v>
      </c>
      <c r="CB114">
        <v>280345</v>
      </c>
      <c r="CC114">
        <v>315160</v>
      </c>
      <c r="CD114">
        <v>369483</v>
      </c>
      <c r="CE114">
        <v>335264</v>
      </c>
      <c r="CF114">
        <v>249257</v>
      </c>
      <c r="CG114" s="6">
        <v>382085</v>
      </c>
      <c r="CH114" s="1">
        <v>336724</v>
      </c>
      <c r="CI114" s="1">
        <v>319757</v>
      </c>
      <c r="CJ114" s="1">
        <v>285310</v>
      </c>
      <c r="CK114" s="1">
        <v>394850</v>
      </c>
      <c r="CL114" s="4">
        <v>329820</v>
      </c>
      <c r="CM114" s="4">
        <v>321830</v>
      </c>
      <c r="CN114" s="1">
        <v>447196</v>
      </c>
      <c r="CO114" s="1">
        <v>353710</v>
      </c>
      <c r="CP114" s="1">
        <v>359651</v>
      </c>
      <c r="CQ114" s="1">
        <v>330692</v>
      </c>
      <c r="CR114" s="1">
        <v>374582</v>
      </c>
      <c r="CS114" s="1">
        <v>312855</v>
      </c>
      <c r="CT114" s="1">
        <v>293544</v>
      </c>
      <c r="CU114" s="1">
        <v>277916</v>
      </c>
      <c r="CV114" s="1">
        <v>255336</v>
      </c>
      <c r="CW114" s="1">
        <v>235095</v>
      </c>
      <c r="CX114" s="1">
        <v>249696</v>
      </c>
      <c r="CY114" s="1">
        <v>202958</v>
      </c>
      <c r="CZ114" s="1">
        <v>210251</v>
      </c>
      <c r="DA114" s="1">
        <v>180137</v>
      </c>
      <c r="DB114" s="1">
        <v>184747</v>
      </c>
      <c r="DC114" s="1">
        <v>141516</v>
      </c>
      <c r="DD114" s="1">
        <v>0</v>
      </c>
      <c r="DE114" s="5">
        <f t="shared" si="27"/>
        <v>-0.15504167125363449</v>
      </c>
      <c r="DF114" s="5">
        <f t="shared" si="28"/>
        <v>0.65057177554015078</v>
      </c>
      <c r="DG114" s="5">
        <f t="shared" si="29"/>
        <v>1.0939191276473679</v>
      </c>
      <c r="DH114" s="57">
        <v>12</v>
      </c>
      <c r="DI114" s="57">
        <v>18</v>
      </c>
      <c r="DJ114" s="57">
        <v>31</v>
      </c>
      <c r="DK114" s="42">
        <v>34</v>
      </c>
      <c r="DL114" s="42">
        <v>28</v>
      </c>
      <c r="DM114" s="42">
        <v>52</v>
      </c>
      <c r="DN114">
        <v>55</v>
      </c>
      <c r="DO114">
        <v>85</v>
      </c>
      <c r="DP114">
        <v>105</v>
      </c>
      <c r="DQ114">
        <v>71</v>
      </c>
      <c r="DR114">
        <v>124</v>
      </c>
      <c r="DS114" s="1">
        <v>104</v>
      </c>
      <c r="DT114" s="1">
        <v>281</v>
      </c>
      <c r="DU114" s="1">
        <v>138</v>
      </c>
      <c r="DV114" s="1">
        <v>232</v>
      </c>
      <c r="DW114" s="4">
        <v>192</v>
      </c>
      <c r="DX114" s="4">
        <v>135</v>
      </c>
      <c r="DY114" s="1">
        <v>98</v>
      </c>
      <c r="DZ114" s="1">
        <v>68</v>
      </c>
      <c r="EA114" s="1">
        <v>78</v>
      </c>
      <c r="EB114" s="1">
        <v>78</v>
      </c>
      <c r="EC114" s="1">
        <v>39</v>
      </c>
      <c r="ED114" s="1">
        <v>33</v>
      </c>
      <c r="EE114" s="1">
        <v>29</v>
      </c>
      <c r="EF114" s="1">
        <v>37</v>
      </c>
      <c r="EG114" s="1">
        <v>43</v>
      </c>
      <c r="EH114" s="1">
        <v>53</v>
      </c>
      <c r="EI114" s="1">
        <v>54</v>
      </c>
      <c r="EJ114" s="1">
        <v>56</v>
      </c>
      <c r="EK114" s="1">
        <v>81</v>
      </c>
      <c r="EL114" s="1">
        <v>90</v>
      </c>
      <c r="EM114" s="1">
        <v>75</v>
      </c>
      <c r="EN114" s="1">
        <v>73</v>
      </c>
      <c r="EO114" s="1">
        <v>0</v>
      </c>
      <c r="EP114" s="5">
        <f t="shared" si="30"/>
        <v>-0.33333333333333331</v>
      </c>
      <c r="EQ114" s="5">
        <f t="shared" si="31"/>
        <v>-0.76923076923076927</v>
      </c>
      <c r="ER114" s="5">
        <f t="shared" si="32"/>
        <v>-0.90322580645161288</v>
      </c>
      <c r="ES114" s="57">
        <v>36</v>
      </c>
      <c r="ET114" s="57">
        <v>42</v>
      </c>
      <c r="EU114" s="57">
        <v>42</v>
      </c>
      <c r="EV114" s="42">
        <v>62</v>
      </c>
      <c r="EW114" s="42">
        <v>69</v>
      </c>
      <c r="EX114" s="42">
        <v>69</v>
      </c>
      <c r="EY114">
        <v>69</v>
      </c>
      <c r="EZ114">
        <v>77</v>
      </c>
      <c r="FA114">
        <v>45</v>
      </c>
      <c r="FB114">
        <v>65</v>
      </c>
      <c r="FC114">
        <v>80</v>
      </c>
      <c r="FD114">
        <v>67</v>
      </c>
      <c r="FE114" s="1">
        <v>54</v>
      </c>
      <c r="FF114" s="1">
        <v>52</v>
      </c>
      <c r="FG114" s="5">
        <f t="shared" si="33"/>
        <v>-0.14285714285714285</v>
      </c>
      <c r="FH114" s="5">
        <f t="shared" si="34"/>
        <v>-0.47826086956521741</v>
      </c>
      <c r="FI114" s="5">
        <f t="shared" si="35"/>
        <v>-0.55000000000000004</v>
      </c>
      <c r="FJ114" s="62">
        <v>529900</v>
      </c>
      <c r="FK114" s="57">
        <v>554350</v>
      </c>
      <c r="FL114" s="57">
        <v>494499</v>
      </c>
      <c r="FM114" s="43">
        <v>412750</v>
      </c>
      <c r="FN114" s="43">
        <v>405000</v>
      </c>
      <c r="FO114" s="43">
        <v>305000</v>
      </c>
      <c r="FP114">
        <v>310000</v>
      </c>
      <c r="FQ114">
        <v>399750</v>
      </c>
      <c r="FR114">
        <v>375000</v>
      </c>
      <c r="FS114">
        <v>395000</v>
      </c>
      <c r="FT114">
        <v>259900</v>
      </c>
      <c r="FU114">
        <v>254900</v>
      </c>
      <c r="FV114" s="1">
        <v>327450</v>
      </c>
      <c r="FW114" s="1">
        <v>309625</v>
      </c>
      <c r="FX114" s="5">
        <f t="shared" si="36"/>
        <v>-4.4105709389374942E-2</v>
      </c>
      <c r="FY114" s="5">
        <f t="shared" si="37"/>
        <v>0.73737704918032787</v>
      </c>
      <c r="FZ114" s="5">
        <f t="shared" si="38"/>
        <v>1.0388611004232398</v>
      </c>
      <c r="GA114" s="62">
        <v>509596</v>
      </c>
      <c r="GB114" s="57">
        <v>606399</v>
      </c>
      <c r="GC114" s="57">
        <v>498100</v>
      </c>
      <c r="GD114" s="43">
        <v>438696</v>
      </c>
      <c r="GE114" s="43">
        <v>449830</v>
      </c>
      <c r="GF114" s="43">
        <v>323161</v>
      </c>
      <c r="GG114">
        <v>290086</v>
      </c>
      <c r="GH114">
        <v>239499</v>
      </c>
      <c r="GI114">
        <v>379894</v>
      </c>
      <c r="GJ114">
        <v>344051</v>
      </c>
      <c r="GK114">
        <v>256645</v>
      </c>
      <c r="GL114" s="6">
        <v>391985</v>
      </c>
      <c r="GM114" s="1">
        <v>345266</v>
      </c>
      <c r="GN114" s="1">
        <v>337448</v>
      </c>
      <c r="GO114" s="5">
        <f t="shared" si="39"/>
        <v>-0.15963581734138743</v>
      </c>
      <c r="GP114" s="47">
        <f t="shared" si="40"/>
        <v>0.5769105801752068</v>
      </c>
      <c r="GQ114" s="47">
        <f t="shared" si="41"/>
        <v>0.98560657717859301</v>
      </c>
    </row>
    <row r="115" spans="1:199" ht="12.75" customHeight="1" x14ac:dyDescent="0.2">
      <c r="A115" s="1">
        <v>191</v>
      </c>
      <c r="B115" s="10" t="s">
        <v>215</v>
      </c>
      <c r="C115" s="57">
        <v>24</v>
      </c>
      <c r="D115" s="57">
        <v>25</v>
      </c>
      <c r="E115" s="57">
        <v>23</v>
      </c>
      <c r="F115" s="42">
        <v>27</v>
      </c>
      <c r="G115" s="42">
        <v>59</v>
      </c>
      <c r="H115" s="42">
        <v>38</v>
      </c>
      <c r="I115">
        <v>146</v>
      </c>
      <c r="J115">
        <v>34</v>
      </c>
      <c r="K115">
        <v>32</v>
      </c>
      <c r="L115">
        <v>52</v>
      </c>
      <c r="M115">
        <v>39</v>
      </c>
      <c r="N115" s="6">
        <v>39</v>
      </c>
      <c r="O115" s="1">
        <v>33</v>
      </c>
      <c r="P115" s="1">
        <v>33</v>
      </c>
      <c r="Q115" s="1">
        <v>27</v>
      </c>
      <c r="R115" s="1">
        <v>22</v>
      </c>
      <c r="S115" s="1">
        <v>22</v>
      </c>
      <c r="T115" s="1">
        <v>20</v>
      </c>
      <c r="U115" s="1">
        <v>18</v>
      </c>
      <c r="V115" s="1">
        <v>30</v>
      </c>
      <c r="W115" s="1">
        <v>32</v>
      </c>
      <c r="X115" s="1">
        <v>39</v>
      </c>
      <c r="Y115" s="1">
        <v>56</v>
      </c>
      <c r="Z115" s="1">
        <v>37</v>
      </c>
      <c r="AA115" s="1">
        <v>36</v>
      </c>
      <c r="AB115" s="1">
        <v>32</v>
      </c>
      <c r="AC115" s="1">
        <v>33</v>
      </c>
      <c r="AD115" s="1">
        <v>32</v>
      </c>
      <c r="AE115" s="1">
        <v>32</v>
      </c>
      <c r="AF115" s="1">
        <v>29</v>
      </c>
      <c r="AG115" s="1">
        <v>30</v>
      </c>
      <c r="AH115" s="1">
        <v>33</v>
      </c>
      <c r="AI115" s="1">
        <v>34</v>
      </c>
      <c r="AJ115" s="1">
        <v>30</v>
      </c>
      <c r="AK115" s="1">
        <v>0</v>
      </c>
      <c r="AL115" s="13">
        <f t="shared" si="21"/>
        <v>-0.04</v>
      </c>
      <c r="AM115" s="8">
        <f t="shared" si="22"/>
        <v>-0.36842105263157893</v>
      </c>
      <c r="AN115" s="5">
        <f t="shared" si="23"/>
        <v>-0.38461538461538464</v>
      </c>
      <c r="AO115" s="62">
        <v>412500</v>
      </c>
      <c r="AP115" s="57">
        <v>416000</v>
      </c>
      <c r="AQ115" s="57">
        <v>435000</v>
      </c>
      <c r="AR115" s="43">
        <v>350000</v>
      </c>
      <c r="AS115" s="43">
        <v>332500</v>
      </c>
      <c r="AT115" s="43">
        <v>309000</v>
      </c>
      <c r="AU115">
        <v>330000</v>
      </c>
      <c r="AV115">
        <v>312500</v>
      </c>
      <c r="AW115">
        <v>262500</v>
      </c>
      <c r="AX115">
        <v>257500</v>
      </c>
      <c r="AY115">
        <v>279500</v>
      </c>
      <c r="AZ115" s="6">
        <v>265000</v>
      </c>
      <c r="BA115" s="1">
        <v>203900</v>
      </c>
      <c r="BB115" s="1">
        <v>189900</v>
      </c>
      <c r="BC115" s="1">
        <v>180000</v>
      </c>
      <c r="BD115" s="1">
        <v>178375</v>
      </c>
      <c r="BE115" s="4">
        <v>210500</v>
      </c>
      <c r="BF115" s="4">
        <v>333500</v>
      </c>
      <c r="BG115" s="1">
        <v>303950</v>
      </c>
      <c r="BH115" s="1">
        <v>325000</v>
      </c>
      <c r="BI115" s="1">
        <v>325000</v>
      </c>
      <c r="BJ115" s="1">
        <v>285000</v>
      </c>
      <c r="BK115" s="1">
        <v>234950</v>
      </c>
      <c r="BL115" s="1">
        <v>240000</v>
      </c>
      <c r="BM115" s="1">
        <v>214500</v>
      </c>
      <c r="BN115" s="1">
        <v>192500</v>
      </c>
      <c r="BO115" s="1">
        <v>165000</v>
      </c>
      <c r="BP115" s="1">
        <v>163000</v>
      </c>
      <c r="BQ115" s="1">
        <v>160500</v>
      </c>
      <c r="BR115" s="1">
        <v>167500</v>
      </c>
      <c r="BS115" s="5">
        <f t="shared" si="24"/>
        <v>-8.4134615384615381E-3</v>
      </c>
      <c r="BT115" s="5">
        <f t="shared" si="25"/>
        <v>0.33495145631067963</v>
      </c>
      <c r="BU115" s="5">
        <f t="shared" si="26"/>
        <v>0.47584973166368516</v>
      </c>
      <c r="BV115" s="62">
        <v>493304</v>
      </c>
      <c r="BW115" s="57">
        <v>456032</v>
      </c>
      <c r="BX115" s="57">
        <v>459459</v>
      </c>
      <c r="BY115" s="43">
        <v>371811</v>
      </c>
      <c r="BZ115" s="43">
        <v>350567</v>
      </c>
      <c r="CA115" s="43">
        <v>318513</v>
      </c>
      <c r="CB115">
        <v>347549</v>
      </c>
      <c r="CC115">
        <v>327032</v>
      </c>
      <c r="CD115">
        <v>297575</v>
      </c>
      <c r="CE115">
        <v>257364</v>
      </c>
      <c r="CF115">
        <v>312779</v>
      </c>
      <c r="CG115" s="6">
        <v>261339</v>
      </c>
      <c r="CH115" s="1">
        <v>225865</v>
      </c>
      <c r="CI115" s="1">
        <v>203168</v>
      </c>
      <c r="CJ115" s="1">
        <v>182096</v>
      </c>
      <c r="CK115" s="1">
        <v>211110</v>
      </c>
      <c r="CL115" s="4">
        <v>206113</v>
      </c>
      <c r="CM115" s="4">
        <v>378770</v>
      </c>
      <c r="CN115" s="1">
        <v>327538</v>
      </c>
      <c r="CO115" s="1">
        <v>342628</v>
      </c>
      <c r="CP115" s="1">
        <v>361915</v>
      </c>
      <c r="CQ115" s="1">
        <v>295135</v>
      </c>
      <c r="CR115" s="1">
        <v>253845</v>
      </c>
      <c r="CS115" s="1">
        <v>238505</v>
      </c>
      <c r="CT115" s="1">
        <v>236086</v>
      </c>
      <c r="CU115" s="1">
        <v>206943</v>
      </c>
      <c r="CV115" s="1">
        <v>192203</v>
      </c>
      <c r="CW115" s="1">
        <v>187917</v>
      </c>
      <c r="CX115" s="1">
        <v>174248</v>
      </c>
      <c r="CY115" s="1">
        <v>188362</v>
      </c>
      <c r="CZ115" s="1">
        <v>147298</v>
      </c>
      <c r="DA115" s="1">
        <v>164931</v>
      </c>
      <c r="DB115" s="1">
        <v>161614</v>
      </c>
      <c r="DC115" s="1">
        <v>143411</v>
      </c>
      <c r="DD115" s="1">
        <v>0</v>
      </c>
      <c r="DE115" s="5">
        <f t="shared" si="27"/>
        <v>8.1731106589011296E-2</v>
      </c>
      <c r="DF115" s="5">
        <f t="shared" si="28"/>
        <v>0.54877194965354636</v>
      </c>
      <c r="DG115" s="5">
        <f t="shared" si="29"/>
        <v>0.57716470734927861</v>
      </c>
      <c r="DH115" s="57">
        <v>27</v>
      </c>
      <c r="DI115" s="57">
        <v>20</v>
      </c>
      <c r="DJ115" s="57">
        <v>33</v>
      </c>
      <c r="DK115" s="42">
        <v>28</v>
      </c>
      <c r="DL115" s="42">
        <v>30</v>
      </c>
      <c r="DM115" s="42">
        <v>81</v>
      </c>
      <c r="DN115">
        <v>50</v>
      </c>
      <c r="DO115">
        <v>57</v>
      </c>
      <c r="DP115">
        <v>56</v>
      </c>
      <c r="DQ115">
        <v>81</v>
      </c>
      <c r="DR115">
        <v>70</v>
      </c>
      <c r="DS115" s="1">
        <v>163</v>
      </c>
      <c r="DT115" s="1">
        <v>103</v>
      </c>
      <c r="DU115" s="1">
        <v>235</v>
      </c>
      <c r="DV115" s="1">
        <v>197</v>
      </c>
      <c r="DW115" s="4">
        <v>201</v>
      </c>
      <c r="DX115" s="4">
        <v>140</v>
      </c>
      <c r="DY115" s="1">
        <v>169</v>
      </c>
      <c r="DZ115" s="1">
        <v>82</v>
      </c>
      <c r="EA115" s="1">
        <v>67</v>
      </c>
      <c r="EB115" s="1">
        <v>73</v>
      </c>
      <c r="EC115" s="1">
        <v>42</v>
      </c>
      <c r="ED115" s="1">
        <v>49</v>
      </c>
      <c r="EE115" s="1">
        <v>33</v>
      </c>
      <c r="EF115" s="1">
        <v>36</v>
      </c>
      <c r="EG115" s="1">
        <v>34</v>
      </c>
      <c r="EH115" s="1">
        <v>45</v>
      </c>
      <c r="EI115" s="1">
        <v>66</v>
      </c>
      <c r="EJ115" s="1">
        <v>57</v>
      </c>
      <c r="EK115" s="1">
        <v>97</v>
      </c>
      <c r="EL115" s="1">
        <v>127</v>
      </c>
      <c r="EM115" s="1">
        <v>86</v>
      </c>
      <c r="EN115" s="1">
        <v>62</v>
      </c>
      <c r="EO115" s="1">
        <v>0</v>
      </c>
      <c r="EP115" s="5">
        <f t="shared" si="30"/>
        <v>0.35</v>
      </c>
      <c r="EQ115" s="5">
        <f t="shared" si="31"/>
        <v>-0.66666666666666663</v>
      </c>
      <c r="ER115" s="5">
        <f t="shared" si="32"/>
        <v>-0.61428571428571432</v>
      </c>
      <c r="ES115" s="57">
        <v>32</v>
      </c>
      <c r="ET115" s="57">
        <v>33</v>
      </c>
      <c r="EU115" s="57">
        <v>34</v>
      </c>
      <c r="EV115" s="42">
        <v>54</v>
      </c>
      <c r="EW115" s="42">
        <v>76</v>
      </c>
      <c r="EX115" s="42">
        <v>72</v>
      </c>
      <c r="EY115">
        <v>263</v>
      </c>
      <c r="EZ115">
        <v>65</v>
      </c>
      <c r="FA115">
        <v>62</v>
      </c>
      <c r="FB115">
        <v>59</v>
      </c>
      <c r="FC115">
        <v>218</v>
      </c>
      <c r="FD115">
        <v>236</v>
      </c>
      <c r="FE115" s="1">
        <v>56</v>
      </c>
      <c r="FF115" s="1">
        <v>47</v>
      </c>
      <c r="FG115" s="5">
        <f t="shared" si="33"/>
        <v>-3.0303030303030304E-2</v>
      </c>
      <c r="FH115" s="5">
        <f t="shared" si="34"/>
        <v>-0.55555555555555558</v>
      </c>
      <c r="FI115" s="5">
        <f t="shared" si="35"/>
        <v>-0.85321100917431192</v>
      </c>
      <c r="FJ115" s="62">
        <v>437000</v>
      </c>
      <c r="FK115" s="57">
        <v>425000</v>
      </c>
      <c r="FL115" s="57">
        <v>362500</v>
      </c>
      <c r="FM115" s="43">
        <v>350000</v>
      </c>
      <c r="FN115" s="43">
        <v>332500</v>
      </c>
      <c r="FO115" s="43">
        <v>309000</v>
      </c>
      <c r="FP115">
        <v>325000</v>
      </c>
      <c r="FQ115">
        <v>319900</v>
      </c>
      <c r="FR115">
        <v>282000</v>
      </c>
      <c r="FS115">
        <v>299000</v>
      </c>
      <c r="FT115">
        <v>324900</v>
      </c>
      <c r="FU115">
        <v>296450</v>
      </c>
      <c r="FV115" s="1">
        <v>249898</v>
      </c>
      <c r="FW115" s="1">
        <v>260000</v>
      </c>
      <c r="FX115" s="5">
        <f t="shared" si="36"/>
        <v>2.823529411764706E-2</v>
      </c>
      <c r="FY115" s="5">
        <f t="shared" si="37"/>
        <v>0.41423948220064727</v>
      </c>
      <c r="FZ115" s="5">
        <f t="shared" si="38"/>
        <v>0.34502923976608185</v>
      </c>
      <c r="GA115" s="62">
        <v>491717</v>
      </c>
      <c r="GB115" s="57">
        <v>460544</v>
      </c>
      <c r="GC115" s="57">
        <v>459143</v>
      </c>
      <c r="GD115" s="43">
        <v>372325</v>
      </c>
      <c r="GE115" s="43">
        <v>352044</v>
      </c>
      <c r="GF115" s="43">
        <v>329052</v>
      </c>
      <c r="GG115">
        <v>357332</v>
      </c>
      <c r="GH115">
        <v>239499</v>
      </c>
      <c r="GI115">
        <v>307522</v>
      </c>
      <c r="GJ115">
        <v>265889</v>
      </c>
      <c r="GK115">
        <v>321991</v>
      </c>
      <c r="GL115" s="6">
        <v>267861</v>
      </c>
      <c r="GM115" s="1">
        <v>230428</v>
      </c>
      <c r="GN115" s="1">
        <v>216159</v>
      </c>
      <c r="GO115" s="5">
        <f t="shared" si="39"/>
        <v>6.7687343663146188E-2</v>
      </c>
      <c r="GP115" s="47">
        <f t="shared" si="40"/>
        <v>0.49434435894630635</v>
      </c>
      <c r="GQ115" s="47">
        <f t="shared" si="41"/>
        <v>0.52711411188511481</v>
      </c>
    </row>
    <row r="116" spans="1:199" ht="12.75" customHeight="1" x14ac:dyDescent="0.2">
      <c r="A116" s="1">
        <v>193</v>
      </c>
      <c r="B116" s="10" t="s">
        <v>254</v>
      </c>
      <c r="C116" s="57">
        <v>116</v>
      </c>
      <c r="D116" s="57">
        <v>92</v>
      </c>
      <c r="E116" s="57">
        <v>119</v>
      </c>
      <c r="F116" s="42">
        <v>105</v>
      </c>
      <c r="G116" s="42">
        <v>157</v>
      </c>
      <c r="H116" s="42">
        <v>157</v>
      </c>
      <c r="I116">
        <v>140</v>
      </c>
      <c r="J116">
        <v>131</v>
      </c>
      <c r="K116">
        <v>150</v>
      </c>
      <c r="L116">
        <v>122</v>
      </c>
      <c r="M116">
        <v>132</v>
      </c>
      <c r="N116" s="6">
        <v>119</v>
      </c>
      <c r="O116" s="1">
        <v>134</v>
      </c>
      <c r="P116" s="1">
        <v>101</v>
      </c>
      <c r="Q116" s="1">
        <v>78</v>
      </c>
      <c r="R116" s="1">
        <v>57</v>
      </c>
      <c r="S116" s="1">
        <v>71</v>
      </c>
      <c r="T116" s="1">
        <v>75</v>
      </c>
      <c r="U116" s="1">
        <v>91</v>
      </c>
      <c r="V116" s="1">
        <v>105</v>
      </c>
      <c r="W116" s="1">
        <v>126</v>
      </c>
      <c r="X116" s="1">
        <v>127</v>
      </c>
      <c r="Y116" s="1">
        <v>138</v>
      </c>
      <c r="Z116" s="1">
        <v>137</v>
      </c>
      <c r="AA116" s="1">
        <v>119</v>
      </c>
      <c r="AB116" s="1">
        <v>110</v>
      </c>
      <c r="AC116" s="1">
        <v>128</v>
      </c>
      <c r="AD116" s="1">
        <v>171</v>
      </c>
      <c r="AE116" s="1">
        <v>115</v>
      </c>
      <c r="AF116" s="1">
        <v>129</v>
      </c>
      <c r="AG116" s="1">
        <v>112</v>
      </c>
      <c r="AH116" s="1">
        <v>126</v>
      </c>
      <c r="AI116" s="1">
        <v>108</v>
      </c>
      <c r="AJ116" s="1">
        <v>100</v>
      </c>
      <c r="AK116" s="1">
        <v>99</v>
      </c>
      <c r="AL116" s="13">
        <f t="shared" si="21"/>
        <v>0.2608695652173913</v>
      </c>
      <c r="AM116" s="8">
        <f t="shared" si="22"/>
        <v>-0.26114649681528662</v>
      </c>
      <c r="AN116" s="5">
        <f t="shared" si="23"/>
        <v>-0.12121212121212122</v>
      </c>
      <c r="AO116" s="62">
        <v>471500</v>
      </c>
      <c r="AP116" s="57">
        <v>443500</v>
      </c>
      <c r="AQ116" s="57">
        <v>430000</v>
      </c>
      <c r="AR116" s="43">
        <v>405000</v>
      </c>
      <c r="AS116" s="43">
        <v>370000</v>
      </c>
      <c r="AT116" s="43">
        <v>337000</v>
      </c>
      <c r="AU116">
        <v>315500</v>
      </c>
      <c r="AV116">
        <v>320000</v>
      </c>
      <c r="AW116">
        <v>321500</v>
      </c>
      <c r="AX116">
        <v>301000</v>
      </c>
      <c r="AY116">
        <v>276750</v>
      </c>
      <c r="AZ116" s="6">
        <v>280000</v>
      </c>
      <c r="BA116" s="1">
        <v>272000</v>
      </c>
      <c r="BB116" s="1">
        <v>254000</v>
      </c>
      <c r="BC116" s="1">
        <v>240000</v>
      </c>
      <c r="BD116" s="1">
        <v>274500</v>
      </c>
      <c r="BE116" s="4">
        <v>293000</v>
      </c>
      <c r="BF116" s="4">
        <v>328000</v>
      </c>
      <c r="BG116" s="1">
        <v>338000</v>
      </c>
      <c r="BH116" s="1">
        <v>355000</v>
      </c>
      <c r="BI116" s="1">
        <v>324450</v>
      </c>
      <c r="BJ116" s="1">
        <v>286000</v>
      </c>
      <c r="BK116" s="1">
        <v>275750</v>
      </c>
      <c r="BL116" s="1">
        <v>260000</v>
      </c>
      <c r="BM116" s="1">
        <v>245000</v>
      </c>
      <c r="BN116" s="1">
        <v>215500</v>
      </c>
      <c r="BO116" s="1">
        <v>202500</v>
      </c>
      <c r="BP116" s="1">
        <v>186500</v>
      </c>
      <c r="BQ116" s="1">
        <v>185000</v>
      </c>
      <c r="BR116" s="1">
        <v>179000</v>
      </c>
      <c r="BS116" s="5">
        <f t="shared" si="24"/>
        <v>6.3134160090191654E-2</v>
      </c>
      <c r="BT116" s="5">
        <f t="shared" si="25"/>
        <v>0.39910979228486648</v>
      </c>
      <c r="BU116" s="5">
        <f t="shared" si="26"/>
        <v>0.70370370370370372</v>
      </c>
      <c r="BV116" s="62">
        <v>519124</v>
      </c>
      <c r="BW116" s="57">
        <v>492870</v>
      </c>
      <c r="BX116" s="57">
        <v>470459</v>
      </c>
      <c r="BY116" s="43">
        <v>435838</v>
      </c>
      <c r="BZ116" s="43">
        <v>387703</v>
      </c>
      <c r="CA116" s="43">
        <v>351093</v>
      </c>
      <c r="CB116">
        <v>331337</v>
      </c>
      <c r="CC116">
        <v>348543</v>
      </c>
      <c r="CD116">
        <v>338401</v>
      </c>
      <c r="CE116">
        <v>323573</v>
      </c>
      <c r="CF116">
        <v>300112</v>
      </c>
      <c r="CG116" s="6">
        <v>295869</v>
      </c>
      <c r="CH116" s="1">
        <v>292173</v>
      </c>
      <c r="CI116" s="1">
        <v>273124</v>
      </c>
      <c r="CJ116" s="1">
        <v>255438</v>
      </c>
      <c r="CK116" s="1">
        <v>307405</v>
      </c>
      <c r="CL116" s="4">
        <v>328736</v>
      </c>
      <c r="CM116" s="4">
        <v>353380</v>
      </c>
      <c r="CN116" s="1">
        <v>360120</v>
      </c>
      <c r="CO116" s="1">
        <v>387333</v>
      </c>
      <c r="CP116" s="1">
        <v>362969</v>
      </c>
      <c r="CQ116" s="1">
        <v>323790</v>
      </c>
      <c r="CR116" s="1">
        <v>306397</v>
      </c>
      <c r="CS116" s="1">
        <v>280022</v>
      </c>
      <c r="CT116" s="1">
        <v>267259</v>
      </c>
      <c r="CU116" s="1">
        <v>222273</v>
      </c>
      <c r="CV116" s="1">
        <v>223259</v>
      </c>
      <c r="CW116" s="1">
        <v>199034</v>
      </c>
      <c r="CX116" s="1">
        <v>197263</v>
      </c>
      <c r="CY116" s="1">
        <v>186653</v>
      </c>
      <c r="CZ116" s="1">
        <v>184483</v>
      </c>
      <c r="DA116" s="1">
        <v>189912</v>
      </c>
      <c r="DB116" s="1">
        <v>169100</v>
      </c>
      <c r="DC116" s="1">
        <v>164581</v>
      </c>
      <c r="DD116" s="1">
        <v>155714</v>
      </c>
      <c r="DE116" s="5">
        <f t="shared" si="27"/>
        <v>5.3267595917787652E-2</v>
      </c>
      <c r="DF116" s="5">
        <f t="shared" si="28"/>
        <v>0.47859399076597936</v>
      </c>
      <c r="DG116" s="5">
        <f t="shared" si="29"/>
        <v>0.72976755344671318</v>
      </c>
      <c r="DH116" s="57">
        <v>31</v>
      </c>
      <c r="DI116" s="57">
        <v>29</v>
      </c>
      <c r="DJ116" s="57">
        <v>18</v>
      </c>
      <c r="DK116" s="42">
        <v>23</v>
      </c>
      <c r="DL116" s="42">
        <v>19</v>
      </c>
      <c r="DM116" s="42">
        <v>46</v>
      </c>
      <c r="DN116">
        <v>71</v>
      </c>
      <c r="DO116">
        <v>40</v>
      </c>
      <c r="DP116">
        <v>54</v>
      </c>
      <c r="DQ116">
        <v>61</v>
      </c>
      <c r="DR116">
        <v>84</v>
      </c>
      <c r="DS116" s="1">
        <v>90</v>
      </c>
      <c r="DT116" s="1">
        <v>112</v>
      </c>
      <c r="DU116" s="1">
        <v>132</v>
      </c>
      <c r="DV116" s="1">
        <v>115</v>
      </c>
      <c r="DW116" s="4">
        <v>129</v>
      </c>
      <c r="DX116" s="4">
        <v>146</v>
      </c>
      <c r="DY116" s="1">
        <v>123</v>
      </c>
      <c r="DZ116" s="1">
        <v>79</v>
      </c>
      <c r="EA116" s="1">
        <v>53</v>
      </c>
      <c r="EB116" s="1">
        <v>48</v>
      </c>
      <c r="EC116" s="1">
        <v>40</v>
      </c>
      <c r="ED116" s="1">
        <v>30</v>
      </c>
      <c r="EE116" s="1">
        <v>22</v>
      </c>
      <c r="EF116" s="1">
        <v>23</v>
      </c>
      <c r="EG116" s="1">
        <v>21</v>
      </c>
      <c r="EH116" s="1">
        <v>46</v>
      </c>
      <c r="EI116" s="1">
        <v>55</v>
      </c>
      <c r="EJ116" s="1">
        <v>51</v>
      </c>
      <c r="EK116" s="1">
        <v>73</v>
      </c>
      <c r="EL116" s="1">
        <v>77</v>
      </c>
      <c r="EM116" s="1">
        <v>91</v>
      </c>
      <c r="EN116" s="1">
        <v>113</v>
      </c>
      <c r="EO116" s="1">
        <v>116</v>
      </c>
      <c r="EP116" s="5">
        <f t="shared" si="30"/>
        <v>6.8965517241379309E-2</v>
      </c>
      <c r="EQ116" s="5">
        <f t="shared" si="31"/>
        <v>-0.32608695652173914</v>
      </c>
      <c r="ER116" s="5">
        <f t="shared" si="32"/>
        <v>-0.63095238095238093</v>
      </c>
      <c r="ES116" s="57">
        <v>172</v>
      </c>
      <c r="ET116" s="57">
        <v>123</v>
      </c>
      <c r="EU116" s="57">
        <v>133</v>
      </c>
      <c r="EV116" s="42">
        <v>172</v>
      </c>
      <c r="EW116" s="42">
        <v>221</v>
      </c>
      <c r="EX116" s="42">
        <v>208</v>
      </c>
      <c r="EY116">
        <v>282</v>
      </c>
      <c r="EZ116">
        <v>232</v>
      </c>
      <c r="FA116">
        <v>227</v>
      </c>
      <c r="FB116">
        <v>216</v>
      </c>
      <c r="FC116">
        <v>244</v>
      </c>
      <c r="FD116">
        <v>235</v>
      </c>
      <c r="FE116" s="1">
        <v>176</v>
      </c>
      <c r="FF116" s="1">
        <v>162</v>
      </c>
      <c r="FG116" s="5">
        <f t="shared" si="33"/>
        <v>0.3983739837398374</v>
      </c>
      <c r="FH116" s="5">
        <f t="shared" si="34"/>
        <v>-0.17307692307692307</v>
      </c>
      <c r="FI116" s="5">
        <f t="shared" si="35"/>
        <v>-0.29508196721311475</v>
      </c>
      <c r="FJ116" s="62">
        <v>475000</v>
      </c>
      <c r="FK116" s="57">
        <v>459900</v>
      </c>
      <c r="FL116" s="57">
        <v>425000</v>
      </c>
      <c r="FM116" s="43">
        <v>405000</v>
      </c>
      <c r="FN116" s="43">
        <v>370000</v>
      </c>
      <c r="FO116" s="43">
        <v>337000</v>
      </c>
      <c r="FP116">
        <v>339000</v>
      </c>
      <c r="FQ116">
        <v>369000</v>
      </c>
      <c r="FR116">
        <v>338500</v>
      </c>
      <c r="FS116">
        <v>347250</v>
      </c>
      <c r="FT116">
        <v>287950</v>
      </c>
      <c r="FU116">
        <v>279000</v>
      </c>
      <c r="FV116" s="1">
        <v>319450</v>
      </c>
      <c r="FW116" s="1">
        <v>259950</v>
      </c>
      <c r="FX116" s="5">
        <f t="shared" si="36"/>
        <v>3.283322461404653E-2</v>
      </c>
      <c r="FY116" s="5">
        <f t="shared" si="37"/>
        <v>0.40949554896142432</v>
      </c>
      <c r="FZ116" s="5">
        <f t="shared" si="38"/>
        <v>0.6495919430456677</v>
      </c>
      <c r="GA116" s="62">
        <v>514759</v>
      </c>
      <c r="GB116" s="57">
        <v>490288</v>
      </c>
      <c r="GC116" s="57">
        <v>466086</v>
      </c>
      <c r="GD116" s="43">
        <v>437991</v>
      </c>
      <c r="GE116" s="43">
        <v>387668</v>
      </c>
      <c r="GF116" s="43">
        <v>356011</v>
      </c>
      <c r="GG116">
        <v>340872</v>
      </c>
      <c r="GH116">
        <v>239499</v>
      </c>
      <c r="GI116">
        <v>347185</v>
      </c>
      <c r="GJ116">
        <v>332989</v>
      </c>
      <c r="GK116">
        <v>308108</v>
      </c>
      <c r="GL116" s="6">
        <v>306317</v>
      </c>
      <c r="GM116" s="1">
        <v>302164</v>
      </c>
      <c r="GN116" s="1">
        <v>285839</v>
      </c>
      <c r="GO116" s="5">
        <f t="shared" si="39"/>
        <v>4.9911480599158044E-2</v>
      </c>
      <c r="GP116" s="47">
        <f t="shared" si="40"/>
        <v>0.44590757027170508</v>
      </c>
      <c r="GQ116" s="47">
        <f t="shared" si="41"/>
        <v>0.67070962130162148</v>
      </c>
    </row>
    <row r="117" spans="1:199" ht="12.75" customHeight="1" x14ac:dyDescent="0.2">
      <c r="A117" s="1">
        <v>194</v>
      </c>
      <c r="B117" s="10" t="s">
        <v>216</v>
      </c>
      <c r="C117" s="57">
        <v>93</v>
      </c>
      <c r="D117" s="57">
        <v>101</v>
      </c>
      <c r="E117" s="57">
        <v>95</v>
      </c>
      <c r="F117" s="42">
        <v>107</v>
      </c>
      <c r="G117" s="42">
        <v>165</v>
      </c>
      <c r="H117" s="42">
        <v>204</v>
      </c>
      <c r="I117">
        <v>121</v>
      </c>
      <c r="J117">
        <v>155</v>
      </c>
      <c r="K117">
        <v>145</v>
      </c>
      <c r="L117">
        <v>161</v>
      </c>
      <c r="M117">
        <v>158</v>
      </c>
      <c r="N117" s="6">
        <v>134</v>
      </c>
      <c r="O117" s="1">
        <v>162</v>
      </c>
      <c r="P117" s="1">
        <v>83</v>
      </c>
      <c r="Q117" s="1">
        <v>72</v>
      </c>
      <c r="R117" s="1">
        <v>59</v>
      </c>
      <c r="S117" s="1">
        <v>90</v>
      </c>
      <c r="T117" s="1">
        <v>81</v>
      </c>
      <c r="U117" s="1">
        <v>123</v>
      </c>
      <c r="V117" s="1">
        <v>109</v>
      </c>
      <c r="W117" s="1">
        <v>159</v>
      </c>
      <c r="X117" s="1">
        <v>169</v>
      </c>
      <c r="Y117" s="1">
        <v>165</v>
      </c>
      <c r="Z117" s="1">
        <v>152</v>
      </c>
      <c r="AA117" s="1">
        <v>147</v>
      </c>
      <c r="AB117" s="1">
        <v>160</v>
      </c>
      <c r="AC117" s="1">
        <v>132</v>
      </c>
      <c r="AD117" s="1">
        <v>143</v>
      </c>
      <c r="AE117" s="1">
        <v>140</v>
      </c>
      <c r="AF117" s="1">
        <v>137</v>
      </c>
      <c r="AG117" s="1">
        <v>147</v>
      </c>
      <c r="AH117" s="1">
        <v>129</v>
      </c>
      <c r="AI117" s="1">
        <v>148</v>
      </c>
      <c r="AJ117" s="1">
        <v>126</v>
      </c>
      <c r="AK117" s="1">
        <v>81</v>
      </c>
      <c r="AL117" s="13">
        <f t="shared" si="21"/>
        <v>-7.9207920792079209E-2</v>
      </c>
      <c r="AM117" s="8">
        <f t="shared" si="22"/>
        <v>-0.54411764705882348</v>
      </c>
      <c r="AN117" s="5">
        <f t="shared" si="23"/>
        <v>-0.41139240506329117</v>
      </c>
      <c r="AO117" s="62">
        <v>472000</v>
      </c>
      <c r="AP117" s="57">
        <v>455000</v>
      </c>
      <c r="AQ117" s="57">
        <v>445000</v>
      </c>
      <c r="AR117" s="43">
        <v>425000</v>
      </c>
      <c r="AS117" s="43">
        <v>352000</v>
      </c>
      <c r="AT117" s="43">
        <v>317500</v>
      </c>
      <c r="AU117">
        <v>550000</v>
      </c>
      <c r="AV117">
        <v>325000</v>
      </c>
      <c r="AW117">
        <v>313000</v>
      </c>
      <c r="AX117">
        <v>275000</v>
      </c>
      <c r="AY117">
        <v>566000</v>
      </c>
      <c r="AZ117" s="6">
        <v>267000</v>
      </c>
      <c r="BA117" s="1">
        <v>260000</v>
      </c>
      <c r="BB117" s="1">
        <v>209000</v>
      </c>
      <c r="BC117" s="1">
        <v>230000</v>
      </c>
      <c r="BD117" s="1">
        <v>240000</v>
      </c>
      <c r="BE117" s="4">
        <v>268500</v>
      </c>
      <c r="BF117" s="4">
        <v>296150</v>
      </c>
      <c r="BG117" s="1">
        <v>402451</v>
      </c>
      <c r="BH117" s="1">
        <v>349000</v>
      </c>
      <c r="BI117" s="1">
        <v>330000</v>
      </c>
      <c r="BJ117" s="1">
        <v>288500</v>
      </c>
      <c r="BK117" s="1">
        <v>250000</v>
      </c>
      <c r="BL117" s="1">
        <v>251000</v>
      </c>
      <c r="BM117" s="1">
        <v>230000</v>
      </c>
      <c r="BN117" s="1">
        <v>215000</v>
      </c>
      <c r="BO117" s="1">
        <v>190000</v>
      </c>
      <c r="BP117" s="1">
        <v>176500</v>
      </c>
      <c r="BQ117" s="1">
        <v>175000</v>
      </c>
      <c r="BR117" s="1">
        <v>166000</v>
      </c>
      <c r="BS117" s="5">
        <f t="shared" si="24"/>
        <v>3.7362637362637362E-2</v>
      </c>
      <c r="BT117" s="5">
        <f t="shared" si="25"/>
        <v>0.48661417322834644</v>
      </c>
      <c r="BU117" s="5">
        <f t="shared" si="26"/>
        <v>-0.16607773851590105</v>
      </c>
      <c r="BV117" s="62">
        <v>493014</v>
      </c>
      <c r="BW117" s="57">
        <v>476899</v>
      </c>
      <c r="BX117" s="57">
        <v>453586</v>
      </c>
      <c r="BY117" s="43">
        <v>429509</v>
      </c>
      <c r="BZ117" s="43">
        <v>368980</v>
      </c>
      <c r="CA117" s="43">
        <v>326691</v>
      </c>
      <c r="CB117">
        <v>637441</v>
      </c>
      <c r="CC117">
        <v>344935</v>
      </c>
      <c r="CD117">
        <v>318604</v>
      </c>
      <c r="CE117">
        <v>290050</v>
      </c>
      <c r="CF117">
        <v>617191</v>
      </c>
      <c r="CG117" s="6">
        <v>283575</v>
      </c>
      <c r="CH117" s="1">
        <v>283014</v>
      </c>
      <c r="CI117" s="1">
        <v>239963</v>
      </c>
      <c r="CJ117" s="1">
        <v>254113</v>
      </c>
      <c r="CK117" s="1">
        <v>261420</v>
      </c>
      <c r="CL117" s="4">
        <v>283942</v>
      </c>
      <c r="CM117" s="4">
        <v>321794</v>
      </c>
      <c r="CN117" s="1">
        <v>407501</v>
      </c>
      <c r="CO117" s="1">
        <v>366979</v>
      </c>
      <c r="CP117" s="1">
        <v>347523</v>
      </c>
      <c r="CQ117" s="1">
        <v>316423</v>
      </c>
      <c r="CR117" s="1">
        <v>279389</v>
      </c>
      <c r="CS117" s="1">
        <v>277539</v>
      </c>
      <c r="CT117" s="1">
        <v>251357</v>
      </c>
      <c r="CU117" s="1">
        <v>227761</v>
      </c>
      <c r="CV117" s="1">
        <v>219454</v>
      </c>
      <c r="CW117" s="1">
        <v>200052</v>
      </c>
      <c r="CX117" s="1">
        <v>199737</v>
      </c>
      <c r="CY117" s="1">
        <v>190413</v>
      </c>
      <c r="CZ117" s="1">
        <v>184113</v>
      </c>
      <c r="DA117" s="1">
        <v>181237</v>
      </c>
      <c r="DB117" s="1">
        <v>181164</v>
      </c>
      <c r="DC117" s="1">
        <v>157248</v>
      </c>
      <c r="DD117" s="1">
        <v>159365</v>
      </c>
      <c r="DE117" s="5">
        <f t="shared" si="27"/>
        <v>3.3791222040725606E-2</v>
      </c>
      <c r="DF117" s="5">
        <f t="shared" si="28"/>
        <v>0.50911411700965137</v>
      </c>
      <c r="DG117" s="5">
        <f t="shared" si="29"/>
        <v>-0.20119703624971849</v>
      </c>
      <c r="DH117" s="57">
        <v>26</v>
      </c>
      <c r="DI117" s="57">
        <v>18</v>
      </c>
      <c r="DJ117" s="57">
        <v>20</v>
      </c>
      <c r="DK117" s="42">
        <v>26</v>
      </c>
      <c r="DL117" s="42">
        <v>26</v>
      </c>
      <c r="DM117" s="42">
        <v>66</v>
      </c>
      <c r="DN117">
        <v>61</v>
      </c>
      <c r="DO117">
        <v>56</v>
      </c>
      <c r="DP117">
        <v>61</v>
      </c>
      <c r="DQ117">
        <v>53</v>
      </c>
      <c r="DR117">
        <v>63</v>
      </c>
      <c r="DS117" s="1">
        <v>80</v>
      </c>
      <c r="DT117" s="1">
        <v>153</v>
      </c>
      <c r="DU117" s="1">
        <v>131</v>
      </c>
      <c r="DV117" s="1">
        <v>116</v>
      </c>
      <c r="DW117" s="4">
        <v>155</v>
      </c>
      <c r="DX117" s="4">
        <v>149</v>
      </c>
      <c r="DY117" s="1">
        <v>64</v>
      </c>
      <c r="DZ117" s="1">
        <v>66</v>
      </c>
      <c r="EA117" s="1">
        <v>50</v>
      </c>
      <c r="EB117" s="1">
        <v>55</v>
      </c>
      <c r="EC117" s="1">
        <v>36</v>
      </c>
      <c r="ED117" s="1">
        <v>32</v>
      </c>
      <c r="EE117" s="1">
        <v>20</v>
      </c>
      <c r="EF117" s="1">
        <v>23</v>
      </c>
      <c r="EG117" s="1">
        <v>30</v>
      </c>
      <c r="EH117" s="1">
        <v>51</v>
      </c>
      <c r="EI117" s="1">
        <v>43</v>
      </c>
      <c r="EJ117" s="1">
        <v>48</v>
      </c>
      <c r="EK117" s="1">
        <v>83</v>
      </c>
      <c r="EL117" s="1">
        <v>61</v>
      </c>
      <c r="EM117" s="1">
        <v>83</v>
      </c>
      <c r="EN117" s="1">
        <v>94</v>
      </c>
      <c r="EO117" s="1">
        <v>110</v>
      </c>
      <c r="EP117" s="5">
        <f t="shared" si="30"/>
        <v>0.44444444444444442</v>
      </c>
      <c r="EQ117" s="5">
        <f t="shared" si="31"/>
        <v>-0.60606060606060608</v>
      </c>
      <c r="ER117" s="5">
        <f t="shared" si="32"/>
        <v>-0.58730158730158732</v>
      </c>
      <c r="ES117" s="57">
        <v>115</v>
      </c>
      <c r="ET117" s="57">
        <v>141</v>
      </c>
      <c r="EU117" s="57">
        <v>125</v>
      </c>
      <c r="EV117" s="42">
        <v>151</v>
      </c>
      <c r="EW117" s="42">
        <v>177</v>
      </c>
      <c r="EX117" s="42">
        <v>226</v>
      </c>
      <c r="EY117">
        <v>257</v>
      </c>
      <c r="EZ117">
        <v>260</v>
      </c>
      <c r="FA117">
        <v>271</v>
      </c>
      <c r="FB117">
        <v>213</v>
      </c>
      <c r="FC117">
        <v>192</v>
      </c>
      <c r="FD117">
        <v>202</v>
      </c>
      <c r="FE117" s="1">
        <v>165</v>
      </c>
      <c r="FF117" s="1">
        <v>146</v>
      </c>
      <c r="FG117" s="5">
        <f t="shared" si="33"/>
        <v>-0.18439716312056736</v>
      </c>
      <c r="FH117" s="5">
        <f t="shared" si="34"/>
        <v>-0.49115044247787609</v>
      </c>
      <c r="FI117" s="5">
        <f t="shared" si="35"/>
        <v>-0.40104166666666669</v>
      </c>
      <c r="FJ117" s="62">
        <v>459900</v>
      </c>
      <c r="FK117" s="57">
        <v>449999</v>
      </c>
      <c r="FL117" s="57">
        <v>429000</v>
      </c>
      <c r="FM117" s="43">
        <v>425000</v>
      </c>
      <c r="FN117" s="43">
        <v>352000</v>
      </c>
      <c r="FO117" s="43">
        <v>317500</v>
      </c>
      <c r="FP117">
        <v>620000</v>
      </c>
      <c r="FQ117">
        <v>329900</v>
      </c>
      <c r="FR117">
        <v>339000</v>
      </c>
      <c r="FS117">
        <v>310000</v>
      </c>
      <c r="FT117">
        <v>539000</v>
      </c>
      <c r="FU117">
        <v>539000</v>
      </c>
      <c r="FV117" s="1">
        <v>269000</v>
      </c>
      <c r="FW117" s="1">
        <v>224950</v>
      </c>
      <c r="FX117" s="5">
        <f t="shared" si="36"/>
        <v>2.2002271116158035E-2</v>
      </c>
      <c r="FY117" s="5">
        <f t="shared" si="37"/>
        <v>0.448503937007874</v>
      </c>
      <c r="FZ117" s="5">
        <f t="shared" si="38"/>
        <v>-0.14675324675324675</v>
      </c>
      <c r="GA117" s="62">
        <v>490854</v>
      </c>
      <c r="GB117" s="57">
        <v>470647</v>
      </c>
      <c r="GC117" s="57">
        <v>448571</v>
      </c>
      <c r="GD117" s="43">
        <v>430177</v>
      </c>
      <c r="GE117" s="43">
        <v>369782</v>
      </c>
      <c r="GF117" s="43">
        <v>333629</v>
      </c>
      <c r="GG117">
        <v>660629</v>
      </c>
      <c r="GH117">
        <v>239499</v>
      </c>
      <c r="GI117">
        <v>325924</v>
      </c>
      <c r="GJ117">
        <v>297513</v>
      </c>
      <c r="GK117">
        <v>638807</v>
      </c>
      <c r="GL117" s="6">
        <v>291498</v>
      </c>
      <c r="GM117" s="1">
        <v>289488</v>
      </c>
      <c r="GN117" s="1">
        <v>251128</v>
      </c>
      <c r="GO117" s="5">
        <f t="shared" si="39"/>
        <v>4.2934513552620117E-2</v>
      </c>
      <c r="GP117" s="47">
        <f t="shared" si="40"/>
        <v>0.47125699504539476</v>
      </c>
      <c r="GQ117" s="47">
        <f t="shared" si="41"/>
        <v>-0.23160829483709477</v>
      </c>
    </row>
    <row r="118" spans="1:199" ht="12.75" customHeight="1" x14ac:dyDescent="0.2">
      <c r="A118" s="1">
        <v>201</v>
      </c>
      <c r="B118" s="10" t="s">
        <v>217</v>
      </c>
      <c r="C118" s="57">
        <v>99</v>
      </c>
      <c r="D118" s="57">
        <v>97</v>
      </c>
      <c r="E118" s="57">
        <v>89</v>
      </c>
      <c r="F118" s="42">
        <v>114</v>
      </c>
      <c r="G118" s="42">
        <v>158</v>
      </c>
      <c r="H118" s="42">
        <v>182</v>
      </c>
      <c r="I118">
        <v>116</v>
      </c>
      <c r="J118">
        <v>124</v>
      </c>
      <c r="K118">
        <v>139</v>
      </c>
      <c r="L118">
        <v>167</v>
      </c>
      <c r="M118">
        <v>160</v>
      </c>
      <c r="N118" s="6">
        <v>141</v>
      </c>
      <c r="O118" s="1">
        <v>148</v>
      </c>
      <c r="P118" s="1">
        <v>131</v>
      </c>
      <c r="Q118" s="1">
        <v>110</v>
      </c>
      <c r="R118" s="1">
        <v>107</v>
      </c>
      <c r="S118" s="1">
        <v>120</v>
      </c>
      <c r="T118" s="1">
        <v>102</v>
      </c>
      <c r="U118" s="1">
        <v>144</v>
      </c>
      <c r="V118" s="1">
        <v>130</v>
      </c>
      <c r="W118" s="1">
        <v>162</v>
      </c>
      <c r="X118" s="1">
        <v>206</v>
      </c>
      <c r="Y118" s="1">
        <v>171</v>
      </c>
      <c r="Z118" s="1">
        <v>175</v>
      </c>
      <c r="AA118" s="1">
        <v>173</v>
      </c>
      <c r="AB118" s="1">
        <v>186</v>
      </c>
      <c r="AC118" s="1">
        <v>180</v>
      </c>
      <c r="AD118" s="1">
        <v>197</v>
      </c>
      <c r="AE118" s="1">
        <v>184</v>
      </c>
      <c r="AF118" s="1">
        <v>145</v>
      </c>
      <c r="AG118" s="1">
        <v>146</v>
      </c>
      <c r="AH118" s="1">
        <v>160</v>
      </c>
      <c r="AI118" s="1">
        <v>210</v>
      </c>
      <c r="AJ118" s="1">
        <v>170</v>
      </c>
      <c r="AK118" s="1">
        <v>221</v>
      </c>
      <c r="AL118" s="13">
        <f t="shared" si="21"/>
        <v>2.0618556701030927E-2</v>
      </c>
      <c r="AM118" s="8">
        <f t="shared" si="22"/>
        <v>-0.45604395604395603</v>
      </c>
      <c r="AN118" s="5">
        <f t="shared" si="23"/>
        <v>-0.38124999999999998</v>
      </c>
      <c r="AO118" s="62">
        <v>806000</v>
      </c>
      <c r="AP118" s="57">
        <v>756500</v>
      </c>
      <c r="AQ118" s="57">
        <v>703000</v>
      </c>
      <c r="AR118" s="43">
        <v>728000</v>
      </c>
      <c r="AS118" s="43">
        <v>658250</v>
      </c>
      <c r="AT118" s="43">
        <v>613500</v>
      </c>
      <c r="AU118">
        <v>426375</v>
      </c>
      <c r="AV118">
        <v>551500</v>
      </c>
      <c r="AW118">
        <v>615000</v>
      </c>
      <c r="AX118">
        <v>570000</v>
      </c>
      <c r="AY118">
        <v>415000</v>
      </c>
      <c r="AZ118" s="6">
        <v>535000</v>
      </c>
      <c r="BA118" s="1">
        <v>467500</v>
      </c>
      <c r="BB118" s="1">
        <v>455000</v>
      </c>
      <c r="BC118" s="1">
        <v>452500</v>
      </c>
      <c r="BD118" s="1">
        <v>475000</v>
      </c>
      <c r="BE118" s="4">
        <v>437500</v>
      </c>
      <c r="BF118" s="4">
        <v>587450</v>
      </c>
      <c r="BG118" s="1">
        <v>622500</v>
      </c>
      <c r="BH118" s="1">
        <v>562250</v>
      </c>
      <c r="BI118" s="1">
        <v>513000</v>
      </c>
      <c r="BJ118" s="1">
        <v>479000</v>
      </c>
      <c r="BK118" s="1">
        <v>432000</v>
      </c>
      <c r="BL118" s="1">
        <v>435000</v>
      </c>
      <c r="BM118" s="1">
        <v>339000</v>
      </c>
      <c r="BN118" s="1">
        <v>368000</v>
      </c>
      <c r="BO118" s="1">
        <v>300000</v>
      </c>
      <c r="BP118" s="1">
        <v>310000</v>
      </c>
      <c r="BQ118" s="1">
        <v>270500</v>
      </c>
      <c r="BR118" s="1">
        <v>261000</v>
      </c>
      <c r="BS118" s="5">
        <f t="shared" si="24"/>
        <v>6.5432914738929274E-2</v>
      </c>
      <c r="BT118" s="5">
        <f t="shared" si="25"/>
        <v>0.31377343113284434</v>
      </c>
      <c r="BU118" s="5">
        <f t="shared" si="26"/>
        <v>0.94216867469879517</v>
      </c>
      <c r="BV118" s="62">
        <v>927994</v>
      </c>
      <c r="BW118" s="57">
        <v>850075</v>
      </c>
      <c r="BX118" s="57">
        <v>774449</v>
      </c>
      <c r="BY118" s="43">
        <v>800860</v>
      </c>
      <c r="BZ118" s="43">
        <v>766199</v>
      </c>
      <c r="CA118" s="43">
        <v>698837</v>
      </c>
      <c r="CB118">
        <v>498187</v>
      </c>
      <c r="CC118">
        <v>640830</v>
      </c>
      <c r="CD118">
        <v>680670</v>
      </c>
      <c r="CE118">
        <v>621937</v>
      </c>
      <c r="CF118">
        <v>448329</v>
      </c>
      <c r="CG118" s="6">
        <v>601086</v>
      </c>
      <c r="CH118" s="1">
        <v>504719</v>
      </c>
      <c r="CI118" s="1">
        <v>503301</v>
      </c>
      <c r="CJ118" s="1">
        <v>517516</v>
      </c>
      <c r="CK118" s="1">
        <v>499090</v>
      </c>
      <c r="CL118" s="4">
        <v>499318</v>
      </c>
      <c r="CM118" s="4">
        <v>623412</v>
      </c>
      <c r="CN118" s="1">
        <v>685466</v>
      </c>
      <c r="CO118" s="1">
        <v>616750</v>
      </c>
      <c r="CP118" s="1">
        <v>596650</v>
      </c>
      <c r="CQ118" s="1">
        <v>548439</v>
      </c>
      <c r="CR118" s="1">
        <v>488702</v>
      </c>
      <c r="CS118" s="1">
        <v>526678</v>
      </c>
      <c r="CT118" s="1">
        <v>411377</v>
      </c>
      <c r="CU118" s="1">
        <v>416100</v>
      </c>
      <c r="CV118" s="1">
        <v>349659</v>
      </c>
      <c r="CW118" s="1">
        <v>335684</v>
      </c>
      <c r="CX118" s="1">
        <v>313925</v>
      </c>
      <c r="CY118" s="1">
        <v>307026</v>
      </c>
      <c r="CZ118" s="1">
        <v>263360</v>
      </c>
      <c r="DA118" s="1">
        <v>255960</v>
      </c>
      <c r="DB118" s="1">
        <v>255147</v>
      </c>
      <c r="DC118" s="1">
        <v>240871</v>
      </c>
      <c r="DD118" s="1">
        <v>247369</v>
      </c>
      <c r="DE118" s="5">
        <f t="shared" si="27"/>
        <v>9.1661324000823455E-2</v>
      </c>
      <c r="DF118" s="5">
        <f t="shared" si="28"/>
        <v>0.32791194513169736</v>
      </c>
      <c r="DG118" s="5">
        <f t="shared" si="29"/>
        <v>1.0698950993578376</v>
      </c>
      <c r="DH118" s="57">
        <v>24</v>
      </c>
      <c r="DI118" s="57">
        <v>37</v>
      </c>
      <c r="DJ118" s="57">
        <v>27</v>
      </c>
      <c r="DK118" s="42">
        <v>18</v>
      </c>
      <c r="DL118" s="42">
        <v>34</v>
      </c>
      <c r="DM118" s="42">
        <v>115</v>
      </c>
      <c r="DN118">
        <v>101</v>
      </c>
      <c r="DO118">
        <v>67</v>
      </c>
      <c r="DP118">
        <v>62</v>
      </c>
      <c r="DQ118">
        <v>56</v>
      </c>
      <c r="DR118">
        <v>63</v>
      </c>
      <c r="DS118" s="1">
        <v>56</v>
      </c>
      <c r="DT118" s="1">
        <v>118</v>
      </c>
      <c r="DU118" s="1">
        <v>127</v>
      </c>
      <c r="DV118" s="1">
        <v>119</v>
      </c>
      <c r="DW118" s="4">
        <v>138</v>
      </c>
      <c r="DX118" s="4">
        <v>109</v>
      </c>
      <c r="DY118" s="1">
        <v>104</v>
      </c>
      <c r="DZ118" s="1">
        <v>55</v>
      </c>
      <c r="EA118" s="1">
        <v>56</v>
      </c>
      <c r="EB118" s="1">
        <v>55</v>
      </c>
      <c r="EC118" s="1">
        <v>39</v>
      </c>
      <c r="ED118" s="1">
        <v>29</v>
      </c>
      <c r="EE118" s="1">
        <v>26</v>
      </c>
      <c r="EF118" s="1">
        <v>22</v>
      </c>
      <c r="EG118" s="1">
        <v>9</v>
      </c>
      <c r="EH118" s="1">
        <v>38</v>
      </c>
      <c r="EI118" s="1">
        <v>43</v>
      </c>
      <c r="EJ118" s="1">
        <v>63</v>
      </c>
      <c r="EK118" s="1">
        <v>87</v>
      </c>
      <c r="EL118" s="1">
        <v>75</v>
      </c>
      <c r="EM118" s="1">
        <v>74</v>
      </c>
      <c r="EN118" s="1">
        <v>70</v>
      </c>
      <c r="EO118" s="1">
        <v>56</v>
      </c>
      <c r="EP118" s="5">
        <f t="shared" si="30"/>
        <v>-0.35135135135135137</v>
      </c>
      <c r="EQ118" s="5">
        <f t="shared" si="31"/>
        <v>-0.79130434782608694</v>
      </c>
      <c r="ER118" s="5">
        <f t="shared" si="32"/>
        <v>-0.61904761904761907</v>
      </c>
      <c r="ES118" s="57">
        <v>119</v>
      </c>
      <c r="ET118" s="57">
        <v>100</v>
      </c>
      <c r="EU118" s="57">
        <v>133</v>
      </c>
      <c r="EV118" s="42">
        <v>153</v>
      </c>
      <c r="EW118" s="42">
        <v>180</v>
      </c>
      <c r="EX118" s="42">
        <v>189</v>
      </c>
      <c r="EY118">
        <v>239</v>
      </c>
      <c r="EZ118">
        <v>194</v>
      </c>
      <c r="FA118">
        <v>191</v>
      </c>
      <c r="FB118">
        <v>195</v>
      </c>
      <c r="FC118">
        <v>234</v>
      </c>
      <c r="FD118">
        <v>203</v>
      </c>
      <c r="FE118" s="1">
        <v>177</v>
      </c>
      <c r="FF118" s="1">
        <v>149</v>
      </c>
      <c r="FG118" s="5">
        <f t="shared" si="33"/>
        <v>0.19</v>
      </c>
      <c r="FH118" s="5">
        <f t="shared" si="34"/>
        <v>-0.37037037037037035</v>
      </c>
      <c r="FI118" s="5">
        <f t="shared" si="35"/>
        <v>-0.49145299145299143</v>
      </c>
      <c r="FJ118" s="62">
        <v>799000</v>
      </c>
      <c r="FK118" s="57">
        <v>649500</v>
      </c>
      <c r="FL118" s="57">
        <v>599000</v>
      </c>
      <c r="FM118" s="43">
        <v>728000</v>
      </c>
      <c r="FN118" s="43">
        <v>658250</v>
      </c>
      <c r="FO118" s="43">
        <v>613500</v>
      </c>
      <c r="FP118">
        <v>455000</v>
      </c>
      <c r="FQ118">
        <v>539450</v>
      </c>
      <c r="FR118">
        <v>550000</v>
      </c>
      <c r="FS118">
        <v>549000</v>
      </c>
      <c r="FT118">
        <v>470000</v>
      </c>
      <c r="FU118">
        <v>429900</v>
      </c>
      <c r="FV118" s="1">
        <v>495000</v>
      </c>
      <c r="FW118" s="1">
        <v>429976</v>
      </c>
      <c r="FX118" s="5">
        <f t="shared" si="36"/>
        <v>0.23017705927636645</v>
      </c>
      <c r="FY118" s="5">
        <f t="shared" si="37"/>
        <v>0.30236348818255909</v>
      </c>
      <c r="FZ118" s="5">
        <f t="shared" si="38"/>
        <v>0.7</v>
      </c>
      <c r="GA118" s="62">
        <v>922423</v>
      </c>
      <c r="GB118" s="57">
        <v>847295</v>
      </c>
      <c r="GC118" s="57">
        <v>766237</v>
      </c>
      <c r="GD118" s="43">
        <v>796499</v>
      </c>
      <c r="GE118" s="43">
        <v>770309</v>
      </c>
      <c r="GF118" s="43">
        <v>723947</v>
      </c>
      <c r="GG118">
        <v>515098</v>
      </c>
      <c r="GH118">
        <v>239499</v>
      </c>
      <c r="GI118">
        <v>701518</v>
      </c>
      <c r="GJ118">
        <v>640955</v>
      </c>
      <c r="GK118">
        <v>460653</v>
      </c>
      <c r="GL118" s="6">
        <v>620472</v>
      </c>
      <c r="GM118" s="1">
        <v>522795</v>
      </c>
      <c r="GN118" s="1">
        <v>535134</v>
      </c>
      <c r="GO118" s="5">
        <f t="shared" si="39"/>
        <v>8.8668055399831233E-2</v>
      </c>
      <c r="GP118" s="47">
        <f t="shared" si="40"/>
        <v>0.27415819113830159</v>
      </c>
      <c r="GQ118" s="47">
        <f t="shared" si="41"/>
        <v>1.0024248186813067</v>
      </c>
    </row>
    <row r="119" spans="1:199" ht="12.75" customHeight="1" x14ac:dyDescent="0.2">
      <c r="A119" s="1">
        <v>302</v>
      </c>
      <c r="B119" s="10" t="s">
        <v>218</v>
      </c>
      <c r="C119" s="57">
        <v>102</v>
      </c>
      <c r="D119" s="57">
        <v>92</v>
      </c>
      <c r="E119" s="57">
        <v>105</v>
      </c>
      <c r="F119" s="42">
        <v>138</v>
      </c>
      <c r="G119" s="42">
        <v>177</v>
      </c>
      <c r="H119" s="42">
        <v>161</v>
      </c>
      <c r="I119">
        <v>28</v>
      </c>
      <c r="J119">
        <v>125</v>
      </c>
      <c r="K119">
        <v>145</v>
      </c>
      <c r="L119">
        <v>163</v>
      </c>
      <c r="M119">
        <v>127</v>
      </c>
      <c r="N119" s="6">
        <v>145</v>
      </c>
      <c r="O119" s="1">
        <v>157</v>
      </c>
      <c r="P119" s="1">
        <v>116</v>
      </c>
      <c r="Q119" s="1">
        <v>83</v>
      </c>
      <c r="R119" s="1">
        <v>84</v>
      </c>
      <c r="S119" s="1">
        <v>128</v>
      </c>
      <c r="T119" s="1">
        <v>116</v>
      </c>
      <c r="U119" s="1">
        <v>119</v>
      </c>
      <c r="V119" s="1">
        <v>134</v>
      </c>
      <c r="W119" s="1">
        <v>175</v>
      </c>
      <c r="X119" s="1">
        <v>136</v>
      </c>
      <c r="Y119" s="1">
        <v>162</v>
      </c>
      <c r="Z119" s="1">
        <v>130</v>
      </c>
      <c r="AA119" s="1">
        <v>158</v>
      </c>
      <c r="AB119" s="1">
        <v>141</v>
      </c>
      <c r="AC119" s="1">
        <v>167</v>
      </c>
      <c r="AD119" s="1">
        <v>174</v>
      </c>
      <c r="AE119" s="1">
        <v>156</v>
      </c>
      <c r="AF119" s="1">
        <v>173</v>
      </c>
      <c r="AG119" s="1">
        <v>142</v>
      </c>
      <c r="AH119" s="1">
        <v>6</v>
      </c>
      <c r="AI119" s="1">
        <v>2</v>
      </c>
      <c r="AJ119" s="1">
        <v>0</v>
      </c>
      <c r="AK119" s="1">
        <v>0</v>
      </c>
      <c r="AL119" s="13">
        <f t="shared" si="21"/>
        <v>0.10869565217391304</v>
      </c>
      <c r="AM119" s="8">
        <f t="shared" si="22"/>
        <v>-0.36645962732919257</v>
      </c>
      <c r="AN119" s="5">
        <f t="shared" si="23"/>
        <v>-0.19685039370078741</v>
      </c>
      <c r="AO119" s="62">
        <v>649850</v>
      </c>
      <c r="AP119" s="57">
        <v>697500</v>
      </c>
      <c r="AQ119" s="57">
        <v>550000</v>
      </c>
      <c r="AR119" s="43">
        <v>522500</v>
      </c>
      <c r="AS119" s="43">
        <v>510000</v>
      </c>
      <c r="AT119" s="43">
        <v>490000</v>
      </c>
      <c r="AU119">
        <v>755000</v>
      </c>
      <c r="AV119">
        <v>439000</v>
      </c>
      <c r="AW119">
        <v>464500</v>
      </c>
      <c r="AX119">
        <v>440000</v>
      </c>
      <c r="AY119">
        <v>550000</v>
      </c>
      <c r="AZ119" s="6">
        <v>420000</v>
      </c>
      <c r="BA119" s="1">
        <v>405000</v>
      </c>
      <c r="BB119" s="1">
        <v>402500</v>
      </c>
      <c r="BC119" s="1">
        <v>395000</v>
      </c>
      <c r="BD119" s="1">
        <v>387500</v>
      </c>
      <c r="BE119" s="4">
        <v>400000</v>
      </c>
      <c r="BF119" s="4">
        <v>437500</v>
      </c>
      <c r="BG119" s="1">
        <v>475000</v>
      </c>
      <c r="BH119" s="1">
        <v>480500</v>
      </c>
      <c r="BI119" s="1">
        <v>440000</v>
      </c>
      <c r="BJ119" s="1">
        <v>398500</v>
      </c>
      <c r="BK119" s="1">
        <v>388500</v>
      </c>
      <c r="BL119" s="1">
        <v>355000</v>
      </c>
      <c r="BM119" s="1">
        <v>307950</v>
      </c>
      <c r="BN119" s="1">
        <v>270000</v>
      </c>
      <c r="BO119" s="1">
        <v>239900</v>
      </c>
      <c r="BP119" s="1">
        <v>195000</v>
      </c>
      <c r="BQ119" s="1">
        <v>186750</v>
      </c>
      <c r="BR119" s="1">
        <v>179900</v>
      </c>
      <c r="BS119" s="5">
        <f t="shared" si="24"/>
        <v>-6.8315412186379931E-2</v>
      </c>
      <c r="BT119" s="5">
        <f t="shared" si="25"/>
        <v>0.32622448979591839</v>
      </c>
      <c r="BU119" s="5">
        <f t="shared" si="26"/>
        <v>0.18154545454545454</v>
      </c>
      <c r="BV119" s="62">
        <v>716575</v>
      </c>
      <c r="BW119" s="57">
        <v>721772</v>
      </c>
      <c r="BX119" s="57">
        <v>603896</v>
      </c>
      <c r="BY119" s="43">
        <v>571795</v>
      </c>
      <c r="BZ119" s="43">
        <v>573736</v>
      </c>
      <c r="CA119" s="43">
        <v>517384</v>
      </c>
      <c r="CB119">
        <v>750532</v>
      </c>
      <c r="CC119">
        <v>467437</v>
      </c>
      <c r="CD119">
        <v>494410</v>
      </c>
      <c r="CE119">
        <v>492010</v>
      </c>
      <c r="CF119">
        <v>628157</v>
      </c>
      <c r="CG119" s="6">
        <v>452261</v>
      </c>
      <c r="CH119" s="1">
        <v>434384</v>
      </c>
      <c r="CI119" s="1">
        <v>429525</v>
      </c>
      <c r="CJ119" s="1">
        <v>418410</v>
      </c>
      <c r="CK119" s="1">
        <v>444900</v>
      </c>
      <c r="CL119" s="4">
        <v>426822</v>
      </c>
      <c r="CM119" s="4">
        <v>487465</v>
      </c>
      <c r="CN119" s="1">
        <v>538692</v>
      </c>
      <c r="CO119" s="1">
        <v>512455</v>
      </c>
      <c r="CP119" s="1">
        <v>492929</v>
      </c>
      <c r="CQ119" s="1">
        <v>471696</v>
      </c>
      <c r="CR119" s="1">
        <v>428991</v>
      </c>
      <c r="CS119" s="1">
        <v>393394</v>
      </c>
      <c r="CT119" s="1">
        <v>343987</v>
      </c>
      <c r="CU119" s="1">
        <v>290618</v>
      </c>
      <c r="CV119" s="1">
        <v>289329</v>
      </c>
      <c r="CW119" s="1">
        <v>228988</v>
      </c>
      <c r="CX119" s="1">
        <v>214694</v>
      </c>
      <c r="CY119" s="1">
        <v>209674</v>
      </c>
      <c r="CZ119" s="1">
        <v>199994</v>
      </c>
      <c r="DA119" s="1">
        <v>170416</v>
      </c>
      <c r="DB119" s="1">
        <v>117000</v>
      </c>
      <c r="DC119" s="1">
        <v>0</v>
      </c>
      <c r="DD119" s="1">
        <v>0</v>
      </c>
      <c r="DE119" s="5">
        <f t="shared" si="27"/>
        <v>-7.2003347317435426E-3</v>
      </c>
      <c r="DF119" s="5">
        <f t="shared" si="28"/>
        <v>0.38499644364727165</v>
      </c>
      <c r="DG119" s="5">
        <f t="shared" si="29"/>
        <v>0.14075780417952838</v>
      </c>
      <c r="DH119" s="57">
        <v>24</v>
      </c>
      <c r="DI119" s="57">
        <v>26</v>
      </c>
      <c r="DJ119" s="57">
        <v>28</v>
      </c>
      <c r="DK119" s="42">
        <v>28</v>
      </c>
      <c r="DL119" s="42">
        <v>39</v>
      </c>
      <c r="DM119" s="42">
        <v>72</v>
      </c>
      <c r="DN119">
        <v>101</v>
      </c>
      <c r="DO119">
        <v>67</v>
      </c>
      <c r="DP119">
        <v>52</v>
      </c>
      <c r="DQ119">
        <v>83</v>
      </c>
      <c r="DR119">
        <v>94</v>
      </c>
      <c r="DS119" s="1">
        <v>71</v>
      </c>
      <c r="DT119" s="1">
        <v>104</v>
      </c>
      <c r="DU119" s="1">
        <v>119</v>
      </c>
      <c r="DV119" s="1">
        <v>99</v>
      </c>
      <c r="DW119" s="4">
        <v>127</v>
      </c>
      <c r="DX119" s="4">
        <v>128</v>
      </c>
      <c r="DY119" s="1">
        <v>100</v>
      </c>
      <c r="DZ119" s="1">
        <v>70</v>
      </c>
      <c r="EA119" s="1">
        <v>62</v>
      </c>
      <c r="EB119" s="1">
        <v>66</v>
      </c>
      <c r="EC119" s="1">
        <v>37</v>
      </c>
      <c r="ED119" s="1">
        <v>27</v>
      </c>
      <c r="EE119" s="1">
        <v>27</v>
      </c>
      <c r="EF119" s="1">
        <v>23</v>
      </c>
      <c r="EG119" s="1">
        <v>18</v>
      </c>
      <c r="EH119" s="1">
        <v>26</v>
      </c>
      <c r="EI119" s="1">
        <v>39</v>
      </c>
      <c r="EJ119" s="1">
        <v>62</v>
      </c>
      <c r="EK119" s="1">
        <v>71</v>
      </c>
      <c r="EL119" s="1">
        <v>39</v>
      </c>
      <c r="EM119" s="1">
        <v>94</v>
      </c>
      <c r="EN119" s="1">
        <v>0</v>
      </c>
      <c r="EO119" s="1">
        <v>0</v>
      </c>
      <c r="EP119" s="5">
        <f t="shared" si="30"/>
        <v>-7.6923076923076927E-2</v>
      </c>
      <c r="EQ119" s="5">
        <f t="shared" si="31"/>
        <v>-0.66666666666666663</v>
      </c>
      <c r="ER119" s="5">
        <f t="shared" si="32"/>
        <v>-0.74468085106382975</v>
      </c>
      <c r="ES119" s="57">
        <v>125</v>
      </c>
      <c r="ET119" s="57">
        <v>126</v>
      </c>
      <c r="EU119" s="57">
        <v>151</v>
      </c>
      <c r="EV119" s="42">
        <v>167</v>
      </c>
      <c r="EW119" s="42">
        <v>287</v>
      </c>
      <c r="EX119" s="42">
        <v>315</v>
      </c>
      <c r="EY119">
        <v>76</v>
      </c>
      <c r="EZ119">
        <v>263</v>
      </c>
      <c r="FA119">
        <v>225</v>
      </c>
      <c r="FB119">
        <v>225</v>
      </c>
      <c r="FC119">
        <v>66</v>
      </c>
      <c r="FD119">
        <v>58</v>
      </c>
      <c r="FE119" s="1">
        <v>174</v>
      </c>
      <c r="FF119" s="1">
        <v>132</v>
      </c>
      <c r="FG119" s="5">
        <f t="shared" si="33"/>
        <v>-7.9365079365079361E-3</v>
      </c>
      <c r="FH119" s="5">
        <f t="shared" si="34"/>
        <v>-0.60317460317460314</v>
      </c>
      <c r="FI119" s="5">
        <f t="shared" si="35"/>
        <v>0.89393939393939392</v>
      </c>
      <c r="FJ119" s="62">
        <v>599000</v>
      </c>
      <c r="FK119" s="57">
        <v>642450</v>
      </c>
      <c r="FL119" s="57">
        <v>565000</v>
      </c>
      <c r="FM119" s="43">
        <v>522500</v>
      </c>
      <c r="FN119" s="43">
        <v>510000</v>
      </c>
      <c r="FO119" s="43">
        <v>490000</v>
      </c>
      <c r="FP119">
        <v>689500</v>
      </c>
      <c r="FQ119">
        <v>480000</v>
      </c>
      <c r="FR119">
        <v>499000</v>
      </c>
      <c r="FS119">
        <v>485000</v>
      </c>
      <c r="FT119">
        <v>672000</v>
      </c>
      <c r="FU119">
        <v>799000</v>
      </c>
      <c r="FV119" s="1">
        <v>399000</v>
      </c>
      <c r="FW119" s="1">
        <v>382449</v>
      </c>
      <c r="FX119" s="5">
        <f t="shared" si="36"/>
        <v>-6.7631722313020462E-2</v>
      </c>
      <c r="FY119" s="5">
        <f t="shared" si="37"/>
        <v>0.22244897959183674</v>
      </c>
      <c r="FZ119" s="5">
        <f t="shared" si="38"/>
        <v>-0.10863095238095238</v>
      </c>
      <c r="GA119" s="62">
        <v>709202</v>
      </c>
      <c r="GB119" s="57">
        <v>715506</v>
      </c>
      <c r="GC119" s="57">
        <v>603063</v>
      </c>
      <c r="GD119" s="43">
        <v>570087</v>
      </c>
      <c r="GE119" s="43">
        <v>574248</v>
      </c>
      <c r="GF119" s="43">
        <v>529572</v>
      </c>
      <c r="GG119">
        <v>803242</v>
      </c>
      <c r="GH119">
        <v>239499</v>
      </c>
      <c r="GI119">
        <v>506904</v>
      </c>
      <c r="GJ119">
        <v>505581</v>
      </c>
      <c r="GK119">
        <v>658233</v>
      </c>
      <c r="GL119" s="6">
        <v>465764</v>
      </c>
      <c r="GM119" s="1">
        <v>446949</v>
      </c>
      <c r="GN119" s="1">
        <v>450482</v>
      </c>
      <c r="GO119" s="5">
        <f t="shared" si="39"/>
        <v>-8.8105480596948182E-3</v>
      </c>
      <c r="GP119" s="47">
        <f t="shared" si="40"/>
        <v>0.33919844704780466</v>
      </c>
      <c r="GQ119" s="47">
        <f t="shared" si="41"/>
        <v>7.7433067014263945E-2</v>
      </c>
    </row>
    <row r="120" spans="1:199" ht="12.75" customHeight="1" x14ac:dyDescent="0.2">
      <c r="A120" s="1">
        <v>305</v>
      </c>
      <c r="B120" s="10" t="s">
        <v>219</v>
      </c>
      <c r="C120" s="57">
        <v>29</v>
      </c>
      <c r="D120" s="57">
        <v>25</v>
      </c>
      <c r="E120" s="57">
        <v>22</v>
      </c>
      <c r="F120" s="42">
        <v>30</v>
      </c>
      <c r="G120" s="42">
        <v>37</v>
      </c>
      <c r="H120" s="42">
        <v>65</v>
      </c>
      <c r="I120">
        <v>0</v>
      </c>
      <c r="J120">
        <v>41</v>
      </c>
      <c r="K120">
        <v>40</v>
      </c>
      <c r="L120">
        <v>40</v>
      </c>
      <c r="M120">
        <v>33</v>
      </c>
      <c r="N120" s="6">
        <v>31</v>
      </c>
      <c r="O120" s="1">
        <v>57</v>
      </c>
      <c r="P120" s="1">
        <v>41</v>
      </c>
      <c r="Q120" s="1">
        <v>28</v>
      </c>
      <c r="R120" s="1">
        <v>26</v>
      </c>
      <c r="S120" s="1">
        <v>34</v>
      </c>
      <c r="T120" s="1">
        <v>19</v>
      </c>
      <c r="U120" s="1">
        <v>28</v>
      </c>
      <c r="V120" s="1">
        <v>23</v>
      </c>
      <c r="W120" s="1">
        <v>31</v>
      </c>
      <c r="X120" s="1">
        <v>42</v>
      </c>
      <c r="Y120" s="1">
        <v>30</v>
      </c>
      <c r="Z120" s="1">
        <v>25</v>
      </c>
      <c r="AA120" s="1">
        <v>36</v>
      </c>
      <c r="AB120" s="1">
        <v>33</v>
      </c>
      <c r="AC120" s="1">
        <v>39</v>
      </c>
      <c r="AD120" s="1">
        <v>39</v>
      </c>
      <c r="AE120" s="1">
        <v>52</v>
      </c>
      <c r="AF120" s="1">
        <v>38</v>
      </c>
      <c r="AG120" s="1">
        <v>39</v>
      </c>
      <c r="AH120" s="1">
        <v>1</v>
      </c>
      <c r="AI120" s="1">
        <v>0</v>
      </c>
      <c r="AJ120" s="1">
        <v>0</v>
      </c>
      <c r="AK120" s="1">
        <v>0</v>
      </c>
      <c r="AL120" s="13">
        <f t="shared" si="21"/>
        <v>0.16</v>
      </c>
      <c r="AM120" s="8">
        <f t="shared" si="22"/>
        <v>-0.55384615384615388</v>
      </c>
      <c r="AN120" s="5">
        <f t="shared" si="23"/>
        <v>-0.12121212121212122</v>
      </c>
      <c r="AO120" s="62">
        <v>975000</v>
      </c>
      <c r="AP120" s="57">
        <v>1031000</v>
      </c>
      <c r="AQ120" s="57">
        <v>737500</v>
      </c>
      <c r="AR120" s="43">
        <v>885000</v>
      </c>
      <c r="AS120" s="43">
        <v>818500</v>
      </c>
      <c r="AT120" s="43">
        <v>628000</v>
      </c>
      <c r="AU120">
        <v>0</v>
      </c>
      <c r="AV120">
        <v>665000</v>
      </c>
      <c r="AW120">
        <v>637250</v>
      </c>
      <c r="AX120">
        <v>648000</v>
      </c>
      <c r="AY120">
        <v>101500</v>
      </c>
      <c r="AZ120" s="6">
        <v>763750</v>
      </c>
      <c r="BA120" s="1">
        <v>575000</v>
      </c>
      <c r="BB120" s="1">
        <v>597500</v>
      </c>
      <c r="BC120" s="1">
        <v>550000</v>
      </c>
      <c r="BD120" s="1">
        <v>561250</v>
      </c>
      <c r="BE120" s="4">
        <v>641500</v>
      </c>
      <c r="BF120" s="4">
        <v>720000</v>
      </c>
      <c r="BG120" s="1">
        <v>802250</v>
      </c>
      <c r="BH120" s="1">
        <v>767000</v>
      </c>
      <c r="BI120" s="1">
        <v>725000</v>
      </c>
      <c r="BJ120" s="1">
        <v>630500</v>
      </c>
      <c r="BK120" s="1">
        <v>533500</v>
      </c>
      <c r="BL120" s="1">
        <v>535000</v>
      </c>
      <c r="BM120" s="1">
        <v>452500</v>
      </c>
      <c r="BN120" s="1">
        <v>439000</v>
      </c>
      <c r="BO120" s="1">
        <v>390000</v>
      </c>
      <c r="BP120" s="1">
        <v>326500</v>
      </c>
      <c r="BQ120" s="1">
        <v>335625</v>
      </c>
      <c r="BR120" s="1">
        <v>327450</v>
      </c>
      <c r="BS120" s="5">
        <f t="shared" si="24"/>
        <v>-5.4316197866149371E-2</v>
      </c>
      <c r="BT120" s="5">
        <f t="shared" si="25"/>
        <v>0.55254777070063699</v>
      </c>
      <c r="BU120" s="5">
        <f t="shared" si="26"/>
        <v>8.6059113300492616</v>
      </c>
      <c r="BV120" s="62">
        <v>1100280</v>
      </c>
      <c r="BW120" s="57">
        <v>1032692</v>
      </c>
      <c r="BX120" s="57">
        <v>880636</v>
      </c>
      <c r="BY120" s="43">
        <v>886357</v>
      </c>
      <c r="BZ120" s="43">
        <v>891172</v>
      </c>
      <c r="CA120" s="43">
        <v>707096</v>
      </c>
      <c r="CB120">
        <v>0</v>
      </c>
      <c r="CC120">
        <v>735560</v>
      </c>
      <c r="CD120">
        <v>700343</v>
      </c>
      <c r="CE120">
        <v>791641</v>
      </c>
      <c r="CF120">
        <v>101500</v>
      </c>
      <c r="CG120" s="6">
        <v>812700</v>
      </c>
      <c r="CH120" s="1">
        <v>657522</v>
      </c>
      <c r="CI120" s="1">
        <v>611602</v>
      </c>
      <c r="CJ120" s="1">
        <v>628580</v>
      </c>
      <c r="CK120" s="1">
        <v>578381</v>
      </c>
      <c r="CL120" s="4">
        <v>687573</v>
      </c>
      <c r="CM120" s="4">
        <v>896789</v>
      </c>
      <c r="CN120" s="1">
        <v>934180</v>
      </c>
      <c r="CO120" s="1">
        <v>842521</v>
      </c>
      <c r="CP120" s="1">
        <v>817500</v>
      </c>
      <c r="CQ120" s="1">
        <v>682830</v>
      </c>
      <c r="CR120" s="1">
        <v>574553</v>
      </c>
      <c r="CS120" s="1">
        <v>636536</v>
      </c>
      <c r="CT120" s="1">
        <v>534170</v>
      </c>
      <c r="CU120" s="1">
        <v>538500</v>
      </c>
      <c r="CV120" s="1">
        <v>449434</v>
      </c>
      <c r="CW120" s="1">
        <v>373983</v>
      </c>
      <c r="CX120" s="1">
        <v>371870</v>
      </c>
      <c r="CY120" s="1">
        <v>363306</v>
      </c>
      <c r="CZ120" s="1">
        <v>349303</v>
      </c>
      <c r="DA120" s="1">
        <v>309900</v>
      </c>
      <c r="DB120" s="1">
        <v>0</v>
      </c>
      <c r="DC120" s="1">
        <v>0</v>
      </c>
      <c r="DD120" s="1">
        <v>0</v>
      </c>
      <c r="DE120" s="5">
        <f t="shared" si="27"/>
        <v>6.5448362144763392E-2</v>
      </c>
      <c r="DF120" s="5">
        <f t="shared" si="28"/>
        <v>0.55605462341747092</v>
      </c>
      <c r="DG120" s="5">
        <f t="shared" si="29"/>
        <v>9.8401970443349747</v>
      </c>
      <c r="DH120" s="57">
        <v>22</v>
      </c>
      <c r="DI120" s="57">
        <v>20</v>
      </c>
      <c r="DJ120" s="57">
        <v>44</v>
      </c>
      <c r="DK120" s="42">
        <v>29</v>
      </c>
      <c r="DL120" s="42">
        <v>41</v>
      </c>
      <c r="DM120" s="42">
        <v>99</v>
      </c>
      <c r="DN120">
        <v>0</v>
      </c>
      <c r="DO120">
        <v>95</v>
      </c>
      <c r="DP120">
        <v>108</v>
      </c>
      <c r="DQ120">
        <v>85</v>
      </c>
      <c r="DR120">
        <v>101</v>
      </c>
      <c r="DS120" s="1">
        <v>60</v>
      </c>
      <c r="DT120" s="1">
        <v>118</v>
      </c>
      <c r="DU120" s="1">
        <v>264</v>
      </c>
      <c r="DV120" s="1">
        <v>143</v>
      </c>
      <c r="DW120" s="4">
        <v>141</v>
      </c>
      <c r="DX120" s="4">
        <v>130</v>
      </c>
      <c r="DY120" s="1">
        <v>104</v>
      </c>
      <c r="DZ120" s="1">
        <v>73</v>
      </c>
      <c r="EA120" s="1">
        <v>70</v>
      </c>
      <c r="EB120" s="1">
        <v>64</v>
      </c>
      <c r="EC120" s="1">
        <v>41</v>
      </c>
      <c r="ED120" s="1">
        <v>38</v>
      </c>
      <c r="EE120" s="1">
        <v>34</v>
      </c>
      <c r="EF120" s="1">
        <v>42</v>
      </c>
      <c r="EG120" s="1">
        <v>33</v>
      </c>
      <c r="EH120" s="1">
        <v>45</v>
      </c>
      <c r="EI120" s="1">
        <v>52</v>
      </c>
      <c r="EJ120" s="1">
        <v>86</v>
      </c>
      <c r="EK120" s="1">
        <v>97</v>
      </c>
      <c r="EL120" s="1">
        <v>24</v>
      </c>
      <c r="EM120" s="1">
        <v>0</v>
      </c>
      <c r="EN120" s="1">
        <v>0</v>
      </c>
      <c r="EO120" s="1">
        <v>0</v>
      </c>
      <c r="EP120" s="5">
        <f t="shared" si="30"/>
        <v>0.1</v>
      </c>
      <c r="EQ120" s="5">
        <f t="shared" si="31"/>
        <v>-0.77777777777777779</v>
      </c>
      <c r="ER120" s="5">
        <f t="shared" si="32"/>
        <v>-0.78217821782178221</v>
      </c>
      <c r="ES120" s="57">
        <v>36</v>
      </c>
      <c r="ET120" s="57">
        <v>23</v>
      </c>
      <c r="EU120" s="57">
        <v>26</v>
      </c>
      <c r="EV120" s="42">
        <v>42</v>
      </c>
      <c r="EW120" s="42">
        <v>50</v>
      </c>
      <c r="EX120" s="42">
        <v>100</v>
      </c>
      <c r="EY120">
        <v>2</v>
      </c>
      <c r="EZ120">
        <v>55</v>
      </c>
      <c r="FA120">
        <v>62</v>
      </c>
      <c r="FB120">
        <v>73</v>
      </c>
      <c r="FC120">
        <v>9</v>
      </c>
      <c r="FD120">
        <v>1</v>
      </c>
      <c r="FE120" s="1">
        <v>52</v>
      </c>
      <c r="FF120" s="1">
        <v>34</v>
      </c>
      <c r="FG120" s="5">
        <f t="shared" si="33"/>
        <v>0.56521739130434778</v>
      </c>
      <c r="FH120" s="5">
        <f t="shared" si="34"/>
        <v>-0.64</v>
      </c>
      <c r="FI120" s="5">
        <f t="shared" si="35"/>
        <v>3</v>
      </c>
      <c r="FJ120" s="62">
        <v>1099000</v>
      </c>
      <c r="FK120" s="57">
        <v>999000</v>
      </c>
      <c r="FL120" s="57">
        <v>854500</v>
      </c>
      <c r="FM120" s="43">
        <v>885000</v>
      </c>
      <c r="FN120" s="43">
        <v>818500</v>
      </c>
      <c r="FO120" s="43">
        <v>628000</v>
      </c>
      <c r="FP120">
        <v>271750</v>
      </c>
      <c r="FQ120">
        <v>775000</v>
      </c>
      <c r="FR120">
        <v>649900</v>
      </c>
      <c r="FS120">
        <v>729000</v>
      </c>
      <c r="FT120">
        <v>327900</v>
      </c>
      <c r="FU120">
        <v>799000</v>
      </c>
      <c r="FV120" s="1">
        <v>676500</v>
      </c>
      <c r="FW120" s="1">
        <v>593000</v>
      </c>
      <c r="FX120" s="5">
        <f t="shared" si="36"/>
        <v>0.10010010010010011</v>
      </c>
      <c r="FY120" s="5">
        <f t="shared" si="37"/>
        <v>0.75</v>
      </c>
      <c r="FZ120" s="5">
        <f t="shared" si="38"/>
        <v>2.3516315949984752</v>
      </c>
      <c r="GA120" s="62">
        <v>1092214</v>
      </c>
      <c r="GB120" s="57">
        <v>1026442</v>
      </c>
      <c r="GC120" s="57">
        <v>888531</v>
      </c>
      <c r="GD120" s="43">
        <v>902033</v>
      </c>
      <c r="GE120" s="43">
        <v>901405</v>
      </c>
      <c r="GF120" s="43">
        <v>737441</v>
      </c>
      <c r="GG120">
        <v>0</v>
      </c>
      <c r="GH120">
        <v>239499</v>
      </c>
      <c r="GI120">
        <v>737587</v>
      </c>
      <c r="GJ120">
        <v>839180</v>
      </c>
      <c r="GK120">
        <v>109000</v>
      </c>
      <c r="GL120" s="6">
        <v>851693</v>
      </c>
      <c r="GM120" s="1">
        <v>687496</v>
      </c>
      <c r="GN120" s="1">
        <v>655966</v>
      </c>
      <c r="GO120" s="5">
        <f t="shared" si="39"/>
        <v>6.4077658552553388E-2</v>
      </c>
      <c r="GP120" s="47">
        <f t="shared" si="40"/>
        <v>0.4810866225230222</v>
      </c>
      <c r="GQ120" s="47">
        <f t="shared" si="41"/>
        <v>9.0203119266055047</v>
      </c>
    </row>
    <row r="121" spans="1:199" ht="12.75" customHeight="1" x14ac:dyDescent="0.2">
      <c r="A121" s="1">
        <v>318</v>
      </c>
      <c r="B121" s="10" t="s">
        <v>282</v>
      </c>
      <c r="C121" s="57">
        <v>2</v>
      </c>
      <c r="D121" s="57">
        <v>0</v>
      </c>
      <c r="E121" s="57">
        <v>3</v>
      </c>
      <c r="F121" s="42">
        <v>3</v>
      </c>
      <c r="G121" s="42">
        <v>0</v>
      </c>
      <c r="H121" s="42">
        <v>3</v>
      </c>
      <c r="I121">
        <v>36</v>
      </c>
      <c r="J121">
        <v>1</v>
      </c>
      <c r="K121">
        <v>0</v>
      </c>
      <c r="L121">
        <v>1</v>
      </c>
      <c r="M121">
        <v>2</v>
      </c>
      <c r="N121" s="6">
        <v>2</v>
      </c>
      <c r="O121" s="1">
        <v>4</v>
      </c>
      <c r="P121" s="1">
        <v>2</v>
      </c>
      <c r="Q121" s="1">
        <v>2</v>
      </c>
      <c r="R121" s="1">
        <v>2</v>
      </c>
      <c r="S121" s="1">
        <v>0</v>
      </c>
      <c r="T121" s="1">
        <v>0</v>
      </c>
      <c r="U121" s="1">
        <v>1</v>
      </c>
      <c r="V121" s="1">
        <v>2</v>
      </c>
      <c r="W121" s="1">
        <v>2</v>
      </c>
      <c r="X121" s="1">
        <v>1</v>
      </c>
      <c r="Y121" s="1">
        <v>0</v>
      </c>
      <c r="Z121" s="1">
        <v>0</v>
      </c>
      <c r="AA121" s="1">
        <v>2</v>
      </c>
      <c r="AB121" s="1">
        <v>0</v>
      </c>
      <c r="AC121" s="1">
        <v>1</v>
      </c>
      <c r="AD121" s="1">
        <v>2</v>
      </c>
      <c r="AE121" s="1">
        <v>0</v>
      </c>
      <c r="AF121" s="1">
        <v>0</v>
      </c>
      <c r="AG121" s="1">
        <v>2</v>
      </c>
      <c r="AH121" s="1">
        <v>1</v>
      </c>
      <c r="AI121" s="1">
        <v>2</v>
      </c>
      <c r="AJ121" s="1">
        <v>1</v>
      </c>
      <c r="AK121" s="1">
        <v>0</v>
      </c>
      <c r="AL121" s="13" t="e">
        <f t="shared" si="21"/>
        <v>#DIV/0!</v>
      </c>
      <c r="AM121" s="8">
        <f t="shared" si="22"/>
        <v>-0.33333333333333331</v>
      </c>
      <c r="AN121" s="5">
        <f t="shared" si="23"/>
        <v>0</v>
      </c>
      <c r="AO121" s="62">
        <v>292500</v>
      </c>
      <c r="AP121" s="57">
        <v>0</v>
      </c>
      <c r="AQ121" s="57">
        <v>195000</v>
      </c>
      <c r="AR121" s="43">
        <v>402000</v>
      </c>
      <c r="AS121" s="43">
        <v>0</v>
      </c>
      <c r="AT121" s="43">
        <v>75000</v>
      </c>
      <c r="AU121">
        <v>129250</v>
      </c>
      <c r="AV121">
        <v>85000</v>
      </c>
      <c r="AW121">
        <v>0</v>
      </c>
      <c r="AX121">
        <v>126000</v>
      </c>
      <c r="AY121">
        <v>121125</v>
      </c>
      <c r="AZ121" s="6">
        <v>35757</v>
      </c>
      <c r="BA121" s="1">
        <v>59450</v>
      </c>
      <c r="BB121" s="1">
        <v>97000</v>
      </c>
      <c r="BC121" s="1">
        <v>247500</v>
      </c>
      <c r="BD121" s="1">
        <v>127000</v>
      </c>
      <c r="BE121" s="4">
        <v>0</v>
      </c>
      <c r="BF121" s="4">
        <v>0</v>
      </c>
      <c r="BG121" s="1">
        <v>230000</v>
      </c>
      <c r="BH121" s="1">
        <v>122750</v>
      </c>
      <c r="BI121" s="1">
        <v>157500</v>
      </c>
      <c r="BJ121" s="1">
        <v>63500</v>
      </c>
      <c r="BK121" s="1">
        <v>0</v>
      </c>
      <c r="BL121" s="1">
        <v>0</v>
      </c>
      <c r="BM121" s="1">
        <v>15000</v>
      </c>
      <c r="BN121" s="1">
        <v>0</v>
      </c>
      <c r="BO121" s="1">
        <v>157000</v>
      </c>
      <c r="BP121" s="1">
        <v>123500</v>
      </c>
      <c r="BQ121" s="1">
        <v>0</v>
      </c>
      <c r="BR121" s="1">
        <v>0</v>
      </c>
      <c r="BS121" s="5" t="e">
        <f t="shared" si="24"/>
        <v>#DIV/0!</v>
      </c>
      <c r="BT121" s="5">
        <f t="shared" si="25"/>
        <v>2.9</v>
      </c>
      <c r="BU121" s="5">
        <f t="shared" si="26"/>
        <v>1.414860681114551</v>
      </c>
      <c r="BV121" s="62">
        <v>292500</v>
      </c>
      <c r="BW121" s="57">
        <v>0</v>
      </c>
      <c r="BX121" s="57">
        <v>216633</v>
      </c>
      <c r="BY121" s="43">
        <v>475000</v>
      </c>
      <c r="BZ121" s="43">
        <v>0</v>
      </c>
      <c r="CA121" s="43">
        <v>133283</v>
      </c>
      <c r="CB121">
        <v>161319</v>
      </c>
      <c r="CC121">
        <v>85000</v>
      </c>
      <c r="CD121">
        <v>0</v>
      </c>
      <c r="CE121">
        <v>126000</v>
      </c>
      <c r="CF121">
        <v>132989</v>
      </c>
      <c r="CG121" s="6">
        <v>35757</v>
      </c>
      <c r="CH121" s="1">
        <v>69550</v>
      </c>
      <c r="CI121" s="1">
        <v>97000</v>
      </c>
      <c r="CJ121" s="1">
        <v>247500</v>
      </c>
      <c r="CK121" s="1">
        <v>127000</v>
      </c>
      <c r="CL121" s="4">
        <v>0</v>
      </c>
      <c r="CM121" s="4">
        <v>0</v>
      </c>
      <c r="CN121" s="1">
        <v>230000</v>
      </c>
      <c r="CO121" s="1">
        <v>122750</v>
      </c>
      <c r="CP121" s="1">
        <v>157500</v>
      </c>
      <c r="CQ121" s="1">
        <v>63500</v>
      </c>
      <c r="CR121" s="1">
        <v>0</v>
      </c>
      <c r="CS121" s="1">
        <v>0</v>
      </c>
      <c r="CT121" s="1">
        <v>15000</v>
      </c>
      <c r="CU121" s="1">
        <v>0</v>
      </c>
      <c r="CV121" s="1">
        <v>157000</v>
      </c>
      <c r="CW121" s="1">
        <v>123500</v>
      </c>
      <c r="CX121" s="1">
        <v>0</v>
      </c>
      <c r="CY121" s="1">
        <v>0</v>
      </c>
      <c r="CZ121" s="1">
        <v>76000</v>
      </c>
      <c r="DA121" s="1">
        <v>65000</v>
      </c>
      <c r="DB121" s="1">
        <v>87750</v>
      </c>
      <c r="DC121" s="1">
        <v>49900</v>
      </c>
      <c r="DD121" s="1">
        <v>0</v>
      </c>
      <c r="DE121" s="5" t="e">
        <f t="shared" si="27"/>
        <v>#DIV/0!</v>
      </c>
      <c r="DF121" s="5">
        <f t="shared" si="28"/>
        <v>1.1945784533661457</v>
      </c>
      <c r="DG121" s="5">
        <f t="shared" si="29"/>
        <v>1.1994300280474326</v>
      </c>
      <c r="DH121" s="57">
        <v>90</v>
      </c>
      <c r="DI121" s="57">
        <v>0</v>
      </c>
      <c r="DJ121" s="57">
        <v>30</v>
      </c>
      <c r="DK121" s="42">
        <v>25</v>
      </c>
      <c r="DL121" s="42">
        <v>0</v>
      </c>
      <c r="DM121" s="42">
        <v>60</v>
      </c>
      <c r="DN121">
        <v>101</v>
      </c>
      <c r="DO121">
        <v>158</v>
      </c>
      <c r="DP121">
        <v>0</v>
      </c>
      <c r="DQ121">
        <v>82</v>
      </c>
      <c r="DR121">
        <v>125</v>
      </c>
      <c r="DS121" s="1">
        <v>17</v>
      </c>
      <c r="DT121" s="1">
        <v>15</v>
      </c>
      <c r="DU121" s="1">
        <v>183</v>
      </c>
      <c r="DV121" s="1">
        <v>80</v>
      </c>
      <c r="DW121" s="4">
        <v>0</v>
      </c>
      <c r="DX121" s="4">
        <v>0</v>
      </c>
      <c r="DY121" s="1">
        <v>95</v>
      </c>
      <c r="DZ121" s="1">
        <v>94</v>
      </c>
      <c r="EA121" s="1">
        <v>126</v>
      </c>
      <c r="EB121" s="1">
        <v>39</v>
      </c>
      <c r="EC121" s="1">
        <v>0</v>
      </c>
      <c r="ED121" s="1">
        <v>0</v>
      </c>
      <c r="EE121" s="1">
        <v>93</v>
      </c>
      <c r="EF121" s="1">
        <v>0</v>
      </c>
      <c r="EG121" s="1">
        <v>52</v>
      </c>
      <c r="EH121" s="1">
        <v>51</v>
      </c>
      <c r="EI121" s="1">
        <v>0</v>
      </c>
      <c r="EJ121" s="1">
        <v>0</v>
      </c>
      <c r="EK121" s="1">
        <v>106</v>
      </c>
      <c r="EL121" s="1">
        <v>273</v>
      </c>
      <c r="EM121" s="1">
        <v>199</v>
      </c>
      <c r="EN121" s="1">
        <v>34</v>
      </c>
      <c r="EO121" s="1">
        <v>0</v>
      </c>
      <c r="EP121" s="5" t="e">
        <f t="shared" si="30"/>
        <v>#DIV/0!</v>
      </c>
      <c r="EQ121" s="5">
        <f t="shared" si="31"/>
        <v>0.5</v>
      </c>
      <c r="ER121" s="5">
        <f t="shared" si="32"/>
        <v>-0.28000000000000003</v>
      </c>
      <c r="ES121" s="57">
        <v>3</v>
      </c>
      <c r="ET121" s="57">
        <v>2</v>
      </c>
      <c r="EU121" s="57">
        <v>3</v>
      </c>
      <c r="EV121" s="42">
        <v>5</v>
      </c>
      <c r="EW121" s="42">
        <v>1</v>
      </c>
      <c r="EX121" s="42">
        <v>2</v>
      </c>
      <c r="EY121">
        <v>49</v>
      </c>
      <c r="EZ121">
        <v>4</v>
      </c>
      <c r="FA121">
        <v>1</v>
      </c>
      <c r="FB121">
        <v>5</v>
      </c>
      <c r="FC121">
        <v>42</v>
      </c>
      <c r="FD121">
        <v>35</v>
      </c>
      <c r="FE121" s="1">
        <v>11</v>
      </c>
      <c r="FF121" s="1">
        <v>3</v>
      </c>
      <c r="FG121" s="5">
        <f t="shared" si="33"/>
        <v>0.5</v>
      </c>
      <c r="FH121" s="5">
        <f t="shared" si="34"/>
        <v>0.5</v>
      </c>
      <c r="FI121" s="5">
        <f t="shared" si="35"/>
        <v>-0.9285714285714286</v>
      </c>
      <c r="FJ121" s="62">
        <v>99000</v>
      </c>
      <c r="FK121" s="57">
        <v>625000</v>
      </c>
      <c r="FL121" s="57">
        <v>369900</v>
      </c>
      <c r="FM121" s="43">
        <v>402000</v>
      </c>
      <c r="FN121" s="43">
        <v>0</v>
      </c>
      <c r="FO121" s="43">
        <v>75000</v>
      </c>
      <c r="FP121">
        <v>139900</v>
      </c>
      <c r="FQ121">
        <v>67000</v>
      </c>
      <c r="FR121">
        <v>150000</v>
      </c>
      <c r="FS121">
        <v>209900</v>
      </c>
      <c r="FT121">
        <v>125000</v>
      </c>
      <c r="FU121">
        <v>110000</v>
      </c>
      <c r="FV121" s="1">
        <v>84500</v>
      </c>
      <c r="FW121" s="1">
        <v>62000</v>
      </c>
      <c r="FX121" s="5">
        <f t="shared" si="36"/>
        <v>-0.84160000000000001</v>
      </c>
      <c r="FY121" s="5">
        <f t="shared" si="37"/>
        <v>0.32</v>
      </c>
      <c r="FZ121" s="5">
        <f t="shared" si="38"/>
        <v>-0.20799999999999999</v>
      </c>
      <c r="GA121" s="62">
        <v>307450</v>
      </c>
      <c r="GB121" s="57">
        <v>0</v>
      </c>
      <c r="GC121" s="57">
        <v>221600</v>
      </c>
      <c r="GD121" s="43">
        <v>483333</v>
      </c>
      <c r="GE121" s="43">
        <v>0</v>
      </c>
      <c r="GF121" s="43">
        <v>139633</v>
      </c>
      <c r="GG121">
        <v>168872</v>
      </c>
      <c r="GH121">
        <v>239499</v>
      </c>
      <c r="GI121">
        <v>0</v>
      </c>
      <c r="GJ121">
        <v>129900</v>
      </c>
      <c r="GK121">
        <v>143977</v>
      </c>
      <c r="GL121" s="6">
        <v>42500</v>
      </c>
      <c r="GM121" s="1">
        <v>72000</v>
      </c>
      <c r="GN121" s="1">
        <v>97450</v>
      </c>
      <c r="GO121" s="5" t="e">
        <f t="shared" si="39"/>
        <v>#DIV/0!</v>
      </c>
      <c r="GP121" s="47">
        <f t="shared" si="40"/>
        <v>1.2018434037799088</v>
      </c>
      <c r="GQ121" s="47">
        <f t="shared" si="41"/>
        <v>1.1354105169575697</v>
      </c>
    </row>
    <row r="122" spans="1:199" ht="12.75" customHeight="1" x14ac:dyDescent="0.2">
      <c r="A122" s="1">
        <v>341</v>
      </c>
      <c r="B122" s="10" t="s">
        <v>220</v>
      </c>
      <c r="C122" s="57">
        <v>17</v>
      </c>
      <c r="D122" s="57">
        <v>27</v>
      </c>
      <c r="E122" s="57">
        <v>37</v>
      </c>
      <c r="F122" s="42">
        <v>14</v>
      </c>
      <c r="G122" s="42">
        <v>24</v>
      </c>
      <c r="H122" s="42">
        <v>28</v>
      </c>
      <c r="I122">
        <v>19</v>
      </c>
      <c r="J122">
        <v>26</v>
      </c>
      <c r="K122">
        <v>26</v>
      </c>
      <c r="L122">
        <v>27</v>
      </c>
      <c r="M122">
        <v>36</v>
      </c>
      <c r="N122" s="6">
        <v>28</v>
      </c>
      <c r="O122" s="1">
        <v>30</v>
      </c>
      <c r="P122" s="1">
        <v>19</v>
      </c>
      <c r="Q122" s="1">
        <v>18</v>
      </c>
      <c r="R122" s="1">
        <v>19</v>
      </c>
      <c r="S122" s="1">
        <v>20</v>
      </c>
      <c r="T122" s="1">
        <v>12</v>
      </c>
      <c r="U122" s="1">
        <v>22</v>
      </c>
      <c r="V122" s="1">
        <v>19</v>
      </c>
      <c r="W122" s="1">
        <v>24</v>
      </c>
      <c r="X122" s="1">
        <v>22</v>
      </c>
      <c r="Y122" s="1">
        <v>26</v>
      </c>
      <c r="Z122" s="1">
        <v>18</v>
      </c>
      <c r="AA122" s="1">
        <v>12</v>
      </c>
      <c r="AB122" s="1">
        <v>5</v>
      </c>
      <c r="AC122" s="1">
        <v>4</v>
      </c>
      <c r="AD122" s="1">
        <v>3</v>
      </c>
      <c r="AE122" s="1">
        <v>4</v>
      </c>
      <c r="AF122" s="1">
        <v>6</v>
      </c>
      <c r="AG122" s="1">
        <v>0</v>
      </c>
      <c r="AH122" s="1">
        <v>4</v>
      </c>
      <c r="AI122" s="1">
        <v>1</v>
      </c>
      <c r="AJ122" s="1">
        <v>0</v>
      </c>
      <c r="AK122" s="1">
        <v>0</v>
      </c>
      <c r="AL122" s="13">
        <f t="shared" si="21"/>
        <v>-0.37037037037037035</v>
      </c>
      <c r="AM122" s="8">
        <f t="shared" si="22"/>
        <v>-0.39285714285714285</v>
      </c>
      <c r="AN122" s="5">
        <f t="shared" si="23"/>
        <v>-0.52777777777777779</v>
      </c>
      <c r="AO122" s="62">
        <v>206000</v>
      </c>
      <c r="AP122" s="57">
        <v>218000</v>
      </c>
      <c r="AQ122" s="57">
        <v>200000</v>
      </c>
      <c r="AR122" s="43">
        <v>182500</v>
      </c>
      <c r="AS122" s="43">
        <v>153000</v>
      </c>
      <c r="AT122" s="43">
        <v>141450</v>
      </c>
      <c r="AU122">
        <v>117000</v>
      </c>
      <c r="AV122">
        <v>109000</v>
      </c>
      <c r="AW122">
        <v>153500</v>
      </c>
      <c r="AX122">
        <v>100000</v>
      </c>
      <c r="AY122">
        <v>84500</v>
      </c>
      <c r="AZ122" s="6">
        <v>126250</v>
      </c>
      <c r="BA122" s="1">
        <v>73500</v>
      </c>
      <c r="BB122" s="1">
        <v>120000</v>
      </c>
      <c r="BC122" s="1">
        <v>108500</v>
      </c>
      <c r="BD122" s="1">
        <v>137000</v>
      </c>
      <c r="BE122" s="4">
        <v>110500</v>
      </c>
      <c r="BF122" s="4">
        <v>101850</v>
      </c>
      <c r="BG122" s="1">
        <v>105000</v>
      </c>
      <c r="BH122" s="1">
        <v>179900</v>
      </c>
      <c r="BI122" s="1">
        <v>130500</v>
      </c>
      <c r="BJ122" s="1">
        <v>133500</v>
      </c>
      <c r="BK122" s="1">
        <v>118500</v>
      </c>
      <c r="BL122" s="1">
        <v>109250</v>
      </c>
      <c r="BM122" s="1">
        <v>117400</v>
      </c>
      <c r="BN122" s="1">
        <v>67000</v>
      </c>
      <c r="BO122" s="1">
        <v>136250</v>
      </c>
      <c r="BP122" s="1">
        <v>70000</v>
      </c>
      <c r="BQ122" s="1">
        <v>113250</v>
      </c>
      <c r="BR122" s="1">
        <v>69450</v>
      </c>
      <c r="BS122" s="5">
        <f t="shared" si="24"/>
        <v>-5.5045871559633031E-2</v>
      </c>
      <c r="BT122" s="5">
        <f t="shared" si="25"/>
        <v>0.456344998232591</v>
      </c>
      <c r="BU122" s="5">
        <f t="shared" si="26"/>
        <v>1.4378698224852071</v>
      </c>
      <c r="BV122" s="62">
        <v>249618</v>
      </c>
      <c r="BW122" s="57">
        <v>248158</v>
      </c>
      <c r="BX122" s="57">
        <v>235145</v>
      </c>
      <c r="BY122" s="43">
        <v>219385</v>
      </c>
      <c r="BZ122" s="43">
        <v>208412</v>
      </c>
      <c r="CA122" s="43">
        <v>164759</v>
      </c>
      <c r="CB122">
        <v>126047</v>
      </c>
      <c r="CC122">
        <v>140738</v>
      </c>
      <c r="CD122">
        <v>171792</v>
      </c>
      <c r="CE122">
        <v>137463</v>
      </c>
      <c r="CF122">
        <v>95352</v>
      </c>
      <c r="CG122" s="6">
        <v>144383</v>
      </c>
      <c r="CH122" s="1">
        <v>95697</v>
      </c>
      <c r="CI122" s="1">
        <v>123042</v>
      </c>
      <c r="CJ122" s="1">
        <v>113016</v>
      </c>
      <c r="CK122" s="1">
        <v>150678</v>
      </c>
      <c r="CL122" s="4">
        <v>122295</v>
      </c>
      <c r="CM122" s="4">
        <v>151400</v>
      </c>
      <c r="CN122" s="1">
        <v>136109</v>
      </c>
      <c r="CO122" s="1">
        <v>185510</v>
      </c>
      <c r="CP122" s="1">
        <v>150320</v>
      </c>
      <c r="CQ122" s="1">
        <v>151145</v>
      </c>
      <c r="CR122" s="1">
        <v>116090</v>
      </c>
      <c r="CS122" s="1">
        <v>132961</v>
      </c>
      <c r="CT122" s="1">
        <v>145525</v>
      </c>
      <c r="CU122" s="1">
        <v>78680</v>
      </c>
      <c r="CV122" s="1">
        <v>163750</v>
      </c>
      <c r="CW122" s="1">
        <v>92333</v>
      </c>
      <c r="CX122" s="1">
        <v>126875</v>
      </c>
      <c r="CY122" s="1">
        <v>90383</v>
      </c>
      <c r="CZ122" s="1">
        <v>0</v>
      </c>
      <c r="DA122" s="1">
        <v>100875</v>
      </c>
      <c r="DB122" s="1">
        <v>86000</v>
      </c>
      <c r="DC122" s="1">
        <v>0</v>
      </c>
      <c r="DD122" s="1">
        <v>0</v>
      </c>
      <c r="DE122" s="5">
        <f t="shared" si="27"/>
        <v>5.8833485118352019E-3</v>
      </c>
      <c r="DF122" s="5">
        <f t="shared" si="28"/>
        <v>0.51504925375852006</v>
      </c>
      <c r="DG122" s="5">
        <f t="shared" si="29"/>
        <v>1.6178580417820287</v>
      </c>
      <c r="DH122" s="57">
        <v>25</v>
      </c>
      <c r="DI122" s="57">
        <v>59</v>
      </c>
      <c r="DJ122" s="57">
        <v>31</v>
      </c>
      <c r="DK122" s="42">
        <v>60</v>
      </c>
      <c r="DL122" s="42">
        <v>39</v>
      </c>
      <c r="DM122" s="42">
        <v>64</v>
      </c>
      <c r="DN122">
        <v>104</v>
      </c>
      <c r="DO122">
        <v>102</v>
      </c>
      <c r="DP122">
        <v>52</v>
      </c>
      <c r="DQ122">
        <v>111</v>
      </c>
      <c r="DR122">
        <v>142</v>
      </c>
      <c r="DS122" s="1">
        <v>109</v>
      </c>
      <c r="DT122" s="1">
        <v>121</v>
      </c>
      <c r="DU122" s="1">
        <v>165</v>
      </c>
      <c r="DV122" s="1">
        <v>213</v>
      </c>
      <c r="DW122" s="4">
        <v>198</v>
      </c>
      <c r="DX122" s="4">
        <v>200</v>
      </c>
      <c r="DY122" s="1">
        <v>115</v>
      </c>
      <c r="DZ122" s="1">
        <v>94</v>
      </c>
      <c r="EA122" s="1">
        <v>160</v>
      </c>
      <c r="EB122" s="1">
        <v>156</v>
      </c>
      <c r="EC122" s="1">
        <v>91</v>
      </c>
      <c r="ED122" s="1">
        <v>76</v>
      </c>
      <c r="EE122" s="1">
        <v>67</v>
      </c>
      <c r="EF122" s="1">
        <v>57</v>
      </c>
      <c r="EG122" s="1">
        <v>192</v>
      </c>
      <c r="EH122" s="1">
        <v>126</v>
      </c>
      <c r="EI122" s="1">
        <v>82</v>
      </c>
      <c r="EJ122" s="1">
        <v>53</v>
      </c>
      <c r="EK122" s="1">
        <v>0</v>
      </c>
      <c r="EL122" s="1">
        <v>113</v>
      </c>
      <c r="EM122" s="1">
        <v>63</v>
      </c>
      <c r="EN122" s="1">
        <v>0</v>
      </c>
      <c r="EO122" s="1">
        <v>0</v>
      </c>
      <c r="EP122" s="5">
        <f t="shared" si="30"/>
        <v>-0.57627118644067798</v>
      </c>
      <c r="EQ122" s="5">
        <f t="shared" si="31"/>
        <v>-0.609375</v>
      </c>
      <c r="ER122" s="5">
        <f t="shared" si="32"/>
        <v>-0.823943661971831</v>
      </c>
      <c r="ES122" s="57">
        <v>25</v>
      </c>
      <c r="ET122" s="57">
        <v>34</v>
      </c>
      <c r="EU122" s="57">
        <v>41</v>
      </c>
      <c r="EV122" s="42">
        <v>31</v>
      </c>
      <c r="EW122" s="42">
        <v>43</v>
      </c>
      <c r="EX122" s="42">
        <v>39</v>
      </c>
      <c r="EY122">
        <v>32</v>
      </c>
      <c r="EZ122">
        <v>44</v>
      </c>
      <c r="FA122">
        <v>41</v>
      </c>
      <c r="FB122">
        <v>39</v>
      </c>
      <c r="FC122">
        <v>38</v>
      </c>
      <c r="FD122">
        <v>30</v>
      </c>
      <c r="FE122" s="1">
        <v>64</v>
      </c>
      <c r="FF122" s="1">
        <v>35</v>
      </c>
      <c r="FG122" s="5">
        <f t="shared" si="33"/>
        <v>-0.26470588235294118</v>
      </c>
      <c r="FH122" s="5">
        <f t="shared" si="34"/>
        <v>-0.35897435897435898</v>
      </c>
      <c r="FI122" s="5">
        <f t="shared" si="35"/>
        <v>-0.34210526315789475</v>
      </c>
      <c r="FJ122" s="62">
        <v>175000</v>
      </c>
      <c r="FK122" s="57">
        <v>222500</v>
      </c>
      <c r="FL122" s="57">
        <v>169900</v>
      </c>
      <c r="FM122" s="43">
        <v>182500</v>
      </c>
      <c r="FN122" s="43">
        <v>153000</v>
      </c>
      <c r="FO122" s="43">
        <v>141450</v>
      </c>
      <c r="FP122">
        <v>122500</v>
      </c>
      <c r="FQ122">
        <v>117450</v>
      </c>
      <c r="FR122">
        <v>150000</v>
      </c>
      <c r="FS122">
        <v>129900</v>
      </c>
      <c r="FT122">
        <v>108000</v>
      </c>
      <c r="FU122">
        <v>114750</v>
      </c>
      <c r="FV122" s="1">
        <v>88565</v>
      </c>
      <c r="FW122" s="1">
        <v>65000</v>
      </c>
      <c r="FX122" s="5">
        <f t="shared" si="36"/>
        <v>-0.21348314606741572</v>
      </c>
      <c r="FY122" s="5">
        <f t="shared" si="37"/>
        <v>0.23718628490632732</v>
      </c>
      <c r="FZ122" s="5">
        <f t="shared" si="38"/>
        <v>0.62037037037037035</v>
      </c>
      <c r="GA122" s="62">
        <v>252088</v>
      </c>
      <c r="GB122" s="57">
        <v>247578</v>
      </c>
      <c r="GC122" s="57">
        <v>244811</v>
      </c>
      <c r="GD122" s="43">
        <v>223064</v>
      </c>
      <c r="GE122" s="43">
        <v>209011</v>
      </c>
      <c r="GF122" s="43">
        <v>170283</v>
      </c>
      <c r="GG122">
        <v>133178</v>
      </c>
      <c r="GH122">
        <v>239499</v>
      </c>
      <c r="GI122">
        <v>181684</v>
      </c>
      <c r="GJ122">
        <v>144525</v>
      </c>
      <c r="GK122">
        <v>100964</v>
      </c>
      <c r="GL122" s="6">
        <v>156087</v>
      </c>
      <c r="GM122" s="1">
        <v>102147</v>
      </c>
      <c r="GN122" s="1">
        <v>134684</v>
      </c>
      <c r="GO122" s="5">
        <f t="shared" si="39"/>
        <v>1.8216481270549079E-2</v>
      </c>
      <c r="GP122" s="47">
        <f t="shared" si="40"/>
        <v>0.48040614741342352</v>
      </c>
      <c r="GQ122" s="47">
        <f t="shared" si="41"/>
        <v>1.4968107444237551</v>
      </c>
    </row>
    <row r="123" spans="1:199" ht="12.75" customHeight="1" x14ac:dyDescent="0.2">
      <c r="A123" s="1">
        <v>347</v>
      </c>
      <c r="B123" s="10" t="s">
        <v>221</v>
      </c>
      <c r="C123" s="57">
        <v>19</v>
      </c>
      <c r="D123" s="57">
        <v>11</v>
      </c>
      <c r="E123" s="57">
        <v>15</v>
      </c>
      <c r="F123" s="42">
        <v>17</v>
      </c>
      <c r="G123" s="42">
        <v>23</v>
      </c>
      <c r="H123" s="42">
        <v>26</v>
      </c>
      <c r="I123">
        <v>78</v>
      </c>
      <c r="J123">
        <v>14</v>
      </c>
      <c r="K123">
        <v>20</v>
      </c>
      <c r="L123">
        <v>16</v>
      </c>
      <c r="M123">
        <v>25</v>
      </c>
      <c r="N123" s="6">
        <v>25</v>
      </c>
      <c r="O123" s="1">
        <v>27</v>
      </c>
      <c r="P123" s="1">
        <v>14</v>
      </c>
      <c r="Q123" s="1">
        <v>15</v>
      </c>
      <c r="R123" s="1">
        <v>8</v>
      </c>
      <c r="S123" s="1">
        <v>12</v>
      </c>
      <c r="T123" s="1">
        <v>9</v>
      </c>
      <c r="U123" s="1">
        <v>2</v>
      </c>
      <c r="V123" s="1">
        <v>6</v>
      </c>
      <c r="W123" s="1">
        <v>2</v>
      </c>
      <c r="X123" s="1">
        <v>5</v>
      </c>
      <c r="Y123" s="1">
        <v>5</v>
      </c>
      <c r="Z123" s="1">
        <v>3</v>
      </c>
      <c r="AA123" s="1">
        <v>0</v>
      </c>
      <c r="AB123" s="1">
        <v>0</v>
      </c>
      <c r="AC123" s="1">
        <v>0</v>
      </c>
      <c r="AD123" s="1">
        <v>0</v>
      </c>
      <c r="AE123" s="1">
        <v>1</v>
      </c>
      <c r="AF123" s="1">
        <v>1</v>
      </c>
      <c r="AG123" s="1">
        <v>0</v>
      </c>
      <c r="AH123" s="1">
        <v>0</v>
      </c>
      <c r="AI123" s="1">
        <v>3</v>
      </c>
      <c r="AJ123" s="1">
        <v>0</v>
      </c>
      <c r="AK123" s="1">
        <v>0</v>
      </c>
      <c r="AL123" s="13">
        <f t="shared" si="21"/>
        <v>0.72727272727272729</v>
      </c>
      <c r="AM123" s="8">
        <f t="shared" si="22"/>
        <v>-0.26923076923076922</v>
      </c>
      <c r="AN123" s="5">
        <f t="shared" si="23"/>
        <v>-0.24</v>
      </c>
      <c r="AO123" s="62">
        <v>165000</v>
      </c>
      <c r="AP123" s="57">
        <v>150000</v>
      </c>
      <c r="AQ123" s="57">
        <v>170000</v>
      </c>
      <c r="AR123" s="43">
        <v>127900</v>
      </c>
      <c r="AS123" s="43">
        <v>128000</v>
      </c>
      <c r="AT123" s="43">
        <v>87750</v>
      </c>
      <c r="AU123">
        <v>143500</v>
      </c>
      <c r="AV123">
        <v>103000</v>
      </c>
      <c r="AW123">
        <v>85000</v>
      </c>
      <c r="AX123">
        <v>84500</v>
      </c>
      <c r="AY123">
        <v>123000</v>
      </c>
      <c r="AZ123" s="6">
        <v>110000</v>
      </c>
      <c r="BA123" s="1">
        <v>110000</v>
      </c>
      <c r="BB123" s="1">
        <v>90050</v>
      </c>
      <c r="BC123" s="1">
        <v>107500</v>
      </c>
      <c r="BD123" s="1">
        <v>82500</v>
      </c>
      <c r="BE123" s="4">
        <v>84750</v>
      </c>
      <c r="BF123" s="4">
        <v>116000</v>
      </c>
      <c r="BG123" s="1">
        <v>172500</v>
      </c>
      <c r="BH123" s="1">
        <v>134000</v>
      </c>
      <c r="BI123" s="1">
        <v>114000</v>
      </c>
      <c r="BJ123" s="1">
        <v>94000</v>
      </c>
      <c r="BK123" s="1">
        <v>104900</v>
      </c>
      <c r="BL123" s="1">
        <v>160000</v>
      </c>
      <c r="BM123" s="1">
        <v>0</v>
      </c>
      <c r="BN123" s="1">
        <v>0</v>
      </c>
      <c r="BO123" s="1">
        <v>0</v>
      </c>
      <c r="BP123" s="1">
        <v>0</v>
      </c>
      <c r="BQ123" s="1">
        <v>128000</v>
      </c>
      <c r="BR123" s="1">
        <v>70000</v>
      </c>
      <c r="BS123" s="5">
        <f t="shared" si="24"/>
        <v>0.1</v>
      </c>
      <c r="BT123" s="5">
        <f t="shared" si="25"/>
        <v>0.88034188034188032</v>
      </c>
      <c r="BU123" s="5">
        <f t="shared" si="26"/>
        <v>0.34146341463414637</v>
      </c>
      <c r="BV123" s="62">
        <v>172395</v>
      </c>
      <c r="BW123" s="57">
        <v>179091</v>
      </c>
      <c r="BX123" s="57">
        <v>193240</v>
      </c>
      <c r="BY123" s="43">
        <v>135188</v>
      </c>
      <c r="BZ123" s="43">
        <v>153586</v>
      </c>
      <c r="CA123" s="43">
        <v>104047</v>
      </c>
      <c r="CB123">
        <v>180681</v>
      </c>
      <c r="CC123">
        <v>100683</v>
      </c>
      <c r="CD123">
        <v>85750</v>
      </c>
      <c r="CE123">
        <v>97625</v>
      </c>
      <c r="CF123">
        <v>132444</v>
      </c>
      <c r="CG123" s="6">
        <v>113042</v>
      </c>
      <c r="CH123" s="1">
        <v>99556</v>
      </c>
      <c r="CI123" s="1">
        <v>100321</v>
      </c>
      <c r="CJ123" s="1">
        <v>113933</v>
      </c>
      <c r="CK123" s="1">
        <v>141231</v>
      </c>
      <c r="CL123" s="4">
        <v>140691</v>
      </c>
      <c r="CM123" s="4">
        <v>125111</v>
      </c>
      <c r="CN123" s="1">
        <v>172500</v>
      </c>
      <c r="CO123" s="1">
        <v>124816</v>
      </c>
      <c r="CP123" s="1">
        <v>114000</v>
      </c>
      <c r="CQ123" s="1">
        <v>89683</v>
      </c>
      <c r="CR123" s="1">
        <v>113880</v>
      </c>
      <c r="CS123" s="1">
        <v>159333</v>
      </c>
      <c r="CT123" s="1">
        <v>0</v>
      </c>
      <c r="CU123" s="1">
        <v>0</v>
      </c>
      <c r="CV123" s="1">
        <v>0</v>
      </c>
      <c r="CW123" s="1">
        <v>0</v>
      </c>
      <c r="CX123" s="1">
        <v>128000</v>
      </c>
      <c r="CY123" s="1">
        <v>70000</v>
      </c>
      <c r="CZ123" s="1">
        <v>0</v>
      </c>
      <c r="DA123" s="1">
        <v>0</v>
      </c>
      <c r="DB123" s="1">
        <v>89366</v>
      </c>
      <c r="DC123" s="1">
        <v>0</v>
      </c>
      <c r="DD123" s="1">
        <v>0</v>
      </c>
      <c r="DE123" s="5">
        <f t="shared" si="27"/>
        <v>-3.7388813508216497E-2</v>
      </c>
      <c r="DF123" s="5">
        <f t="shared" si="28"/>
        <v>0.65689544148317591</v>
      </c>
      <c r="DG123" s="5">
        <f t="shared" si="29"/>
        <v>0.30164446860559935</v>
      </c>
      <c r="DH123" s="57">
        <v>29</v>
      </c>
      <c r="DI123" s="57">
        <v>52</v>
      </c>
      <c r="DJ123" s="57">
        <v>10</v>
      </c>
      <c r="DK123" s="42">
        <v>35</v>
      </c>
      <c r="DL123" s="42">
        <v>60</v>
      </c>
      <c r="DM123" s="42">
        <v>151</v>
      </c>
      <c r="DN123">
        <v>98</v>
      </c>
      <c r="DO123">
        <v>100</v>
      </c>
      <c r="DP123">
        <v>117</v>
      </c>
      <c r="DQ123">
        <v>70</v>
      </c>
      <c r="DR123">
        <v>151</v>
      </c>
      <c r="DS123" s="1">
        <v>120</v>
      </c>
      <c r="DT123" s="1">
        <v>186</v>
      </c>
      <c r="DU123" s="1">
        <v>184</v>
      </c>
      <c r="DV123" s="1">
        <v>136</v>
      </c>
      <c r="DW123" s="4">
        <v>157</v>
      </c>
      <c r="DX123" s="4">
        <v>129</v>
      </c>
      <c r="DY123" s="1">
        <v>91</v>
      </c>
      <c r="DZ123" s="1">
        <v>86</v>
      </c>
      <c r="EA123" s="1">
        <v>179</v>
      </c>
      <c r="EB123" s="1">
        <v>74</v>
      </c>
      <c r="EC123" s="1">
        <v>79</v>
      </c>
      <c r="ED123" s="1">
        <v>54</v>
      </c>
      <c r="EE123" s="1">
        <v>0</v>
      </c>
      <c r="EF123" s="1">
        <v>0</v>
      </c>
      <c r="EG123" s="1">
        <v>0</v>
      </c>
      <c r="EH123" s="1">
        <v>0</v>
      </c>
      <c r="EI123" s="1">
        <v>236</v>
      </c>
      <c r="EJ123" s="1">
        <v>14</v>
      </c>
      <c r="EK123" s="1">
        <v>0</v>
      </c>
      <c r="EL123" s="1">
        <v>0</v>
      </c>
      <c r="EM123" s="1">
        <v>132</v>
      </c>
      <c r="EN123" s="1">
        <v>0</v>
      </c>
      <c r="EO123" s="1">
        <v>0</v>
      </c>
      <c r="EP123" s="5">
        <f t="shared" si="30"/>
        <v>-0.44230769230769229</v>
      </c>
      <c r="EQ123" s="5">
        <f t="shared" si="31"/>
        <v>-0.80794701986754969</v>
      </c>
      <c r="ER123" s="5">
        <f t="shared" si="32"/>
        <v>-0.80794701986754969</v>
      </c>
      <c r="ES123" s="57">
        <v>24</v>
      </c>
      <c r="ET123" s="57">
        <v>14</v>
      </c>
      <c r="EU123" s="57">
        <v>20</v>
      </c>
      <c r="EV123" s="42">
        <v>20</v>
      </c>
      <c r="EW123" s="42">
        <v>20</v>
      </c>
      <c r="EX123" s="42">
        <v>26</v>
      </c>
      <c r="EY123">
        <v>139</v>
      </c>
      <c r="EZ123">
        <v>26</v>
      </c>
      <c r="FA123">
        <v>23</v>
      </c>
      <c r="FB123">
        <v>24</v>
      </c>
      <c r="FC123">
        <v>137</v>
      </c>
      <c r="FD123">
        <v>132</v>
      </c>
      <c r="FE123" s="1">
        <v>40</v>
      </c>
      <c r="FF123" s="1">
        <v>26</v>
      </c>
      <c r="FG123" s="5">
        <f t="shared" si="33"/>
        <v>0.7142857142857143</v>
      </c>
      <c r="FH123" s="5">
        <f t="shared" si="34"/>
        <v>-7.6923076923076927E-2</v>
      </c>
      <c r="FI123" s="5">
        <f t="shared" si="35"/>
        <v>-0.82481751824817517</v>
      </c>
      <c r="FJ123" s="62">
        <v>169700</v>
      </c>
      <c r="FK123" s="57">
        <v>115450</v>
      </c>
      <c r="FL123" s="57">
        <v>133750</v>
      </c>
      <c r="FM123" s="43">
        <v>127900</v>
      </c>
      <c r="FN123" s="43">
        <v>128000</v>
      </c>
      <c r="FO123" s="43">
        <v>87750</v>
      </c>
      <c r="FP123">
        <v>159500</v>
      </c>
      <c r="FQ123">
        <v>99900</v>
      </c>
      <c r="FR123">
        <v>105000</v>
      </c>
      <c r="FS123">
        <v>123500</v>
      </c>
      <c r="FT123">
        <v>139900</v>
      </c>
      <c r="FU123">
        <v>129900</v>
      </c>
      <c r="FV123" s="1">
        <v>116700</v>
      </c>
      <c r="FW123" s="1">
        <v>99900</v>
      </c>
      <c r="FX123" s="5">
        <f t="shared" si="36"/>
        <v>0.46990038977912518</v>
      </c>
      <c r="FY123" s="5">
        <f t="shared" si="37"/>
        <v>0.93390313390313395</v>
      </c>
      <c r="FZ123" s="5">
        <f t="shared" si="38"/>
        <v>0.21300929235167976</v>
      </c>
      <c r="GA123" s="62">
        <v>175226</v>
      </c>
      <c r="GB123" s="57">
        <v>182273</v>
      </c>
      <c r="GC123" s="57">
        <v>191673</v>
      </c>
      <c r="GD123" s="43">
        <v>138870</v>
      </c>
      <c r="GE123" s="43">
        <v>158961</v>
      </c>
      <c r="GF123" s="43">
        <v>111703</v>
      </c>
      <c r="GG123">
        <v>189065</v>
      </c>
      <c r="GH123">
        <v>239499</v>
      </c>
      <c r="GI123">
        <v>92262</v>
      </c>
      <c r="GJ123">
        <v>100837</v>
      </c>
      <c r="GK123">
        <v>138730</v>
      </c>
      <c r="GL123" s="6">
        <v>120995</v>
      </c>
      <c r="GM123" s="1">
        <v>108244</v>
      </c>
      <c r="GN123" s="1">
        <v>109864</v>
      </c>
      <c r="GO123" s="5">
        <f t="shared" si="39"/>
        <v>-3.8661787538472513E-2</v>
      </c>
      <c r="GP123" s="47">
        <f t="shared" si="40"/>
        <v>0.56867765413641536</v>
      </c>
      <c r="GQ123" s="47">
        <f t="shared" si="41"/>
        <v>0.26307215454479926</v>
      </c>
    </row>
    <row r="124" spans="1:199" ht="12.75" customHeight="1" x14ac:dyDescent="0.2">
      <c r="A124" s="1">
        <v>350</v>
      </c>
      <c r="B124" s="10" t="s">
        <v>222</v>
      </c>
      <c r="C124" s="57">
        <v>87</v>
      </c>
      <c r="D124" s="57">
        <v>63</v>
      </c>
      <c r="E124" s="57">
        <v>66</v>
      </c>
      <c r="F124" s="42">
        <v>61</v>
      </c>
      <c r="G124" s="42">
        <v>86</v>
      </c>
      <c r="H124" s="42">
        <v>120</v>
      </c>
      <c r="I124">
        <v>5</v>
      </c>
      <c r="J124">
        <v>68</v>
      </c>
      <c r="K124">
        <v>80</v>
      </c>
      <c r="L124">
        <v>91</v>
      </c>
      <c r="M124">
        <v>75</v>
      </c>
      <c r="N124" s="6">
        <v>76</v>
      </c>
      <c r="O124" s="1">
        <v>71</v>
      </c>
      <c r="P124" s="1">
        <v>76</v>
      </c>
      <c r="Q124" s="1">
        <v>37</v>
      </c>
      <c r="R124" s="1">
        <v>31</v>
      </c>
      <c r="S124" s="1">
        <v>46</v>
      </c>
      <c r="T124" s="1">
        <v>64</v>
      </c>
      <c r="U124" s="1">
        <v>51</v>
      </c>
      <c r="V124" s="1">
        <v>63</v>
      </c>
      <c r="W124" s="1">
        <v>76</v>
      </c>
      <c r="X124" s="1">
        <v>85</v>
      </c>
      <c r="Y124" s="1">
        <v>63</v>
      </c>
      <c r="Z124" s="1">
        <v>67</v>
      </c>
      <c r="AA124" s="1">
        <v>7</v>
      </c>
      <c r="AB124" s="1">
        <v>2</v>
      </c>
      <c r="AC124" s="1">
        <v>1</v>
      </c>
      <c r="AD124" s="1">
        <v>0</v>
      </c>
      <c r="AE124" s="1">
        <v>0</v>
      </c>
      <c r="AF124" s="1">
        <v>0</v>
      </c>
      <c r="AG124" s="1">
        <v>1</v>
      </c>
      <c r="AH124" s="1">
        <v>0</v>
      </c>
      <c r="AI124" s="1">
        <v>0</v>
      </c>
      <c r="AJ124" s="1">
        <v>0</v>
      </c>
      <c r="AK124" s="1">
        <v>0</v>
      </c>
      <c r="AL124" s="13">
        <f t="shared" si="21"/>
        <v>0.38095238095238093</v>
      </c>
      <c r="AM124" s="8">
        <f t="shared" si="22"/>
        <v>-0.27500000000000002</v>
      </c>
      <c r="AN124" s="5">
        <f t="shared" si="23"/>
        <v>0.16</v>
      </c>
      <c r="AO124" s="62">
        <v>214900</v>
      </c>
      <c r="AP124" s="57">
        <v>195000</v>
      </c>
      <c r="AQ124" s="57">
        <v>175000</v>
      </c>
      <c r="AR124" s="43">
        <v>155000</v>
      </c>
      <c r="AS124" s="43">
        <v>164000</v>
      </c>
      <c r="AT124" s="43">
        <v>146250</v>
      </c>
      <c r="AU124">
        <v>132000</v>
      </c>
      <c r="AV124">
        <v>147500</v>
      </c>
      <c r="AW124">
        <v>99950</v>
      </c>
      <c r="AX124">
        <v>117000</v>
      </c>
      <c r="AY124">
        <v>39200</v>
      </c>
      <c r="AZ124" s="6">
        <v>102000</v>
      </c>
      <c r="BA124" s="1">
        <v>104000</v>
      </c>
      <c r="BB124" s="1">
        <v>108500</v>
      </c>
      <c r="BC124" s="1">
        <v>90000</v>
      </c>
      <c r="BD124" s="1">
        <v>93000</v>
      </c>
      <c r="BE124" s="4">
        <v>127500</v>
      </c>
      <c r="BF124" s="4">
        <v>133350</v>
      </c>
      <c r="BG124" s="1">
        <v>145500</v>
      </c>
      <c r="BH124" s="1">
        <v>133000</v>
      </c>
      <c r="BI124" s="1">
        <v>144000</v>
      </c>
      <c r="BJ124" s="1">
        <v>118000</v>
      </c>
      <c r="BK124" s="1">
        <v>115000</v>
      </c>
      <c r="BL124" s="1">
        <v>98200</v>
      </c>
      <c r="BM124" s="1">
        <v>95000</v>
      </c>
      <c r="BN124" s="1">
        <v>108000</v>
      </c>
      <c r="BO124" s="1">
        <v>98000</v>
      </c>
      <c r="BP124" s="1">
        <v>0</v>
      </c>
      <c r="BQ124" s="1">
        <v>0</v>
      </c>
      <c r="BR124" s="1">
        <v>0</v>
      </c>
      <c r="BS124" s="5">
        <f t="shared" si="24"/>
        <v>0.10205128205128206</v>
      </c>
      <c r="BT124" s="5">
        <f t="shared" si="25"/>
        <v>0.46940170940170939</v>
      </c>
      <c r="BU124" s="5">
        <f t="shared" si="26"/>
        <v>4.4821428571428568</v>
      </c>
      <c r="BV124" s="62">
        <v>230137</v>
      </c>
      <c r="BW124" s="57">
        <v>238536</v>
      </c>
      <c r="BX124" s="57">
        <v>203379</v>
      </c>
      <c r="BY124" s="43">
        <v>183745</v>
      </c>
      <c r="BZ124" s="43">
        <v>186984</v>
      </c>
      <c r="CA124" s="43">
        <v>165737</v>
      </c>
      <c r="CB124">
        <v>246250</v>
      </c>
      <c r="CC124">
        <v>153890</v>
      </c>
      <c r="CD124">
        <v>115553</v>
      </c>
      <c r="CE124">
        <v>128021</v>
      </c>
      <c r="CF124">
        <v>33600</v>
      </c>
      <c r="CG124" s="6">
        <v>118775</v>
      </c>
      <c r="CH124" s="1">
        <v>108300</v>
      </c>
      <c r="CI124" s="1">
        <v>119665</v>
      </c>
      <c r="CJ124" s="1">
        <v>106214</v>
      </c>
      <c r="CK124" s="1">
        <v>109148</v>
      </c>
      <c r="CL124" s="4">
        <v>141441</v>
      </c>
      <c r="CM124" s="4">
        <v>143146</v>
      </c>
      <c r="CN124" s="1">
        <v>153415</v>
      </c>
      <c r="CO124" s="1">
        <v>159606</v>
      </c>
      <c r="CP124" s="1">
        <v>160415</v>
      </c>
      <c r="CQ124" s="1">
        <v>132412</v>
      </c>
      <c r="CR124" s="1">
        <v>128566</v>
      </c>
      <c r="CS124" s="1">
        <v>114700</v>
      </c>
      <c r="CT124" s="1">
        <v>84128</v>
      </c>
      <c r="CU124" s="1">
        <v>108000</v>
      </c>
      <c r="CV124" s="1">
        <v>98000</v>
      </c>
      <c r="CW124" s="1">
        <v>0</v>
      </c>
      <c r="CX124" s="1">
        <v>0</v>
      </c>
      <c r="CY124" s="1">
        <v>0</v>
      </c>
      <c r="CZ124" s="1">
        <v>32900</v>
      </c>
      <c r="DA124" s="1">
        <v>0</v>
      </c>
      <c r="DB124" s="1">
        <v>0</v>
      </c>
      <c r="DC124" s="1">
        <v>0</v>
      </c>
      <c r="DD124" s="1">
        <v>0</v>
      </c>
      <c r="DE124" s="5">
        <f t="shared" si="27"/>
        <v>-3.5210618103766307E-2</v>
      </c>
      <c r="DF124" s="5">
        <f t="shared" si="28"/>
        <v>0.38856742911962927</v>
      </c>
      <c r="DG124" s="5">
        <f t="shared" si="29"/>
        <v>5.8493154761904762</v>
      </c>
      <c r="DH124" s="57">
        <v>39</v>
      </c>
      <c r="DI124" s="57">
        <v>32</v>
      </c>
      <c r="DJ124" s="57">
        <v>25</v>
      </c>
      <c r="DK124" s="42">
        <v>31</v>
      </c>
      <c r="DL124" s="42">
        <v>43</v>
      </c>
      <c r="DM124" s="42">
        <v>103</v>
      </c>
      <c r="DN124">
        <v>659</v>
      </c>
      <c r="DO124">
        <v>74</v>
      </c>
      <c r="DP124">
        <v>104</v>
      </c>
      <c r="DQ124">
        <v>219</v>
      </c>
      <c r="DR124">
        <v>183</v>
      </c>
      <c r="DS124" s="1">
        <v>154</v>
      </c>
      <c r="DT124" s="1">
        <v>204</v>
      </c>
      <c r="DU124" s="1">
        <v>207</v>
      </c>
      <c r="DV124" s="1">
        <v>163</v>
      </c>
      <c r="DW124" s="4">
        <v>216</v>
      </c>
      <c r="DX124" s="4">
        <v>146</v>
      </c>
      <c r="DY124" s="1">
        <v>113</v>
      </c>
      <c r="DZ124" s="1">
        <v>89</v>
      </c>
      <c r="EA124" s="1">
        <v>93</v>
      </c>
      <c r="EB124" s="1">
        <v>114</v>
      </c>
      <c r="EC124" s="1">
        <v>110</v>
      </c>
      <c r="ED124" s="1">
        <v>189</v>
      </c>
      <c r="EE124" s="1">
        <v>130</v>
      </c>
      <c r="EF124" s="1">
        <v>74</v>
      </c>
      <c r="EG124" s="1">
        <v>27</v>
      </c>
      <c r="EH124" s="1">
        <v>0</v>
      </c>
      <c r="EI124" s="1">
        <v>0</v>
      </c>
      <c r="EJ124" s="1">
        <v>0</v>
      </c>
      <c r="EK124" s="1">
        <v>2</v>
      </c>
      <c r="EL124" s="1">
        <v>0</v>
      </c>
      <c r="EM124" s="1">
        <v>0</v>
      </c>
      <c r="EN124" s="1">
        <v>0</v>
      </c>
      <c r="EO124" s="1">
        <v>0</v>
      </c>
      <c r="EP124" s="5">
        <f t="shared" si="30"/>
        <v>0.21875</v>
      </c>
      <c r="EQ124" s="5">
        <f t="shared" si="31"/>
        <v>-0.62135922330097082</v>
      </c>
      <c r="ER124" s="5">
        <f t="shared" si="32"/>
        <v>-0.78688524590163933</v>
      </c>
      <c r="ES124" s="57">
        <v>103</v>
      </c>
      <c r="ET124" s="57">
        <v>90</v>
      </c>
      <c r="EU124" s="57">
        <v>81</v>
      </c>
      <c r="EV124" s="42">
        <v>93</v>
      </c>
      <c r="EW124" s="42">
        <v>94</v>
      </c>
      <c r="EX124" s="42">
        <v>127</v>
      </c>
      <c r="EY124">
        <v>4</v>
      </c>
      <c r="EZ124">
        <v>122</v>
      </c>
      <c r="FA124">
        <v>127</v>
      </c>
      <c r="FB124">
        <v>103</v>
      </c>
      <c r="FC124">
        <v>8</v>
      </c>
      <c r="FD124">
        <v>10</v>
      </c>
      <c r="FE124" s="1">
        <v>122</v>
      </c>
      <c r="FF124" s="1">
        <v>100</v>
      </c>
      <c r="FG124" s="5">
        <f t="shared" si="33"/>
        <v>0.14444444444444443</v>
      </c>
      <c r="FH124" s="5">
        <f t="shared" si="34"/>
        <v>-0.1889763779527559</v>
      </c>
      <c r="FI124" s="5">
        <f t="shared" si="35"/>
        <v>11.875</v>
      </c>
      <c r="FJ124" s="62">
        <v>254900</v>
      </c>
      <c r="FK124" s="57">
        <v>232000</v>
      </c>
      <c r="FL124" s="57">
        <v>190000</v>
      </c>
      <c r="FM124" s="43">
        <v>155000</v>
      </c>
      <c r="FN124" s="43">
        <v>164000</v>
      </c>
      <c r="FO124" s="43">
        <v>146250</v>
      </c>
      <c r="FP124">
        <v>107500</v>
      </c>
      <c r="FQ124">
        <v>164450</v>
      </c>
      <c r="FR124">
        <v>127000</v>
      </c>
      <c r="FS124">
        <v>137000</v>
      </c>
      <c r="FT124">
        <v>107000</v>
      </c>
      <c r="FU124">
        <v>154400</v>
      </c>
      <c r="FV124" s="1">
        <v>117000</v>
      </c>
      <c r="FW124" s="1">
        <v>110950</v>
      </c>
      <c r="FX124" s="5">
        <f t="shared" si="36"/>
        <v>9.8706896551724141E-2</v>
      </c>
      <c r="FY124" s="5">
        <f t="shared" si="37"/>
        <v>0.74290598290598286</v>
      </c>
      <c r="FZ124" s="5">
        <f t="shared" si="38"/>
        <v>1.3822429906542055</v>
      </c>
      <c r="GA124" s="62">
        <v>233782</v>
      </c>
      <c r="GB124" s="57">
        <v>242497</v>
      </c>
      <c r="GC124" s="57">
        <v>206009</v>
      </c>
      <c r="GD124" s="43">
        <v>187859</v>
      </c>
      <c r="GE124" s="43">
        <v>190330</v>
      </c>
      <c r="GF124" s="43">
        <v>170674</v>
      </c>
      <c r="GG124">
        <v>258920</v>
      </c>
      <c r="GH124">
        <v>239499</v>
      </c>
      <c r="GI124">
        <v>121361</v>
      </c>
      <c r="GJ124">
        <v>136075</v>
      </c>
      <c r="GK124">
        <v>36800</v>
      </c>
      <c r="GL124" s="6">
        <v>127413</v>
      </c>
      <c r="GM124" s="1">
        <v>115549</v>
      </c>
      <c r="GN124" s="1">
        <v>131183</v>
      </c>
      <c r="GO124" s="5">
        <f t="shared" si="39"/>
        <v>-3.5938588930997085E-2</v>
      </c>
      <c r="GP124" s="47">
        <f t="shared" si="40"/>
        <v>0.36975754948029577</v>
      </c>
      <c r="GQ124" s="47">
        <f t="shared" si="41"/>
        <v>5.3527717391304348</v>
      </c>
    </row>
    <row r="125" spans="1:199" ht="12.75" customHeight="1" x14ac:dyDescent="0.2">
      <c r="A125" s="1">
        <v>353</v>
      </c>
      <c r="B125" s="10" t="s">
        <v>290</v>
      </c>
      <c r="C125" s="57">
        <v>3</v>
      </c>
      <c r="D125" s="57">
        <v>3</v>
      </c>
      <c r="E125" s="57">
        <v>4</v>
      </c>
      <c r="F125" s="42">
        <v>7</v>
      </c>
      <c r="G125" s="42">
        <v>4</v>
      </c>
      <c r="H125" s="42">
        <v>3</v>
      </c>
      <c r="I125">
        <v>6</v>
      </c>
      <c r="J125">
        <v>7</v>
      </c>
      <c r="K125">
        <v>6</v>
      </c>
      <c r="L125">
        <v>9</v>
      </c>
      <c r="M125">
        <v>4</v>
      </c>
      <c r="N125" s="6">
        <v>5</v>
      </c>
      <c r="O125" s="1">
        <v>8</v>
      </c>
      <c r="P125" s="1">
        <v>2</v>
      </c>
      <c r="Q125" s="1">
        <v>6</v>
      </c>
      <c r="R125" s="1">
        <v>4</v>
      </c>
      <c r="S125" s="1">
        <v>2</v>
      </c>
      <c r="T125" s="1">
        <v>4</v>
      </c>
      <c r="U125" s="1">
        <v>4</v>
      </c>
      <c r="V125" s="1">
        <v>5</v>
      </c>
      <c r="W125" s="1">
        <v>4</v>
      </c>
      <c r="X125" s="1">
        <v>11</v>
      </c>
      <c r="Y125" s="1">
        <v>4</v>
      </c>
      <c r="Z125" s="1">
        <v>10</v>
      </c>
      <c r="AA125" s="1">
        <v>4</v>
      </c>
      <c r="AB125" s="1">
        <v>5</v>
      </c>
      <c r="AC125" s="1">
        <v>7</v>
      </c>
      <c r="AD125" s="1">
        <v>4</v>
      </c>
      <c r="AE125" s="1">
        <v>2</v>
      </c>
      <c r="AF125" s="1">
        <v>3</v>
      </c>
      <c r="AG125" s="1">
        <v>5</v>
      </c>
      <c r="AH125" s="1">
        <v>3</v>
      </c>
      <c r="AI125" s="1">
        <v>7</v>
      </c>
      <c r="AJ125" s="1">
        <v>9</v>
      </c>
      <c r="AK125" s="1">
        <v>2</v>
      </c>
      <c r="AL125" s="13">
        <f t="shared" si="21"/>
        <v>0</v>
      </c>
      <c r="AM125" s="8">
        <f t="shared" si="22"/>
        <v>0</v>
      </c>
      <c r="AN125" s="5">
        <f t="shared" si="23"/>
        <v>-0.25</v>
      </c>
      <c r="AO125" s="62">
        <v>160000</v>
      </c>
      <c r="AP125" s="57">
        <v>200000</v>
      </c>
      <c r="AQ125" s="57">
        <v>133750</v>
      </c>
      <c r="AR125" s="43">
        <v>175000</v>
      </c>
      <c r="AS125" s="43">
        <v>188950</v>
      </c>
      <c r="AT125" s="43">
        <v>235000</v>
      </c>
      <c r="AU125">
        <v>107500</v>
      </c>
      <c r="AV125">
        <v>145000</v>
      </c>
      <c r="AW125">
        <v>67000</v>
      </c>
      <c r="AX125">
        <v>120000</v>
      </c>
      <c r="AY125">
        <v>159000</v>
      </c>
      <c r="AZ125" s="6">
        <v>109500</v>
      </c>
      <c r="BA125" s="1">
        <v>82750</v>
      </c>
      <c r="BB125" s="1">
        <v>101215</v>
      </c>
      <c r="BC125" s="1">
        <v>46895</v>
      </c>
      <c r="BD125" s="1">
        <v>29750</v>
      </c>
      <c r="BE125" s="4">
        <v>105500</v>
      </c>
      <c r="BF125" s="4">
        <v>150500</v>
      </c>
      <c r="BG125" s="1">
        <v>152500</v>
      </c>
      <c r="BH125" s="1">
        <v>185000</v>
      </c>
      <c r="BI125" s="1">
        <v>173500</v>
      </c>
      <c r="BJ125" s="1">
        <v>141000</v>
      </c>
      <c r="BK125" s="1">
        <v>118630</v>
      </c>
      <c r="BL125" s="1">
        <v>114000</v>
      </c>
      <c r="BM125" s="1">
        <v>115250</v>
      </c>
      <c r="BN125" s="1">
        <v>83000</v>
      </c>
      <c r="BO125" s="1">
        <v>110000</v>
      </c>
      <c r="BP125" s="1">
        <v>80500</v>
      </c>
      <c r="BQ125" s="1">
        <v>78250</v>
      </c>
      <c r="BR125" s="1">
        <v>120000</v>
      </c>
      <c r="BS125" s="5">
        <f t="shared" si="24"/>
        <v>-0.2</v>
      </c>
      <c r="BT125" s="5">
        <f t="shared" si="25"/>
        <v>-0.31914893617021278</v>
      </c>
      <c r="BU125" s="5">
        <f t="shared" si="26"/>
        <v>6.2893081761006293E-3</v>
      </c>
      <c r="BV125" s="62">
        <v>164667</v>
      </c>
      <c r="BW125" s="57">
        <v>251667</v>
      </c>
      <c r="BX125" s="57">
        <v>158375</v>
      </c>
      <c r="BY125" s="43">
        <v>193714</v>
      </c>
      <c r="BZ125" s="43">
        <v>200725</v>
      </c>
      <c r="CA125" s="43">
        <v>203333</v>
      </c>
      <c r="CB125">
        <v>131000</v>
      </c>
      <c r="CC125">
        <v>148271</v>
      </c>
      <c r="CD125">
        <v>110883</v>
      </c>
      <c r="CE125">
        <v>143166</v>
      </c>
      <c r="CF125">
        <v>166111</v>
      </c>
      <c r="CG125" s="6">
        <v>90180</v>
      </c>
      <c r="CH125" s="1">
        <v>108375</v>
      </c>
      <c r="CI125" s="1">
        <v>101215</v>
      </c>
      <c r="CJ125" s="1">
        <v>73965</v>
      </c>
      <c r="CK125" s="1">
        <v>45125</v>
      </c>
      <c r="CL125" s="4">
        <v>105500</v>
      </c>
      <c r="CM125" s="4">
        <v>146250</v>
      </c>
      <c r="CN125" s="1">
        <v>164375</v>
      </c>
      <c r="CO125" s="1">
        <v>163480</v>
      </c>
      <c r="CP125" s="1">
        <v>177500</v>
      </c>
      <c r="CQ125" s="1">
        <v>138381</v>
      </c>
      <c r="CR125" s="1">
        <v>113565</v>
      </c>
      <c r="CS125" s="1">
        <v>112200</v>
      </c>
      <c r="CT125" s="1">
        <v>112600</v>
      </c>
      <c r="CU125" s="1">
        <v>111800</v>
      </c>
      <c r="CV125" s="1">
        <v>113285</v>
      </c>
      <c r="CW125" s="1">
        <v>101625</v>
      </c>
      <c r="CX125" s="1">
        <v>78250</v>
      </c>
      <c r="CY125" s="1">
        <v>126166</v>
      </c>
      <c r="CZ125" s="1">
        <v>95480</v>
      </c>
      <c r="DA125" s="1">
        <v>107083</v>
      </c>
      <c r="DB125" s="1">
        <v>83717</v>
      </c>
      <c r="DC125" s="1">
        <v>86811</v>
      </c>
      <c r="DD125" s="1">
        <v>106500</v>
      </c>
      <c r="DE125" s="5">
        <f t="shared" si="27"/>
        <v>-0.34569490636436245</v>
      </c>
      <c r="DF125" s="5">
        <f t="shared" si="28"/>
        <v>-0.19016096747699587</v>
      </c>
      <c r="DG125" s="5">
        <f t="shared" si="29"/>
        <v>-8.6929824033327111E-3</v>
      </c>
      <c r="DH125" s="57">
        <v>42</v>
      </c>
      <c r="DI125" s="57">
        <v>16</v>
      </c>
      <c r="DJ125" s="57">
        <v>5</v>
      </c>
      <c r="DK125" s="42">
        <v>83</v>
      </c>
      <c r="DL125" s="42">
        <v>71</v>
      </c>
      <c r="DM125" s="42">
        <v>19</v>
      </c>
      <c r="DN125">
        <v>76</v>
      </c>
      <c r="DO125">
        <v>119</v>
      </c>
      <c r="DP125">
        <v>125</v>
      </c>
      <c r="DQ125">
        <v>87</v>
      </c>
      <c r="DR125">
        <v>135</v>
      </c>
      <c r="DS125" s="1">
        <v>246</v>
      </c>
      <c r="DT125" s="1">
        <v>45</v>
      </c>
      <c r="DU125" s="1">
        <v>171</v>
      </c>
      <c r="DV125" s="1">
        <v>114</v>
      </c>
      <c r="DW125" s="4">
        <v>628</v>
      </c>
      <c r="DX125" s="4">
        <v>216</v>
      </c>
      <c r="DY125" s="1">
        <v>161</v>
      </c>
      <c r="DZ125" s="1">
        <v>147</v>
      </c>
      <c r="EA125" s="1">
        <v>111</v>
      </c>
      <c r="EB125" s="1">
        <v>69</v>
      </c>
      <c r="EC125" s="1">
        <v>57</v>
      </c>
      <c r="ED125" s="1">
        <v>76</v>
      </c>
      <c r="EE125" s="1">
        <v>115</v>
      </c>
      <c r="EF125" s="1">
        <v>48</v>
      </c>
      <c r="EG125" s="1">
        <v>94</v>
      </c>
      <c r="EH125" s="1">
        <v>31</v>
      </c>
      <c r="EI125" s="1">
        <v>144</v>
      </c>
      <c r="EJ125" s="1">
        <v>155</v>
      </c>
      <c r="EK125" s="1">
        <v>94</v>
      </c>
      <c r="EL125" s="1">
        <v>69</v>
      </c>
      <c r="EM125" s="1">
        <v>129</v>
      </c>
      <c r="EN125" s="1">
        <v>147</v>
      </c>
      <c r="EO125" s="1">
        <v>130</v>
      </c>
      <c r="EP125" s="5">
        <f t="shared" si="30"/>
        <v>1.625</v>
      </c>
      <c r="EQ125" s="5">
        <f t="shared" si="31"/>
        <v>1.2105263157894737</v>
      </c>
      <c r="ER125" s="5">
        <f t="shared" si="32"/>
        <v>-0.68888888888888888</v>
      </c>
      <c r="ES125" s="57">
        <v>3</v>
      </c>
      <c r="ET125" s="57">
        <v>3</v>
      </c>
      <c r="EU125" s="57">
        <v>4</v>
      </c>
      <c r="EV125" s="42">
        <v>4</v>
      </c>
      <c r="EW125" s="42">
        <v>4</v>
      </c>
      <c r="EX125" s="42">
        <v>6</v>
      </c>
      <c r="EY125">
        <v>19</v>
      </c>
      <c r="EZ125">
        <v>14</v>
      </c>
      <c r="FA125">
        <v>11</v>
      </c>
      <c r="FB125">
        <v>6</v>
      </c>
      <c r="FC125">
        <v>13</v>
      </c>
      <c r="FD125">
        <v>13</v>
      </c>
      <c r="FE125" s="1">
        <v>10</v>
      </c>
      <c r="FF125" s="1">
        <v>6</v>
      </c>
      <c r="FG125" s="5">
        <f t="shared" si="33"/>
        <v>0</v>
      </c>
      <c r="FH125" s="5">
        <f t="shared" si="34"/>
        <v>-0.5</v>
      </c>
      <c r="FI125" s="5">
        <f t="shared" si="35"/>
        <v>-0.76923076923076927</v>
      </c>
      <c r="FJ125" s="62">
        <v>199000</v>
      </c>
      <c r="FK125" s="57">
        <v>210000</v>
      </c>
      <c r="FL125" s="57">
        <v>218749</v>
      </c>
      <c r="FM125" s="43">
        <v>175000</v>
      </c>
      <c r="FN125" s="43">
        <v>188950</v>
      </c>
      <c r="FO125" s="43">
        <v>235000</v>
      </c>
      <c r="FP125">
        <v>179900</v>
      </c>
      <c r="FQ125">
        <v>140750</v>
      </c>
      <c r="FR125">
        <v>194900</v>
      </c>
      <c r="FS125">
        <v>229700</v>
      </c>
      <c r="FT125">
        <v>154000</v>
      </c>
      <c r="FU125">
        <v>135000</v>
      </c>
      <c r="FV125" s="1">
        <v>139950</v>
      </c>
      <c r="FW125" s="1">
        <v>152450</v>
      </c>
      <c r="FX125" s="5">
        <f t="shared" si="36"/>
        <v>-5.2380952380952382E-2</v>
      </c>
      <c r="FY125" s="5">
        <f t="shared" si="37"/>
        <v>-0.15319148936170213</v>
      </c>
      <c r="FZ125" s="5">
        <f t="shared" si="38"/>
        <v>0.29220779220779219</v>
      </c>
      <c r="GA125" s="62">
        <v>165800</v>
      </c>
      <c r="GB125" s="57">
        <v>254967</v>
      </c>
      <c r="GC125" s="57">
        <v>158375</v>
      </c>
      <c r="GD125" s="43">
        <v>203955</v>
      </c>
      <c r="GE125" s="43">
        <v>213350</v>
      </c>
      <c r="GF125" s="43">
        <v>206333</v>
      </c>
      <c r="GG125">
        <v>153466</v>
      </c>
      <c r="GH125">
        <v>239499</v>
      </c>
      <c r="GI125">
        <v>117183</v>
      </c>
      <c r="GJ125">
        <v>155344</v>
      </c>
      <c r="GK125">
        <v>172096</v>
      </c>
      <c r="GL125" s="6">
        <v>93740</v>
      </c>
      <c r="GM125" s="1">
        <v>121600</v>
      </c>
      <c r="GN125" s="1">
        <v>116300</v>
      </c>
      <c r="GO125" s="5">
        <f t="shared" si="39"/>
        <v>-0.34971976765620649</v>
      </c>
      <c r="GP125" s="47">
        <f t="shared" si="40"/>
        <v>-0.19644458230142536</v>
      </c>
      <c r="GQ125" s="47">
        <f t="shared" si="41"/>
        <v>-3.658423205652659E-2</v>
      </c>
    </row>
    <row r="126" spans="1:199" ht="12.75" customHeight="1" x14ac:dyDescent="0.2">
      <c r="A126" s="1">
        <v>360</v>
      </c>
      <c r="B126" s="10" t="s">
        <v>266</v>
      </c>
      <c r="C126" s="57">
        <v>13</v>
      </c>
      <c r="D126" s="57">
        <v>6</v>
      </c>
      <c r="E126" s="57">
        <v>6</v>
      </c>
      <c r="F126" s="42">
        <v>8</v>
      </c>
      <c r="G126" s="42">
        <v>11</v>
      </c>
      <c r="H126" s="42">
        <v>12</v>
      </c>
      <c r="I126">
        <v>20</v>
      </c>
      <c r="J126">
        <v>10</v>
      </c>
      <c r="K126">
        <v>10</v>
      </c>
      <c r="L126">
        <v>6</v>
      </c>
      <c r="M126">
        <v>9</v>
      </c>
      <c r="N126" s="6">
        <v>8</v>
      </c>
      <c r="O126" s="1">
        <v>11</v>
      </c>
      <c r="P126" s="1">
        <v>7</v>
      </c>
      <c r="Q126" s="1">
        <v>8</v>
      </c>
      <c r="R126" s="1">
        <v>4</v>
      </c>
      <c r="S126" s="1">
        <v>7</v>
      </c>
      <c r="T126" s="1">
        <v>6</v>
      </c>
      <c r="U126" s="1">
        <v>4</v>
      </c>
      <c r="V126" s="1">
        <v>14</v>
      </c>
      <c r="W126" s="1">
        <v>9</v>
      </c>
      <c r="X126" s="1">
        <v>5</v>
      </c>
      <c r="Y126" s="1">
        <v>10</v>
      </c>
      <c r="Z126" s="1">
        <v>7</v>
      </c>
      <c r="AA126" s="1">
        <v>4</v>
      </c>
      <c r="AB126" s="1">
        <v>5</v>
      </c>
      <c r="AC126" s="1">
        <v>8</v>
      </c>
      <c r="AD126" s="1">
        <v>7</v>
      </c>
      <c r="AE126" s="1">
        <v>2</v>
      </c>
      <c r="AF126" s="1">
        <v>4</v>
      </c>
      <c r="AG126" s="1">
        <v>1</v>
      </c>
      <c r="AH126" s="1">
        <v>0</v>
      </c>
      <c r="AI126" s="1">
        <v>2</v>
      </c>
      <c r="AJ126" s="1">
        <v>0</v>
      </c>
      <c r="AK126" s="1">
        <v>0</v>
      </c>
      <c r="AL126" s="13">
        <f t="shared" si="21"/>
        <v>1.1666666666666667</v>
      </c>
      <c r="AM126" s="8">
        <f t="shared" si="22"/>
        <v>8.3333333333333329E-2</v>
      </c>
      <c r="AN126" s="5">
        <f t="shared" si="23"/>
        <v>0.44444444444444442</v>
      </c>
      <c r="AO126" s="62">
        <v>230000</v>
      </c>
      <c r="AP126" s="57">
        <v>132500</v>
      </c>
      <c r="AQ126" s="57">
        <v>273500</v>
      </c>
      <c r="AR126" s="43">
        <v>245000</v>
      </c>
      <c r="AS126" s="43">
        <v>165000</v>
      </c>
      <c r="AT126" s="43">
        <v>169000</v>
      </c>
      <c r="AU126">
        <v>197450</v>
      </c>
      <c r="AV126">
        <v>205000</v>
      </c>
      <c r="AW126">
        <v>173500</v>
      </c>
      <c r="AX126">
        <v>114000</v>
      </c>
      <c r="AY126">
        <v>190900</v>
      </c>
      <c r="AZ126" s="6">
        <v>129500</v>
      </c>
      <c r="BA126" s="1">
        <v>132000</v>
      </c>
      <c r="BB126" s="1">
        <v>86000</v>
      </c>
      <c r="BC126" s="1">
        <v>125000</v>
      </c>
      <c r="BD126" s="1">
        <v>134200</v>
      </c>
      <c r="BE126" s="4">
        <v>166000</v>
      </c>
      <c r="BF126" s="4">
        <v>154450</v>
      </c>
      <c r="BG126" s="1">
        <v>107500</v>
      </c>
      <c r="BH126" s="1">
        <v>191000</v>
      </c>
      <c r="BI126" s="1">
        <v>164000</v>
      </c>
      <c r="BJ126" s="1">
        <v>140000</v>
      </c>
      <c r="BK126" s="1">
        <v>134250</v>
      </c>
      <c r="BL126" s="1">
        <v>128000</v>
      </c>
      <c r="BM126" s="1">
        <v>150000</v>
      </c>
      <c r="BN126" s="1">
        <v>125000</v>
      </c>
      <c r="BO126" s="1">
        <v>98500</v>
      </c>
      <c r="BP126" s="1">
        <v>90000</v>
      </c>
      <c r="BQ126" s="1">
        <v>131350</v>
      </c>
      <c r="BR126" s="1">
        <v>107000</v>
      </c>
      <c r="BS126" s="5">
        <f t="shared" si="24"/>
        <v>0.73584905660377353</v>
      </c>
      <c r="BT126" s="5">
        <f t="shared" si="25"/>
        <v>0.36094674556213019</v>
      </c>
      <c r="BU126" s="5">
        <f t="shared" si="26"/>
        <v>0.20481927710843373</v>
      </c>
      <c r="BV126" s="62">
        <v>253154</v>
      </c>
      <c r="BW126" s="57">
        <v>144000</v>
      </c>
      <c r="BX126" s="57">
        <v>277500</v>
      </c>
      <c r="BY126" s="43">
        <v>271625</v>
      </c>
      <c r="BZ126" s="43">
        <v>170454</v>
      </c>
      <c r="CA126" s="43">
        <v>169338</v>
      </c>
      <c r="CB126">
        <v>213480</v>
      </c>
      <c r="CC126">
        <v>212650</v>
      </c>
      <c r="CD126">
        <v>180100</v>
      </c>
      <c r="CE126">
        <v>120333</v>
      </c>
      <c r="CF126">
        <v>188132</v>
      </c>
      <c r="CG126" s="6">
        <v>156987</v>
      </c>
      <c r="CH126" s="1">
        <v>136090</v>
      </c>
      <c r="CI126" s="1">
        <v>104714</v>
      </c>
      <c r="CJ126" s="1">
        <v>142375</v>
      </c>
      <c r="CK126" s="1">
        <v>131850</v>
      </c>
      <c r="CL126" s="4">
        <v>179214</v>
      </c>
      <c r="CM126" s="4">
        <v>141133</v>
      </c>
      <c r="CN126" s="1">
        <v>120875</v>
      </c>
      <c r="CO126" s="1">
        <v>223336</v>
      </c>
      <c r="CP126" s="1">
        <v>233222</v>
      </c>
      <c r="CQ126" s="1">
        <v>116400</v>
      </c>
      <c r="CR126" s="1">
        <v>147300</v>
      </c>
      <c r="CS126" s="1">
        <v>129678</v>
      </c>
      <c r="CT126" s="1">
        <v>157750</v>
      </c>
      <c r="CU126" s="1">
        <v>115500</v>
      </c>
      <c r="CV126" s="1">
        <v>96000</v>
      </c>
      <c r="CW126" s="1">
        <v>94535</v>
      </c>
      <c r="CX126" s="1">
        <v>131350</v>
      </c>
      <c r="CY126" s="1">
        <v>98125</v>
      </c>
      <c r="CZ126" s="1">
        <v>181500</v>
      </c>
      <c r="DA126" s="1">
        <v>0</v>
      </c>
      <c r="DB126" s="1">
        <v>85500</v>
      </c>
      <c r="DC126" s="1">
        <v>0</v>
      </c>
      <c r="DD126" s="1">
        <v>0</v>
      </c>
      <c r="DE126" s="5">
        <f t="shared" si="27"/>
        <v>0.75801388888888888</v>
      </c>
      <c r="DF126" s="5">
        <f t="shared" si="28"/>
        <v>0.4949627372473987</v>
      </c>
      <c r="DG126" s="5">
        <f t="shared" si="29"/>
        <v>0.34561903344460271</v>
      </c>
      <c r="DH126" s="57">
        <v>34</v>
      </c>
      <c r="DI126" s="57">
        <v>20</v>
      </c>
      <c r="DJ126" s="57">
        <v>90</v>
      </c>
      <c r="DK126" s="42">
        <v>18</v>
      </c>
      <c r="DL126" s="42">
        <v>18</v>
      </c>
      <c r="DM126" s="42">
        <v>150</v>
      </c>
      <c r="DN126">
        <v>109</v>
      </c>
      <c r="DO126">
        <v>97</v>
      </c>
      <c r="DP126">
        <v>160</v>
      </c>
      <c r="DQ126">
        <v>134</v>
      </c>
      <c r="DR126">
        <v>122</v>
      </c>
      <c r="DS126" s="1">
        <v>157</v>
      </c>
      <c r="DT126" s="1">
        <v>100</v>
      </c>
      <c r="DU126" s="1">
        <v>153</v>
      </c>
      <c r="DV126" s="1">
        <v>68</v>
      </c>
      <c r="DW126" s="4">
        <v>208</v>
      </c>
      <c r="DX126" s="4">
        <v>61</v>
      </c>
      <c r="DY126" s="1">
        <v>0</v>
      </c>
      <c r="DZ126" s="1">
        <v>104</v>
      </c>
      <c r="EA126" s="1">
        <v>124</v>
      </c>
      <c r="EB126" s="1">
        <v>75</v>
      </c>
      <c r="EC126" s="1">
        <v>77</v>
      </c>
      <c r="ED126" s="1">
        <v>43</v>
      </c>
      <c r="EE126" s="1">
        <v>68</v>
      </c>
      <c r="EF126" s="1">
        <v>71</v>
      </c>
      <c r="EG126" s="1">
        <v>127</v>
      </c>
      <c r="EH126" s="1">
        <v>93</v>
      </c>
      <c r="EI126" s="1">
        <v>162</v>
      </c>
      <c r="EJ126" s="1">
        <v>13</v>
      </c>
      <c r="EK126" s="1">
        <v>170</v>
      </c>
      <c r="EL126" s="1">
        <v>0</v>
      </c>
      <c r="EM126" s="1">
        <v>98</v>
      </c>
      <c r="EN126" s="1">
        <v>0</v>
      </c>
      <c r="EO126" s="1">
        <v>0</v>
      </c>
      <c r="EP126" s="5">
        <f t="shared" si="30"/>
        <v>0.7</v>
      </c>
      <c r="EQ126" s="5">
        <f t="shared" si="31"/>
        <v>-0.77333333333333332</v>
      </c>
      <c r="ER126" s="5">
        <f t="shared" si="32"/>
        <v>-0.72131147540983609</v>
      </c>
      <c r="ES126" s="57">
        <v>17</v>
      </c>
      <c r="ET126" s="57">
        <v>8</v>
      </c>
      <c r="EU126" s="57">
        <v>11</v>
      </c>
      <c r="EV126" s="42">
        <v>12</v>
      </c>
      <c r="EW126" s="42">
        <v>16</v>
      </c>
      <c r="EX126" s="42">
        <v>13</v>
      </c>
      <c r="EY126">
        <v>28</v>
      </c>
      <c r="EZ126">
        <v>6</v>
      </c>
      <c r="FA126">
        <v>14</v>
      </c>
      <c r="FB126">
        <v>12</v>
      </c>
      <c r="FC126">
        <v>33</v>
      </c>
      <c r="FD126">
        <v>32</v>
      </c>
      <c r="FE126" s="1">
        <v>29</v>
      </c>
      <c r="FF126" s="1">
        <v>8</v>
      </c>
      <c r="FG126" s="5">
        <f t="shared" si="33"/>
        <v>1.125</v>
      </c>
      <c r="FH126" s="5">
        <f t="shared" si="34"/>
        <v>0.30769230769230771</v>
      </c>
      <c r="FI126" s="5">
        <f t="shared" si="35"/>
        <v>-0.48484848484848486</v>
      </c>
      <c r="FJ126" s="62">
        <v>225000</v>
      </c>
      <c r="FK126" s="57">
        <v>242000</v>
      </c>
      <c r="FL126" s="57">
        <v>235000</v>
      </c>
      <c r="FM126" s="43">
        <v>245000</v>
      </c>
      <c r="FN126" s="43">
        <v>165000</v>
      </c>
      <c r="FO126" s="43">
        <v>169000</v>
      </c>
      <c r="FP126">
        <v>222450</v>
      </c>
      <c r="FQ126">
        <v>170650</v>
      </c>
      <c r="FR126">
        <v>197750</v>
      </c>
      <c r="FS126">
        <v>134500</v>
      </c>
      <c r="FT126">
        <v>199900</v>
      </c>
      <c r="FU126">
        <v>174900</v>
      </c>
      <c r="FV126" s="1">
        <v>139900</v>
      </c>
      <c r="FW126" s="1">
        <v>117250</v>
      </c>
      <c r="FX126" s="5">
        <f t="shared" si="36"/>
        <v>-7.0247933884297523E-2</v>
      </c>
      <c r="FY126" s="5">
        <f t="shared" si="37"/>
        <v>0.33136094674556216</v>
      </c>
      <c r="FZ126" s="5">
        <f t="shared" si="38"/>
        <v>0.12556278139069535</v>
      </c>
      <c r="GA126" s="62">
        <v>254169</v>
      </c>
      <c r="GB126" s="57">
        <v>155150</v>
      </c>
      <c r="GC126" s="57">
        <v>289983</v>
      </c>
      <c r="GD126" s="43">
        <v>270850</v>
      </c>
      <c r="GE126" s="43">
        <v>175527</v>
      </c>
      <c r="GF126" s="43">
        <v>173966</v>
      </c>
      <c r="GG126">
        <v>226179</v>
      </c>
      <c r="GH126">
        <v>239499</v>
      </c>
      <c r="GI126">
        <v>195379</v>
      </c>
      <c r="GJ126">
        <v>129283</v>
      </c>
      <c r="GK126">
        <v>198202</v>
      </c>
      <c r="GL126" s="6">
        <v>164975</v>
      </c>
      <c r="GM126" s="1">
        <v>141954</v>
      </c>
      <c r="GN126" s="1">
        <v>111085</v>
      </c>
      <c r="GO126" s="5">
        <f t="shared" si="39"/>
        <v>0.63821463100225584</v>
      </c>
      <c r="GP126" s="47">
        <f t="shared" si="40"/>
        <v>0.46102686731890141</v>
      </c>
      <c r="GQ126" s="47">
        <f t="shared" si="41"/>
        <v>0.2823735381075872</v>
      </c>
    </row>
    <row r="127" spans="1:199" ht="12.75" customHeight="1" x14ac:dyDescent="0.2">
      <c r="A127" s="1">
        <v>401</v>
      </c>
      <c r="B127" s="10" t="s">
        <v>223</v>
      </c>
      <c r="C127" s="57">
        <v>13</v>
      </c>
      <c r="D127" s="57">
        <v>20</v>
      </c>
      <c r="E127" s="57">
        <v>17</v>
      </c>
      <c r="F127" s="42">
        <v>22</v>
      </c>
      <c r="G127" s="42">
        <v>19</v>
      </c>
      <c r="H127" s="42">
        <v>27</v>
      </c>
      <c r="I127">
        <v>141</v>
      </c>
      <c r="J127">
        <v>26</v>
      </c>
      <c r="K127">
        <v>15</v>
      </c>
      <c r="L127">
        <v>23</v>
      </c>
      <c r="M127">
        <v>17</v>
      </c>
      <c r="N127" s="6">
        <v>15</v>
      </c>
      <c r="O127" s="1">
        <v>14</v>
      </c>
      <c r="P127" s="1">
        <v>17</v>
      </c>
      <c r="Q127" s="1">
        <v>12</v>
      </c>
      <c r="R127" s="1">
        <v>8</v>
      </c>
      <c r="S127" s="1">
        <v>9</v>
      </c>
      <c r="T127" s="1">
        <v>11</v>
      </c>
      <c r="U127" s="1">
        <v>9</v>
      </c>
      <c r="V127" s="1">
        <v>13</v>
      </c>
      <c r="W127" s="1">
        <v>18</v>
      </c>
      <c r="X127" s="1">
        <v>10</v>
      </c>
      <c r="Y127" s="1">
        <v>9</v>
      </c>
      <c r="Z127" s="1">
        <v>7</v>
      </c>
      <c r="AA127" s="1">
        <v>10</v>
      </c>
      <c r="AB127" s="1">
        <v>10</v>
      </c>
      <c r="AC127" s="1">
        <v>10</v>
      </c>
      <c r="AD127" s="1">
        <v>9</v>
      </c>
      <c r="AE127" s="1">
        <v>11</v>
      </c>
      <c r="AF127" s="1">
        <v>10</v>
      </c>
      <c r="AG127" s="1">
        <v>5</v>
      </c>
      <c r="AH127" s="1">
        <v>11</v>
      </c>
      <c r="AI127" s="1">
        <v>6</v>
      </c>
      <c r="AJ127" s="1">
        <v>8</v>
      </c>
      <c r="AK127" s="1">
        <v>0</v>
      </c>
      <c r="AL127" s="13">
        <f t="shared" si="21"/>
        <v>-0.35</v>
      </c>
      <c r="AM127" s="8">
        <f t="shared" si="22"/>
        <v>-0.51851851851851849</v>
      </c>
      <c r="AN127" s="5">
        <f t="shared" si="23"/>
        <v>-0.23529411764705882</v>
      </c>
      <c r="AO127" s="62">
        <v>352000</v>
      </c>
      <c r="AP127" s="57">
        <v>317500</v>
      </c>
      <c r="AQ127" s="57">
        <v>288000</v>
      </c>
      <c r="AR127" s="43">
        <v>290500</v>
      </c>
      <c r="AS127" s="43">
        <v>279900</v>
      </c>
      <c r="AT127" s="43">
        <v>207000</v>
      </c>
      <c r="AU127">
        <v>240000</v>
      </c>
      <c r="AV127">
        <v>214500</v>
      </c>
      <c r="AW127">
        <v>180000</v>
      </c>
      <c r="AX127">
        <v>197000</v>
      </c>
      <c r="AY127">
        <v>174888</v>
      </c>
      <c r="AZ127" s="6">
        <v>198999</v>
      </c>
      <c r="BA127" s="1">
        <v>170050</v>
      </c>
      <c r="BB127" s="1">
        <v>152500</v>
      </c>
      <c r="BC127" s="1">
        <v>179200</v>
      </c>
      <c r="BD127" s="1">
        <v>189113</v>
      </c>
      <c r="BE127" s="4">
        <v>190000</v>
      </c>
      <c r="BF127" s="4">
        <v>185000</v>
      </c>
      <c r="BG127" s="1">
        <v>262000</v>
      </c>
      <c r="BH127" s="1">
        <v>227900</v>
      </c>
      <c r="BI127" s="1">
        <v>249000</v>
      </c>
      <c r="BJ127" s="1">
        <v>152500</v>
      </c>
      <c r="BK127" s="1">
        <v>179000</v>
      </c>
      <c r="BL127" s="1">
        <v>159500</v>
      </c>
      <c r="BM127" s="1">
        <v>178000</v>
      </c>
      <c r="BN127" s="1">
        <v>151250</v>
      </c>
      <c r="BO127" s="1">
        <v>163750</v>
      </c>
      <c r="BP127" s="1">
        <v>140750</v>
      </c>
      <c r="BQ127" s="1">
        <v>114500</v>
      </c>
      <c r="BR127" s="1">
        <v>126500</v>
      </c>
      <c r="BS127" s="5">
        <f t="shared" si="24"/>
        <v>0.10866141732283464</v>
      </c>
      <c r="BT127" s="5">
        <f t="shared" si="25"/>
        <v>0.70048309178743962</v>
      </c>
      <c r="BU127" s="5">
        <f t="shared" si="26"/>
        <v>1.0127167101230501</v>
      </c>
      <c r="BV127" s="62">
        <v>443454</v>
      </c>
      <c r="BW127" s="57">
        <v>353713</v>
      </c>
      <c r="BX127" s="57">
        <v>273259</v>
      </c>
      <c r="BY127" s="43">
        <v>323886</v>
      </c>
      <c r="BZ127" s="43">
        <v>291647</v>
      </c>
      <c r="CA127" s="43">
        <v>253817</v>
      </c>
      <c r="CB127">
        <v>249758</v>
      </c>
      <c r="CC127">
        <v>215611</v>
      </c>
      <c r="CD127">
        <v>191598</v>
      </c>
      <c r="CE127">
        <v>186696</v>
      </c>
      <c r="CF127">
        <v>186646</v>
      </c>
      <c r="CG127" s="6">
        <v>195686</v>
      </c>
      <c r="CH127" s="1">
        <v>173724</v>
      </c>
      <c r="CI127" s="1">
        <v>172341</v>
      </c>
      <c r="CJ127" s="1">
        <v>181208</v>
      </c>
      <c r="CK127" s="1">
        <v>193903</v>
      </c>
      <c r="CL127" s="4">
        <v>208222</v>
      </c>
      <c r="CM127" s="4">
        <v>223873</v>
      </c>
      <c r="CN127" s="1">
        <v>254100</v>
      </c>
      <c r="CO127" s="1">
        <v>251161</v>
      </c>
      <c r="CP127" s="1">
        <v>248672</v>
      </c>
      <c r="CQ127" s="1">
        <v>163230</v>
      </c>
      <c r="CR127" s="1">
        <v>176588</v>
      </c>
      <c r="CS127" s="1">
        <v>167628</v>
      </c>
      <c r="CT127" s="1">
        <v>185390</v>
      </c>
      <c r="CU127" s="1">
        <v>149150</v>
      </c>
      <c r="CV127" s="1">
        <v>148670</v>
      </c>
      <c r="CW127" s="1">
        <v>157916</v>
      </c>
      <c r="CX127" s="1">
        <v>158218</v>
      </c>
      <c r="CY127" s="1">
        <v>132790</v>
      </c>
      <c r="CZ127" s="1">
        <v>124900</v>
      </c>
      <c r="DA127" s="1">
        <v>154272</v>
      </c>
      <c r="DB127" s="1">
        <v>142250</v>
      </c>
      <c r="DC127" s="1">
        <v>153137</v>
      </c>
      <c r="DD127" s="1">
        <v>0</v>
      </c>
      <c r="DE127" s="5">
        <f t="shared" si="27"/>
        <v>0.25371134224639752</v>
      </c>
      <c r="DF127" s="5">
        <f t="shared" si="28"/>
        <v>0.74714065645721128</v>
      </c>
      <c r="DG127" s="5">
        <f t="shared" si="29"/>
        <v>1.3759094756919517</v>
      </c>
      <c r="DH127" s="57">
        <v>116</v>
      </c>
      <c r="DI127" s="57">
        <v>54</v>
      </c>
      <c r="DJ127" s="57">
        <v>36</v>
      </c>
      <c r="DK127" s="42">
        <v>45</v>
      </c>
      <c r="DL127" s="42">
        <v>21</v>
      </c>
      <c r="DM127" s="42">
        <v>65</v>
      </c>
      <c r="DN127">
        <v>65</v>
      </c>
      <c r="DO127">
        <v>132</v>
      </c>
      <c r="DP127">
        <v>46</v>
      </c>
      <c r="DQ127">
        <v>124</v>
      </c>
      <c r="DR127">
        <v>79</v>
      </c>
      <c r="DS127" s="1">
        <v>316</v>
      </c>
      <c r="DT127" s="1">
        <v>255</v>
      </c>
      <c r="DU127" s="1">
        <v>157</v>
      </c>
      <c r="DV127" s="1">
        <v>268</v>
      </c>
      <c r="DW127" s="4">
        <v>171</v>
      </c>
      <c r="DX127" s="4">
        <v>113</v>
      </c>
      <c r="DY127" s="1">
        <v>147</v>
      </c>
      <c r="DZ127" s="1">
        <v>126</v>
      </c>
      <c r="EA127" s="1">
        <v>107</v>
      </c>
      <c r="EB127" s="1">
        <v>84</v>
      </c>
      <c r="EC127" s="1">
        <v>81</v>
      </c>
      <c r="ED127" s="1">
        <v>61</v>
      </c>
      <c r="EE127" s="1">
        <v>51</v>
      </c>
      <c r="EF127" s="1">
        <v>48</v>
      </c>
      <c r="EG127" s="1">
        <v>71</v>
      </c>
      <c r="EH127" s="1">
        <v>68</v>
      </c>
      <c r="EI127" s="1">
        <v>87</v>
      </c>
      <c r="EJ127" s="1">
        <v>84</v>
      </c>
      <c r="EK127" s="1">
        <v>79</v>
      </c>
      <c r="EL127" s="1">
        <v>97</v>
      </c>
      <c r="EM127" s="1">
        <v>76</v>
      </c>
      <c r="EN127" s="1">
        <v>125</v>
      </c>
      <c r="EO127" s="1">
        <v>0</v>
      </c>
      <c r="EP127" s="5">
        <f t="shared" si="30"/>
        <v>1.1481481481481481</v>
      </c>
      <c r="EQ127" s="5">
        <f t="shared" si="31"/>
        <v>0.7846153846153846</v>
      </c>
      <c r="ER127" s="5">
        <f t="shared" si="32"/>
        <v>0.46835443037974683</v>
      </c>
      <c r="ES127" s="57">
        <v>27</v>
      </c>
      <c r="ET127" s="57">
        <v>25</v>
      </c>
      <c r="EU127" s="57">
        <v>28</v>
      </c>
      <c r="EV127" s="42">
        <v>27</v>
      </c>
      <c r="EW127" s="42">
        <v>46</v>
      </c>
      <c r="EX127" s="42">
        <v>25</v>
      </c>
      <c r="EY127">
        <v>333</v>
      </c>
      <c r="EZ127">
        <v>29</v>
      </c>
      <c r="FA127">
        <v>40</v>
      </c>
      <c r="FB127">
        <v>21</v>
      </c>
      <c r="FC127">
        <v>252</v>
      </c>
      <c r="FD127">
        <v>243</v>
      </c>
      <c r="FE127" s="1">
        <v>26</v>
      </c>
      <c r="FF127" s="1">
        <v>25</v>
      </c>
      <c r="FG127" s="5">
        <f t="shared" si="33"/>
        <v>0.08</v>
      </c>
      <c r="FH127" s="5">
        <f t="shared" si="34"/>
        <v>0.08</v>
      </c>
      <c r="FI127" s="5">
        <f t="shared" si="35"/>
        <v>-0.8928571428571429</v>
      </c>
      <c r="FJ127" s="62">
        <v>339000</v>
      </c>
      <c r="FK127" s="57">
        <v>329000</v>
      </c>
      <c r="FL127" s="57">
        <v>319900</v>
      </c>
      <c r="FM127" s="43">
        <v>290500</v>
      </c>
      <c r="FN127" s="43">
        <v>279900</v>
      </c>
      <c r="FO127" s="43">
        <v>207000</v>
      </c>
      <c r="FP127">
        <v>269000</v>
      </c>
      <c r="FQ127">
        <v>200000</v>
      </c>
      <c r="FR127">
        <v>201950</v>
      </c>
      <c r="FS127">
        <v>239000</v>
      </c>
      <c r="FT127">
        <v>203500</v>
      </c>
      <c r="FU127">
        <v>179900</v>
      </c>
      <c r="FV127" s="1">
        <v>196950</v>
      </c>
      <c r="FW127" s="1">
        <v>188000</v>
      </c>
      <c r="FX127" s="5">
        <f t="shared" si="36"/>
        <v>3.0395136778115502E-2</v>
      </c>
      <c r="FY127" s="5">
        <f t="shared" si="37"/>
        <v>0.6376811594202898</v>
      </c>
      <c r="FZ127" s="5">
        <f t="shared" si="38"/>
        <v>0.66584766584766586</v>
      </c>
      <c r="GA127" s="62">
        <v>462123</v>
      </c>
      <c r="GB127" s="57">
        <v>363874</v>
      </c>
      <c r="GC127" s="57">
        <v>276435</v>
      </c>
      <c r="GD127" s="43">
        <v>328036</v>
      </c>
      <c r="GE127" s="43">
        <v>288936</v>
      </c>
      <c r="GF127" s="43">
        <v>258551</v>
      </c>
      <c r="GG127">
        <v>254653</v>
      </c>
      <c r="GH127">
        <v>239499</v>
      </c>
      <c r="GI127">
        <v>199891</v>
      </c>
      <c r="GJ127">
        <v>195548</v>
      </c>
      <c r="GK127">
        <v>191124</v>
      </c>
      <c r="GL127" s="6">
        <v>206686</v>
      </c>
      <c r="GM127" s="1">
        <v>178570</v>
      </c>
      <c r="GN127" s="1">
        <v>183664</v>
      </c>
      <c r="GO127" s="5">
        <f t="shared" si="39"/>
        <v>0.27000829957622696</v>
      </c>
      <c r="GP127" s="47">
        <f t="shared" si="40"/>
        <v>0.78735723319577178</v>
      </c>
      <c r="GQ127" s="47">
        <f t="shared" si="41"/>
        <v>1.4179223959314371</v>
      </c>
    </row>
    <row r="128" spans="1:199" ht="12.75" customHeight="1" x14ac:dyDescent="0.2">
      <c r="A128" s="1">
        <v>402</v>
      </c>
      <c r="B128" s="10" t="s">
        <v>224</v>
      </c>
      <c r="C128" s="57">
        <v>86</v>
      </c>
      <c r="D128" s="57">
        <v>72</v>
      </c>
      <c r="E128" s="57">
        <v>80</v>
      </c>
      <c r="F128" s="42">
        <v>96</v>
      </c>
      <c r="G128" s="42">
        <v>148</v>
      </c>
      <c r="H128" s="42">
        <v>124</v>
      </c>
      <c r="I128">
        <v>4</v>
      </c>
      <c r="J128">
        <v>145</v>
      </c>
      <c r="K128">
        <v>130</v>
      </c>
      <c r="L128">
        <v>147</v>
      </c>
      <c r="M128">
        <v>132</v>
      </c>
      <c r="N128" s="6">
        <v>132</v>
      </c>
      <c r="O128" s="1">
        <v>146</v>
      </c>
      <c r="P128" s="1">
        <v>110</v>
      </c>
      <c r="Q128" s="1">
        <v>82</v>
      </c>
      <c r="R128" s="1">
        <v>94</v>
      </c>
      <c r="S128" s="1">
        <v>115</v>
      </c>
      <c r="T128" s="1">
        <v>75</v>
      </c>
      <c r="U128" s="1">
        <v>75</v>
      </c>
      <c r="V128" s="1">
        <v>129</v>
      </c>
      <c r="W128" s="1">
        <v>191</v>
      </c>
      <c r="X128" s="1">
        <v>179</v>
      </c>
      <c r="Y128" s="1">
        <v>171</v>
      </c>
      <c r="Z128" s="1">
        <v>143</v>
      </c>
      <c r="AA128" s="1">
        <v>158</v>
      </c>
      <c r="AB128" s="1">
        <v>166</v>
      </c>
      <c r="AC128" s="1">
        <v>186</v>
      </c>
      <c r="AD128" s="1">
        <v>168</v>
      </c>
      <c r="AE128" s="1">
        <v>144</v>
      </c>
      <c r="AF128" s="1">
        <v>125</v>
      </c>
      <c r="AG128" s="1">
        <v>147</v>
      </c>
      <c r="AH128" s="1">
        <v>121</v>
      </c>
      <c r="AI128" s="1">
        <v>141</v>
      </c>
      <c r="AJ128" s="1">
        <v>120</v>
      </c>
      <c r="AK128" s="1">
        <v>99</v>
      </c>
      <c r="AL128" s="13">
        <f t="shared" si="21"/>
        <v>0.19444444444444445</v>
      </c>
      <c r="AM128" s="8">
        <f t="shared" si="22"/>
        <v>-0.30645161290322581</v>
      </c>
      <c r="AN128" s="5">
        <f t="shared" si="23"/>
        <v>-0.34848484848484851</v>
      </c>
      <c r="AO128" s="62">
        <v>339750</v>
      </c>
      <c r="AP128" s="57">
        <v>320000</v>
      </c>
      <c r="AQ128" s="57">
        <v>295000</v>
      </c>
      <c r="AR128" s="43">
        <v>295000</v>
      </c>
      <c r="AS128" s="43">
        <v>293000</v>
      </c>
      <c r="AT128" s="43">
        <v>279888</v>
      </c>
      <c r="AU128">
        <v>180750</v>
      </c>
      <c r="AV128">
        <v>235000</v>
      </c>
      <c r="AW128">
        <v>212875</v>
      </c>
      <c r="AX128">
        <v>195000</v>
      </c>
      <c r="AY128">
        <v>153500</v>
      </c>
      <c r="AZ128" s="6">
        <v>162400</v>
      </c>
      <c r="BA128" s="1">
        <v>131600</v>
      </c>
      <c r="BB128" s="1">
        <v>111250</v>
      </c>
      <c r="BC128" s="1">
        <v>130000</v>
      </c>
      <c r="BD128" s="1">
        <v>138750</v>
      </c>
      <c r="BE128" s="4">
        <v>150000</v>
      </c>
      <c r="BF128" s="4">
        <v>197000</v>
      </c>
      <c r="BG128" s="1">
        <v>237000</v>
      </c>
      <c r="BH128" s="1">
        <v>251000</v>
      </c>
      <c r="BI128" s="1">
        <v>243000</v>
      </c>
      <c r="BJ128" s="1">
        <v>222000</v>
      </c>
      <c r="BK128" s="1">
        <v>195000</v>
      </c>
      <c r="BL128" s="1">
        <v>172500</v>
      </c>
      <c r="BM128" s="1">
        <v>157000</v>
      </c>
      <c r="BN128" s="1">
        <v>138000</v>
      </c>
      <c r="BO128" s="1">
        <v>126000</v>
      </c>
      <c r="BP128" s="1">
        <v>118125</v>
      </c>
      <c r="BQ128" s="1">
        <v>116250</v>
      </c>
      <c r="BR128" s="1">
        <v>116500</v>
      </c>
      <c r="BS128" s="5">
        <f t="shared" si="24"/>
        <v>6.1718750000000003E-2</v>
      </c>
      <c r="BT128" s="5">
        <f t="shared" si="25"/>
        <v>0.21387840850625964</v>
      </c>
      <c r="BU128" s="5">
        <f t="shared" si="26"/>
        <v>1.2133550488599349</v>
      </c>
      <c r="BV128" s="62">
        <v>360873</v>
      </c>
      <c r="BW128" s="57">
        <v>334797</v>
      </c>
      <c r="BX128" s="57">
        <v>316214</v>
      </c>
      <c r="BY128" s="43">
        <v>295668</v>
      </c>
      <c r="BZ128" s="43">
        <v>306919</v>
      </c>
      <c r="CA128" s="43">
        <v>285223</v>
      </c>
      <c r="CB128">
        <v>206125</v>
      </c>
      <c r="CC128">
        <v>238154</v>
      </c>
      <c r="CD128">
        <v>220591</v>
      </c>
      <c r="CE128">
        <v>204647</v>
      </c>
      <c r="CF128">
        <v>134250</v>
      </c>
      <c r="CG128" s="6">
        <v>172195</v>
      </c>
      <c r="CH128" s="1">
        <v>139779</v>
      </c>
      <c r="CI128" s="1">
        <v>116522</v>
      </c>
      <c r="CJ128" s="1">
        <v>134474</v>
      </c>
      <c r="CK128" s="1">
        <v>140350</v>
      </c>
      <c r="CL128" s="4">
        <v>151140</v>
      </c>
      <c r="CM128" s="4">
        <v>199445</v>
      </c>
      <c r="CN128" s="1">
        <v>249149</v>
      </c>
      <c r="CO128" s="1">
        <v>257403</v>
      </c>
      <c r="CP128" s="1">
        <v>247268</v>
      </c>
      <c r="CQ128" s="1">
        <v>225288</v>
      </c>
      <c r="CR128" s="1">
        <v>202887</v>
      </c>
      <c r="CS128" s="1">
        <v>179558</v>
      </c>
      <c r="CT128" s="1">
        <v>157851</v>
      </c>
      <c r="CU128" s="1">
        <v>141300</v>
      </c>
      <c r="CV128" s="1">
        <v>126980</v>
      </c>
      <c r="CW128" s="1">
        <v>121705</v>
      </c>
      <c r="CX128" s="1">
        <v>119450</v>
      </c>
      <c r="CY128" s="1">
        <v>120319</v>
      </c>
      <c r="CZ128" s="1">
        <v>118346</v>
      </c>
      <c r="DA128" s="1">
        <v>115617</v>
      </c>
      <c r="DB128" s="1">
        <v>116205</v>
      </c>
      <c r="DC128" s="1">
        <v>113126</v>
      </c>
      <c r="DD128" s="1">
        <v>109239</v>
      </c>
      <c r="DE128" s="5">
        <f t="shared" si="27"/>
        <v>7.7886002562746984E-2</v>
      </c>
      <c r="DF128" s="5">
        <f t="shared" si="28"/>
        <v>0.26523106481595105</v>
      </c>
      <c r="DG128" s="5">
        <f t="shared" si="29"/>
        <v>1.6880670391061452</v>
      </c>
      <c r="DH128" s="57">
        <v>47</v>
      </c>
      <c r="DI128" s="57">
        <v>38</v>
      </c>
      <c r="DJ128" s="57">
        <v>51</v>
      </c>
      <c r="DK128" s="42">
        <v>39</v>
      </c>
      <c r="DL128" s="42">
        <v>34</v>
      </c>
      <c r="DM128" s="42">
        <v>65</v>
      </c>
      <c r="DN128">
        <v>31</v>
      </c>
      <c r="DO128">
        <v>59</v>
      </c>
      <c r="DP128">
        <v>71</v>
      </c>
      <c r="DQ128">
        <v>76</v>
      </c>
      <c r="DR128">
        <v>19</v>
      </c>
      <c r="DS128" s="1">
        <v>99</v>
      </c>
      <c r="DT128" s="1">
        <v>129</v>
      </c>
      <c r="DU128" s="1">
        <v>158</v>
      </c>
      <c r="DV128" s="1">
        <v>144</v>
      </c>
      <c r="DW128" s="4">
        <v>167</v>
      </c>
      <c r="DX128" s="4">
        <v>154</v>
      </c>
      <c r="DY128" s="1">
        <v>129</v>
      </c>
      <c r="DZ128" s="1">
        <v>78</v>
      </c>
      <c r="EA128" s="1">
        <v>58</v>
      </c>
      <c r="EB128" s="1">
        <v>61</v>
      </c>
      <c r="EC128" s="1">
        <v>30</v>
      </c>
      <c r="ED128" s="1">
        <v>22</v>
      </c>
      <c r="EE128" s="1">
        <v>19</v>
      </c>
      <c r="EF128" s="1">
        <v>21</v>
      </c>
      <c r="EG128" s="1">
        <v>32</v>
      </c>
      <c r="EH128" s="1">
        <v>68</v>
      </c>
      <c r="EI128" s="1">
        <v>48</v>
      </c>
      <c r="EJ128" s="1">
        <v>44</v>
      </c>
      <c r="EK128" s="1">
        <v>58</v>
      </c>
      <c r="EL128" s="1">
        <v>55</v>
      </c>
      <c r="EM128" s="1">
        <v>56</v>
      </c>
      <c r="EN128" s="1">
        <v>47</v>
      </c>
      <c r="EO128" s="1">
        <v>45</v>
      </c>
      <c r="EP128" s="5">
        <f t="shared" si="30"/>
        <v>0.23684210526315788</v>
      </c>
      <c r="EQ128" s="5">
        <f t="shared" si="31"/>
        <v>-0.27692307692307694</v>
      </c>
      <c r="ER128" s="5">
        <f t="shared" si="32"/>
        <v>1.4736842105263157</v>
      </c>
      <c r="ES128" s="57">
        <v>189</v>
      </c>
      <c r="ET128" s="57">
        <v>152</v>
      </c>
      <c r="EU128" s="57">
        <v>165</v>
      </c>
      <c r="EV128" s="42">
        <v>246</v>
      </c>
      <c r="EW128" s="42">
        <v>261</v>
      </c>
      <c r="EX128" s="42">
        <v>219</v>
      </c>
      <c r="EY128">
        <v>2</v>
      </c>
      <c r="EZ128">
        <v>288</v>
      </c>
      <c r="FA128">
        <v>292</v>
      </c>
      <c r="FB128">
        <v>275</v>
      </c>
      <c r="FC128">
        <v>4</v>
      </c>
      <c r="FD128">
        <v>3</v>
      </c>
      <c r="FE128" s="1">
        <v>185</v>
      </c>
      <c r="FF128" s="1">
        <v>240</v>
      </c>
      <c r="FG128" s="5">
        <f t="shared" si="33"/>
        <v>0.24342105263157895</v>
      </c>
      <c r="FH128" s="5">
        <f t="shared" si="34"/>
        <v>-0.13698630136986301</v>
      </c>
      <c r="FI128" s="5">
        <f t="shared" si="35"/>
        <v>46.25</v>
      </c>
      <c r="FJ128" s="62">
        <v>389399</v>
      </c>
      <c r="FK128" s="57">
        <v>350000</v>
      </c>
      <c r="FL128" s="57">
        <v>327000</v>
      </c>
      <c r="FM128" s="43">
        <v>295000</v>
      </c>
      <c r="FN128" s="43">
        <v>293000</v>
      </c>
      <c r="FO128" s="43">
        <v>279888</v>
      </c>
      <c r="FP128">
        <v>239750</v>
      </c>
      <c r="FQ128">
        <v>259495</v>
      </c>
      <c r="FR128">
        <v>259700</v>
      </c>
      <c r="FS128">
        <v>228900</v>
      </c>
      <c r="FT128">
        <v>275449</v>
      </c>
      <c r="FU128">
        <v>169500</v>
      </c>
      <c r="FV128" s="1">
        <v>154900</v>
      </c>
      <c r="FW128" s="1">
        <v>134250</v>
      </c>
      <c r="FX128" s="5">
        <f t="shared" si="36"/>
        <v>0.11256857142857143</v>
      </c>
      <c r="FY128" s="5">
        <f t="shared" si="37"/>
        <v>0.39126722117418394</v>
      </c>
      <c r="FZ128" s="5">
        <f t="shared" si="38"/>
        <v>0.41368819636302911</v>
      </c>
      <c r="GA128" s="62">
        <v>359902</v>
      </c>
      <c r="GB128" s="57">
        <v>334263</v>
      </c>
      <c r="GC128" s="57">
        <v>318742</v>
      </c>
      <c r="GD128" s="43">
        <v>299609</v>
      </c>
      <c r="GE128" s="43">
        <v>302858</v>
      </c>
      <c r="GF128" s="43">
        <v>288086</v>
      </c>
      <c r="GG128">
        <v>213600</v>
      </c>
      <c r="GH128">
        <v>239499</v>
      </c>
      <c r="GI128">
        <v>223242</v>
      </c>
      <c r="GJ128">
        <v>210321</v>
      </c>
      <c r="GK128">
        <v>144825</v>
      </c>
      <c r="GL128" s="6">
        <v>174228</v>
      </c>
      <c r="GM128" s="1">
        <v>141548</v>
      </c>
      <c r="GN128" s="1">
        <v>122507</v>
      </c>
      <c r="GO128" s="5">
        <f t="shared" si="39"/>
        <v>7.670307512348061E-2</v>
      </c>
      <c r="GP128" s="47">
        <f t="shared" si="40"/>
        <v>0.24928667134119672</v>
      </c>
      <c r="GQ128" s="47">
        <f t="shared" si="41"/>
        <v>1.4850819955118246</v>
      </c>
    </row>
    <row r="129" spans="1:199" ht="12.75" customHeight="1" x14ac:dyDescent="0.2">
      <c r="A129" s="1">
        <v>403</v>
      </c>
      <c r="B129" s="10" t="s">
        <v>295</v>
      </c>
      <c r="C129" s="57">
        <v>1</v>
      </c>
      <c r="D129" s="57">
        <v>1</v>
      </c>
      <c r="E129" s="57">
        <v>1</v>
      </c>
      <c r="F129" s="42">
        <v>4</v>
      </c>
      <c r="G129" s="42">
        <v>5</v>
      </c>
      <c r="H129" s="42">
        <v>2</v>
      </c>
      <c r="I129">
        <v>21</v>
      </c>
      <c r="J129">
        <v>0</v>
      </c>
      <c r="K129">
        <v>4</v>
      </c>
      <c r="L129">
        <v>5</v>
      </c>
      <c r="M129">
        <v>4</v>
      </c>
      <c r="N129" s="6">
        <v>5</v>
      </c>
      <c r="O129" s="1">
        <v>2</v>
      </c>
      <c r="P129" s="1">
        <v>2</v>
      </c>
      <c r="Q129" s="1">
        <v>2</v>
      </c>
      <c r="R129" s="1">
        <v>2</v>
      </c>
      <c r="S129" s="1">
        <v>2</v>
      </c>
      <c r="T129" s="1">
        <v>1</v>
      </c>
      <c r="U129" s="1">
        <v>2</v>
      </c>
      <c r="V129" s="1">
        <v>3</v>
      </c>
      <c r="W129" s="1">
        <v>0</v>
      </c>
      <c r="X129" s="1">
        <v>5</v>
      </c>
      <c r="Y129" s="1">
        <v>2</v>
      </c>
      <c r="Z129" s="1">
        <v>1</v>
      </c>
      <c r="AA129" s="1">
        <v>1</v>
      </c>
      <c r="AB129" s="1">
        <v>1</v>
      </c>
      <c r="AC129" s="1">
        <v>0</v>
      </c>
      <c r="AD129" s="1">
        <v>1</v>
      </c>
      <c r="AE129" s="1">
        <v>3</v>
      </c>
      <c r="AF129" s="1">
        <v>1</v>
      </c>
      <c r="AG129" s="1">
        <v>2</v>
      </c>
      <c r="AH129" s="1">
        <v>2</v>
      </c>
      <c r="AI129" s="1">
        <v>3</v>
      </c>
      <c r="AJ129" s="1">
        <v>1</v>
      </c>
      <c r="AK129" s="1">
        <v>0</v>
      </c>
      <c r="AL129" s="13">
        <f t="shared" si="21"/>
        <v>0</v>
      </c>
      <c r="AM129" s="8">
        <f t="shared" si="22"/>
        <v>-0.5</v>
      </c>
      <c r="AN129" s="5">
        <f t="shared" si="23"/>
        <v>-0.75</v>
      </c>
      <c r="AO129" s="62">
        <v>235500</v>
      </c>
      <c r="AP129" s="57">
        <v>309900</v>
      </c>
      <c r="AQ129" s="57">
        <v>250000</v>
      </c>
      <c r="AR129" s="43">
        <v>280000</v>
      </c>
      <c r="AS129" s="43">
        <v>260000</v>
      </c>
      <c r="AT129" s="43">
        <v>210850</v>
      </c>
      <c r="AU129">
        <v>219900</v>
      </c>
      <c r="AV129">
        <v>0</v>
      </c>
      <c r="AW129">
        <v>228750</v>
      </c>
      <c r="AX129">
        <v>153500</v>
      </c>
      <c r="AY129">
        <v>152000</v>
      </c>
      <c r="AZ129" s="6">
        <v>159000</v>
      </c>
      <c r="BA129" s="1">
        <v>122500</v>
      </c>
      <c r="BB129" s="1">
        <v>93500</v>
      </c>
      <c r="BC129" s="1">
        <v>109500</v>
      </c>
      <c r="BD129" s="1">
        <v>154500</v>
      </c>
      <c r="BE129" s="4">
        <v>185000</v>
      </c>
      <c r="BF129" s="4">
        <v>155000</v>
      </c>
      <c r="BG129" s="1">
        <v>240500</v>
      </c>
      <c r="BH129" s="1">
        <v>225000</v>
      </c>
      <c r="BI129" s="1">
        <v>0</v>
      </c>
      <c r="BJ129" s="1">
        <v>237500</v>
      </c>
      <c r="BK129" s="1">
        <v>198500</v>
      </c>
      <c r="BL129" s="1">
        <v>195000</v>
      </c>
      <c r="BM129" s="1">
        <v>157500</v>
      </c>
      <c r="BN129" s="1">
        <v>125000</v>
      </c>
      <c r="BO129" s="1">
        <v>0</v>
      </c>
      <c r="BP129" s="1">
        <v>127000</v>
      </c>
      <c r="BQ129" s="1">
        <v>132250</v>
      </c>
      <c r="BR129" s="1">
        <v>125000</v>
      </c>
      <c r="BS129" s="5">
        <f t="shared" si="24"/>
        <v>-0.24007744433688286</v>
      </c>
      <c r="BT129" s="5">
        <f t="shared" si="25"/>
        <v>0.11690775432772113</v>
      </c>
      <c r="BU129" s="5">
        <f t="shared" si="26"/>
        <v>0.54934210526315785</v>
      </c>
      <c r="BV129" s="62">
        <v>235500</v>
      </c>
      <c r="BW129" s="57">
        <v>309900</v>
      </c>
      <c r="BX129" s="57">
        <v>250000</v>
      </c>
      <c r="BY129" s="43">
        <v>276750</v>
      </c>
      <c r="BZ129" s="43">
        <v>281800</v>
      </c>
      <c r="CA129" s="43">
        <v>210850</v>
      </c>
      <c r="CB129">
        <v>222709</v>
      </c>
      <c r="CC129">
        <v>0</v>
      </c>
      <c r="CD129">
        <v>228125</v>
      </c>
      <c r="CE129">
        <v>168112</v>
      </c>
      <c r="CF129">
        <v>149796</v>
      </c>
      <c r="CG129" s="6">
        <v>179400</v>
      </c>
      <c r="CH129" s="1">
        <v>122500</v>
      </c>
      <c r="CI129" s="1">
        <v>93500</v>
      </c>
      <c r="CJ129" s="1">
        <v>109500</v>
      </c>
      <c r="CK129" s="1">
        <v>154500</v>
      </c>
      <c r="CL129" s="4">
        <v>185000</v>
      </c>
      <c r="CM129" s="4">
        <v>155000</v>
      </c>
      <c r="CN129" s="1">
        <v>240500</v>
      </c>
      <c r="CO129" s="1">
        <v>237666</v>
      </c>
      <c r="CP129" s="1">
        <v>0</v>
      </c>
      <c r="CQ129" s="1">
        <v>232300</v>
      </c>
      <c r="CR129" s="1">
        <v>198500</v>
      </c>
      <c r="CS129" s="1">
        <v>195000</v>
      </c>
      <c r="CT129" s="1">
        <v>157500</v>
      </c>
      <c r="CU129" s="1">
        <v>125000</v>
      </c>
      <c r="CV129" s="1">
        <v>0</v>
      </c>
      <c r="CW129" s="1">
        <v>127000</v>
      </c>
      <c r="CX129" s="1">
        <v>143216</v>
      </c>
      <c r="CY129" s="1">
        <v>125000</v>
      </c>
      <c r="CZ129" s="1">
        <v>115000</v>
      </c>
      <c r="DA129" s="1">
        <v>128750</v>
      </c>
      <c r="DB129" s="1">
        <v>116333</v>
      </c>
      <c r="DC129" s="1">
        <v>110000</v>
      </c>
      <c r="DD129" s="1">
        <v>0</v>
      </c>
      <c r="DE129" s="5">
        <f t="shared" si="27"/>
        <v>-0.24007744433688286</v>
      </c>
      <c r="DF129" s="5">
        <f t="shared" si="28"/>
        <v>0.11690775432772113</v>
      </c>
      <c r="DG129" s="5">
        <f t="shared" si="29"/>
        <v>0.5721381078266442</v>
      </c>
      <c r="DH129" s="57">
        <v>4</v>
      </c>
      <c r="DI129" s="57">
        <v>7</v>
      </c>
      <c r="DJ129" s="57">
        <v>6</v>
      </c>
      <c r="DK129" s="42">
        <v>10</v>
      </c>
      <c r="DL129" s="42">
        <v>12</v>
      </c>
      <c r="DM129" s="42">
        <v>15</v>
      </c>
      <c r="DN129">
        <v>54</v>
      </c>
      <c r="DO129">
        <v>0</v>
      </c>
      <c r="DP129">
        <v>52</v>
      </c>
      <c r="DQ129">
        <v>9</v>
      </c>
      <c r="DR129">
        <v>100</v>
      </c>
      <c r="DS129" s="1">
        <v>14</v>
      </c>
      <c r="DT129" s="1">
        <v>238</v>
      </c>
      <c r="DU129" s="1">
        <v>351</v>
      </c>
      <c r="DV129" s="1">
        <v>33</v>
      </c>
      <c r="DW129" s="4">
        <v>270</v>
      </c>
      <c r="DX129" s="4">
        <v>116</v>
      </c>
      <c r="DY129" s="1">
        <v>85</v>
      </c>
      <c r="DZ129" s="1">
        <v>90</v>
      </c>
      <c r="EA129" s="1">
        <v>0</v>
      </c>
      <c r="EB129" s="1">
        <v>59</v>
      </c>
      <c r="EC129" s="1">
        <v>56</v>
      </c>
      <c r="ED129" s="1">
        <v>40</v>
      </c>
      <c r="EE129" s="1">
        <v>2</v>
      </c>
      <c r="EF129" s="1">
        <v>20</v>
      </c>
      <c r="EG129" s="1">
        <v>0</v>
      </c>
      <c r="EH129" s="1">
        <v>27</v>
      </c>
      <c r="EI129" s="1">
        <v>57</v>
      </c>
      <c r="EJ129" s="1">
        <v>9</v>
      </c>
      <c r="EK129" s="1">
        <v>46</v>
      </c>
      <c r="EL129" s="1">
        <v>109</v>
      </c>
      <c r="EM129" s="1">
        <v>73</v>
      </c>
      <c r="EN129" s="1">
        <v>16</v>
      </c>
      <c r="EO129" s="1">
        <v>0</v>
      </c>
      <c r="EP129" s="5">
        <f t="shared" si="30"/>
        <v>-0.42857142857142855</v>
      </c>
      <c r="EQ129" s="5">
        <f t="shared" si="31"/>
        <v>-0.73333333333333328</v>
      </c>
      <c r="ER129" s="5">
        <f t="shared" si="32"/>
        <v>-0.96</v>
      </c>
      <c r="ES129" s="57">
        <v>3</v>
      </c>
      <c r="ET129" s="57">
        <v>2</v>
      </c>
      <c r="EU129" s="57">
        <v>2</v>
      </c>
      <c r="EV129" s="42">
        <v>5</v>
      </c>
      <c r="EW129" s="42">
        <v>5</v>
      </c>
      <c r="EX129" s="42">
        <v>2</v>
      </c>
      <c r="EY129">
        <v>71</v>
      </c>
      <c r="EZ129">
        <v>5</v>
      </c>
      <c r="FA129">
        <v>8</v>
      </c>
      <c r="FB129">
        <v>4</v>
      </c>
      <c r="FC129">
        <v>40</v>
      </c>
      <c r="FD129">
        <v>40</v>
      </c>
      <c r="FE129" s="1">
        <v>5</v>
      </c>
      <c r="FF129" s="1">
        <v>2</v>
      </c>
      <c r="FG129" s="5">
        <f t="shared" si="33"/>
        <v>0.5</v>
      </c>
      <c r="FH129" s="5">
        <f t="shared" si="34"/>
        <v>0.5</v>
      </c>
      <c r="FI129" s="5">
        <f t="shared" si="35"/>
        <v>-0.92500000000000004</v>
      </c>
      <c r="FJ129" s="62">
        <v>299900</v>
      </c>
      <c r="FK129" s="57">
        <v>207000</v>
      </c>
      <c r="FL129" s="57">
        <v>259750</v>
      </c>
      <c r="FM129" s="43">
        <v>280000</v>
      </c>
      <c r="FN129" s="43">
        <v>260000</v>
      </c>
      <c r="FO129" s="43">
        <v>210850</v>
      </c>
      <c r="FP129">
        <v>229000</v>
      </c>
      <c r="FQ129">
        <v>324900</v>
      </c>
      <c r="FR129">
        <v>229500</v>
      </c>
      <c r="FS129">
        <v>216950</v>
      </c>
      <c r="FT129">
        <v>160675</v>
      </c>
      <c r="FU129">
        <v>149900</v>
      </c>
      <c r="FV129" s="1">
        <v>124900</v>
      </c>
      <c r="FW129" s="1">
        <v>176400</v>
      </c>
      <c r="FX129" s="5">
        <f t="shared" si="36"/>
        <v>0.44879227053140097</v>
      </c>
      <c r="FY129" s="5">
        <f t="shared" si="37"/>
        <v>0.42233815508655442</v>
      </c>
      <c r="FZ129" s="5">
        <f t="shared" si="38"/>
        <v>0.86650070017115299</v>
      </c>
      <c r="GA129" s="62">
        <v>229900</v>
      </c>
      <c r="GB129" s="57">
        <v>299000</v>
      </c>
      <c r="GC129" s="57">
        <v>250000</v>
      </c>
      <c r="GD129" s="43">
        <v>262975</v>
      </c>
      <c r="GE129" s="43">
        <v>268760</v>
      </c>
      <c r="GF129" s="43">
        <v>214950</v>
      </c>
      <c r="GG129">
        <v>228790</v>
      </c>
      <c r="GH129">
        <v>239499</v>
      </c>
      <c r="GI129">
        <v>230499</v>
      </c>
      <c r="GJ129">
        <v>165060</v>
      </c>
      <c r="GK129">
        <v>153756</v>
      </c>
      <c r="GL129" s="6">
        <v>186859</v>
      </c>
      <c r="GM129" s="1">
        <v>129900</v>
      </c>
      <c r="GN129" s="1">
        <v>107500</v>
      </c>
      <c r="GO129" s="5">
        <f t="shared" si="39"/>
        <v>-0.23110367892976588</v>
      </c>
      <c r="GP129" s="47">
        <f t="shared" si="40"/>
        <v>6.9551058385671091E-2</v>
      </c>
      <c r="GQ129" s="47">
        <f t="shared" si="41"/>
        <v>0.49522620255469707</v>
      </c>
    </row>
    <row r="130" spans="1:199" ht="12.75" customHeight="1" x14ac:dyDescent="0.2">
      <c r="A130" s="1">
        <v>404</v>
      </c>
      <c r="B130" s="10" t="s">
        <v>225</v>
      </c>
      <c r="C130" s="57">
        <v>14</v>
      </c>
      <c r="D130" s="57">
        <v>13</v>
      </c>
      <c r="E130" s="57">
        <v>19</v>
      </c>
      <c r="F130" s="42">
        <v>20</v>
      </c>
      <c r="G130" s="42">
        <v>23</v>
      </c>
      <c r="H130" s="42">
        <v>23</v>
      </c>
      <c r="I130">
        <v>35</v>
      </c>
      <c r="J130">
        <v>28</v>
      </c>
      <c r="K130">
        <v>18</v>
      </c>
      <c r="L130">
        <v>21</v>
      </c>
      <c r="M130">
        <v>28</v>
      </c>
      <c r="N130" s="6">
        <v>35</v>
      </c>
      <c r="O130" s="1">
        <v>27</v>
      </c>
      <c r="P130" s="1">
        <v>21</v>
      </c>
      <c r="Q130" s="1">
        <v>21</v>
      </c>
      <c r="R130" s="1">
        <v>18</v>
      </c>
      <c r="S130" s="1">
        <v>22</v>
      </c>
      <c r="T130" s="1">
        <v>12</v>
      </c>
      <c r="U130" s="1">
        <v>17</v>
      </c>
      <c r="V130" s="1">
        <v>33</v>
      </c>
      <c r="W130" s="1">
        <v>42</v>
      </c>
      <c r="X130" s="1">
        <v>27</v>
      </c>
      <c r="Y130" s="1">
        <v>48</v>
      </c>
      <c r="Z130" s="1">
        <v>32</v>
      </c>
      <c r="AA130" s="1">
        <v>35</v>
      </c>
      <c r="AB130" s="1">
        <v>34</v>
      </c>
      <c r="AC130" s="1">
        <v>39</v>
      </c>
      <c r="AD130" s="1">
        <v>27</v>
      </c>
      <c r="AE130" s="1">
        <v>25</v>
      </c>
      <c r="AF130" s="1">
        <v>26</v>
      </c>
      <c r="AG130" s="1">
        <v>25</v>
      </c>
      <c r="AH130" s="1">
        <v>18</v>
      </c>
      <c r="AI130" s="1">
        <v>16</v>
      </c>
      <c r="AJ130" s="1">
        <v>17</v>
      </c>
      <c r="AK130" s="1">
        <v>17</v>
      </c>
      <c r="AL130" s="13">
        <f t="shared" si="21"/>
        <v>7.6923076923076927E-2</v>
      </c>
      <c r="AM130" s="8">
        <f t="shared" si="22"/>
        <v>-0.39130434782608697</v>
      </c>
      <c r="AN130" s="5">
        <f t="shared" si="23"/>
        <v>-0.5</v>
      </c>
      <c r="AO130" s="62">
        <v>304000</v>
      </c>
      <c r="AP130" s="57">
        <v>269000</v>
      </c>
      <c r="AQ130" s="57">
        <v>290000</v>
      </c>
      <c r="AR130" s="43">
        <v>260025</v>
      </c>
      <c r="AS130" s="43">
        <v>260000</v>
      </c>
      <c r="AT130" s="43">
        <v>240000</v>
      </c>
      <c r="AU130">
        <v>139000</v>
      </c>
      <c r="AV130">
        <v>212500</v>
      </c>
      <c r="AW130">
        <v>182500</v>
      </c>
      <c r="AX130">
        <v>164988</v>
      </c>
      <c r="AY130">
        <v>82900</v>
      </c>
      <c r="AZ130" s="6">
        <v>140500</v>
      </c>
      <c r="BA130" s="1">
        <v>114000</v>
      </c>
      <c r="BB130" s="1">
        <v>107000</v>
      </c>
      <c r="BC130" s="1">
        <v>110000</v>
      </c>
      <c r="BD130" s="1">
        <v>119250</v>
      </c>
      <c r="BE130" s="4">
        <v>151250</v>
      </c>
      <c r="BF130" s="4">
        <v>193000</v>
      </c>
      <c r="BG130" s="1">
        <v>255000</v>
      </c>
      <c r="BH130" s="1">
        <v>237500</v>
      </c>
      <c r="BI130" s="1">
        <v>229250</v>
      </c>
      <c r="BJ130" s="1">
        <v>219500</v>
      </c>
      <c r="BK130" s="1">
        <v>198000</v>
      </c>
      <c r="BL130" s="1">
        <v>173050</v>
      </c>
      <c r="BM130" s="1">
        <v>159000</v>
      </c>
      <c r="BN130" s="1">
        <v>137500</v>
      </c>
      <c r="BO130" s="1">
        <v>130000</v>
      </c>
      <c r="BP130" s="1">
        <v>124000</v>
      </c>
      <c r="BQ130" s="1">
        <v>118000</v>
      </c>
      <c r="BR130" s="1">
        <v>119500</v>
      </c>
      <c r="BS130" s="5">
        <f t="shared" si="24"/>
        <v>0.13011152416356878</v>
      </c>
      <c r="BT130" s="5">
        <f t="shared" si="25"/>
        <v>0.26666666666666666</v>
      </c>
      <c r="BU130" s="5">
        <f t="shared" si="26"/>
        <v>2.6670687575392038</v>
      </c>
      <c r="BV130" s="62">
        <v>311279</v>
      </c>
      <c r="BW130" s="57">
        <v>259931</v>
      </c>
      <c r="BX130" s="57">
        <v>292747</v>
      </c>
      <c r="BY130" s="43">
        <v>301702</v>
      </c>
      <c r="BZ130" s="43">
        <v>290163</v>
      </c>
      <c r="CA130" s="43">
        <v>232856</v>
      </c>
      <c r="CB130">
        <v>133285</v>
      </c>
      <c r="CC130">
        <v>204132</v>
      </c>
      <c r="CD130">
        <v>174994</v>
      </c>
      <c r="CE130">
        <v>168501</v>
      </c>
      <c r="CF130">
        <v>84825</v>
      </c>
      <c r="CG130" s="6">
        <v>142913</v>
      </c>
      <c r="CH130" s="1">
        <v>119336</v>
      </c>
      <c r="CI130" s="1">
        <v>117776</v>
      </c>
      <c r="CJ130" s="1">
        <v>119914</v>
      </c>
      <c r="CK130" s="1">
        <v>124472</v>
      </c>
      <c r="CL130" s="4">
        <v>151745</v>
      </c>
      <c r="CM130" s="4">
        <v>217400</v>
      </c>
      <c r="CN130" s="1">
        <v>270852</v>
      </c>
      <c r="CO130" s="1">
        <v>250781</v>
      </c>
      <c r="CP130" s="1">
        <v>230847</v>
      </c>
      <c r="CQ130" s="1">
        <v>215592</v>
      </c>
      <c r="CR130" s="1">
        <v>196763</v>
      </c>
      <c r="CS130" s="1">
        <v>180812</v>
      </c>
      <c r="CT130" s="1">
        <v>158977</v>
      </c>
      <c r="CU130" s="1">
        <v>137333</v>
      </c>
      <c r="CV130" s="1">
        <v>136012</v>
      </c>
      <c r="CW130" s="1">
        <v>126570</v>
      </c>
      <c r="CX130" s="1">
        <v>120536</v>
      </c>
      <c r="CY130" s="1">
        <v>120291</v>
      </c>
      <c r="CZ130" s="1">
        <v>113880</v>
      </c>
      <c r="DA130" s="1">
        <v>120666</v>
      </c>
      <c r="DB130" s="1">
        <v>118637</v>
      </c>
      <c r="DC130" s="1">
        <v>107982</v>
      </c>
      <c r="DD130" s="1">
        <v>115547</v>
      </c>
      <c r="DE130" s="5">
        <f t="shared" si="27"/>
        <v>0.19754473302530287</v>
      </c>
      <c r="DF130" s="5">
        <f t="shared" si="28"/>
        <v>0.3367875425155461</v>
      </c>
      <c r="DG130" s="5">
        <f t="shared" si="29"/>
        <v>2.6696610669024463</v>
      </c>
      <c r="DH130" s="57">
        <v>28</v>
      </c>
      <c r="DI130" s="57">
        <v>25</v>
      </c>
      <c r="DJ130" s="57">
        <v>19</v>
      </c>
      <c r="DK130" s="42">
        <v>30</v>
      </c>
      <c r="DL130" s="42">
        <v>14</v>
      </c>
      <c r="DM130" s="42">
        <v>129</v>
      </c>
      <c r="DN130">
        <v>58</v>
      </c>
      <c r="DO130">
        <v>51</v>
      </c>
      <c r="DP130">
        <v>72</v>
      </c>
      <c r="DQ130">
        <v>66</v>
      </c>
      <c r="DR130">
        <v>106</v>
      </c>
      <c r="DS130" s="1">
        <v>106</v>
      </c>
      <c r="DT130" s="1">
        <v>170</v>
      </c>
      <c r="DU130" s="1">
        <v>234</v>
      </c>
      <c r="DV130" s="1">
        <v>161</v>
      </c>
      <c r="DW130" s="4">
        <v>231</v>
      </c>
      <c r="DX130" s="4">
        <v>182</v>
      </c>
      <c r="DY130" s="1">
        <v>195</v>
      </c>
      <c r="DZ130" s="1">
        <v>86</v>
      </c>
      <c r="EA130" s="1">
        <v>60</v>
      </c>
      <c r="EB130" s="1">
        <v>63</v>
      </c>
      <c r="EC130" s="1">
        <v>82</v>
      </c>
      <c r="ED130" s="1">
        <v>22</v>
      </c>
      <c r="EE130" s="1">
        <v>27</v>
      </c>
      <c r="EF130" s="1">
        <v>22</v>
      </c>
      <c r="EG130" s="1">
        <v>23</v>
      </c>
      <c r="EH130" s="1">
        <v>26</v>
      </c>
      <c r="EI130" s="1">
        <v>36</v>
      </c>
      <c r="EJ130" s="1">
        <v>63</v>
      </c>
      <c r="EK130" s="1">
        <v>67</v>
      </c>
      <c r="EL130" s="1">
        <v>93</v>
      </c>
      <c r="EM130" s="1">
        <v>46</v>
      </c>
      <c r="EN130" s="1">
        <v>26</v>
      </c>
      <c r="EO130" s="1">
        <v>40</v>
      </c>
      <c r="EP130" s="5">
        <f t="shared" si="30"/>
        <v>0.12</v>
      </c>
      <c r="EQ130" s="5">
        <f t="shared" si="31"/>
        <v>-0.78294573643410847</v>
      </c>
      <c r="ER130" s="5">
        <f t="shared" si="32"/>
        <v>-0.73584905660377353</v>
      </c>
      <c r="ES130" s="57">
        <v>18</v>
      </c>
      <c r="ET130" s="57">
        <v>25</v>
      </c>
      <c r="EU130" s="57">
        <v>27</v>
      </c>
      <c r="EV130" s="42">
        <v>22</v>
      </c>
      <c r="EW130" s="42">
        <v>31</v>
      </c>
      <c r="EX130" s="42">
        <v>28</v>
      </c>
      <c r="EY130">
        <v>75</v>
      </c>
      <c r="EZ130">
        <v>51</v>
      </c>
      <c r="FA130">
        <v>47</v>
      </c>
      <c r="FB130">
        <v>43</v>
      </c>
      <c r="FC130">
        <v>69</v>
      </c>
      <c r="FD130">
        <v>60</v>
      </c>
      <c r="FE130" s="1">
        <v>50</v>
      </c>
      <c r="FF130" s="1">
        <v>43</v>
      </c>
      <c r="FG130" s="5">
        <f t="shared" si="33"/>
        <v>-0.28000000000000003</v>
      </c>
      <c r="FH130" s="5">
        <f t="shared" si="34"/>
        <v>-0.35714285714285715</v>
      </c>
      <c r="FI130" s="5">
        <f t="shared" si="35"/>
        <v>-0.73913043478260865</v>
      </c>
      <c r="FJ130" s="62">
        <v>320000</v>
      </c>
      <c r="FK130" s="57">
        <v>279900</v>
      </c>
      <c r="FL130" s="57">
        <v>299900</v>
      </c>
      <c r="FM130" s="43">
        <v>260025</v>
      </c>
      <c r="FN130" s="43">
        <v>260000</v>
      </c>
      <c r="FO130" s="43">
        <v>240000</v>
      </c>
      <c r="FP130">
        <v>149900</v>
      </c>
      <c r="FQ130">
        <v>229000</v>
      </c>
      <c r="FR130">
        <v>175000</v>
      </c>
      <c r="FS130">
        <v>174900</v>
      </c>
      <c r="FT130">
        <v>108900</v>
      </c>
      <c r="FU130">
        <v>74000</v>
      </c>
      <c r="FV130" s="1">
        <v>133450</v>
      </c>
      <c r="FW130" s="1">
        <v>114900</v>
      </c>
      <c r="FX130" s="5">
        <f t="shared" si="36"/>
        <v>0.14326545194712398</v>
      </c>
      <c r="FY130" s="5">
        <f t="shared" si="37"/>
        <v>0.33333333333333331</v>
      </c>
      <c r="FZ130" s="5">
        <f t="shared" si="38"/>
        <v>1.938475665748393</v>
      </c>
      <c r="GA130" s="62">
        <v>306621</v>
      </c>
      <c r="GB130" s="57">
        <v>260762</v>
      </c>
      <c r="GC130" s="57">
        <v>294053</v>
      </c>
      <c r="GD130" s="43">
        <v>300476</v>
      </c>
      <c r="GE130" s="43">
        <v>284407</v>
      </c>
      <c r="GF130" s="43">
        <v>234395</v>
      </c>
      <c r="GG130">
        <v>137357</v>
      </c>
      <c r="GH130">
        <v>239499</v>
      </c>
      <c r="GI130">
        <v>179382</v>
      </c>
      <c r="GJ130">
        <v>174980</v>
      </c>
      <c r="GK130">
        <v>84766</v>
      </c>
      <c r="GL130" s="6">
        <v>144310</v>
      </c>
      <c r="GM130" s="1">
        <v>121012</v>
      </c>
      <c r="GN130" s="1">
        <v>125476</v>
      </c>
      <c r="GO130" s="5">
        <f t="shared" si="39"/>
        <v>0.17586534847868937</v>
      </c>
      <c r="GP130" s="47">
        <f t="shared" si="40"/>
        <v>0.30813797222637002</v>
      </c>
      <c r="GQ130" s="47">
        <f t="shared" si="41"/>
        <v>2.6172639973574312</v>
      </c>
    </row>
    <row r="131" spans="1:199" ht="12.75" customHeight="1" x14ac:dyDescent="0.2">
      <c r="A131" s="1">
        <v>406</v>
      </c>
      <c r="B131" s="10" t="s">
        <v>226</v>
      </c>
      <c r="C131" s="57">
        <v>29</v>
      </c>
      <c r="D131" s="57">
        <v>33</v>
      </c>
      <c r="E131" s="57">
        <v>21</v>
      </c>
      <c r="F131" s="42">
        <v>33</v>
      </c>
      <c r="G131" s="42">
        <v>37</v>
      </c>
      <c r="H131" s="42">
        <v>39</v>
      </c>
      <c r="I131">
        <v>3</v>
      </c>
      <c r="J131">
        <v>39</v>
      </c>
      <c r="K131">
        <v>40</v>
      </c>
      <c r="L131">
        <v>39</v>
      </c>
      <c r="M131">
        <v>43</v>
      </c>
      <c r="N131" s="6">
        <v>40</v>
      </c>
      <c r="O131" s="1">
        <v>32</v>
      </c>
      <c r="P131" s="1">
        <v>27</v>
      </c>
      <c r="Q131" s="1">
        <v>31</v>
      </c>
      <c r="R131" s="1">
        <v>25</v>
      </c>
      <c r="S131" s="1">
        <v>21</v>
      </c>
      <c r="T131" s="1">
        <v>22</v>
      </c>
      <c r="U131" s="1">
        <v>20</v>
      </c>
      <c r="V131" s="1">
        <v>41</v>
      </c>
      <c r="W131" s="1">
        <v>42</v>
      </c>
      <c r="X131" s="1">
        <v>45</v>
      </c>
      <c r="Y131" s="1">
        <v>37</v>
      </c>
      <c r="Z131" s="1">
        <v>38</v>
      </c>
      <c r="AA131" s="1">
        <v>38</v>
      </c>
      <c r="AB131" s="1">
        <v>28</v>
      </c>
      <c r="AC131" s="1">
        <v>37</v>
      </c>
      <c r="AD131" s="1">
        <v>34</v>
      </c>
      <c r="AE131" s="1">
        <v>27</v>
      </c>
      <c r="AF131" s="1">
        <v>29</v>
      </c>
      <c r="AG131" s="1">
        <v>29</v>
      </c>
      <c r="AH131" s="1">
        <v>19</v>
      </c>
      <c r="AI131" s="1">
        <v>31</v>
      </c>
      <c r="AJ131" s="1">
        <v>25</v>
      </c>
      <c r="AK131" s="1">
        <v>0</v>
      </c>
      <c r="AL131" s="13">
        <f t="shared" si="21"/>
        <v>-0.12121212121212122</v>
      </c>
      <c r="AM131" s="8">
        <f t="shared" si="22"/>
        <v>-0.25641025641025639</v>
      </c>
      <c r="AN131" s="5">
        <f t="shared" si="23"/>
        <v>-0.32558139534883723</v>
      </c>
      <c r="AO131" s="62">
        <v>250000</v>
      </c>
      <c r="AP131" s="57">
        <v>235000</v>
      </c>
      <c r="AQ131" s="57">
        <v>185000</v>
      </c>
      <c r="AR131" s="43">
        <v>212864</v>
      </c>
      <c r="AS131" s="43">
        <v>180000</v>
      </c>
      <c r="AT131" s="43">
        <v>145000</v>
      </c>
      <c r="AU131">
        <v>138000</v>
      </c>
      <c r="AV131">
        <v>145000</v>
      </c>
      <c r="AW131">
        <v>76269</v>
      </c>
      <c r="AX131">
        <v>100000</v>
      </c>
      <c r="AY131">
        <v>84000</v>
      </c>
      <c r="AZ131" s="6">
        <v>68679</v>
      </c>
      <c r="BA131" s="1">
        <v>68000</v>
      </c>
      <c r="BB131" s="1">
        <v>45000</v>
      </c>
      <c r="BC131" s="1">
        <v>42000</v>
      </c>
      <c r="BD131" s="1">
        <v>60000</v>
      </c>
      <c r="BE131" s="4">
        <v>85000</v>
      </c>
      <c r="BF131" s="4">
        <v>128450</v>
      </c>
      <c r="BG131" s="1">
        <v>182500</v>
      </c>
      <c r="BH131" s="1">
        <v>156000</v>
      </c>
      <c r="BI131" s="1">
        <v>155000</v>
      </c>
      <c r="BJ131" s="1">
        <v>139000</v>
      </c>
      <c r="BK131" s="1">
        <v>115000</v>
      </c>
      <c r="BL131" s="1">
        <v>115000</v>
      </c>
      <c r="BM131" s="1">
        <v>101750</v>
      </c>
      <c r="BN131" s="1">
        <v>105500</v>
      </c>
      <c r="BO131" s="1">
        <v>106500</v>
      </c>
      <c r="BP131" s="1">
        <v>94500</v>
      </c>
      <c r="BQ131" s="1">
        <v>91500</v>
      </c>
      <c r="BR131" s="1">
        <v>86000</v>
      </c>
      <c r="BS131" s="5">
        <f t="shared" si="24"/>
        <v>6.3829787234042548E-2</v>
      </c>
      <c r="BT131" s="5">
        <f t="shared" si="25"/>
        <v>0.72413793103448276</v>
      </c>
      <c r="BU131" s="5">
        <f t="shared" si="26"/>
        <v>1.9761904761904763</v>
      </c>
      <c r="BV131" s="62">
        <v>218559</v>
      </c>
      <c r="BW131" s="57">
        <v>221526</v>
      </c>
      <c r="BX131" s="57">
        <v>182562</v>
      </c>
      <c r="BY131" s="43">
        <v>220417</v>
      </c>
      <c r="BZ131" s="43">
        <v>172197</v>
      </c>
      <c r="CA131" s="43">
        <v>142034</v>
      </c>
      <c r="CB131">
        <v>142333</v>
      </c>
      <c r="CC131">
        <v>143041</v>
      </c>
      <c r="CD131">
        <v>95410</v>
      </c>
      <c r="CE131">
        <v>98379</v>
      </c>
      <c r="CF131">
        <v>104983</v>
      </c>
      <c r="CG131" s="6">
        <v>78490</v>
      </c>
      <c r="CH131" s="1">
        <v>70842</v>
      </c>
      <c r="CI131" s="1">
        <v>59106</v>
      </c>
      <c r="CJ131" s="1">
        <v>58016</v>
      </c>
      <c r="CK131" s="1">
        <v>80557</v>
      </c>
      <c r="CL131" s="4">
        <v>92666</v>
      </c>
      <c r="CM131" s="4">
        <v>127609</v>
      </c>
      <c r="CN131" s="1">
        <v>180736</v>
      </c>
      <c r="CO131" s="1">
        <v>160435</v>
      </c>
      <c r="CP131" s="1">
        <v>153094</v>
      </c>
      <c r="CQ131" s="1">
        <v>134145</v>
      </c>
      <c r="CR131" s="1">
        <v>120497</v>
      </c>
      <c r="CS131" s="1">
        <v>112610</v>
      </c>
      <c r="CT131" s="1">
        <v>103054</v>
      </c>
      <c r="CU131" s="1">
        <v>108141</v>
      </c>
      <c r="CV131" s="1">
        <v>104798</v>
      </c>
      <c r="CW131" s="1">
        <v>92645</v>
      </c>
      <c r="CX131" s="1">
        <v>99792</v>
      </c>
      <c r="CY131" s="1">
        <v>87327</v>
      </c>
      <c r="CZ131" s="1">
        <v>95431</v>
      </c>
      <c r="DA131" s="1">
        <v>85536</v>
      </c>
      <c r="DB131" s="1">
        <v>95229</v>
      </c>
      <c r="DC131" s="1">
        <v>72439</v>
      </c>
      <c r="DD131" s="1">
        <v>0</v>
      </c>
      <c r="DE131" s="5">
        <f t="shared" si="27"/>
        <v>-1.3393461715554833E-2</v>
      </c>
      <c r="DF131" s="5">
        <f t="shared" si="28"/>
        <v>0.53877944717462012</v>
      </c>
      <c r="DG131" s="5">
        <f t="shared" si="29"/>
        <v>1.0818513473610014</v>
      </c>
      <c r="DH131" s="57">
        <v>71</v>
      </c>
      <c r="DI131" s="57">
        <v>30</v>
      </c>
      <c r="DJ131" s="57">
        <v>70</v>
      </c>
      <c r="DK131" s="42">
        <v>58</v>
      </c>
      <c r="DL131" s="42">
        <v>29</v>
      </c>
      <c r="DM131" s="42">
        <v>108</v>
      </c>
      <c r="DN131">
        <v>47</v>
      </c>
      <c r="DO131">
        <v>47</v>
      </c>
      <c r="DP131">
        <v>68</v>
      </c>
      <c r="DQ131">
        <v>90</v>
      </c>
      <c r="DR131">
        <v>277</v>
      </c>
      <c r="DS131" s="1">
        <v>101</v>
      </c>
      <c r="DT131" s="1">
        <v>233</v>
      </c>
      <c r="DU131" s="1">
        <v>187</v>
      </c>
      <c r="DV131" s="1">
        <v>161</v>
      </c>
      <c r="DW131" s="4">
        <v>112</v>
      </c>
      <c r="DX131" s="4">
        <v>168</v>
      </c>
      <c r="DY131" s="1">
        <v>91</v>
      </c>
      <c r="DZ131" s="1">
        <v>52</v>
      </c>
      <c r="EA131" s="1">
        <v>64</v>
      </c>
      <c r="EB131" s="1">
        <v>113</v>
      </c>
      <c r="EC131" s="1">
        <v>42</v>
      </c>
      <c r="ED131" s="1">
        <v>42</v>
      </c>
      <c r="EE131" s="1">
        <v>54</v>
      </c>
      <c r="EF131" s="1">
        <v>50</v>
      </c>
      <c r="EG131" s="1">
        <v>39</v>
      </c>
      <c r="EH131" s="1">
        <v>55</v>
      </c>
      <c r="EI131" s="1">
        <v>52</v>
      </c>
      <c r="EJ131" s="1">
        <v>41</v>
      </c>
      <c r="EK131" s="1">
        <v>94</v>
      </c>
      <c r="EL131" s="1">
        <v>73</v>
      </c>
      <c r="EM131" s="1">
        <v>54</v>
      </c>
      <c r="EN131" s="1">
        <v>60</v>
      </c>
      <c r="EO131" s="1">
        <v>0</v>
      </c>
      <c r="EP131" s="5">
        <f t="shared" si="30"/>
        <v>1.3666666666666667</v>
      </c>
      <c r="EQ131" s="5">
        <f t="shared" si="31"/>
        <v>-0.34259259259259262</v>
      </c>
      <c r="ER131" s="5">
        <f t="shared" si="32"/>
        <v>-0.7436823104693141</v>
      </c>
      <c r="ES131" s="57">
        <v>40</v>
      </c>
      <c r="ET131" s="57">
        <v>54</v>
      </c>
      <c r="EU131" s="57">
        <v>38</v>
      </c>
      <c r="EV131" s="42">
        <v>45</v>
      </c>
      <c r="EW131" s="42">
        <v>55</v>
      </c>
      <c r="EX131" s="42">
        <v>40</v>
      </c>
      <c r="EY131">
        <v>11</v>
      </c>
      <c r="EZ131">
        <v>65</v>
      </c>
      <c r="FA131">
        <v>48</v>
      </c>
      <c r="FB131">
        <v>55</v>
      </c>
      <c r="FC131">
        <v>15</v>
      </c>
      <c r="FD131">
        <v>16</v>
      </c>
      <c r="FE131" s="1">
        <v>70</v>
      </c>
      <c r="FF131" s="1">
        <v>54</v>
      </c>
      <c r="FG131" s="5">
        <f t="shared" si="33"/>
        <v>-0.25925925925925924</v>
      </c>
      <c r="FH131" s="5">
        <f t="shared" si="34"/>
        <v>0</v>
      </c>
      <c r="FI131" s="5">
        <f t="shared" si="35"/>
        <v>1.6666666666666667</v>
      </c>
      <c r="FJ131" s="62">
        <v>241950</v>
      </c>
      <c r="FK131" s="57">
        <v>232000</v>
      </c>
      <c r="FL131" s="57">
        <v>217400</v>
      </c>
      <c r="FM131" s="43">
        <v>212864</v>
      </c>
      <c r="FN131" s="43">
        <v>180000</v>
      </c>
      <c r="FO131" s="43">
        <v>145000</v>
      </c>
      <c r="FP131">
        <v>131500</v>
      </c>
      <c r="FQ131">
        <v>149900</v>
      </c>
      <c r="FR131">
        <v>93750</v>
      </c>
      <c r="FS131">
        <v>89900</v>
      </c>
      <c r="FT131">
        <v>125000</v>
      </c>
      <c r="FU131">
        <v>101400</v>
      </c>
      <c r="FV131" s="1">
        <v>99400</v>
      </c>
      <c r="FW131" s="1">
        <v>69950</v>
      </c>
      <c r="FX131" s="5">
        <f t="shared" si="36"/>
        <v>4.2887931034482761E-2</v>
      </c>
      <c r="FY131" s="5">
        <f t="shared" si="37"/>
        <v>0.66862068965517241</v>
      </c>
      <c r="FZ131" s="5">
        <f t="shared" si="38"/>
        <v>0.93559999999999999</v>
      </c>
      <c r="GA131" s="62">
        <v>217972</v>
      </c>
      <c r="GB131" s="57">
        <v>218781</v>
      </c>
      <c r="GC131" s="57">
        <v>185749</v>
      </c>
      <c r="GD131" s="43">
        <v>218979</v>
      </c>
      <c r="GE131" s="43">
        <v>165275</v>
      </c>
      <c r="GF131" s="43">
        <v>145006</v>
      </c>
      <c r="GG131">
        <v>145633</v>
      </c>
      <c r="GH131">
        <v>239499</v>
      </c>
      <c r="GI131">
        <v>97335</v>
      </c>
      <c r="GJ131">
        <v>101097</v>
      </c>
      <c r="GK131">
        <v>111683</v>
      </c>
      <c r="GL131" s="6">
        <v>80706</v>
      </c>
      <c r="GM131" s="1">
        <v>74778</v>
      </c>
      <c r="GN131" s="1">
        <v>65788</v>
      </c>
      <c r="GO131" s="5">
        <f t="shared" si="39"/>
        <v>-3.6977616886292686E-3</v>
      </c>
      <c r="GP131" s="47">
        <f t="shared" si="40"/>
        <v>0.50319297132532448</v>
      </c>
      <c r="GQ131" s="47">
        <f t="shared" si="41"/>
        <v>0.95170258678581343</v>
      </c>
    </row>
    <row r="132" spans="1:199" ht="12.75" customHeight="1" x14ac:dyDescent="0.2">
      <c r="A132" s="1">
        <v>407</v>
      </c>
      <c r="B132" s="10" t="s">
        <v>227</v>
      </c>
      <c r="C132" s="57">
        <v>4</v>
      </c>
      <c r="D132" s="57">
        <v>5</v>
      </c>
      <c r="E132" s="57">
        <v>6</v>
      </c>
      <c r="F132" s="42">
        <v>6</v>
      </c>
      <c r="G132" s="42">
        <v>9</v>
      </c>
      <c r="H132" s="42">
        <v>18</v>
      </c>
      <c r="I132">
        <v>36</v>
      </c>
      <c r="J132">
        <v>4</v>
      </c>
      <c r="K132">
        <v>6</v>
      </c>
      <c r="L132">
        <v>3</v>
      </c>
      <c r="M132">
        <v>6</v>
      </c>
      <c r="N132" s="6">
        <v>3</v>
      </c>
      <c r="O132" s="1">
        <v>5</v>
      </c>
      <c r="P132" s="1">
        <v>6</v>
      </c>
      <c r="Q132" s="1">
        <v>3</v>
      </c>
      <c r="R132" s="1">
        <v>1</v>
      </c>
      <c r="S132" s="1">
        <v>7</v>
      </c>
      <c r="T132" s="1">
        <v>6</v>
      </c>
      <c r="U132" s="1">
        <v>4</v>
      </c>
      <c r="V132" s="1">
        <v>5</v>
      </c>
      <c r="W132" s="1">
        <v>7</v>
      </c>
      <c r="X132" s="1">
        <v>4</v>
      </c>
      <c r="Y132" s="1">
        <v>8</v>
      </c>
      <c r="Z132" s="1">
        <v>10</v>
      </c>
      <c r="AA132" s="1">
        <v>4</v>
      </c>
      <c r="AB132" s="1">
        <v>4</v>
      </c>
      <c r="AC132" s="1">
        <v>9</v>
      </c>
      <c r="AD132" s="1">
        <v>8</v>
      </c>
      <c r="AE132" s="1">
        <v>2</v>
      </c>
      <c r="AF132" s="1">
        <v>0</v>
      </c>
      <c r="AG132" s="1">
        <v>8</v>
      </c>
      <c r="AH132" s="1">
        <v>1</v>
      </c>
      <c r="AI132" s="1">
        <v>1</v>
      </c>
      <c r="AJ132" s="1">
        <v>0</v>
      </c>
      <c r="AK132" s="1">
        <v>0</v>
      </c>
      <c r="AL132" s="13">
        <f t="shared" ref="AL132:AL195" si="42">(C132-D132)/D132</f>
        <v>-0.2</v>
      </c>
      <c r="AM132" s="8">
        <f t="shared" ref="AM132:AM195" si="43">(C132-H132)/H132</f>
        <v>-0.77777777777777779</v>
      </c>
      <c r="AN132" s="5">
        <f t="shared" ref="AN132:AN195" si="44">(C132-M132)/M132</f>
        <v>-0.33333333333333331</v>
      </c>
      <c r="AO132" s="62">
        <v>269500</v>
      </c>
      <c r="AP132" s="57">
        <v>170000</v>
      </c>
      <c r="AQ132" s="57">
        <v>245500</v>
      </c>
      <c r="AR132" s="43">
        <v>197450</v>
      </c>
      <c r="AS132" s="43">
        <v>180000</v>
      </c>
      <c r="AT132" s="43">
        <v>158700</v>
      </c>
      <c r="AU132">
        <v>190950</v>
      </c>
      <c r="AV132">
        <v>172450</v>
      </c>
      <c r="AW132">
        <v>67000</v>
      </c>
      <c r="AX132">
        <v>152000</v>
      </c>
      <c r="AY132">
        <v>145000</v>
      </c>
      <c r="AZ132" s="6">
        <v>76900</v>
      </c>
      <c r="BA132" s="1">
        <v>129900</v>
      </c>
      <c r="BB132" s="1">
        <v>98000</v>
      </c>
      <c r="BC132" s="1">
        <v>98000</v>
      </c>
      <c r="BD132" s="1">
        <v>101000</v>
      </c>
      <c r="BE132" s="4">
        <v>119000</v>
      </c>
      <c r="BF132" s="4">
        <v>121000</v>
      </c>
      <c r="BG132" s="1">
        <v>138900</v>
      </c>
      <c r="BH132" s="1">
        <v>158500</v>
      </c>
      <c r="BI132" s="1">
        <v>102000</v>
      </c>
      <c r="BJ132" s="1">
        <v>133500</v>
      </c>
      <c r="BK132" s="1">
        <v>76500</v>
      </c>
      <c r="BL132" s="1">
        <v>117500</v>
      </c>
      <c r="BM132" s="1">
        <v>124500</v>
      </c>
      <c r="BN132" s="1">
        <v>107015</v>
      </c>
      <c r="BO132" s="1">
        <v>103900</v>
      </c>
      <c r="BP132" s="1">
        <v>90700</v>
      </c>
      <c r="BQ132" s="1">
        <v>95000</v>
      </c>
      <c r="BR132" s="1">
        <v>0</v>
      </c>
      <c r="BS132" s="5">
        <f t="shared" ref="BS132:BS195" si="45">(AO132-AP132)/AP132</f>
        <v>0.58529411764705885</v>
      </c>
      <c r="BT132" s="5">
        <f t="shared" ref="BT132:BT195" si="46">(AO132-AT132)/AT132</f>
        <v>0.69817265280403273</v>
      </c>
      <c r="BU132" s="5">
        <f t="shared" ref="BU132:BU195" si="47">(AO132-AY132)/AY132</f>
        <v>0.85862068965517246</v>
      </c>
      <c r="BV132" s="62">
        <v>230375</v>
      </c>
      <c r="BW132" s="57">
        <v>168880</v>
      </c>
      <c r="BX132" s="57">
        <v>283417</v>
      </c>
      <c r="BY132" s="43">
        <v>197983</v>
      </c>
      <c r="BZ132" s="43">
        <v>167722</v>
      </c>
      <c r="CA132" s="43">
        <v>154838</v>
      </c>
      <c r="CB132">
        <v>198314</v>
      </c>
      <c r="CC132">
        <v>176475</v>
      </c>
      <c r="CD132">
        <v>71000</v>
      </c>
      <c r="CE132">
        <v>178333</v>
      </c>
      <c r="CF132">
        <v>149313</v>
      </c>
      <c r="CG132" s="6">
        <v>78966</v>
      </c>
      <c r="CH132" s="1">
        <v>113780</v>
      </c>
      <c r="CI132" s="1">
        <v>111945</v>
      </c>
      <c r="CJ132" s="1">
        <v>98833</v>
      </c>
      <c r="CK132" s="1">
        <v>101000</v>
      </c>
      <c r="CL132" s="4">
        <v>107827</v>
      </c>
      <c r="CM132" s="4">
        <v>145833</v>
      </c>
      <c r="CN132" s="1">
        <v>120825</v>
      </c>
      <c r="CO132" s="1">
        <v>140180</v>
      </c>
      <c r="CP132" s="1">
        <v>100200</v>
      </c>
      <c r="CQ132" s="1">
        <v>118125</v>
      </c>
      <c r="CR132" s="1">
        <v>78362</v>
      </c>
      <c r="CS132" s="1">
        <v>117330</v>
      </c>
      <c r="CT132" s="1">
        <v>137250</v>
      </c>
      <c r="CU132" s="1">
        <v>97507</v>
      </c>
      <c r="CV132" s="1">
        <v>99453</v>
      </c>
      <c r="CW132" s="1">
        <v>98999</v>
      </c>
      <c r="CX132" s="1">
        <v>95000</v>
      </c>
      <c r="CY132" s="1">
        <v>0</v>
      </c>
      <c r="CZ132" s="1">
        <v>91531</v>
      </c>
      <c r="DA132" s="1">
        <v>85100</v>
      </c>
      <c r="DB132" s="1">
        <v>77500</v>
      </c>
      <c r="DC132" s="1">
        <v>0</v>
      </c>
      <c r="DD132" s="1">
        <v>0</v>
      </c>
      <c r="DE132" s="5">
        <f t="shared" ref="DE132:DE195" si="48">(BV132-BW132)/BW132</f>
        <v>0.36413429654192325</v>
      </c>
      <c r="DF132" s="5">
        <f t="shared" ref="DF132:DF195" si="49">(BV132-CA132)/CA132</f>
        <v>0.48784536095790437</v>
      </c>
      <c r="DG132" s="5">
        <f t="shared" ref="DG132:DG195" si="50">(BV132-CF132)/CF132</f>
        <v>0.54289981448366853</v>
      </c>
      <c r="DH132" s="57">
        <v>48</v>
      </c>
      <c r="DI132" s="57">
        <v>57</v>
      </c>
      <c r="DJ132" s="57">
        <v>18</v>
      </c>
      <c r="DK132" s="42">
        <v>29</v>
      </c>
      <c r="DL132" s="42">
        <v>46</v>
      </c>
      <c r="DM132" s="42">
        <v>156</v>
      </c>
      <c r="DN132">
        <v>80</v>
      </c>
      <c r="DO132">
        <v>8</v>
      </c>
      <c r="DP132">
        <v>47</v>
      </c>
      <c r="DQ132">
        <v>193</v>
      </c>
      <c r="DR132">
        <v>73</v>
      </c>
      <c r="DS132" s="1">
        <v>183</v>
      </c>
      <c r="DT132" s="1">
        <v>198</v>
      </c>
      <c r="DU132" s="1">
        <v>52</v>
      </c>
      <c r="DV132" s="1">
        <v>68</v>
      </c>
      <c r="DW132" s="4">
        <v>188</v>
      </c>
      <c r="DX132" s="4">
        <v>223</v>
      </c>
      <c r="DY132" s="1">
        <v>42</v>
      </c>
      <c r="DZ132" s="1">
        <v>42</v>
      </c>
      <c r="EA132" s="1">
        <v>106</v>
      </c>
      <c r="EB132" s="1">
        <v>83</v>
      </c>
      <c r="EC132" s="1">
        <v>32</v>
      </c>
      <c r="ED132" s="1">
        <v>49</v>
      </c>
      <c r="EE132" s="1">
        <v>84</v>
      </c>
      <c r="EF132" s="1">
        <v>45</v>
      </c>
      <c r="EG132" s="1">
        <v>111</v>
      </c>
      <c r="EH132" s="1">
        <v>88</v>
      </c>
      <c r="EI132" s="1">
        <v>59</v>
      </c>
      <c r="EJ132" s="1">
        <v>0</v>
      </c>
      <c r="EK132" s="1">
        <v>70</v>
      </c>
      <c r="EL132" s="1">
        <v>138</v>
      </c>
      <c r="EM132" s="1">
        <v>230</v>
      </c>
      <c r="EN132" s="1">
        <v>0</v>
      </c>
      <c r="EO132" s="1">
        <v>0</v>
      </c>
      <c r="EP132" s="5">
        <f t="shared" ref="EP132:EP195" si="51">(DH132-DI132)/DI132</f>
        <v>-0.15789473684210525</v>
      </c>
      <c r="EQ132" s="5">
        <f t="shared" ref="EQ132:EQ195" si="52">(DH132-DM132)/DM132</f>
        <v>-0.69230769230769229</v>
      </c>
      <c r="ER132" s="5">
        <f t="shared" ref="ER132:ER195" si="53">(DH132-DR132)/DR132</f>
        <v>-0.34246575342465752</v>
      </c>
      <c r="ES132" s="57">
        <v>4</v>
      </c>
      <c r="ET132" s="57">
        <v>7</v>
      </c>
      <c r="EU132" s="57">
        <v>7</v>
      </c>
      <c r="EV132" s="42">
        <v>6</v>
      </c>
      <c r="EW132" s="42">
        <v>15</v>
      </c>
      <c r="EX132" s="42">
        <v>4</v>
      </c>
      <c r="EY132">
        <v>33</v>
      </c>
      <c r="EZ132">
        <v>5</v>
      </c>
      <c r="FA132">
        <v>6</v>
      </c>
      <c r="FB132">
        <v>6</v>
      </c>
      <c r="FC132">
        <v>39</v>
      </c>
      <c r="FD132">
        <v>48</v>
      </c>
      <c r="FE132" s="1">
        <v>12</v>
      </c>
      <c r="FF132" s="1">
        <v>9</v>
      </c>
      <c r="FG132" s="5">
        <f t="shared" ref="FG132:FG195" si="54">(ES132-ET132)/ET132</f>
        <v>-0.42857142857142855</v>
      </c>
      <c r="FH132" s="5">
        <f t="shared" ref="FH132:FH195" si="55">(ES132-EX132)/EX132</f>
        <v>0</v>
      </c>
      <c r="FI132" s="5">
        <f t="shared" ref="FI132:FI195" si="56">(ES132-FC132)/FC132</f>
        <v>-0.89743589743589747</v>
      </c>
      <c r="FJ132" s="62">
        <v>274500</v>
      </c>
      <c r="FK132" s="57">
        <v>249900</v>
      </c>
      <c r="FL132" s="57">
        <v>220000</v>
      </c>
      <c r="FM132" s="43">
        <v>197450</v>
      </c>
      <c r="FN132" s="43">
        <v>180000</v>
      </c>
      <c r="FO132" s="43">
        <v>158700</v>
      </c>
      <c r="FP132">
        <v>182500</v>
      </c>
      <c r="FQ132">
        <v>155000</v>
      </c>
      <c r="FR132">
        <v>149650</v>
      </c>
      <c r="FS132">
        <v>174700</v>
      </c>
      <c r="FT132">
        <v>150900</v>
      </c>
      <c r="FU132">
        <v>136450</v>
      </c>
      <c r="FV132" s="1">
        <v>129400</v>
      </c>
      <c r="FW132" s="1">
        <v>99500</v>
      </c>
      <c r="FX132" s="5">
        <f t="shared" ref="FX132:FX195" si="57">(FJ132-FK132)/FK132</f>
        <v>9.8439375750300123E-2</v>
      </c>
      <c r="FY132" s="5">
        <f t="shared" ref="FY132:FY195" si="58">(FJ132-FO132)/FO132</f>
        <v>0.72967863894139884</v>
      </c>
      <c r="FZ132" s="5">
        <f t="shared" ref="FZ132:FZ195" si="59">(FJ132-FT132)/FT132</f>
        <v>0.81908548707753481</v>
      </c>
      <c r="GA132" s="62">
        <v>231850</v>
      </c>
      <c r="GB132" s="57">
        <v>167920</v>
      </c>
      <c r="GC132" s="57">
        <v>293000</v>
      </c>
      <c r="GD132" s="43">
        <v>193766</v>
      </c>
      <c r="GE132" s="43">
        <v>160400</v>
      </c>
      <c r="GF132" s="43">
        <v>157401</v>
      </c>
      <c r="GG132">
        <v>201966</v>
      </c>
      <c r="GH132">
        <v>239499</v>
      </c>
      <c r="GI132">
        <v>78283</v>
      </c>
      <c r="GJ132">
        <v>184600</v>
      </c>
      <c r="GK132">
        <v>154755</v>
      </c>
      <c r="GL132" s="6">
        <v>85266</v>
      </c>
      <c r="GM132" s="1">
        <v>117860</v>
      </c>
      <c r="GN132" s="1">
        <v>114383</v>
      </c>
      <c r="GO132" s="5">
        <f t="shared" ref="GO132:GO195" si="60">(GA132-GB132)/GB132</f>
        <v>0.38071700809909481</v>
      </c>
      <c r="GP132" s="47">
        <f t="shared" ref="GP132:GP195" si="61">(GA132-GF132)/GF132</f>
        <v>0.47298937109675288</v>
      </c>
      <c r="GQ132" s="47">
        <f t="shared" ref="GQ132:GQ195" si="62">(GA132-GK132)/GK132</f>
        <v>0.49817453394074507</v>
      </c>
    </row>
    <row r="133" spans="1:199" ht="12.75" customHeight="1" x14ac:dyDescent="0.2">
      <c r="A133" s="1">
        <v>408</v>
      </c>
      <c r="B133" s="10" t="s">
        <v>230</v>
      </c>
      <c r="C133" s="57">
        <v>18</v>
      </c>
      <c r="D133" s="57">
        <v>17</v>
      </c>
      <c r="E133" s="57">
        <v>17</v>
      </c>
      <c r="F133" s="42">
        <v>29</v>
      </c>
      <c r="G133" s="42">
        <v>34</v>
      </c>
      <c r="H133" s="42">
        <v>39</v>
      </c>
      <c r="I133">
        <v>84</v>
      </c>
      <c r="J133">
        <v>14</v>
      </c>
      <c r="K133">
        <v>20</v>
      </c>
      <c r="L133">
        <v>24</v>
      </c>
      <c r="M133">
        <v>26</v>
      </c>
      <c r="N133" s="6">
        <v>30</v>
      </c>
      <c r="O133" s="1">
        <v>17</v>
      </c>
      <c r="P133" s="1">
        <v>10</v>
      </c>
      <c r="Q133" s="1">
        <v>5</v>
      </c>
      <c r="R133" s="1">
        <v>10</v>
      </c>
      <c r="S133" s="1">
        <v>13</v>
      </c>
      <c r="T133" s="1">
        <v>19</v>
      </c>
      <c r="U133" s="1">
        <v>33</v>
      </c>
      <c r="V133" s="1">
        <v>26</v>
      </c>
      <c r="W133" s="1">
        <v>51</v>
      </c>
      <c r="X133" s="1">
        <v>30</v>
      </c>
      <c r="Y133" s="1">
        <v>20</v>
      </c>
      <c r="Z133" s="1">
        <v>31</v>
      </c>
      <c r="AA133" s="1">
        <v>22</v>
      </c>
      <c r="AB133" s="1">
        <v>25</v>
      </c>
      <c r="AC133" s="1">
        <v>22</v>
      </c>
      <c r="AD133" s="1">
        <v>20</v>
      </c>
      <c r="AE133" s="1">
        <v>20</v>
      </c>
      <c r="AF133" s="1">
        <v>21</v>
      </c>
      <c r="AG133" s="1">
        <v>21</v>
      </c>
      <c r="AH133" s="1">
        <v>10</v>
      </c>
      <c r="AI133" s="1">
        <v>18</v>
      </c>
      <c r="AJ133" s="1">
        <v>3</v>
      </c>
      <c r="AK133" s="1">
        <v>0</v>
      </c>
      <c r="AL133" s="13">
        <f t="shared" si="42"/>
        <v>5.8823529411764705E-2</v>
      </c>
      <c r="AM133" s="8">
        <f t="shared" si="43"/>
        <v>-0.53846153846153844</v>
      </c>
      <c r="AN133" s="5">
        <f t="shared" si="44"/>
        <v>-0.30769230769230771</v>
      </c>
      <c r="AO133" s="62">
        <v>295000</v>
      </c>
      <c r="AP133" s="57">
        <v>281000</v>
      </c>
      <c r="AQ133" s="57">
        <v>265000</v>
      </c>
      <c r="AR133" s="43">
        <v>225000</v>
      </c>
      <c r="AS133" s="43">
        <v>191450</v>
      </c>
      <c r="AT133" s="43">
        <v>194900</v>
      </c>
      <c r="AU133">
        <v>109700</v>
      </c>
      <c r="AV133">
        <v>169450</v>
      </c>
      <c r="AW133">
        <v>158250</v>
      </c>
      <c r="AX133">
        <v>156000</v>
      </c>
      <c r="AY133">
        <v>50000</v>
      </c>
      <c r="AZ133" s="6">
        <v>126500</v>
      </c>
      <c r="BA133" s="1">
        <v>137000</v>
      </c>
      <c r="BB133" s="1">
        <v>95000</v>
      </c>
      <c r="BC133" s="1">
        <v>130000</v>
      </c>
      <c r="BD133" s="1">
        <v>162750</v>
      </c>
      <c r="BE133" s="4">
        <v>134000</v>
      </c>
      <c r="BF133" s="4">
        <v>178000</v>
      </c>
      <c r="BG133" s="1">
        <v>172000</v>
      </c>
      <c r="BH133" s="1">
        <v>170750</v>
      </c>
      <c r="BI133" s="1">
        <v>151500</v>
      </c>
      <c r="BJ133" s="1">
        <v>132949</v>
      </c>
      <c r="BK133" s="1">
        <v>130000</v>
      </c>
      <c r="BL133" s="1">
        <v>138500</v>
      </c>
      <c r="BM133" s="1">
        <v>112200</v>
      </c>
      <c r="BN133" s="1">
        <v>127000</v>
      </c>
      <c r="BO133" s="1">
        <v>88500</v>
      </c>
      <c r="BP133" s="1">
        <v>115500</v>
      </c>
      <c r="BQ133" s="1">
        <v>87000</v>
      </c>
      <c r="BR133" s="1">
        <v>110500</v>
      </c>
      <c r="BS133" s="5">
        <f t="shared" si="45"/>
        <v>4.9822064056939501E-2</v>
      </c>
      <c r="BT133" s="5">
        <f t="shared" si="46"/>
        <v>0.51359671626475112</v>
      </c>
      <c r="BU133" s="5">
        <f t="shared" si="47"/>
        <v>4.9000000000000004</v>
      </c>
      <c r="BV133" s="62">
        <v>309427</v>
      </c>
      <c r="BW133" s="57">
        <v>288576</v>
      </c>
      <c r="BX133" s="57">
        <v>275200</v>
      </c>
      <c r="BY133" s="43">
        <v>214324</v>
      </c>
      <c r="BZ133" s="43">
        <v>206688</v>
      </c>
      <c r="CA133" s="43">
        <v>200174</v>
      </c>
      <c r="CB133">
        <v>104936</v>
      </c>
      <c r="CC133">
        <v>172821</v>
      </c>
      <c r="CD133">
        <v>148068</v>
      </c>
      <c r="CE133">
        <v>151429</v>
      </c>
      <c r="CF133">
        <v>63317</v>
      </c>
      <c r="CG133" s="6">
        <v>127261</v>
      </c>
      <c r="CH133" s="1">
        <v>145122</v>
      </c>
      <c r="CI133" s="1">
        <v>109870</v>
      </c>
      <c r="CJ133" s="1">
        <v>138360</v>
      </c>
      <c r="CK133" s="1">
        <v>157220</v>
      </c>
      <c r="CL133" s="4">
        <v>142619</v>
      </c>
      <c r="CM133" s="4">
        <v>182897</v>
      </c>
      <c r="CN133" s="1">
        <v>169813</v>
      </c>
      <c r="CO133" s="1">
        <v>175638</v>
      </c>
      <c r="CP133" s="1">
        <v>142776</v>
      </c>
      <c r="CQ133" s="1">
        <v>147354</v>
      </c>
      <c r="CR133" s="1">
        <v>132292</v>
      </c>
      <c r="CS133" s="1">
        <v>139429</v>
      </c>
      <c r="CT133" s="1">
        <v>115725</v>
      </c>
      <c r="CU133" s="1">
        <v>131096</v>
      </c>
      <c r="CV133" s="1">
        <v>91575</v>
      </c>
      <c r="CW133" s="1">
        <v>113387</v>
      </c>
      <c r="CX133" s="1">
        <v>94005</v>
      </c>
      <c r="CY133" s="1">
        <v>107095</v>
      </c>
      <c r="CZ133" s="1">
        <v>101104</v>
      </c>
      <c r="DA133" s="1">
        <v>92040</v>
      </c>
      <c r="DB133" s="1">
        <v>95777</v>
      </c>
      <c r="DC133" s="1">
        <v>87966</v>
      </c>
      <c r="DD133" s="1">
        <v>0</v>
      </c>
      <c r="DE133" s="5">
        <f t="shared" si="48"/>
        <v>7.2254795963628299E-2</v>
      </c>
      <c r="DF133" s="5">
        <f t="shared" si="49"/>
        <v>0.54579016255857404</v>
      </c>
      <c r="DG133" s="5">
        <f t="shared" si="50"/>
        <v>3.8869497923148599</v>
      </c>
      <c r="DH133" s="57">
        <v>19</v>
      </c>
      <c r="DI133" s="57">
        <v>28</v>
      </c>
      <c r="DJ133" s="57">
        <v>67</v>
      </c>
      <c r="DK133" s="42">
        <v>23</v>
      </c>
      <c r="DL133" s="42">
        <v>19</v>
      </c>
      <c r="DM133" s="42">
        <v>60</v>
      </c>
      <c r="DN133">
        <v>86</v>
      </c>
      <c r="DO133">
        <v>40</v>
      </c>
      <c r="DP133">
        <v>68</v>
      </c>
      <c r="DQ133">
        <v>124</v>
      </c>
      <c r="DR133">
        <v>92</v>
      </c>
      <c r="DS133" s="1">
        <v>150</v>
      </c>
      <c r="DT133" s="1">
        <v>113</v>
      </c>
      <c r="DU133" s="1">
        <v>115</v>
      </c>
      <c r="DV133" s="1">
        <v>128</v>
      </c>
      <c r="DW133" s="4">
        <v>139</v>
      </c>
      <c r="DX133" s="4">
        <v>135</v>
      </c>
      <c r="DY133" s="1">
        <v>97</v>
      </c>
      <c r="DZ133" s="1">
        <v>67</v>
      </c>
      <c r="EA133" s="1">
        <v>73</v>
      </c>
      <c r="EB133" s="1">
        <v>72</v>
      </c>
      <c r="EC133" s="1">
        <v>55</v>
      </c>
      <c r="ED133" s="1">
        <v>75</v>
      </c>
      <c r="EE133" s="1">
        <v>64</v>
      </c>
      <c r="EF133" s="1">
        <v>80</v>
      </c>
      <c r="EG133" s="1">
        <v>53</v>
      </c>
      <c r="EH133" s="1">
        <v>92</v>
      </c>
      <c r="EI133" s="1">
        <v>87</v>
      </c>
      <c r="EJ133" s="1">
        <v>59</v>
      </c>
      <c r="EK133" s="1">
        <v>91</v>
      </c>
      <c r="EL133" s="1">
        <v>48</v>
      </c>
      <c r="EM133" s="1">
        <v>66</v>
      </c>
      <c r="EN133" s="1">
        <v>40</v>
      </c>
      <c r="EO133" s="1">
        <v>0</v>
      </c>
      <c r="EP133" s="5">
        <f t="shared" si="51"/>
        <v>-0.32142857142857145</v>
      </c>
      <c r="EQ133" s="5">
        <f t="shared" si="52"/>
        <v>-0.68333333333333335</v>
      </c>
      <c r="ER133" s="5">
        <f t="shared" si="53"/>
        <v>-0.79347826086956519</v>
      </c>
      <c r="ES133" s="57">
        <v>38</v>
      </c>
      <c r="ET133" s="57">
        <v>24</v>
      </c>
      <c r="EU133" s="57">
        <v>21</v>
      </c>
      <c r="EV133" s="42">
        <v>29</v>
      </c>
      <c r="EW133" s="42">
        <v>42</v>
      </c>
      <c r="EX133" s="42">
        <v>28</v>
      </c>
      <c r="EY133">
        <v>181</v>
      </c>
      <c r="EZ133">
        <v>37</v>
      </c>
      <c r="FA133">
        <v>30</v>
      </c>
      <c r="FB133">
        <v>32</v>
      </c>
      <c r="FC133">
        <v>184</v>
      </c>
      <c r="FD133">
        <v>168</v>
      </c>
      <c r="FE133" s="1">
        <v>25</v>
      </c>
      <c r="FF133" s="1">
        <v>26</v>
      </c>
      <c r="FG133" s="5">
        <f t="shared" si="54"/>
        <v>0.58333333333333337</v>
      </c>
      <c r="FH133" s="5">
        <f t="shared" si="55"/>
        <v>0.35714285714285715</v>
      </c>
      <c r="FI133" s="5">
        <f t="shared" si="56"/>
        <v>-0.79347826086956519</v>
      </c>
      <c r="FJ133" s="62">
        <v>272125</v>
      </c>
      <c r="FK133" s="57">
        <v>299450</v>
      </c>
      <c r="FL133" s="57">
        <v>299900</v>
      </c>
      <c r="FM133" s="43">
        <v>225000</v>
      </c>
      <c r="FN133" s="43">
        <v>191450</v>
      </c>
      <c r="FO133" s="43">
        <v>194900</v>
      </c>
      <c r="FP133">
        <v>122500</v>
      </c>
      <c r="FQ133">
        <v>190000</v>
      </c>
      <c r="FR133">
        <v>165900</v>
      </c>
      <c r="FS133">
        <v>162425</v>
      </c>
      <c r="FT133">
        <v>75000</v>
      </c>
      <c r="FU133">
        <v>64250</v>
      </c>
      <c r="FV133" s="1">
        <v>149900</v>
      </c>
      <c r="FW133" s="1">
        <v>129950</v>
      </c>
      <c r="FX133" s="5">
        <f t="shared" si="57"/>
        <v>-9.1250626147937886E-2</v>
      </c>
      <c r="FY133" s="5">
        <f t="shared" si="58"/>
        <v>0.3962288353001539</v>
      </c>
      <c r="FZ133" s="5">
        <f t="shared" si="59"/>
        <v>2.6283333333333334</v>
      </c>
      <c r="GA133" s="62">
        <v>311378</v>
      </c>
      <c r="GB133" s="57">
        <v>285659</v>
      </c>
      <c r="GC133" s="57">
        <v>272633</v>
      </c>
      <c r="GD133" s="43">
        <v>213579</v>
      </c>
      <c r="GE133" s="43">
        <v>205035</v>
      </c>
      <c r="GF133" s="43">
        <v>200798</v>
      </c>
      <c r="GG133">
        <v>107537</v>
      </c>
      <c r="GH133">
        <v>239499</v>
      </c>
      <c r="GI133">
        <v>151115</v>
      </c>
      <c r="GJ133">
        <v>157591</v>
      </c>
      <c r="GK133">
        <v>63707</v>
      </c>
      <c r="GL133" s="6">
        <v>133876</v>
      </c>
      <c r="GM133" s="1">
        <v>149211</v>
      </c>
      <c r="GN133" s="1">
        <v>118780</v>
      </c>
      <c r="GO133" s="5">
        <f t="shared" si="60"/>
        <v>9.0033921563822603E-2</v>
      </c>
      <c r="GP133" s="47">
        <f t="shared" si="61"/>
        <v>0.55070269624199442</v>
      </c>
      <c r="GQ133" s="47">
        <f t="shared" si="62"/>
        <v>3.8876575572543048</v>
      </c>
    </row>
    <row r="134" spans="1:199" ht="12.75" customHeight="1" x14ac:dyDescent="0.2">
      <c r="A134" s="1">
        <v>409</v>
      </c>
      <c r="B134" s="10" t="s">
        <v>232</v>
      </c>
      <c r="C134" s="57">
        <v>89</v>
      </c>
      <c r="D134" s="57">
        <v>70</v>
      </c>
      <c r="E134" s="57">
        <v>92</v>
      </c>
      <c r="F134" s="42">
        <v>84</v>
      </c>
      <c r="G134" s="42">
        <v>95</v>
      </c>
      <c r="H134" s="42">
        <v>82</v>
      </c>
      <c r="I134">
        <v>63</v>
      </c>
      <c r="J134">
        <v>88</v>
      </c>
      <c r="K134">
        <v>92</v>
      </c>
      <c r="L134">
        <v>96</v>
      </c>
      <c r="M134">
        <v>85</v>
      </c>
      <c r="N134" s="6">
        <v>110</v>
      </c>
      <c r="O134" s="1">
        <v>126</v>
      </c>
      <c r="P134" s="1">
        <v>78</v>
      </c>
      <c r="Q134" s="1">
        <v>72</v>
      </c>
      <c r="R134" s="1">
        <v>69</v>
      </c>
      <c r="S134" s="1">
        <v>82</v>
      </c>
      <c r="T134" s="1">
        <v>86</v>
      </c>
      <c r="U134" s="1">
        <v>95</v>
      </c>
      <c r="V134" s="1">
        <v>118</v>
      </c>
      <c r="W134" s="1">
        <v>160</v>
      </c>
      <c r="X134" s="1">
        <v>205</v>
      </c>
      <c r="Y134" s="1">
        <v>158</v>
      </c>
      <c r="Z134" s="1">
        <v>142</v>
      </c>
      <c r="AA134" s="1">
        <v>119</v>
      </c>
      <c r="AB134" s="1">
        <v>106</v>
      </c>
      <c r="AC134" s="1">
        <v>134</v>
      </c>
      <c r="AD134" s="1">
        <v>111</v>
      </c>
      <c r="AE134" s="1">
        <v>88</v>
      </c>
      <c r="AF134" s="1">
        <v>86</v>
      </c>
      <c r="AG134" s="1">
        <v>111</v>
      </c>
      <c r="AH134" s="1">
        <v>110</v>
      </c>
      <c r="AI134" s="1">
        <v>108</v>
      </c>
      <c r="AJ134" s="1">
        <v>54</v>
      </c>
      <c r="AK134" s="1">
        <v>0</v>
      </c>
      <c r="AL134" s="13">
        <f t="shared" si="42"/>
        <v>0.27142857142857141</v>
      </c>
      <c r="AM134" s="8">
        <f t="shared" si="43"/>
        <v>8.5365853658536592E-2</v>
      </c>
      <c r="AN134" s="5">
        <f t="shared" si="44"/>
        <v>4.7058823529411764E-2</v>
      </c>
      <c r="AO134" s="62">
        <v>162900</v>
      </c>
      <c r="AP134" s="57">
        <v>184500</v>
      </c>
      <c r="AQ134" s="57">
        <v>162500</v>
      </c>
      <c r="AR134" s="43">
        <v>160000</v>
      </c>
      <c r="AS134" s="43">
        <v>150000</v>
      </c>
      <c r="AT134" s="43">
        <v>124950</v>
      </c>
      <c r="AU134">
        <v>257500</v>
      </c>
      <c r="AV134">
        <v>105004</v>
      </c>
      <c r="AW134">
        <v>77000</v>
      </c>
      <c r="AX134">
        <v>60000</v>
      </c>
      <c r="AY134">
        <v>226000</v>
      </c>
      <c r="AZ134" s="6">
        <v>49449</v>
      </c>
      <c r="BA134" s="1">
        <v>43850</v>
      </c>
      <c r="BB134" s="1">
        <v>30350</v>
      </c>
      <c r="BC134" s="1">
        <v>38150</v>
      </c>
      <c r="BD134" s="1">
        <v>51500</v>
      </c>
      <c r="BE134" s="4">
        <v>53450</v>
      </c>
      <c r="BF134" s="4">
        <v>63950</v>
      </c>
      <c r="BG134" s="1">
        <v>130000</v>
      </c>
      <c r="BH134" s="1">
        <v>131450</v>
      </c>
      <c r="BI134" s="1">
        <v>129000</v>
      </c>
      <c r="BJ134" s="1">
        <v>117500</v>
      </c>
      <c r="BK134" s="1">
        <v>105000</v>
      </c>
      <c r="BL134" s="1">
        <v>93700</v>
      </c>
      <c r="BM134" s="1">
        <v>99400</v>
      </c>
      <c r="BN134" s="1">
        <v>89450</v>
      </c>
      <c r="BO134" s="1">
        <v>87950</v>
      </c>
      <c r="BP134" s="1">
        <v>81000</v>
      </c>
      <c r="BQ134" s="1">
        <v>82000</v>
      </c>
      <c r="BR134" s="1">
        <v>81450</v>
      </c>
      <c r="BS134" s="5">
        <f t="shared" si="45"/>
        <v>-0.11707317073170732</v>
      </c>
      <c r="BT134" s="5">
        <f t="shared" si="46"/>
        <v>0.30372148859543818</v>
      </c>
      <c r="BU134" s="5">
        <f t="shared" si="47"/>
        <v>-0.27920353982300883</v>
      </c>
      <c r="BV134" s="62">
        <v>163353</v>
      </c>
      <c r="BW134" s="57">
        <v>186843</v>
      </c>
      <c r="BX134" s="57">
        <v>162213</v>
      </c>
      <c r="BY134" s="43">
        <v>160496</v>
      </c>
      <c r="BZ134" s="43">
        <v>148309</v>
      </c>
      <c r="CA134" s="43">
        <v>117120</v>
      </c>
      <c r="CB134">
        <v>251170</v>
      </c>
      <c r="CC134">
        <v>105178</v>
      </c>
      <c r="CD134">
        <v>78069</v>
      </c>
      <c r="CE134">
        <v>67175</v>
      </c>
      <c r="CF134">
        <v>230918</v>
      </c>
      <c r="CG134" s="6">
        <v>60169</v>
      </c>
      <c r="CH134" s="1">
        <v>55448</v>
      </c>
      <c r="CI134" s="1">
        <v>42058</v>
      </c>
      <c r="CJ134" s="1">
        <v>52838</v>
      </c>
      <c r="CK134" s="1">
        <v>62174</v>
      </c>
      <c r="CL134" s="4">
        <v>70024</v>
      </c>
      <c r="CM134" s="4">
        <v>75842</v>
      </c>
      <c r="CN134" s="1">
        <v>128104</v>
      </c>
      <c r="CO134" s="1">
        <v>131654</v>
      </c>
      <c r="CP134" s="1">
        <v>132042</v>
      </c>
      <c r="CQ134" s="1">
        <v>115357</v>
      </c>
      <c r="CR134" s="1">
        <v>107523</v>
      </c>
      <c r="CS134" s="1">
        <v>97260</v>
      </c>
      <c r="CT134" s="1">
        <v>98394</v>
      </c>
      <c r="CU134" s="1">
        <v>92903</v>
      </c>
      <c r="CV134" s="1">
        <v>88335</v>
      </c>
      <c r="CW134" s="1">
        <v>86077</v>
      </c>
      <c r="CX134" s="1">
        <v>85632</v>
      </c>
      <c r="CY134" s="1">
        <v>85461</v>
      </c>
      <c r="CZ134" s="1">
        <v>85125</v>
      </c>
      <c r="DA134" s="1">
        <v>80255</v>
      </c>
      <c r="DB134" s="1">
        <v>78020</v>
      </c>
      <c r="DC134" s="1">
        <v>69754</v>
      </c>
      <c r="DD134" s="1">
        <v>0</v>
      </c>
      <c r="DE134" s="5">
        <f t="shared" si="48"/>
        <v>-0.12572052471861403</v>
      </c>
      <c r="DF134" s="5">
        <f t="shared" si="49"/>
        <v>0.39474897540983606</v>
      </c>
      <c r="DG134" s="5">
        <f t="shared" si="50"/>
        <v>-0.2925930416857932</v>
      </c>
      <c r="DH134" s="57">
        <v>91</v>
      </c>
      <c r="DI134" s="57">
        <v>61</v>
      </c>
      <c r="DJ134" s="57">
        <v>81</v>
      </c>
      <c r="DK134" s="42">
        <v>36</v>
      </c>
      <c r="DL134" s="42">
        <v>38</v>
      </c>
      <c r="DM134" s="42">
        <v>93</v>
      </c>
      <c r="DN134">
        <v>33</v>
      </c>
      <c r="DO134">
        <v>83</v>
      </c>
      <c r="DP134">
        <v>98</v>
      </c>
      <c r="DQ134">
        <v>123</v>
      </c>
      <c r="DR134">
        <v>82</v>
      </c>
      <c r="DS134" s="1">
        <v>76</v>
      </c>
      <c r="DT134" s="1">
        <v>132</v>
      </c>
      <c r="DU134" s="1">
        <v>185</v>
      </c>
      <c r="DV134" s="1">
        <v>156</v>
      </c>
      <c r="DW134" s="4">
        <v>167</v>
      </c>
      <c r="DX134" s="4">
        <v>210</v>
      </c>
      <c r="DY134" s="1">
        <v>129</v>
      </c>
      <c r="DZ134" s="1">
        <v>97</v>
      </c>
      <c r="EA134" s="1">
        <v>65</v>
      </c>
      <c r="EB134" s="1">
        <v>80</v>
      </c>
      <c r="EC134" s="1">
        <v>121</v>
      </c>
      <c r="ED134" s="1">
        <v>47</v>
      </c>
      <c r="EE134" s="1">
        <v>47</v>
      </c>
      <c r="EF134" s="1">
        <v>54</v>
      </c>
      <c r="EG134" s="1">
        <v>45</v>
      </c>
      <c r="EH134" s="1">
        <v>60</v>
      </c>
      <c r="EI134" s="1">
        <v>60</v>
      </c>
      <c r="EJ134" s="1">
        <v>52</v>
      </c>
      <c r="EK134" s="1">
        <v>79</v>
      </c>
      <c r="EL134" s="1">
        <v>58</v>
      </c>
      <c r="EM134" s="1">
        <v>69</v>
      </c>
      <c r="EN134" s="1">
        <v>69</v>
      </c>
      <c r="EO134" s="1">
        <v>0</v>
      </c>
      <c r="EP134" s="5">
        <f t="shared" si="51"/>
        <v>0.49180327868852458</v>
      </c>
      <c r="EQ134" s="5">
        <f t="shared" si="52"/>
        <v>-2.1505376344086023E-2</v>
      </c>
      <c r="ER134" s="5">
        <f t="shared" si="53"/>
        <v>0.10975609756097561</v>
      </c>
      <c r="ES134" s="57">
        <v>173</v>
      </c>
      <c r="ET134" s="57">
        <v>169</v>
      </c>
      <c r="EU134" s="57">
        <v>131</v>
      </c>
      <c r="EV134" s="42">
        <v>216</v>
      </c>
      <c r="EW134" s="42">
        <v>139</v>
      </c>
      <c r="EX134" s="42">
        <v>139</v>
      </c>
      <c r="EY134">
        <v>127</v>
      </c>
      <c r="EZ134">
        <v>166</v>
      </c>
      <c r="FA134">
        <v>143</v>
      </c>
      <c r="FB134">
        <v>180</v>
      </c>
      <c r="FC134">
        <v>59</v>
      </c>
      <c r="FD134">
        <v>53</v>
      </c>
      <c r="FE134" s="1">
        <v>185</v>
      </c>
      <c r="FF134" s="1">
        <v>169</v>
      </c>
      <c r="FG134" s="5">
        <f t="shared" si="54"/>
        <v>2.3668639053254437E-2</v>
      </c>
      <c r="FH134" s="5">
        <f t="shared" si="55"/>
        <v>0.2446043165467626</v>
      </c>
      <c r="FI134" s="5">
        <f t="shared" si="56"/>
        <v>1.9322033898305084</v>
      </c>
      <c r="FJ134" s="62">
        <v>179900</v>
      </c>
      <c r="FK134" s="57">
        <v>180000</v>
      </c>
      <c r="FL134" s="57">
        <v>168000</v>
      </c>
      <c r="FM134" s="43">
        <v>160000</v>
      </c>
      <c r="FN134" s="43">
        <v>150000</v>
      </c>
      <c r="FO134" s="43">
        <v>124950</v>
      </c>
      <c r="FP134">
        <v>278900</v>
      </c>
      <c r="FQ134">
        <v>99000</v>
      </c>
      <c r="FR134">
        <v>89900</v>
      </c>
      <c r="FS134">
        <v>85250</v>
      </c>
      <c r="FT134">
        <v>215000</v>
      </c>
      <c r="FU134">
        <v>194900</v>
      </c>
      <c r="FV134" s="1">
        <v>59000</v>
      </c>
      <c r="FW134" s="1">
        <v>44900</v>
      </c>
      <c r="FX134" s="5">
        <f t="shared" si="57"/>
        <v>-5.5555555555555556E-4</v>
      </c>
      <c r="FY134" s="5">
        <f t="shared" si="58"/>
        <v>0.43977591036414565</v>
      </c>
      <c r="FZ134" s="5">
        <f t="shared" si="59"/>
        <v>-0.16325581395348837</v>
      </c>
      <c r="GA134" s="62">
        <v>165660</v>
      </c>
      <c r="GB134" s="57">
        <v>187519</v>
      </c>
      <c r="GC134" s="57">
        <v>164000</v>
      </c>
      <c r="GD134" s="43">
        <v>159051</v>
      </c>
      <c r="GE134" s="43">
        <v>146319</v>
      </c>
      <c r="GF134" s="43">
        <v>117712</v>
      </c>
      <c r="GG134">
        <v>254898</v>
      </c>
      <c r="GH134">
        <v>239499</v>
      </c>
      <c r="GI134">
        <v>81077</v>
      </c>
      <c r="GJ134">
        <v>69999</v>
      </c>
      <c r="GK134">
        <v>239018</v>
      </c>
      <c r="GL134" s="6">
        <v>63755</v>
      </c>
      <c r="GM134" s="1">
        <v>56699</v>
      </c>
      <c r="GN134" s="1">
        <v>45495</v>
      </c>
      <c r="GO134" s="5">
        <f t="shared" si="60"/>
        <v>-0.11656952095520987</v>
      </c>
      <c r="GP134" s="47">
        <f t="shared" si="61"/>
        <v>0.40733315210004079</v>
      </c>
      <c r="GQ134" s="47">
        <f t="shared" si="62"/>
        <v>-0.30691412362248871</v>
      </c>
    </row>
    <row r="135" spans="1:199" ht="12.75" customHeight="1" x14ac:dyDescent="0.2">
      <c r="A135" s="1">
        <v>410</v>
      </c>
      <c r="B135" s="10" t="s">
        <v>233</v>
      </c>
      <c r="C135" s="57">
        <v>44</v>
      </c>
      <c r="D135" s="57">
        <v>50</v>
      </c>
      <c r="E135" s="57">
        <v>42</v>
      </c>
      <c r="F135" s="42">
        <v>40</v>
      </c>
      <c r="G135" s="42">
        <v>81</v>
      </c>
      <c r="H135" s="42">
        <v>69</v>
      </c>
      <c r="I135">
        <v>66</v>
      </c>
      <c r="J135">
        <v>41</v>
      </c>
      <c r="K135">
        <v>42</v>
      </c>
      <c r="L135">
        <v>49</v>
      </c>
      <c r="M135">
        <v>46</v>
      </c>
      <c r="N135" s="6">
        <v>51</v>
      </c>
      <c r="O135" s="1">
        <v>41</v>
      </c>
      <c r="P135" s="1">
        <v>29</v>
      </c>
      <c r="Q135" s="1">
        <v>35</v>
      </c>
      <c r="R135" s="1">
        <v>30</v>
      </c>
      <c r="S135" s="1">
        <v>30</v>
      </c>
      <c r="T135" s="1">
        <v>21</v>
      </c>
      <c r="U135" s="1">
        <v>42</v>
      </c>
      <c r="V135" s="1">
        <v>45</v>
      </c>
      <c r="W135" s="1">
        <v>50</v>
      </c>
      <c r="X135" s="1">
        <v>68</v>
      </c>
      <c r="Y135" s="1">
        <v>31</v>
      </c>
      <c r="Z135" s="1">
        <v>36</v>
      </c>
      <c r="AA135" s="1">
        <v>33</v>
      </c>
      <c r="AB135" s="1">
        <v>27</v>
      </c>
      <c r="AC135" s="1">
        <v>36</v>
      </c>
      <c r="AD135" s="1">
        <v>22</v>
      </c>
      <c r="AE135" s="1">
        <v>31</v>
      </c>
      <c r="AF135" s="1">
        <v>25</v>
      </c>
      <c r="AG135" s="1">
        <v>31</v>
      </c>
      <c r="AH135" s="1">
        <v>36</v>
      </c>
      <c r="AI135" s="1">
        <v>38</v>
      </c>
      <c r="AJ135" s="1">
        <v>5</v>
      </c>
      <c r="AK135" s="1">
        <v>0</v>
      </c>
      <c r="AL135" s="13">
        <f t="shared" si="42"/>
        <v>-0.12</v>
      </c>
      <c r="AM135" s="8">
        <f t="shared" si="43"/>
        <v>-0.36231884057971014</v>
      </c>
      <c r="AN135" s="5">
        <f t="shared" si="44"/>
        <v>-4.3478260869565216E-2</v>
      </c>
      <c r="AO135" s="62">
        <v>397500</v>
      </c>
      <c r="AP135" s="57">
        <v>385000</v>
      </c>
      <c r="AQ135" s="57">
        <v>403092</v>
      </c>
      <c r="AR135" s="43">
        <v>332500</v>
      </c>
      <c r="AS135" s="43">
        <v>330000</v>
      </c>
      <c r="AT135" s="43">
        <v>289900</v>
      </c>
      <c r="AU135">
        <v>110000</v>
      </c>
      <c r="AV135">
        <v>245000</v>
      </c>
      <c r="AW135">
        <v>244500</v>
      </c>
      <c r="AX135">
        <v>210000</v>
      </c>
      <c r="AY135">
        <v>66000</v>
      </c>
      <c r="AZ135" s="6">
        <v>214900</v>
      </c>
      <c r="BA135" s="1">
        <v>212000</v>
      </c>
      <c r="BB135" s="1">
        <v>180000</v>
      </c>
      <c r="BC135" s="1">
        <v>162649</v>
      </c>
      <c r="BD135" s="1">
        <v>193500</v>
      </c>
      <c r="BE135" s="4">
        <v>234500</v>
      </c>
      <c r="BF135" s="4">
        <v>228500</v>
      </c>
      <c r="BG135" s="1">
        <v>261050</v>
      </c>
      <c r="BH135" s="1">
        <v>246900</v>
      </c>
      <c r="BI135" s="1">
        <v>274076</v>
      </c>
      <c r="BJ135" s="1">
        <v>211742</v>
      </c>
      <c r="BK135" s="1">
        <v>196900</v>
      </c>
      <c r="BL135" s="1">
        <v>195375</v>
      </c>
      <c r="BM135" s="1">
        <v>210250</v>
      </c>
      <c r="BN135" s="1">
        <v>151900</v>
      </c>
      <c r="BO135" s="1">
        <v>161250</v>
      </c>
      <c r="BP135" s="1">
        <v>151212</v>
      </c>
      <c r="BQ135" s="1">
        <v>147500</v>
      </c>
      <c r="BR135" s="1">
        <v>148000</v>
      </c>
      <c r="BS135" s="5">
        <f t="shared" si="45"/>
        <v>3.2467532467532464E-2</v>
      </c>
      <c r="BT135" s="5">
        <f t="shared" si="46"/>
        <v>0.37116246981717832</v>
      </c>
      <c r="BU135" s="5">
        <f t="shared" si="47"/>
        <v>5.0227272727272725</v>
      </c>
      <c r="BV135" s="62">
        <v>401382</v>
      </c>
      <c r="BW135" s="57">
        <v>382528</v>
      </c>
      <c r="BX135" s="57">
        <v>388714</v>
      </c>
      <c r="BY135" s="43">
        <v>344938</v>
      </c>
      <c r="BZ135" s="43">
        <v>329373</v>
      </c>
      <c r="CA135" s="43">
        <v>296522</v>
      </c>
      <c r="CB135">
        <v>107475</v>
      </c>
      <c r="CC135">
        <v>257301</v>
      </c>
      <c r="CD135">
        <v>245579</v>
      </c>
      <c r="CE135">
        <v>217406</v>
      </c>
      <c r="CF135">
        <v>77696</v>
      </c>
      <c r="CG135" s="6">
        <v>211495</v>
      </c>
      <c r="CH135" s="1">
        <v>205281</v>
      </c>
      <c r="CI135" s="1">
        <v>199401</v>
      </c>
      <c r="CJ135" s="1">
        <v>169349</v>
      </c>
      <c r="CK135" s="1">
        <v>206894</v>
      </c>
      <c r="CL135" s="4">
        <v>226101</v>
      </c>
      <c r="CM135" s="4">
        <v>244118</v>
      </c>
      <c r="CN135" s="1">
        <v>281581</v>
      </c>
      <c r="CO135" s="1">
        <v>262894</v>
      </c>
      <c r="CP135" s="1">
        <v>267817</v>
      </c>
      <c r="CQ135" s="1">
        <v>226879</v>
      </c>
      <c r="CR135" s="1">
        <v>199953</v>
      </c>
      <c r="CS135" s="1">
        <v>201229</v>
      </c>
      <c r="CT135" s="1">
        <v>205861</v>
      </c>
      <c r="CU135" s="1">
        <v>165435</v>
      </c>
      <c r="CV135" s="1">
        <v>170132</v>
      </c>
      <c r="CW135" s="1">
        <v>150202</v>
      </c>
      <c r="CX135" s="1">
        <v>155443</v>
      </c>
      <c r="CY135" s="1">
        <v>153164</v>
      </c>
      <c r="CZ135" s="1">
        <v>158345</v>
      </c>
      <c r="DA135" s="1">
        <v>147173</v>
      </c>
      <c r="DB135" s="1">
        <v>138545</v>
      </c>
      <c r="DC135" s="1">
        <v>149700</v>
      </c>
      <c r="DD135" s="1">
        <v>0</v>
      </c>
      <c r="DE135" s="5">
        <f t="shared" si="48"/>
        <v>4.92878952651832E-2</v>
      </c>
      <c r="DF135" s="5">
        <f t="shared" si="49"/>
        <v>0.35363311997086222</v>
      </c>
      <c r="DG135" s="5">
        <f t="shared" si="50"/>
        <v>4.1660574546952223</v>
      </c>
      <c r="DH135" s="57">
        <v>40</v>
      </c>
      <c r="DI135" s="57">
        <v>34</v>
      </c>
      <c r="DJ135" s="57">
        <v>45</v>
      </c>
      <c r="DK135" s="42">
        <v>33</v>
      </c>
      <c r="DL135" s="42">
        <v>28</v>
      </c>
      <c r="DM135" s="42">
        <v>63</v>
      </c>
      <c r="DN135">
        <v>64</v>
      </c>
      <c r="DO135">
        <v>53</v>
      </c>
      <c r="DP135">
        <v>50</v>
      </c>
      <c r="DQ135">
        <v>53</v>
      </c>
      <c r="DR135">
        <v>121</v>
      </c>
      <c r="DS135" s="1">
        <v>121</v>
      </c>
      <c r="DT135" s="1">
        <v>105</v>
      </c>
      <c r="DU135" s="1">
        <v>199</v>
      </c>
      <c r="DV135" s="1">
        <v>139</v>
      </c>
      <c r="DW135" s="4">
        <v>189</v>
      </c>
      <c r="DX135" s="4">
        <v>134</v>
      </c>
      <c r="DY135" s="1">
        <v>87</v>
      </c>
      <c r="DZ135" s="1">
        <v>87</v>
      </c>
      <c r="EA135" s="1">
        <v>105</v>
      </c>
      <c r="EB135" s="1">
        <v>74</v>
      </c>
      <c r="EC135" s="1">
        <v>55</v>
      </c>
      <c r="ED135" s="1">
        <v>67</v>
      </c>
      <c r="EE135" s="1">
        <v>46</v>
      </c>
      <c r="EF135" s="1">
        <v>65</v>
      </c>
      <c r="EG135" s="1">
        <v>57</v>
      </c>
      <c r="EH135" s="1">
        <v>30</v>
      </c>
      <c r="EI135" s="1">
        <v>67</v>
      </c>
      <c r="EJ135" s="1">
        <v>55</v>
      </c>
      <c r="EK135" s="1">
        <v>61</v>
      </c>
      <c r="EL135" s="1">
        <v>60</v>
      </c>
      <c r="EM135" s="1">
        <v>63</v>
      </c>
      <c r="EN135" s="1">
        <v>48</v>
      </c>
      <c r="EO135" s="1">
        <v>0</v>
      </c>
      <c r="EP135" s="5">
        <f t="shared" si="51"/>
        <v>0.17647058823529413</v>
      </c>
      <c r="EQ135" s="5">
        <f t="shared" si="52"/>
        <v>-0.36507936507936506</v>
      </c>
      <c r="ER135" s="5">
        <f t="shared" si="53"/>
        <v>-0.66942148760330578</v>
      </c>
      <c r="ES135" s="57">
        <v>81</v>
      </c>
      <c r="ET135" s="57">
        <v>56</v>
      </c>
      <c r="EU135" s="57">
        <v>61</v>
      </c>
      <c r="EV135" s="42">
        <v>73</v>
      </c>
      <c r="EW135" s="42">
        <v>88</v>
      </c>
      <c r="EX135" s="42">
        <v>98</v>
      </c>
      <c r="EY135">
        <v>113</v>
      </c>
      <c r="EZ135">
        <v>81</v>
      </c>
      <c r="FA135">
        <v>79</v>
      </c>
      <c r="FB135">
        <v>48</v>
      </c>
      <c r="FC135">
        <v>132</v>
      </c>
      <c r="FD135">
        <v>127</v>
      </c>
      <c r="FE135" s="1">
        <v>40</v>
      </c>
      <c r="FF135" s="1">
        <v>40</v>
      </c>
      <c r="FG135" s="5">
        <f t="shared" si="54"/>
        <v>0.44642857142857145</v>
      </c>
      <c r="FH135" s="5">
        <f t="shared" si="55"/>
        <v>-0.17346938775510204</v>
      </c>
      <c r="FI135" s="5">
        <f t="shared" si="56"/>
        <v>-0.38636363636363635</v>
      </c>
      <c r="FJ135" s="62">
        <v>419900</v>
      </c>
      <c r="FK135" s="57">
        <v>409950</v>
      </c>
      <c r="FL135" s="57">
        <v>369900</v>
      </c>
      <c r="FM135" s="43">
        <v>332500</v>
      </c>
      <c r="FN135" s="43">
        <v>330000</v>
      </c>
      <c r="FO135" s="43">
        <v>289900</v>
      </c>
      <c r="FP135">
        <v>124700</v>
      </c>
      <c r="FQ135">
        <v>274900</v>
      </c>
      <c r="FR135">
        <v>250000</v>
      </c>
      <c r="FS135">
        <v>229950</v>
      </c>
      <c r="FT135">
        <v>83450</v>
      </c>
      <c r="FU135">
        <v>70000</v>
      </c>
      <c r="FV135" s="1">
        <v>218700</v>
      </c>
      <c r="FW135" s="1">
        <v>190000</v>
      </c>
      <c r="FX135" s="5">
        <f t="shared" si="57"/>
        <v>2.4271252591779487E-2</v>
      </c>
      <c r="FY135" s="5">
        <f t="shared" si="58"/>
        <v>0.44843049327354262</v>
      </c>
      <c r="FZ135" s="5">
        <f t="shared" si="59"/>
        <v>4.0317555422408624</v>
      </c>
      <c r="GA135" s="62">
        <v>401715</v>
      </c>
      <c r="GB135" s="57">
        <v>381921</v>
      </c>
      <c r="GC135" s="57">
        <v>378869</v>
      </c>
      <c r="GD135" s="43">
        <v>341547</v>
      </c>
      <c r="GE135" s="43">
        <v>325011</v>
      </c>
      <c r="GF135" s="43">
        <v>300268</v>
      </c>
      <c r="GG135">
        <v>109613</v>
      </c>
      <c r="GH135">
        <v>239499</v>
      </c>
      <c r="GI135">
        <v>251079</v>
      </c>
      <c r="GJ135">
        <v>223914</v>
      </c>
      <c r="GK135">
        <v>81599</v>
      </c>
      <c r="GL135" s="6">
        <v>218656</v>
      </c>
      <c r="GM135" s="1">
        <v>211790</v>
      </c>
      <c r="GN135" s="1">
        <v>212497</v>
      </c>
      <c r="GO135" s="5">
        <f t="shared" si="60"/>
        <v>5.182747217356469E-2</v>
      </c>
      <c r="GP135" s="47">
        <f t="shared" si="61"/>
        <v>0.33785484966763024</v>
      </c>
      <c r="GQ135" s="47">
        <f t="shared" si="62"/>
        <v>3.9230382725278496</v>
      </c>
    </row>
    <row r="136" spans="1:199" ht="12.75" customHeight="1" x14ac:dyDescent="0.2">
      <c r="A136" s="1">
        <v>411</v>
      </c>
      <c r="B136" s="10" t="s">
        <v>234</v>
      </c>
      <c r="C136" s="57">
        <v>49</v>
      </c>
      <c r="D136" s="57">
        <v>46</v>
      </c>
      <c r="E136" s="57">
        <v>85</v>
      </c>
      <c r="F136" s="42">
        <v>85</v>
      </c>
      <c r="G136" s="42">
        <v>82</v>
      </c>
      <c r="H136" s="42">
        <v>90</v>
      </c>
      <c r="I136">
        <v>1</v>
      </c>
      <c r="J136">
        <v>71</v>
      </c>
      <c r="K136">
        <v>69</v>
      </c>
      <c r="L136">
        <v>66</v>
      </c>
      <c r="M136">
        <v>83</v>
      </c>
      <c r="N136" s="6">
        <v>66</v>
      </c>
      <c r="O136" s="1">
        <v>74</v>
      </c>
      <c r="P136" s="1">
        <v>69</v>
      </c>
      <c r="Q136" s="1">
        <v>37</v>
      </c>
      <c r="R136" s="1">
        <v>52</v>
      </c>
      <c r="S136" s="1">
        <v>61</v>
      </c>
      <c r="T136" s="1">
        <v>42</v>
      </c>
      <c r="U136" s="1">
        <v>55</v>
      </c>
      <c r="V136" s="1">
        <v>103</v>
      </c>
      <c r="W136" s="1">
        <v>89</v>
      </c>
      <c r="X136" s="1">
        <v>106</v>
      </c>
      <c r="Y136" s="1">
        <v>87</v>
      </c>
      <c r="Z136" s="1">
        <v>74</v>
      </c>
      <c r="AA136" s="1">
        <v>65</v>
      </c>
      <c r="AB136" s="1">
        <v>55</v>
      </c>
      <c r="AC136" s="1">
        <v>75</v>
      </c>
      <c r="AD136" s="1">
        <v>59</v>
      </c>
      <c r="AE136" s="1">
        <v>61</v>
      </c>
      <c r="AF136" s="1">
        <v>63</v>
      </c>
      <c r="AG136" s="1">
        <v>71</v>
      </c>
      <c r="AH136" s="1">
        <v>57</v>
      </c>
      <c r="AI136" s="1">
        <v>62</v>
      </c>
      <c r="AJ136" s="1">
        <v>42</v>
      </c>
      <c r="AK136" s="1">
        <v>0</v>
      </c>
      <c r="AL136" s="13">
        <f t="shared" si="42"/>
        <v>6.5217391304347824E-2</v>
      </c>
      <c r="AM136" s="8">
        <f t="shared" si="43"/>
        <v>-0.45555555555555555</v>
      </c>
      <c r="AN136" s="5">
        <f t="shared" si="44"/>
        <v>-0.40963855421686746</v>
      </c>
      <c r="AO136" s="62">
        <v>198900</v>
      </c>
      <c r="AP136" s="57">
        <v>192499</v>
      </c>
      <c r="AQ136" s="57">
        <v>175000</v>
      </c>
      <c r="AR136" s="43">
        <v>189900</v>
      </c>
      <c r="AS136" s="43">
        <v>182500</v>
      </c>
      <c r="AT136" s="43">
        <v>138400</v>
      </c>
      <c r="AU136">
        <v>13500</v>
      </c>
      <c r="AV136">
        <v>95000</v>
      </c>
      <c r="AW136">
        <v>96000</v>
      </c>
      <c r="AX136">
        <v>64400</v>
      </c>
      <c r="AY136">
        <v>9300</v>
      </c>
      <c r="AZ136" s="6">
        <v>64499</v>
      </c>
      <c r="BA136" s="1">
        <v>55750</v>
      </c>
      <c r="BB136" s="1">
        <v>60000</v>
      </c>
      <c r="BC136" s="1">
        <v>42000</v>
      </c>
      <c r="BD136" s="1">
        <v>85049</v>
      </c>
      <c r="BE136" s="4">
        <v>42000</v>
      </c>
      <c r="BF136" s="4">
        <v>78500</v>
      </c>
      <c r="BG136" s="1">
        <v>133000</v>
      </c>
      <c r="BH136" s="1">
        <v>123000</v>
      </c>
      <c r="BI136" s="1">
        <v>120000</v>
      </c>
      <c r="BJ136" s="1">
        <v>106700</v>
      </c>
      <c r="BK136" s="1">
        <v>112000</v>
      </c>
      <c r="BL136" s="1">
        <v>98500</v>
      </c>
      <c r="BM136" s="1">
        <v>96000</v>
      </c>
      <c r="BN136" s="1">
        <v>89900</v>
      </c>
      <c r="BO136" s="1">
        <v>84000</v>
      </c>
      <c r="BP136" s="1">
        <v>82900</v>
      </c>
      <c r="BQ136" s="1">
        <v>77000</v>
      </c>
      <c r="BR136" s="1">
        <v>72500</v>
      </c>
      <c r="BS136" s="5">
        <f t="shared" si="45"/>
        <v>3.3252120790237871E-2</v>
      </c>
      <c r="BT136" s="5">
        <f t="shared" si="46"/>
        <v>0.43713872832369943</v>
      </c>
      <c r="BU136" s="5">
        <f t="shared" si="47"/>
        <v>20.387096774193548</v>
      </c>
      <c r="BV136" s="62">
        <v>196036</v>
      </c>
      <c r="BW136" s="57">
        <v>186491</v>
      </c>
      <c r="BX136" s="57">
        <v>166284</v>
      </c>
      <c r="BY136" s="43">
        <v>181470</v>
      </c>
      <c r="BZ136" s="43">
        <v>173481</v>
      </c>
      <c r="CA136" s="43">
        <v>125603</v>
      </c>
      <c r="CB136">
        <v>13500</v>
      </c>
      <c r="CC136">
        <v>101941</v>
      </c>
      <c r="CD136">
        <v>95096</v>
      </c>
      <c r="CE136">
        <v>71671</v>
      </c>
      <c r="CF136">
        <v>9300</v>
      </c>
      <c r="CG136" s="6">
        <v>70038</v>
      </c>
      <c r="CH136" s="1">
        <v>56929</v>
      </c>
      <c r="CI136" s="1">
        <v>63033</v>
      </c>
      <c r="CJ136" s="1">
        <v>55553</v>
      </c>
      <c r="CK136" s="1">
        <v>80451</v>
      </c>
      <c r="CL136" s="4">
        <v>61899</v>
      </c>
      <c r="CM136" s="4">
        <v>85594</v>
      </c>
      <c r="CN136" s="1">
        <v>128311</v>
      </c>
      <c r="CO136" s="1">
        <v>124264</v>
      </c>
      <c r="CP136" s="1">
        <v>120835</v>
      </c>
      <c r="CQ136" s="1">
        <v>101352</v>
      </c>
      <c r="CR136" s="1">
        <v>102260</v>
      </c>
      <c r="CS136" s="1">
        <v>92292</v>
      </c>
      <c r="CT136" s="1">
        <v>91895</v>
      </c>
      <c r="CU136" s="1">
        <v>82424</v>
      </c>
      <c r="CV136" s="1">
        <v>84305</v>
      </c>
      <c r="CW136" s="1">
        <v>86171</v>
      </c>
      <c r="CX136" s="1">
        <v>74990</v>
      </c>
      <c r="CY136" s="1">
        <v>78567</v>
      </c>
      <c r="CZ136" s="1">
        <v>80414</v>
      </c>
      <c r="DA136" s="1">
        <v>75734</v>
      </c>
      <c r="DB136" s="1">
        <v>72073</v>
      </c>
      <c r="DC136" s="1">
        <v>89956</v>
      </c>
      <c r="DD136" s="1">
        <v>0</v>
      </c>
      <c r="DE136" s="5">
        <f t="shared" si="48"/>
        <v>5.1182094578290642E-2</v>
      </c>
      <c r="DF136" s="5">
        <f t="shared" si="49"/>
        <v>0.56075889907088206</v>
      </c>
      <c r="DG136" s="5">
        <f t="shared" si="50"/>
        <v>20.079139784946236</v>
      </c>
      <c r="DH136" s="57">
        <v>91</v>
      </c>
      <c r="DI136" s="57">
        <v>41</v>
      </c>
      <c r="DJ136" s="57">
        <v>65</v>
      </c>
      <c r="DK136" s="42">
        <v>32</v>
      </c>
      <c r="DL136" s="42">
        <v>38</v>
      </c>
      <c r="DM136" s="42">
        <v>72</v>
      </c>
      <c r="DN136">
        <v>114</v>
      </c>
      <c r="DO136">
        <v>61</v>
      </c>
      <c r="DP136">
        <v>110</v>
      </c>
      <c r="DQ136">
        <v>90</v>
      </c>
      <c r="DR136">
        <v>80</v>
      </c>
      <c r="DS136" s="1">
        <v>149</v>
      </c>
      <c r="DT136" s="1">
        <v>141</v>
      </c>
      <c r="DU136" s="1">
        <v>171</v>
      </c>
      <c r="DV136" s="1">
        <v>121</v>
      </c>
      <c r="DW136" s="4">
        <v>169</v>
      </c>
      <c r="DX136" s="4">
        <v>178</v>
      </c>
      <c r="DY136" s="1">
        <v>107</v>
      </c>
      <c r="DZ136" s="1">
        <v>77</v>
      </c>
      <c r="EA136" s="1">
        <v>52</v>
      </c>
      <c r="EB136" s="1">
        <v>71</v>
      </c>
      <c r="EC136" s="1">
        <v>57</v>
      </c>
      <c r="ED136" s="1">
        <v>68</v>
      </c>
      <c r="EE136" s="1">
        <v>68</v>
      </c>
      <c r="EF136" s="1">
        <v>53</v>
      </c>
      <c r="EG136" s="1">
        <v>75</v>
      </c>
      <c r="EH136" s="1">
        <v>73</v>
      </c>
      <c r="EI136" s="1">
        <v>72</v>
      </c>
      <c r="EJ136" s="1">
        <v>87</v>
      </c>
      <c r="EK136" s="1">
        <v>89</v>
      </c>
      <c r="EL136" s="1">
        <v>66</v>
      </c>
      <c r="EM136" s="1">
        <v>81</v>
      </c>
      <c r="EN136" s="1">
        <v>65</v>
      </c>
      <c r="EO136" s="1">
        <v>0</v>
      </c>
      <c r="EP136" s="5">
        <f t="shared" si="51"/>
        <v>1.2195121951219512</v>
      </c>
      <c r="EQ136" s="5">
        <f t="shared" si="52"/>
        <v>0.2638888888888889</v>
      </c>
      <c r="ER136" s="5">
        <f t="shared" si="53"/>
        <v>0.13750000000000001</v>
      </c>
      <c r="ES136" s="57">
        <v>115</v>
      </c>
      <c r="ET136" s="57">
        <v>114</v>
      </c>
      <c r="EU136" s="57">
        <v>132</v>
      </c>
      <c r="EV136" s="42">
        <v>137</v>
      </c>
      <c r="EW136" s="42">
        <v>107</v>
      </c>
      <c r="EX136" s="42">
        <v>112</v>
      </c>
      <c r="EY136">
        <v>3</v>
      </c>
      <c r="EZ136">
        <v>117</v>
      </c>
      <c r="FA136">
        <v>115</v>
      </c>
      <c r="FB136">
        <v>104</v>
      </c>
      <c r="FC136">
        <v>1</v>
      </c>
      <c r="FD136">
        <v>3</v>
      </c>
      <c r="FE136" s="1">
        <v>115</v>
      </c>
      <c r="FF136" s="1">
        <v>116</v>
      </c>
      <c r="FG136" s="5">
        <f t="shared" si="54"/>
        <v>8.771929824561403E-3</v>
      </c>
      <c r="FH136" s="5">
        <f t="shared" si="55"/>
        <v>2.6785714285714284E-2</v>
      </c>
      <c r="FI136" s="5">
        <f t="shared" si="56"/>
        <v>114</v>
      </c>
      <c r="FJ136" s="62">
        <v>209873</v>
      </c>
      <c r="FK136" s="57">
        <v>192500</v>
      </c>
      <c r="FL136" s="57">
        <v>189900</v>
      </c>
      <c r="FM136" s="43">
        <v>189900</v>
      </c>
      <c r="FN136" s="43">
        <v>182500</v>
      </c>
      <c r="FO136" s="43">
        <v>138400</v>
      </c>
      <c r="FP136">
        <v>50000</v>
      </c>
      <c r="FQ136">
        <v>99900</v>
      </c>
      <c r="FR136">
        <v>76500</v>
      </c>
      <c r="FS136">
        <v>69700</v>
      </c>
      <c r="FT136">
        <v>15000</v>
      </c>
      <c r="FU136">
        <v>8500</v>
      </c>
      <c r="FV136" s="1">
        <v>81000</v>
      </c>
      <c r="FW136" s="1">
        <v>49900</v>
      </c>
      <c r="FX136" s="5">
        <f t="shared" si="57"/>
        <v>9.0249350649350649E-2</v>
      </c>
      <c r="FY136" s="5">
        <f t="shared" si="58"/>
        <v>0.51642341040462425</v>
      </c>
      <c r="FZ136" s="5">
        <f t="shared" si="59"/>
        <v>12.991533333333333</v>
      </c>
      <c r="GA136" s="62">
        <v>196612</v>
      </c>
      <c r="GB136" s="57">
        <v>187454</v>
      </c>
      <c r="GC136" s="57">
        <v>166543</v>
      </c>
      <c r="GD136" s="43">
        <v>181399</v>
      </c>
      <c r="GE136" s="43">
        <v>165717</v>
      </c>
      <c r="GF136" s="43">
        <v>125698</v>
      </c>
      <c r="GG136">
        <v>34900</v>
      </c>
      <c r="GH136">
        <v>239499</v>
      </c>
      <c r="GI136">
        <v>96739</v>
      </c>
      <c r="GJ136">
        <v>72867</v>
      </c>
      <c r="GK136">
        <v>10900</v>
      </c>
      <c r="GL136" s="6">
        <v>72723</v>
      </c>
      <c r="GM136" s="1">
        <v>61197</v>
      </c>
      <c r="GN136" s="1">
        <v>66036</v>
      </c>
      <c r="GO136" s="5">
        <f t="shared" si="60"/>
        <v>4.885465234137442E-2</v>
      </c>
      <c r="GP136" s="47">
        <f t="shared" si="61"/>
        <v>0.564161720950214</v>
      </c>
      <c r="GQ136" s="47">
        <f t="shared" si="62"/>
        <v>17.037798165137616</v>
      </c>
    </row>
    <row r="137" spans="1:199" ht="12.75" customHeight="1" x14ac:dyDescent="0.2">
      <c r="A137" s="1">
        <v>413</v>
      </c>
      <c r="B137" s="10" t="s">
        <v>303</v>
      </c>
      <c r="C137" s="57">
        <v>4</v>
      </c>
      <c r="D137" s="57">
        <v>0</v>
      </c>
      <c r="E137" s="57">
        <v>1</v>
      </c>
      <c r="F137" s="42">
        <v>1</v>
      </c>
      <c r="G137" s="42">
        <v>2</v>
      </c>
      <c r="H137" s="42">
        <v>0</v>
      </c>
      <c r="I137">
        <v>32</v>
      </c>
      <c r="J137">
        <v>2</v>
      </c>
      <c r="K137">
        <v>1</v>
      </c>
      <c r="L137">
        <v>0</v>
      </c>
      <c r="M137">
        <v>2</v>
      </c>
      <c r="N137" s="6">
        <v>2</v>
      </c>
      <c r="O137" s="1">
        <v>1</v>
      </c>
      <c r="P137" s="1">
        <v>0</v>
      </c>
      <c r="Q137" s="1">
        <v>1</v>
      </c>
      <c r="R137" s="1">
        <v>1</v>
      </c>
      <c r="S137" s="1">
        <v>2</v>
      </c>
      <c r="T137" s="1">
        <v>1</v>
      </c>
      <c r="U137" s="1">
        <v>2</v>
      </c>
      <c r="V137" s="1">
        <v>4</v>
      </c>
      <c r="W137" s="1">
        <v>0</v>
      </c>
      <c r="X137" s="1">
        <v>2</v>
      </c>
      <c r="Y137" s="1">
        <v>2</v>
      </c>
      <c r="Z137" s="1">
        <v>2</v>
      </c>
      <c r="AA137" s="1">
        <v>4</v>
      </c>
      <c r="AB137" s="1">
        <v>1</v>
      </c>
      <c r="AC137" s="1">
        <v>1</v>
      </c>
      <c r="AD137" s="1">
        <v>1</v>
      </c>
      <c r="AE137" s="1">
        <v>2</v>
      </c>
      <c r="AF137" s="1">
        <v>0</v>
      </c>
      <c r="AG137" s="1">
        <v>2</v>
      </c>
      <c r="AH137" s="1">
        <v>1</v>
      </c>
      <c r="AI137" s="1">
        <v>0</v>
      </c>
      <c r="AJ137" s="1">
        <v>0</v>
      </c>
      <c r="AK137" s="1">
        <v>0</v>
      </c>
      <c r="AL137" s="13" t="e">
        <f t="shared" si="42"/>
        <v>#DIV/0!</v>
      </c>
      <c r="AM137" s="8" t="e">
        <f t="shared" si="43"/>
        <v>#DIV/0!</v>
      </c>
      <c r="AN137" s="5">
        <f t="shared" si="44"/>
        <v>1</v>
      </c>
      <c r="AO137" s="62">
        <v>153500</v>
      </c>
      <c r="AP137" s="57">
        <v>0</v>
      </c>
      <c r="AQ137" s="57">
        <v>165000</v>
      </c>
      <c r="AR137" s="43">
        <v>15000</v>
      </c>
      <c r="AS137" s="43">
        <v>40700</v>
      </c>
      <c r="AT137" s="43">
        <v>0</v>
      </c>
      <c r="AU137">
        <v>65250</v>
      </c>
      <c r="AV137">
        <v>10500</v>
      </c>
      <c r="AW137">
        <v>20000</v>
      </c>
      <c r="AX137">
        <v>0</v>
      </c>
      <c r="AY137">
        <v>34055</v>
      </c>
      <c r="AZ137" s="6">
        <v>13750</v>
      </c>
      <c r="BA137" s="1">
        <v>8000</v>
      </c>
      <c r="BB137" s="1">
        <v>0</v>
      </c>
      <c r="BC137" s="1">
        <v>12000</v>
      </c>
      <c r="BD137" s="1">
        <v>8000</v>
      </c>
      <c r="BE137" s="4">
        <v>7350</v>
      </c>
      <c r="BF137" s="4">
        <v>39900</v>
      </c>
      <c r="BG137" s="1">
        <v>71000</v>
      </c>
      <c r="BH137" s="1">
        <v>61500</v>
      </c>
      <c r="BI137" s="1">
        <v>0</v>
      </c>
      <c r="BJ137" s="1">
        <v>22750</v>
      </c>
      <c r="BK137" s="1">
        <v>24500</v>
      </c>
      <c r="BL137" s="1">
        <v>31000</v>
      </c>
      <c r="BM137" s="1">
        <v>27000</v>
      </c>
      <c r="BN137" s="1">
        <v>50000</v>
      </c>
      <c r="BO137" s="1">
        <v>41000</v>
      </c>
      <c r="BP137" s="1">
        <v>13777</v>
      </c>
      <c r="BQ137" s="1">
        <v>44450</v>
      </c>
      <c r="BR137" s="1">
        <v>0</v>
      </c>
      <c r="BS137" s="5" t="e">
        <f t="shared" si="45"/>
        <v>#DIV/0!</v>
      </c>
      <c r="BT137" s="5" t="e">
        <f t="shared" si="46"/>
        <v>#DIV/0!</v>
      </c>
      <c r="BU137" s="5">
        <f t="shared" si="47"/>
        <v>3.5074144765819999</v>
      </c>
      <c r="BV137" s="62">
        <v>143500</v>
      </c>
      <c r="BW137" s="57">
        <v>0</v>
      </c>
      <c r="BX137" s="57">
        <v>165000</v>
      </c>
      <c r="BY137" s="43">
        <v>15000</v>
      </c>
      <c r="BZ137" s="43">
        <v>40700</v>
      </c>
      <c r="CA137" s="43">
        <v>0</v>
      </c>
      <c r="CB137">
        <v>77623</v>
      </c>
      <c r="CC137">
        <v>10500</v>
      </c>
      <c r="CD137">
        <v>20000</v>
      </c>
      <c r="CE137">
        <v>0</v>
      </c>
      <c r="CF137">
        <v>61549</v>
      </c>
      <c r="CG137" s="6">
        <v>13750</v>
      </c>
      <c r="CH137" s="1">
        <v>8000</v>
      </c>
      <c r="CI137" s="1">
        <v>0</v>
      </c>
      <c r="CJ137" s="1">
        <v>12000</v>
      </c>
      <c r="CK137" s="1">
        <v>8000</v>
      </c>
      <c r="CL137" s="4">
        <v>7350</v>
      </c>
      <c r="CM137" s="4">
        <v>39900</v>
      </c>
      <c r="CN137" s="1">
        <v>71000</v>
      </c>
      <c r="CO137" s="1">
        <v>57625</v>
      </c>
      <c r="CP137" s="1">
        <v>0</v>
      </c>
      <c r="CQ137" s="1">
        <v>22750</v>
      </c>
      <c r="CR137" s="1">
        <v>24500</v>
      </c>
      <c r="CS137" s="1">
        <v>31000</v>
      </c>
      <c r="CT137" s="1">
        <v>25375</v>
      </c>
      <c r="CU137" s="1">
        <v>50000</v>
      </c>
      <c r="CV137" s="1">
        <v>41000</v>
      </c>
      <c r="CW137" s="1">
        <v>13777</v>
      </c>
      <c r="CX137" s="1">
        <v>44450</v>
      </c>
      <c r="CY137" s="1">
        <v>0</v>
      </c>
      <c r="CZ137" s="1">
        <v>18250</v>
      </c>
      <c r="DA137" s="1">
        <v>25455</v>
      </c>
      <c r="DB137" s="1">
        <v>0</v>
      </c>
      <c r="DC137" s="1">
        <v>0</v>
      </c>
      <c r="DD137" s="1">
        <v>0</v>
      </c>
      <c r="DE137" s="5" t="e">
        <f t="shared" si="48"/>
        <v>#DIV/0!</v>
      </c>
      <c r="DF137" s="5" t="e">
        <f t="shared" si="49"/>
        <v>#DIV/0!</v>
      </c>
      <c r="DG137" s="5">
        <f t="shared" si="50"/>
        <v>1.3314757347804189</v>
      </c>
      <c r="DH137" s="57">
        <v>105</v>
      </c>
      <c r="DI137" s="57">
        <v>0</v>
      </c>
      <c r="DJ137" s="57">
        <v>6</v>
      </c>
      <c r="DK137" s="42">
        <v>69</v>
      </c>
      <c r="DL137" s="42">
        <v>155</v>
      </c>
      <c r="DM137" s="42">
        <v>0</v>
      </c>
      <c r="DN137">
        <v>52</v>
      </c>
      <c r="DO137">
        <v>24</v>
      </c>
      <c r="DP137">
        <v>56</v>
      </c>
      <c r="DQ137">
        <v>0</v>
      </c>
      <c r="DR137">
        <v>100</v>
      </c>
      <c r="DS137" s="1">
        <v>68</v>
      </c>
      <c r="DT137" s="1">
        <v>0</v>
      </c>
      <c r="DU137" s="1">
        <v>79</v>
      </c>
      <c r="DV137" s="1">
        <v>14</v>
      </c>
      <c r="DW137" s="4">
        <v>179</v>
      </c>
      <c r="DX137" s="4">
        <v>177</v>
      </c>
      <c r="DY137" s="1">
        <v>221</v>
      </c>
      <c r="DZ137" s="1">
        <v>29</v>
      </c>
      <c r="EA137" s="1">
        <v>0</v>
      </c>
      <c r="EB137" s="1">
        <v>33</v>
      </c>
      <c r="EC137" s="1">
        <v>116</v>
      </c>
      <c r="ED137" s="1">
        <v>86</v>
      </c>
      <c r="EE137" s="1">
        <v>90</v>
      </c>
      <c r="EF137" s="1">
        <v>171</v>
      </c>
      <c r="EG137" s="1">
        <v>202</v>
      </c>
      <c r="EH137" s="1">
        <v>99</v>
      </c>
      <c r="EI137" s="1">
        <v>170</v>
      </c>
      <c r="EJ137" s="1">
        <v>0</v>
      </c>
      <c r="EK137" s="1">
        <v>45</v>
      </c>
      <c r="EL137" s="1">
        <v>341</v>
      </c>
      <c r="EM137" s="1">
        <v>0</v>
      </c>
      <c r="EN137" s="1">
        <v>0</v>
      </c>
      <c r="EO137" s="1">
        <v>0</v>
      </c>
      <c r="EP137" s="5" t="e">
        <f t="shared" si="51"/>
        <v>#DIV/0!</v>
      </c>
      <c r="EQ137" s="5" t="e">
        <f t="shared" si="52"/>
        <v>#DIV/0!</v>
      </c>
      <c r="ER137" s="5">
        <f t="shared" si="53"/>
        <v>0.05</v>
      </c>
      <c r="ES137" s="57">
        <v>2</v>
      </c>
      <c r="ET137" s="57">
        <v>3</v>
      </c>
      <c r="EU137" s="57">
        <v>4</v>
      </c>
      <c r="EV137" s="42">
        <v>2</v>
      </c>
      <c r="EW137" s="42">
        <v>0</v>
      </c>
      <c r="EX137" s="42">
        <v>0</v>
      </c>
      <c r="EY137">
        <v>51</v>
      </c>
      <c r="EZ137">
        <v>3</v>
      </c>
      <c r="FA137">
        <v>3</v>
      </c>
      <c r="FB137">
        <v>1</v>
      </c>
      <c r="FC137">
        <v>49</v>
      </c>
      <c r="FD137">
        <v>57</v>
      </c>
      <c r="FE137" s="1">
        <v>0</v>
      </c>
      <c r="FF137" s="1">
        <v>9</v>
      </c>
      <c r="FG137" s="5">
        <f t="shared" si="54"/>
        <v>-0.33333333333333331</v>
      </c>
      <c r="FH137" s="5" t="e">
        <f t="shared" si="55"/>
        <v>#DIV/0!</v>
      </c>
      <c r="FI137" s="5">
        <f t="shared" si="56"/>
        <v>-0.95918367346938771</v>
      </c>
      <c r="FJ137" s="62">
        <v>144500</v>
      </c>
      <c r="FK137" s="57">
        <v>60000</v>
      </c>
      <c r="FL137" s="57">
        <v>114900</v>
      </c>
      <c r="FM137" s="43">
        <v>15000</v>
      </c>
      <c r="FN137" s="43">
        <v>40700</v>
      </c>
      <c r="FO137" s="43">
        <v>0</v>
      </c>
      <c r="FP137">
        <v>74000</v>
      </c>
      <c r="FQ137">
        <v>16900</v>
      </c>
      <c r="FR137">
        <v>14000</v>
      </c>
      <c r="FS137">
        <v>65000</v>
      </c>
      <c r="FT137">
        <v>30704</v>
      </c>
      <c r="FU137">
        <v>30000</v>
      </c>
      <c r="FV137" s="1">
        <v>0</v>
      </c>
      <c r="FW137" s="1">
        <v>19900</v>
      </c>
      <c r="FX137" s="5">
        <f t="shared" si="57"/>
        <v>1.4083333333333334</v>
      </c>
      <c r="FY137" s="5" t="e">
        <f t="shared" si="58"/>
        <v>#DIV/0!</v>
      </c>
      <c r="FZ137" s="5">
        <f t="shared" si="59"/>
        <v>3.7062272016675353</v>
      </c>
      <c r="GA137" s="62">
        <v>156200</v>
      </c>
      <c r="GB137" s="57">
        <v>0</v>
      </c>
      <c r="GC137" s="57">
        <v>159900</v>
      </c>
      <c r="GD137" s="43">
        <v>15000</v>
      </c>
      <c r="GE137" s="43">
        <v>41800</v>
      </c>
      <c r="GF137" s="43">
        <v>0</v>
      </c>
      <c r="GG137">
        <v>81985</v>
      </c>
      <c r="GH137">
        <v>239499</v>
      </c>
      <c r="GI137">
        <v>20000</v>
      </c>
      <c r="GJ137">
        <v>0</v>
      </c>
      <c r="GK137">
        <v>65293</v>
      </c>
      <c r="GL137" s="6">
        <v>9925</v>
      </c>
      <c r="GM137" s="1">
        <v>6750</v>
      </c>
      <c r="GN137" s="1">
        <v>0</v>
      </c>
      <c r="GO137" s="5" t="e">
        <f t="shared" si="60"/>
        <v>#DIV/0!</v>
      </c>
      <c r="GP137" s="47" t="e">
        <f t="shared" si="61"/>
        <v>#DIV/0!</v>
      </c>
      <c r="GQ137" s="47">
        <f t="shared" si="62"/>
        <v>1.3922932014151594</v>
      </c>
    </row>
    <row r="138" spans="1:199" ht="12.75" customHeight="1" x14ac:dyDescent="0.2">
      <c r="A138" s="1">
        <v>414</v>
      </c>
      <c r="B138" s="10" t="s">
        <v>235</v>
      </c>
      <c r="C138" s="57">
        <v>41</v>
      </c>
      <c r="D138" s="57">
        <v>34</v>
      </c>
      <c r="E138" s="57">
        <v>35</v>
      </c>
      <c r="F138" s="42">
        <v>46</v>
      </c>
      <c r="G138" s="42">
        <v>46</v>
      </c>
      <c r="H138" s="42">
        <v>28</v>
      </c>
      <c r="I138">
        <v>18</v>
      </c>
      <c r="J138">
        <v>23</v>
      </c>
      <c r="K138">
        <v>34</v>
      </c>
      <c r="L138">
        <v>23</v>
      </c>
      <c r="M138">
        <v>32</v>
      </c>
      <c r="N138" s="6">
        <v>26</v>
      </c>
      <c r="O138" s="1">
        <v>43</v>
      </c>
      <c r="P138" s="1">
        <v>27</v>
      </c>
      <c r="Q138" s="1">
        <v>36</v>
      </c>
      <c r="R138" s="1">
        <v>31</v>
      </c>
      <c r="S138" s="1">
        <v>38</v>
      </c>
      <c r="T138" s="1">
        <v>21</v>
      </c>
      <c r="U138" s="1">
        <v>41</v>
      </c>
      <c r="V138" s="1">
        <v>56</v>
      </c>
      <c r="W138" s="1">
        <v>75</v>
      </c>
      <c r="X138" s="1">
        <v>75</v>
      </c>
      <c r="Y138" s="1">
        <v>60</v>
      </c>
      <c r="Z138" s="1">
        <v>46</v>
      </c>
      <c r="AA138" s="1">
        <v>37</v>
      </c>
      <c r="AB138" s="1">
        <v>33</v>
      </c>
      <c r="AC138" s="1">
        <v>20</v>
      </c>
      <c r="AD138" s="1">
        <v>22</v>
      </c>
      <c r="AE138" s="1">
        <v>15</v>
      </c>
      <c r="AF138" s="1">
        <v>23</v>
      </c>
      <c r="AG138" s="1">
        <v>27</v>
      </c>
      <c r="AH138" s="1">
        <v>33</v>
      </c>
      <c r="AI138" s="1">
        <v>17</v>
      </c>
      <c r="AJ138" s="1">
        <v>19</v>
      </c>
      <c r="AK138" s="1">
        <v>0</v>
      </c>
      <c r="AL138" s="13">
        <f t="shared" si="42"/>
        <v>0.20588235294117646</v>
      </c>
      <c r="AM138" s="8">
        <f t="shared" si="43"/>
        <v>0.4642857142857143</v>
      </c>
      <c r="AN138" s="5">
        <f t="shared" si="44"/>
        <v>0.28125</v>
      </c>
      <c r="AO138" s="62">
        <v>165000</v>
      </c>
      <c r="AP138" s="57">
        <v>165000</v>
      </c>
      <c r="AQ138" s="57">
        <v>145000</v>
      </c>
      <c r="AR138" s="43">
        <v>139900</v>
      </c>
      <c r="AS138" s="43">
        <v>103000</v>
      </c>
      <c r="AT138" s="43">
        <v>53148</v>
      </c>
      <c r="AU138">
        <v>206000</v>
      </c>
      <c r="AV138">
        <v>38000</v>
      </c>
      <c r="AW138">
        <v>34000</v>
      </c>
      <c r="AX138">
        <v>26000</v>
      </c>
      <c r="AY138">
        <v>155250</v>
      </c>
      <c r="AZ138" s="6">
        <v>24500</v>
      </c>
      <c r="BA138" s="1">
        <v>22500</v>
      </c>
      <c r="BB138" s="1">
        <v>23500</v>
      </c>
      <c r="BC138" s="1">
        <v>25000</v>
      </c>
      <c r="BD138" s="1">
        <v>27000</v>
      </c>
      <c r="BE138" s="4">
        <v>32000</v>
      </c>
      <c r="BF138" s="4">
        <v>51500</v>
      </c>
      <c r="BG138" s="1">
        <v>98500</v>
      </c>
      <c r="BH138" s="1">
        <v>114950</v>
      </c>
      <c r="BI138" s="1">
        <v>106600</v>
      </c>
      <c r="BJ138" s="1">
        <v>89900</v>
      </c>
      <c r="BK138" s="1">
        <v>86900</v>
      </c>
      <c r="BL138" s="1">
        <v>79000</v>
      </c>
      <c r="BM138" s="1">
        <v>73000</v>
      </c>
      <c r="BN138" s="1">
        <v>66000</v>
      </c>
      <c r="BO138" s="1">
        <v>76900</v>
      </c>
      <c r="BP138" s="1">
        <v>67500</v>
      </c>
      <c r="BQ138" s="1">
        <v>72900</v>
      </c>
      <c r="BR138" s="1">
        <v>65000</v>
      </c>
      <c r="BS138" s="5">
        <f t="shared" si="45"/>
        <v>0</v>
      </c>
      <c r="BT138" s="5">
        <f t="shared" si="46"/>
        <v>2.1045382704899525</v>
      </c>
      <c r="BU138" s="5">
        <f t="shared" si="47"/>
        <v>6.280193236714976E-2</v>
      </c>
      <c r="BV138" s="62">
        <v>173849</v>
      </c>
      <c r="BW138" s="57">
        <v>170586</v>
      </c>
      <c r="BX138" s="57">
        <v>155675</v>
      </c>
      <c r="BY138" s="43">
        <v>136327</v>
      </c>
      <c r="BZ138" s="43">
        <v>113894</v>
      </c>
      <c r="CA138" s="43">
        <v>80510</v>
      </c>
      <c r="CB138">
        <v>217483</v>
      </c>
      <c r="CC138">
        <v>62340</v>
      </c>
      <c r="CD138">
        <v>53748</v>
      </c>
      <c r="CE138">
        <v>39899</v>
      </c>
      <c r="CF138">
        <v>153718</v>
      </c>
      <c r="CG138" s="6">
        <v>26453</v>
      </c>
      <c r="CH138" s="1">
        <v>29875</v>
      </c>
      <c r="CI138" s="1">
        <v>38243</v>
      </c>
      <c r="CJ138" s="1">
        <v>36248</v>
      </c>
      <c r="CK138" s="1">
        <v>38544</v>
      </c>
      <c r="CL138" s="4">
        <v>39960</v>
      </c>
      <c r="CM138" s="4">
        <v>67286</v>
      </c>
      <c r="CN138" s="1">
        <v>103651</v>
      </c>
      <c r="CO138" s="1">
        <v>116591</v>
      </c>
      <c r="CP138" s="1">
        <v>117336</v>
      </c>
      <c r="CQ138" s="1">
        <v>98653</v>
      </c>
      <c r="CR138" s="1">
        <v>94099</v>
      </c>
      <c r="CS138" s="1">
        <v>94289</v>
      </c>
      <c r="CT138" s="1">
        <v>84264</v>
      </c>
      <c r="CU138" s="1">
        <v>75847</v>
      </c>
      <c r="CV138" s="1">
        <v>79526</v>
      </c>
      <c r="CW138" s="1">
        <v>78860</v>
      </c>
      <c r="CX138" s="1">
        <v>68286</v>
      </c>
      <c r="CY138" s="1">
        <v>70413</v>
      </c>
      <c r="CZ138" s="1">
        <v>68964</v>
      </c>
      <c r="DA138" s="1">
        <v>64496</v>
      </c>
      <c r="DB138" s="1">
        <v>60789</v>
      </c>
      <c r="DC138" s="1">
        <v>55767</v>
      </c>
      <c r="DD138" s="1">
        <v>0</v>
      </c>
      <c r="DE138" s="5">
        <f t="shared" si="48"/>
        <v>1.9128181679622009E-2</v>
      </c>
      <c r="DF138" s="5">
        <f t="shared" si="49"/>
        <v>1.1593466650105577</v>
      </c>
      <c r="DG138" s="5">
        <f t="shared" si="50"/>
        <v>0.13096059017161296</v>
      </c>
      <c r="DH138" s="57">
        <v>43</v>
      </c>
      <c r="DI138" s="57">
        <v>41</v>
      </c>
      <c r="DJ138" s="57">
        <v>60</v>
      </c>
      <c r="DK138" s="42">
        <v>31</v>
      </c>
      <c r="DL138" s="42">
        <v>54</v>
      </c>
      <c r="DM138" s="42">
        <v>92</v>
      </c>
      <c r="DN138">
        <v>51</v>
      </c>
      <c r="DO138">
        <v>84</v>
      </c>
      <c r="DP138">
        <v>62</v>
      </c>
      <c r="DQ138">
        <v>117</v>
      </c>
      <c r="DR138">
        <v>86</v>
      </c>
      <c r="DS138" s="1">
        <v>73</v>
      </c>
      <c r="DT138" s="1">
        <v>167</v>
      </c>
      <c r="DU138" s="1">
        <v>166</v>
      </c>
      <c r="DV138" s="1">
        <v>116</v>
      </c>
      <c r="DW138" s="4">
        <v>143</v>
      </c>
      <c r="DX138" s="4">
        <v>210</v>
      </c>
      <c r="DY138" s="1">
        <v>135</v>
      </c>
      <c r="DZ138" s="1">
        <v>91</v>
      </c>
      <c r="EA138" s="1">
        <v>74</v>
      </c>
      <c r="EB138" s="1">
        <v>82</v>
      </c>
      <c r="EC138" s="1">
        <v>92</v>
      </c>
      <c r="ED138" s="1">
        <v>61</v>
      </c>
      <c r="EE138" s="1">
        <v>56</v>
      </c>
      <c r="EF138" s="1">
        <v>85</v>
      </c>
      <c r="EG138" s="1">
        <v>79</v>
      </c>
      <c r="EH138" s="1">
        <v>49</v>
      </c>
      <c r="EI138" s="1">
        <v>85</v>
      </c>
      <c r="EJ138" s="1">
        <v>66</v>
      </c>
      <c r="EK138" s="1">
        <v>106</v>
      </c>
      <c r="EL138" s="1">
        <v>72</v>
      </c>
      <c r="EM138" s="1">
        <v>66</v>
      </c>
      <c r="EN138" s="1">
        <v>80</v>
      </c>
      <c r="EO138" s="1">
        <v>0</v>
      </c>
      <c r="EP138" s="5">
        <f t="shared" si="51"/>
        <v>4.878048780487805E-2</v>
      </c>
      <c r="EQ138" s="5">
        <f t="shared" si="52"/>
        <v>-0.53260869565217395</v>
      </c>
      <c r="ER138" s="5">
        <f t="shared" si="53"/>
        <v>-0.5</v>
      </c>
      <c r="ES138" s="57">
        <v>49</v>
      </c>
      <c r="ET138" s="57">
        <v>48</v>
      </c>
      <c r="EU138" s="57">
        <v>55</v>
      </c>
      <c r="EV138" s="42">
        <v>82</v>
      </c>
      <c r="EW138" s="42">
        <v>69</v>
      </c>
      <c r="EX138" s="42">
        <v>32</v>
      </c>
      <c r="EY138">
        <v>30</v>
      </c>
      <c r="EZ138">
        <v>52</v>
      </c>
      <c r="FA138">
        <v>54</v>
      </c>
      <c r="FB138">
        <v>48</v>
      </c>
      <c r="FC138">
        <v>34</v>
      </c>
      <c r="FD138">
        <v>23</v>
      </c>
      <c r="FE138" s="1">
        <v>70</v>
      </c>
      <c r="FF138" s="1">
        <v>57</v>
      </c>
      <c r="FG138" s="5">
        <f t="shared" si="54"/>
        <v>2.0833333333333332E-2</v>
      </c>
      <c r="FH138" s="5">
        <f t="shared" si="55"/>
        <v>0.53125</v>
      </c>
      <c r="FI138" s="5">
        <f t="shared" si="56"/>
        <v>0.44117647058823528</v>
      </c>
      <c r="FJ138" s="62">
        <v>164900</v>
      </c>
      <c r="FK138" s="57">
        <v>170000</v>
      </c>
      <c r="FL138" s="57">
        <v>149900</v>
      </c>
      <c r="FM138" s="43">
        <v>139900</v>
      </c>
      <c r="FN138" s="43">
        <v>103000</v>
      </c>
      <c r="FO138" s="43">
        <v>53148</v>
      </c>
      <c r="FP138">
        <v>221950</v>
      </c>
      <c r="FQ138">
        <v>66450</v>
      </c>
      <c r="FR138">
        <v>48950</v>
      </c>
      <c r="FS138">
        <v>41450</v>
      </c>
      <c r="FT138">
        <v>165000</v>
      </c>
      <c r="FU138">
        <v>159900</v>
      </c>
      <c r="FV138" s="1">
        <v>24950</v>
      </c>
      <c r="FW138" s="1">
        <v>28000</v>
      </c>
      <c r="FX138" s="5">
        <f t="shared" si="57"/>
        <v>-0.03</v>
      </c>
      <c r="FY138" s="5">
        <f t="shared" si="58"/>
        <v>2.1026567321442009</v>
      </c>
      <c r="FZ138" s="5">
        <f t="shared" si="59"/>
        <v>-6.0606060606060606E-4</v>
      </c>
      <c r="GA138" s="62">
        <v>175502</v>
      </c>
      <c r="GB138" s="57">
        <v>170249</v>
      </c>
      <c r="GC138" s="57">
        <v>155513</v>
      </c>
      <c r="GD138" s="43">
        <v>134536</v>
      </c>
      <c r="GE138" s="43">
        <v>113811</v>
      </c>
      <c r="GF138" s="43">
        <v>83487</v>
      </c>
      <c r="GG138">
        <v>219722</v>
      </c>
      <c r="GH138">
        <v>239499</v>
      </c>
      <c r="GI138">
        <v>55399</v>
      </c>
      <c r="GJ138">
        <v>41904</v>
      </c>
      <c r="GK138">
        <v>157931</v>
      </c>
      <c r="GL138" s="6">
        <v>28007</v>
      </c>
      <c r="GM138" s="1">
        <v>33622</v>
      </c>
      <c r="GN138" s="1">
        <v>38346</v>
      </c>
      <c r="GO138" s="5">
        <f t="shared" si="60"/>
        <v>3.0854806783006068E-2</v>
      </c>
      <c r="GP138" s="47">
        <f t="shared" si="61"/>
        <v>1.1021476397522967</v>
      </c>
      <c r="GQ138" s="47">
        <f t="shared" si="62"/>
        <v>0.11125744787280521</v>
      </c>
    </row>
    <row r="139" spans="1:199" ht="12.75" customHeight="1" x14ac:dyDescent="0.2">
      <c r="A139" s="1">
        <v>415</v>
      </c>
      <c r="B139" s="10" t="s">
        <v>236</v>
      </c>
      <c r="C139" s="57">
        <v>20</v>
      </c>
      <c r="D139" s="57">
        <v>20</v>
      </c>
      <c r="E139" s="57">
        <v>12</v>
      </c>
      <c r="F139" s="42">
        <v>22</v>
      </c>
      <c r="G139" s="42">
        <v>31</v>
      </c>
      <c r="H139" s="42">
        <v>19</v>
      </c>
      <c r="I139">
        <v>11</v>
      </c>
      <c r="J139">
        <v>24</v>
      </c>
      <c r="K139">
        <v>10</v>
      </c>
      <c r="L139">
        <v>26</v>
      </c>
      <c r="M139">
        <v>16</v>
      </c>
      <c r="N139" s="6">
        <v>15</v>
      </c>
      <c r="O139" s="1">
        <v>12</v>
      </c>
      <c r="P139" s="1">
        <v>12</v>
      </c>
      <c r="Q139" s="1">
        <v>8</v>
      </c>
      <c r="R139" s="1">
        <v>10</v>
      </c>
      <c r="S139" s="1">
        <v>6</v>
      </c>
      <c r="T139" s="1">
        <v>15</v>
      </c>
      <c r="U139" s="1">
        <v>8</v>
      </c>
      <c r="V139" s="1">
        <v>13</v>
      </c>
      <c r="W139" s="1">
        <v>13</v>
      </c>
      <c r="X139" s="1">
        <v>19</v>
      </c>
      <c r="Y139" s="1">
        <v>27</v>
      </c>
      <c r="Z139" s="1">
        <v>14</v>
      </c>
      <c r="AA139" s="1">
        <v>14</v>
      </c>
      <c r="AB139" s="1">
        <v>17</v>
      </c>
      <c r="AC139" s="1">
        <v>15</v>
      </c>
      <c r="AD139" s="1">
        <v>17</v>
      </c>
      <c r="AE139" s="1">
        <v>14</v>
      </c>
      <c r="AF139" s="1">
        <v>14</v>
      </c>
      <c r="AG139" s="1">
        <v>26</v>
      </c>
      <c r="AH139" s="1">
        <v>12</v>
      </c>
      <c r="AI139" s="1">
        <v>14</v>
      </c>
      <c r="AJ139" s="1">
        <v>14</v>
      </c>
      <c r="AK139" s="1">
        <v>0</v>
      </c>
      <c r="AL139" s="13">
        <f t="shared" si="42"/>
        <v>0</v>
      </c>
      <c r="AM139" s="8">
        <f t="shared" si="43"/>
        <v>5.2631578947368418E-2</v>
      </c>
      <c r="AN139" s="5">
        <f t="shared" si="44"/>
        <v>0.25</v>
      </c>
      <c r="AO139" s="62">
        <v>303500</v>
      </c>
      <c r="AP139" s="57">
        <v>318000</v>
      </c>
      <c r="AQ139" s="57">
        <v>293400</v>
      </c>
      <c r="AR139" s="43">
        <v>261500</v>
      </c>
      <c r="AS139" s="43">
        <v>260000</v>
      </c>
      <c r="AT139" s="43">
        <v>224900</v>
      </c>
      <c r="AU139">
        <v>100410</v>
      </c>
      <c r="AV139">
        <v>189950</v>
      </c>
      <c r="AW139">
        <v>182700</v>
      </c>
      <c r="AX139">
        <v>161250</v>
      </c>
      <c r="AY139">
        <v>62500</v>
      </c>
      <c r="AZ139" s="6">
        <v>159900</v>
      </c>
      <c r="BA139" s="1">
        <v>128209</v>
      </c>
      <c r="BB139" s="1">
        <v>122500</v>
      </c>
      <c r="BC139" s="1">
        <v>114000</v>
      </c>
      <c r="BD139" s="1">
        <v>143000</v>
      </c>
      <c r="BE139" s="4">
        <v>172500</v>
      </c>
      <c r="BF139" s="4">
        <v>199000</v>
      </c>
      <c r="BG139" s="1">
        <v>209000</v>
      </c>
      <c r="BH139" s="1">
        <v>230000</v>
      </c>
      <c r="BI139" s="1">
        <v>227500</v>
      </c>
      <c r="BJ139" s="1">
        <v>215000</v>
      </c>
      <c r="BK139" s="1">
        <v>189900</v>
      </c>
      <c r="BL139" s="1">
        <v>153250</v>
      </c>
      <c r="BM139" s="1">
        <v>146750</v>
      </c>
      <c r="BN139" s="1">
        <v>140000</v>
      </c>
      <c r="BO139" s="1">
        <v>136000</v>
      </c>
      <c r="BP139" s="1">
        <v>129000</v>
      </c>
      <c r="BQ139" s="1">
        <v>128450</v>
      </c>
      <c r="BR139" s="1">
        <v>127000</v>
      </c>
      <c r="BS139" s="5">
        <f t="shared" si="45"/>
        <v>-4.5597484276729557E-2</v>
      </c>
      <c r="BT139" s="5">
        <f t="shared" si="46"/>
        <v>0.34948866162738995</v>
      </c>
      <c r="BU139" s="5">
        <f t="shared" si="47"/>
        <v>3.8559999999999999</v>
      </c>
      <c r="BV139" s="62">
        <v>314430</v>
      </c>
      <c r="BW139" s="57">
        <v>301125</v>
      </c>
      <c r="BX139" s="57">
        <v>300808</v>
      </c>
      <c r="BY139" s="43">
        <v>253731</v>
      </c>
      <c r="BZ139" s="43">
        <v>266202</v>
      </c>
      <c r="CA139" s="43">
        <v>230563</v>
      </c>
      <c r="CB139">
        <v>95791</v>
      </c>
      <c r="CC139">
        <v>202008</v>
      </c>
      <c r="CD139">
        <v>192774</v>
      </c>
      <c r="CE139">
        <v>155569</v>
      </c>
      <c r="CF139">
        <v>75764</v>
      </c>
      <c r="CG139" s="6">
        <v>160060</v>
      </c>
      <c r="CH139" s="1">
        <v>135368</v>
      </c>
      <c r="CI139" s="1">
        <v>121659</v>
      </c>
      <c r="CJ139" s="1">
        <v>118375</v>
      </c>
      <c r="CK139" s="1">
        <v>147063</v>
      </c>
      <c r="CL139" s="4">
        <v>168400</v>
      </c>
      <c r="CM139" s="4">
        <v>194667</v>
      </c>
      <c r="CN139" s="1">
        <v>218187</v>
      </c>
      <c r="CO139" s="1">
        <v>240530</v>
      </c>
      <c r="CP139" s="1">
        <v>226615</v>
      </c>
      <c r="CQ139" s="1">
        <v>219528</v>
      </c>
      <c r="CR139" s="1">
        <v>193603</v>
      </c>
      <c r="CS139" s="1">
        <v>161642</v>
      </c>
      <c r="CT139" s="1">
        <v>162207</v>
      </c>
      <c r="CU139" s="1">
        <v>134205</v>
      </c>
      <c r="CV139" s="1">
        <v>136723</v>
      </c>
      <c r="CW139" s="1">
        <v>128023</v>
      </c>
      <c r="CX139" s="1">
        <v>126064</v>
      </c>
      <c r="CY139" s="1">
        <v>126528</v>
      </c>
      <c r="CZ139" s="1">
        <v>134465</v>
      </c>
      <c r="DA139" s="1">
        <v>122950</v>
      </c>
      <c r="DB139" s="1">
        <v>121942</v>
      </c>
      <c r="DC139" s="1">
        <v>117842</v>
      </c>
      <c r="DD139" s="1">
        <v>0</v>
      </c>
      <c r="DE139" s="5">
        <f t="shared" si="48"/>
        <v>4.4184308841843087E-2</v>
      </c>
      <c r="DF139" s="5">
        <f t="shared" si="49"/>
        <v>0.36374873678777603</v>
      </c>
      <c r="DG139" s="5">
        <f t="shared" si="50"/>
        <v>3.1501240694789083</v>
      </c>
      <c r="DH139" s="57">
        <v>45</v>
      </c>
      <c r="DI139" s="57">
        <v>29</v>
      </c>
      <c r="DJ139" s="57">
        <v>15</v>
      </c>
      <c r="DK139" s="42">
        <v>18</v>
      </c>
      <c r="DL139" s="42">
        <v>17</v>
      </c>
      <c r="DM139" s="42">
        <v>23</v>
      </c>
      <c r="DN139">
        <v>34</v>
      </c>
      <c r="DO139">
        <v>82</v>
      </c>
      <c r="DP139">
        <v>63</v>
      </c>
      <c r="DQ139">
        <v>65</v>
      </c>
      <c r="DR139">
        <v>134</v>
      </c>
      <c r="DS139" s="1">
        <v>125</v>
      </c>
      <c r="DT139" s="1">
        <v>109</v>
      </c>
      <c r="DU139" s="1">
        <v>119</v>
      </c>
      <c r="DV139" s="1">
        <v>113</v>
      </c>
      <c r="DW139" s="4">
        <v>54</v>
      </c>
      <c r="DX139" s="4">
        <v>119</v>
      </c>
      <c r="DY139" s="1">
        <v>121</v>
      </c>
      <c r="DZ139" s="1">
        <v>54</v>
      </c>
      <c r="EA139" s="1">
        <v>40</v>
      </c>
      <c r="EB139" s="1">
        <v>38</v>
      </c>
      <c r="EC139" s="1">
        <v>21</v>
      </c>
      <c r="ED139" s="1">
        <v>21</v>
      </c>
      <c r="EE139" s="1">
        <v>17</v>
      </c>
      <c r="EF139" s="1">
        <v>32</v>
      </c>
      <c r="EG139" s="1">
        <v>30</v>
      </c>
      <c r="EH139" s="1">
        <v>35</v>
      </c>
      <c r="EI139" s="1">
        <v>33</v>
      </c>
      <c r="EJ139" s="1">
        <v>86</v>
      </c>
      <c r="EK139" s="1">
        <v>77</v>
      </c>
      <c r="EL139" s="1">
        <v>54</v>
      </c>
      <c r="EM139" s="1">
        <v>39</v>
      </c>
      <c r="EN139" s="1">
        <v>23</v>
      </c>
      <c r="EO139" s="1">
        <v>0</v>
      </c>
      <c r="EP139" s="5">
        <f t="shared" si="51"/>
        <v>0.55172413793103448</v>
      </c>
      <c r="EQ139" s="5">
        <f t="shared" si="52"/>
        <v>0.95652173913043481</v>
      </c>
      <c r="ER139" s="5">
        <f t="shared" si="53"/>
        <v>-0.66417910447761197</v>
      </c>
      <c r="ES139" s="57">
        <v>37</v>
      </c>
      <c r="ET139" s="57">
        <v>25</v>
      </c>
      <c r="EU139" s="57">
        <v>23</v>
      </c>
      <c r="EV139" s="42">
        <v>34</v>
      </c>
      <c r="EW139" s="42">
        <v>55</v>
      </c>
      <c r="EX139" s="42">
        <v>28</v>
      </c>
      <c r="EY139">
        <v>12</v>
      </c>
      <c r="EZ139">
        <v>24</v>
      </c>
      <c r="FA139">
        <v>19</v>
      </c>
      <c r="FB139">
        <v>28</v>
      </c>
      <c r="FC139">
        <v>19</v>
      </c>
      <c r="FD139">
        <v>19</v>
      </c>
      <c r="FE139" s="1">
        <v>27</v>
      </c>
      <c r="FF139" s="1">
        <v>31</v>
      </c>
      <c r="FG139" s="5">
        <f t="shared" si="54"/>
        <v>0.48</v>
      </c>
      <c r="FH139" s="5">
        <f t="shared" si="55"/>
        <v>0.32142857142857145</v>
      </c>
      <c r="FI139" s="5">
        <f t="shared" si="56"/>
        <v>0.94736842105263153</v>
      </c>
      <c r="FJ139" s="62">
        <v>314900</v>
      </c>
      <c r="FK139" s="57">
        <v>299500</v>
      </c>
      <c r="FL139" s="57">
        <v>299900</v>
      </c>
      <c r="FM139" s="43">
        <v>261500</v>
      </c>
      <c r="FN139" s="43">
        <v>260000</v>
      </c>
      <c r="FO139" s="43">
        <v>224900</v>
      </c>
      <c r="FP139">
        <v>117450</v>
      </c>
      <c r="FQ139">
        <v>211250</v>
      </c>
      <c r="FR139">
        <v>187500</v>
      </c>
      <c r="FS139">
        <v>191400</v>
      </c>
      <c r="FT139">
        <v>59900</v>
      </c>
      <c r="FU139">
        <v>79900</v>
      </c>
      <c r="FV139" s="1">
        <v>135900</v>
      </c>
      <c r="FW139" s="1">
        <v>139900</v>
      </c>
      <c r="FX139" s="5">
        <f t="shared" si="57"/>
        <v>5.1419031719532556E-2</v>
      </c>
      <c r="FY139" s="5">
        <f t="shared" si="58"/>
        <v>0.4001778568252557</v>
      </c>
      <c r="FZ139" s="5">
        <f t="shared" si="59"/>
        <v>4.2570951585976626</v>
      </c>
      <c r="GA139" s="62">
        <v>313795</v>
      </c>
      <c r="GB139" s="57">
        <v>305209</v>
      </c>
      <c r="GC139" s="57">
        <v>298600</v>
      </c>
      <c r="GD139" s="43">
        <v>257109</v>
      </c>
      <c r="GE139" s="43">
        <v>258963</v>
      </c>
      <c r="GF139" s="43">
        <v>231236</v>
      </c>
      <c r="GG139">
        <v>97200</v>
      </c>
      <c r="GH139">
        <v>239499</v>
      </c>
      <c r="GI139">
        <v>192317</v>
      </c>
      <c r="GJ139">
        <v>161384</v>
      </c>
      <c r="GK139">
        <v>77750</v>
      </c>
      <c r="GL139" s="6">
        <v>168706</v>
      </c>
      <c r="GM139" s="1">
        <v>140209</v>
      </c>
      <c r="GN139" s="1">
        <v>125772</v>
      </c>
      <c r="GO139" s="5">
        <f t="shared" si="60"/>
        <v>2.8131542647824932E-2</v>
      </c>
      <c r="GP139" s="47">
        <f t="shared" si="61"/>
        <v>0.35703350689339031</v>
      </c>
      <c r="GQ139" s="47">
        <f t="shared" si="62"/>
        <v>3.0359485530546624</v>
      </c>
    </row>
    <row r="140" spans="1:199" ht="12.75" customHeight="1" x14ac:dyDescent="0.2">
      <c r="A140" s="1">
        <v>416</v>
      </c>
      <c r="B140" s="10" t="s">
        <v>237</v>
      </c>
      <c r="C140" s="57">
        <v>10</v>
      </c>
      <c r="D140" s="57">
        <v>7</v>
      </c>
      <c r="E140" s="57">
        <v>8</v>
      </c>
      <c r="F140" s="42">
        <v>8</v>
      </c>
      <c r="G140" s="42">
        <v>14</v>
      </c>
      <c r="H140" s="42">
        <v>6</v>
      </c>
      <c r="I140">
        <v>73</v>
      </c>
      <c r="J140">
        <v>18</v>
      </c>
      <c r="K140">
        <v>8</v>
      </c>
      <c r="L140">
        <v>16</v>
      </c>
      <c r="M140">
        <v>14</v>
      </c>
      <c r="N140" s="6">
        <v>10</v>
      </c>
      <c r="O140" s="1">
        <v>6</v>
      </c>
      <c r="P140" s="1">
        <v>7</v>
      </c>
      <c r="Q140" s="1">
        <v>6</v>
      </c>
      <c r="R140" s="1">
        <v>10</v>
      </c>
      <c r="S140" s="1">
        <v>8</v>
      </c>
      <c r="T140" s="1">
        <v>13</v>
      </c>
      <c r="U140" s="1">
        <v>9</v>
      </c>
      <c r="V140" s="1">
        <v>16</v>
      </c>
      <c r="W140" s="1">
        <v>22</v>
      </c>
      <c r="X140" s="1">
        <v>15</v>
      </c>
      <c r="Y140" s="1">
        <v>18</v>
      </c>
      <c r="Z140" s="1">
        <v>11</v>
      </c>
      <c r="AA140" s="1">
        <v>3</v>
      </c>
      <c r="AB140" s="1">
        <v>4</v>
      </c>
      <c r="AC140" s="1">
        <v>10</v>
      </c>
      <c r="AD140" s="1">
        <v>12</v>
      </c>
      <c r="AE140" s="1">
        <v>10</v>
      </c>
      <c r="AF140" s="1">
        <v>6</v>
      </c>
      <c r="AG140" s="1">
        <v>4</v>
      </c>
      <c r="AH140" s="1">
        <v>8</v>
      </c>
      <c r="AI140" s="1">
        <v>10</v>
      </c>
      <c r="AJ140" s="1">
        <v>5</v>
      </c>
      <c r="AK140" s="1">
        <v>0</v>
      </c>
      <c r="AL140" s="13">
        <f t="shared" si="42"/>
        <v>0.42857142857142855</v>
      </c>
      <c r="AM140" s="8">
        <f t="shared" si="43"/>
        <v>0.66666666666666663</v>
      </c>
      <c r="AN140" s="5">
        <f t="shared" si="44"/>
        <v>-0.2857142857142857</v>
      </c>
      <c r="AO140" s="62">
        <v>184000</v>
      </c>
      <c r="AP140" s="57">
        <v>175000</v>
      </c>
      <c r="AQ140" s="57">
        <v>174000</v>
      </c>
      <c r="AR140" s="43">
        <v>166000</v>
      </c>
      <c r="AS140" s="43">
        <v>162500</v>
      </c>
      <c r="AT140" s="43">
        <v>120250</v>
      </c>
      <c r="AU140">
        <v>184500</v>
      </c>
      <c r="AV140">
        <v>88500</v>
      </c>
      <c r="AW140">
        <v>93650</v>
      </c>
      <c r="AX140">
        <v>81500</v>
      </c>
      <c r="AY140">
        <v>149950</v>
      </c>
      <c r="AZ140" s="6">
        <v>84025</v>
      </c>
      <c r="BA140" s="1">
        <v>40950</v>
      </c>
      <c r="BB140" s="1">
        <v>27551</v>
      </c>
      <c r="BC140" s="1">
        <v>111000</v>
      </c>
      <c r="BD140" s="1">
        <v>60300</v>
      </c>
      <c r="BE140" s="4">
        <v>109950</v>
      </c>
      <c r="BF140" s="4">
        <v>140000</v>
      </c>
      <c r="BG140" s="1">
        <v>142000</v>
      </c>
      <c r="BH140" s="1">
        <v>151250</v>
      </c>
      <c r="BI140" s="1">
        <v>114250</v>
      </c>
      <c r="BJ140" s="1">
        <v>119900</v>
      </c>
      <c r="BK140" s="1">
        <v>102250</v>
      </c>
      <c r="BL140" s="1">
        <v>98000</v>
      </c>
      <c r="BM140" s="1">
        <v>82000</v>
      </c>
      <c r="BN140" s="1">
        <v>54750</v>
      </c>
      <c r="BO140" s="1">
        <v>111000</v>
      </c>
      <c r="BP140" s="1">
        <v>81000</v>
      </c>
      <c r="BQ140" s="1">
        <v>86000</v>
      </c>
      <c r="BR140" s="1">
        <v>97000</v>
      </c>
      <c r="BS140" s="5">
        <f t="shared" si="45"/>
        <v>5.1428571428571428E-2</v>
      </c>
      <c r="BT140" s="5">
        <f t="shared" si="46"/>
        <v>0.53014553014553012</v>
      </c>
      <c r="BU140" s="5">
        <f t="shared" si="47"/>
        <v>0.22707569189729909</v>
      </c>
      <c r="BV140" s="62">
        <v>185540</v>
      </c>
      <c r="BW140" s="57">
        <v>161500</v>
      </c>
      <c r="BX140" s="57">
        <v>174688</v>
      </c>
      <c r="BY140" s="43">
        <v>156500</v>
      </c>
      <c r="BZ140" s="43">
        <v>147428</v>
      </c>
      <c r="CA140" s="43">
        <v>127250</v>
      </c>
      <c r="CB140">
        <v>189418</v>
      </c>
      <c r="CC140">
        <v>94483</v>
      </c>
      <c r="CD140">
        <v>86887</v>
      </c>
      <c r="CE140">
        <v>75069</v>
      </c>
      <c r="CF140">
        <v>150826</v>
      </c>
      <c r="CG140" s="6">
        <v>91605</v>
      </c>
      <c r="CH140" s="1">
        <v>53300</v>
      </c>
      <c r="CI140" s="1">
        <v>37864</v>
      </c>
      <c r="CJ140" s="1">
        <v>104574</v>
      </c>
      <c r="CK140" s="1">
        <v>69649</v>
      </c>
      <c r="CL140" s="4">
        <v>100300</v>
      </c>
      <c r="CM140" s="4">
        <v>13306</v>
      </c>
      <c r="CN140" s="1">
        <v>129977</v>
      </c>
      <c r="CO140" s="1">
        <v>146881</v>
      </c>
      <c r="CP140" s="1">
        <v>117940</v>
      </c>
      <c r="CQ140" s="1">
        <v>131976</v>
      </c>
      <c r="CR140" s="1">
        <v>110522</v>
      </c>
      <c r="CS140" s="1">
        <v>117066</v>
      </c>
      <c r="CT140" s="1">
        <v>99666</v>
      </c>
      <c r="CU140" s="1">
        <v>64000</v>
      </c>
      <c r="CV140" s="1">
        <v>106890</v>
      </c>
      <c r="CW140" s="1">
        <v>82804</v>
      </c>
      <c r="CX140" s="1">
        <v>89600</v>
      </c>
      <c r="CY140" s="1">
        <v>94816</v>
      </c>
      <c r="CZ140" s="1">
        <v>82950</v>
      </c>
      <c r="DA140" s="1">
        <v>85487</v>
      </c>
      <c r="DB140" s="1">
        <v>69680</v>
      </c>
      <c r="DC140" s="1">
        <v>80480</v>
      </c>
      <c r="DD140" s="1">
        <v>0</v>
      </c>
      <c r="DE140" s="5">
        <f t="shared" si="48"/>
        <v>0.1488544891640867</v>
      </c>
      <c r="DF140" s="5">
        <f t="shared" si="49"/>
        <v>0.4580746561886051</v>
      </c>
      <c r="DG140" s="5">
        <f t="shared" si="50"/>
        <v>0.23015925636163526</v>
      </c>
      <c r="DH140" s="57">
        <v>44</v>
      </c>
      <c r="DI140" s="57">
        <v>48</v>
      </c>
      <c r="DJ140" s="57">
        <v>50</v>
      </c>
      <c r="DK140" s="42">
        <v>112</v>
      </c>
      <c r="DL140" s="42">
        <v>13</v>
      </c>
      <c r="DM140" s="42">
        <v>50</v>
      </c>
      <c r="DN140">
        <v>82</v>
      </c>
      <c r="DO140">
        <v>50</v>
      </c>
      <c r="DP140">
        <v>116</v>
      </c>
      <c r="DQ140">
        <v>58</v>
      </c>
      <c r="DR140">
        <v>127</v>
      </c>
      <c r="DS140" s="1">
        <v>152</v>
      </c>
      <c r="DT140" s="1">
        <v>43</v>
      </c>
      <c r="DU140" s="1">
        <v>275</v>
      </c>
      <c r="DV140" s="1">
        <v>219</v>
      </c>
      <c r="DW140" s="4">
        <v>391</v>
      </c>
      <c r="DX140" s="4">
        <v>117</v>
      </c>
      <c r="DY140" s="1">
        <v>90</v>
      </c>
      <c r="DZ140" s="1">
        <v>69</v>
      </c>
      <c r="EA140" s="1">
        <v>88</v>
      </c>
      <c r="EB140" s="1">
        <v>67</v>
      </c>
      <c r="EC140" s="1">
        <v>56</v>
      </c>
      <c r="ED140" s="1">
        <v>51</v>
      </c>
      <c r="EE140" s="1">
        <v>127</v>
      </c>
      <c r="EF140" s="1">
        <v>41</v>
      </c>
      <c r="EG140" s="1">
        <v>117</v>
      </c>
      <c r="EH140" s="1">
        <v>91</v>
      </c>
      <c r="EI140" s="1">
        <v>59</v>
      </c>
      <c r="EJ140" s="1">
        <v>43</v>
      </c>
      <c r="EK140" s="1">
        <v>106</v>
      </c>
      <c r="EL140" s="1">
        <v>77</v>
      </c>
      <c r="EM140" s="1">
        <v>46</v>
      </c>
      <c r="EN140" s="1">
        <v>57</v>
      </c>
      <c r="EO140" s="1">
        <v>0</v>
      </c>
      <c r="EP140" s="5">
        <f t="shared" si="51"/>
        <v>-8.3333333333333329E-2</v>
      </c>
      <c r="EQ140" s="5">
        <f t="shared" si="52"/>
        <v>-0.12</v>
      </c>
      <c r="ER140" s="5">
        <f t="shared" si="53"/>
        <v>-0.65354330708661412</v>
      </c>
      <c r="ES140" s="57">
        <v>14</v>
      </c>
      <c r="ET140" s="57">
        <v>13</v>
      </c>
      <c r="EU140" s="57">
        <v>13</v>
      </c>
      <c r="EV140" s="42">
        <v>12</v>
      </c>
      <c r="EW140" s="42">
        <v>21</v>
      </c>
      <c r="EX140" s="42">
        <v>10</v>
      </c>
      <c r="EY140">
        <v>101</v>
      </c>
      <c r="EZ140">
        <v>11</v>
      </c>
      <c r="FA140">
        <v>19</v>
      </c>
      <c r="FB140">
        <v>23</v>
      </c>
      <c r="FC140">
        <v>115</v>
      </c>
      <c r="FD140">
        <v>136</v>
      </c>
      <c r="FE140" s="1">
        <v>17</v>
      </c>
      <c r="FF140" s="1">
        <v>17</v>
      </c>
      <c r="FG140" s="5">
        <f t="shared" si="54"/>
        <v>7.6923076923076927E-2</v>
      </c>
      <c r="FH140" s="5">
        <f t="shared" si="55"/>
        <v>0.4</v>
      </c>
      <c r="FI140" s="5">
        <f t="shared" si="56"/>
        <v>-0.87826086956521743</v>
      </c>
      <c r="FJ140" s="62">
        <v>202900</v>
      </c>
      <c r="FK140" s="57">
        <v>185000</v>
      </c>
      <c r="FL140" s="57">
        <v>147900</v>
      </c>
      <c r="FM140" s="43">
        <v>166000</v>
      </c>
      <c r="FN140" s="43">
        <v>162500</v>
      </c>
      <c r="FO140" s="43">
        <v>120250</v>
      </c>
      <c r="FP140">
        <v>199900</v>
      </c>
      <c r="FQ140">
        <v>119900</v>
      </c>
      <c r="FR140">
        <v>104900</v>
      </c>
      <c r="FS140">
        <v>94900</v>
      </c>
      <c r="FT140">
        <v>159999</v>
      </c>
      <c r="FU140">
        <v>157900</v>
      </c>
      <c r="FV140" s="1">
        <v>69900</v>
      </c>
      <c r="FW140" s="1">
        <v>64900</v>
      </c>
      <c r="FX140" s="5">
        <f t="shared" si="57"/>
        <v>9.6756756756756754E-2</v>
      </c>
      <c r="FY140" s="5">
        <f t="shared" si="58"/>
        <v>0.6873180873180873</v>
      </c>
      <c r="FZ140" s="5">
        <f t="shared" si="59"/>
        <v>0.26813292583078646</v>
      </c>
      <c r="GA140" s="62">
        <v>192110</v>
      </c>
      <c r="GB140" s="57">
        <v>171557</v>
      </c>
      <c r="GC140" s="57">
        <v>178725</v>
      </c>
      <c r="GD140" s="43">
        <v>154225</v>
      </c>
      <c r="GE140" s="43">
        <v>148814</v>
      </c>
      <c r="GF140" s="43">
        <v>127750</v>
      </c>
      <c r="GG140">
        <v>193549</v>
      </c>
      <c r="GH140">
        <v>239499</v>
      </c>
      <c r="GI140">
        <v>90237</v>
      </c>
      <c r="GJ140">
        <v>77428</v>
      </c>
      <c r="GK140">
        <v>156322</v>
      </c>
      <c r="GL140" s="6">
        <v>95105</v>
      </c>
      <c r="GM140" s="1">
        <v>57449</v>
      </c>
      <c r="GN140" s="1">
        <v>39227</v>
      </c>
      <c r="GO140" s="5">
        <f t="shared" si="60"/>
        <v>0.11980274777479205</v>
      </c>
      <c r="GP140" s="47">
        <f t="shared" si="61"/>
        <v>0.50379647749510759</v>
      </c>
      <c r="GQ140" s="47">
        <f t="shared" si="62"/>
        <v>0.22893770550530315</v>
      </c>
    </row>
    <row r="141" spans="1:199" ht="12.75" customHeight="1" x14ac:dyDescent="0.2">
      <c r="A141" s="1">
        <v>417</v>
      </c>
      <c r="B141" s="10" t="s">
        <v>238</v>
      </c>
      <c r="C141" s="57">
        <v>55</v>
      </c>
      <c r="D141" s="57">
        <v>61</v>
      </c>
      <c r="E141" s="57">
        <v>42</v>
      </c>
      <c r="F141" s="42">
        <v>50</v>
      </c>
      <c r="G141" s="42">
        <v>87</v>
      </c>
      <c r="H141" s="42">
        <v>84</v>
      </c>
      <c r="I141">
        <v>5</v>
      </c>
      <c r="J141">
        <v>66</v>
      </c>
      <c r="K141">
        <v>63</v>
      </c>
      <c r="L141">
        <v>73</v>
      </c>
      <c r="M141">
        <v>66</v>
      </c>
      <c r="N141" s="6">
        <v>73</v>
      </c>
      <c r="O141" s="1">
        <v>64</v>
      </c>
      <c r="P141" s="1">
        <v>37</v>
      </c>
      <c r="Q141" s="1">
        <v>34</v>
      </c>
      <c r="R141" s="1">
        <v>25</v>
      </c>
      <c r="S141" s="1">
        <v>30</v>
      </c>
      <c r="T141" s="1">
        <v>47</v>
      </c>
      <c r="U141" s="1">
        <v>53</v>
      </c>
      <c r="V141" s="1">
        <v>71</v>
      </c>
      <c r="W141" s="1">
        <v>79</v>
      </c>
      <c r="X141" s="1">
        <v>71</v>
      </c>
      <c r="Y141" s="1">
        <v>88</v>
      </c>
      <c r="Z141" s="1">
        <v>60</v>
      </c>
      <c r="AA141" s="1">
        <v>69</v>
      </c>
      <c r="AB141" s="1">
        <v>69</v>
      </c>
      <c r="AC141" s="1">
        <v>62</v>
      </c>
      <c r="AD141" s="1">
        <v>51</v>
      </c>
      <c r="AE141" s="1">
        <v>43</v>
      </c>
      <c r="AF141" s="1">
        <v>48</v>
      </c>
      <c r="AG141" s="1">
        <v>51</v>
      </c>
      <c r="AH141" s="1">
        <v>44</v>
      </c>
      <c r="AI141" s="1">
        <v>47</v>
      </c>
      <c r="AJ141" s="1">
        <v>45</v>
      </c>
      <c r="AK141" s="1">
        <v>0</v>
      </c>
      <c r="AL141" s="13">
        <f t="shared" si="42"/>
        <v>-9.8360655737704916E-2</v>
      </c>
      <c r="AM141" s="8">
        <f t="shared" si="43"/>
        <v>-0.34523809523809523</v>
      </c>
      <c r="AN141" s="5">
        <f t="shared" si="44"/>
        <v>-0.16666666666666666</v>
      </c>
      <c r="AO141" s="62">
        <v>290000</v>
      </c>
      <c r="AP141" s="57">
        <v>299900</v>
      </c>
      <c r="AQ141" s="57">
        <v>262500</v>
      </c>
      <c r="AR141" s="43">
        <v>265000</v>
      </c>
      <c r="AS141" s="43">
        <v>250000</v>
      </c>
      <c r="AT141" s="43">
        <v>205225</v>
      </c>
      <c r="AU141">
        <v>179000</v>
      </c>
      <c r="AV141">
        <v>179900</v>
      </c>
      <c r="AW141">
        <v>161000</v>
      </c>
      <c r="AX141">
        <v>155000</v>
      </c>
      <c r="AY141">
        <v>225000</v>
      </c>
      <c r="AZ141" s="6">
        <v>146000</v>
      </c>
      <c r="BA141" s="1">
        <v>137000</v>
      </c>
      <c r="BB141" s="1">
        <v>132000</v>
      </c>
      <c r="BC141" s="1">
        <v>140020</v>
      </c>
      <c r="BD141" s="1">
        <v>159500</v>
      </c>
      <c r="BE141" s="4">
        <v>175450</v>
      </c>
      <c r="BF141" s="4">
        <v>195000</v>
      </c>
      <c r="BG141" s="1">
        <v>213000</v>
      </c>
      <c r="BH141" s="1">
        <v>224900</v>
      </c>
      <c r="BI141" s="1">
        <v>214900</v>
      </c>
      <c r="BJ141" s="1">
        <v>200000</v>
      </c>
      <c r="BK141" s="1">
        <v>175000</v>
      </c>
      <c r="BL141" s="1">
        <v>171950</v>
      </c>
      <c r="BM141" s="1">
        <v>166000</v>
      </c>
      <c r="BN141" s="1">
        <v>167000</v>
      </c>
      <c r="BO141" s="1">
        <v>151500</v>
      </c>
      <c r="BP141" s="1">
        <v>149900</v>
      </c>
      <c r="BQ141" s="1">
        <v>146000</v>
      </c>
      <c r="BR141" s="1">
        <v>155500</v>
      </c>
      <c r="BS141" s="5">
        <f t="shared" si="45"/>
        <v>-3.3011003667889297E-2</v>
      </c>
      <c r="BT141" s="5">
        <f t="shared" si="46"/>
        <v>0.41308320136435617</v>
      </c>
      <c r="BU141" s="5">
        <f t="shared" si="47"/>
        <v>0.28888888888888886</v>
      </c>
      <c r="BV141" s="62">
        <v>305999</v>
      </c>
      <c r="BW141" s="57">
        <v>307841</v>
      </c>
      <c r="BX141" s="57">
        <v>274795</v>
      </c>
      <c r="BY141" s="43">
        <v>291921</v>
      </c>
      <c r="BZ141" s="43">
        <v>253822</v>
      </c>
      <c r="CA141" s="43">
        <v>225216</v>
      </c>
      <c r="CB141">
        <v>253200</v>
      </c>
      <c r="CC141">
        <v>189652</v>
      </c>
      <c r="CD141">
        <v>160604</v>
      </c>
      <c r="CE141">
        <v>164212</v>
      </c>
      <c r="CF141">
        <v>225000</v>
      </c>
      <c r="CG141" s="6">
        <v>148633</v>
      </c>
      <c r="CH141" s="1">
        <v>138495</v>
      </c>
      <c r="CI141" s="1">
        <v>140173</v>
      </c>
      <c r="CJ141" s="1">
        <v>152890</v>
      </c>
      <c r="CK141" s="1">
        <v>165673</v>
      </c>
      <c r="CL141" s="4">
        <v>172376</v>
      </c>
      <c r="CM141" s="4">
        <v>204153</v>
      </c>
      <c r="CN141" s="1">
        <v>224222</v>
      </c>
      <c r="CO141" s="1">
        <v>246208</v>
      </c>
      <c r="CP141" s="1">
        <v>237546</v>
      </c>
      <c r="CQ141" s="1">
        <v>218290</v>
      </c>
      <c r="CR141" s="1">
        <v>192509</v>
      </c>
      <c r="CS141" s="1">
        <v>181746</v>
      </c>
      <c r="CT141" s="1">
        <v>178391</v>
      </c>
      <c r="CU141" s="1">
        <v>165990</v>
      </c>
      <c r="CV141" s="1">
        <v>162537</v>
      </c>
      <c r="CW141" s="1">
        <v>155786</v>
      </c>
      <c r="CX141" s="1">
        <v>143371</v>
      </c>
      <c r="CY141" s="1">
        <v>159522</v>
      </c>
      <c r="CZ141" s="1">
        <v>147548</v>
      </c>
      <c r="DA141" s="1">
        <v>136278</v>
      </c>
      <c r="DB141" s="1">
        <v>142847</v>
      </c>
      <c r="DC141" s="1">
        <v>131941</v>
      </c>
      <c r="DD141" s="1">
        <v>0</v>
      </c>
      <c r="DE141" s="5">
        <f t="shared" si="48"/>
        <v>-5.9836084212304408E-3</v>
      </c>
      <c r="DF141" s="5">
        <f t="shared" si="49"/>
        <v>0.35869121199204318</v>
      </c>
      <c r="DG141" s="5">
        <f t="shared" si="50"/>
        <v>0.35999555555555557</v>
      </c>
      <c r="DH141" s="57">
        <v>58</v>
      </c>
      <c r="DI141" s="57">
        <v>32</v>
      </c>
      <c r="DJ141" s="57">
        <v>59</v>
      </c>
      <c r="DK141" s="42">
        <v>36</v>
      </c>
      <c r="DL141" s="42">
        <v>26</v>
      </c>
      <c r="DM141" s="42">
        <v>82</v>
      </c>
      <c r="DN141">
        <v>145</v>
      </c>
      <c r="DO141">
        <v>93</v>
      </c>
      <c r="DP141">
        <v>78</v>
      </c>
      <c r="DQ141">
        <v>142</v>
      </c>
      <c r="DR141">
        <v>48</v>
      </c>
      <c r="DS141" s="1">
        <v>177</v>
      </c>
      <c r="DT141" s="1">
        <v>182</v>
      </c>
      <c r="DU141" s="1">
        <v>220</v>
      </c>
      <c r="DV141" s="1">
        <v>285</v>
      </c>
      <c r="DW141" s="4">
        <v>194</v>
      </c>
      <c r="DX141" s="4">
        <v>205</v>
      </c>
      <c r="DY141" s="1">
        <v>131</v>
      </c>
      <c r="DZ141" s="1">
        <v>93</v>
      </c>
      <c r="EA141" s="1">
        <v>103</v>
      </c>
      <c r="EB141" s="1">
        <v>-7</v>
      </c>
      <c r="EC141" s="1">
        <v>56</v>
      </c>
      <c r="ED141" s="1">
        <v>60</v>
      </c>
      <c r="EE141" s="1">
        <v>70</v>
      </c>
      <c r="EF141" s="1">
        <v>62</v>
      </c>
      <c r="EG141" s="1">
        <v>97</v>
      </c>
      <c r="EH141" s="1">
        <v>88</v>
      </c>
      <c r="EI141" s="1">
        <v>91</v>
      </c>
      <c r="EJ141" s="1">
        <v>80</v>
      </c>
      <c r="EK141" s="1">
        <v>103</v>
      </c>
      <c r="EL141" s="1">
        <v>112</v>
      </c>
      <c r="EM141" s="1">
        <v>103</v>
      </c>
      <c r="EN141" s="1">
        <v>74</v>
      </c>
      <c r="EO141" s="1">
        <v>0</v>
      </c>
      <c r="EP141" s="5">
        <f t="shared" si="51"/>
        <v>0.8125</v>
      </c>
      <c r="EQ141" s="5">
        <f t="shared" si="52"/>
        <v>-0.29268292682926828</v>
      </c>
      <c r="ER141" s="5">
        <f t="shared" si="53"/>
        <v>0.20833333333333334</v>
      </c>
      <c r="ES141" s="57">
        <v>77</v>
      </c>
      <c r="ET141" s="57">
        <v>111</v>
      </c>
      <c r="EU141" s="57">
        <v>73</v>
      </c>
      <c r="EV141" s="42">
        <v>87</v>
      </c>
      <c r="EW141" s="42">
        <v>113</v>
      </c>
      <c r="EX141" s="42">
        <v>89</v>
      </c>
      <c r="EY141">
        <v>12</v>
      </c>
      <c r="EZ141">
        <v>96</v>
      </c>
      <c r="FA141">
        <v>119</v>
      </c>
      <c r="FB141">
        <v>105</v>
      </c>
      <c r="FC141">
        <v>4</v>
      </c>
      <c r="FD141">
        <v>5</v>
      </c>
      <c r="FE141" s="1">
        <v>104</v>
      </c>
      <c r="FF141" s="1">
        <v>82</v>
      </c>
      <c r="FG141" s="5">
        <f t="shared" si="54"/>
        <v>-0.30630630630630629</v>
      </c>
      <c r="FH141" s="5">
        <f t="shared" si="55"/>
        <v>-0.1348314606741573</v>
      </c>
      <c r="FI141" s="5">
        <f t="shared" si="56"/>
        <v>18.25</v>
      </c>
      <c r="FJ141" s="62">
        <v>329999</v>
      </c>
      <c r="FK141" s="57">
        <v>315000</v>
      </c>
      <c r="FL141" s="57">
        <v>279900</v>
      </c>
      <c r="FM141" s="43">
        <v>265000</v>
      </c>
      <c r="FN141" s="43">
        <v>250000</v>
      </c>
      <c r="FO141" s="43">
        <v>205225</v>
      </c>
      <c r="FP141">
        <v>349500</v>
      </c>
      <c r="FQ141">
        <v>204900</v>
      </c>
      <c r="FR141">
        <v>184900</v>
      </c>
      <c r="FS141">
        <v>174900</v>
      </c>
      <c r="FT141">
        <v>277250</v>
      </c>
      <c r="FU141">
        <v>233000</v>
      </c>
      <c r="FV141" s="1">
        <v>159948</v>
      </c>
      <c r="FW141" s="1">
        <v>169950</v>
      </c>
      <c r="FX141" s="5">
        <f t="shared" si="57"/>
        <v>4.7615873015873014E-2</v>
      </c>
      <c r="FY141" s="5">
        <f t="shared" si="58"/>
        <v>0.60798635643805576</v>
      </c>
      <c r="FZ141" s="5">
        <f t="shared" si="59"/>
        <v>0.19025788999098286</v>
      </c>
      <c r="GA141" s="62">
        <v>321068</v>
      </c>
      <c r="GB141" s="57">
        <v>310232</v>
      </c>
      <c r="GC141" s="57">
        <v>280250</v>
      </c>
      <c r="GD141" s="43">
        <v>294615</v>
      </c>
      <c r="GE141" s="43">
        <v>251851</v>
      </c>
      <c r="GF141" s="43">
        <v>229986</v>
      </c>
      <c r="GG141">
        <v>251980</v>
      </c>
      <c r="GH141">
        <v>239499</v>
      </c>
      <c r="GI141">
        <v>164672</v>
      </c>
      <c r="GJ141">
        <v>171340</v>
      </c>
      <c r="GK141">
        <v>250000</v>
      </c>
      <c r="GL141" s="6">
        <v>154159</v>
      </c>
      <c r="GM141" s="1">
        <v>144948</v>
      </c>
      <c r="GN141" s="1">
        <v>149853</v>
      </c>
      <c r="GO141" s="5">
        <f t="shared" si="60"/>
        <v>3.4928698522396141E-2</v>
      </c>
      <c r="GP141" s="47">
        <f t="shared" si="61"/>
        <v>0.39603280199664326</v>
      </c>
      <c r="GQ141" s="47">
        <f t="shared" si="62"/>
        <v>0.28427200000000002</v>
      </c>
    </row>
    <row r="142" spans="1:199" ht="12.75" customHeight="1" x14ac:dyDescent="0.2">
      <c r="A142" s="1">
        <v>418</v>
      </c>
      <c r="B142" s="10" t="s">
        <v>307</v>
      </c>
      <c r="C142" s="57">
        <v>3</v>
      </c>
      <c r="D142" s="57">
        <v>4</v>
      </c>
      <c r="E142" s="57">
        <v>2</v>
      </c>
      <c r="F142" s="42">
        <v>0</v>
      </c>
      <c r="G142" s="42">
        <v>3</v>
      </c>
      <c r="H142" s="42">
        <v>8</v>
      </c>
      <c r="I142">
        <v>84</v>
      </c>
      <c r="J142">
        <v>3</v>
      </c>
      <c r="K142">
        <v>7</v>
      </c>
      <c r="L142">
        <v>3</v>
      </c>
      <c r="M142">
        <v>1</v>
      </c>
      <c r="N142" s="6">
        <v>4</v>
      </c>
      <c r="O142" s="1">
        <v>3</v>
      </c>
      <c r="P142" s="1">
        <v>2</v>
      </c>
      <c r="Q142" s="1">
        <v>0</v>
      </c>
      <c r="R142" s="1">
        <v>1</v>
      </c>
      <c r="S142" s="1">
        <v>1</v>
      </c>
      <c r="T142" s="1">
        <v>1</v>
      </c>
      <c r="U142" s="1">
        <v>3</v>
      </c>
      <c r="V142" s="1">
        <v>4</v>
      </c>
      <c r="W142" s="1">
        <v>8</v>
      </c>
      <c r="X142" s="1">
        <v>4</v>
      </c>
      <c r="Y142" s="1">
        <v>2</v>
      </c>
      <c r="Z142" s="1">
        <v>2</v>
      </c>
      <c r="AA142" s="1">
        <v>3</v>
      </c>
      <c r="AB142" s="1">
        <v>5</v>
      </c>
      <c r="AC142" s="1">
        <v>2</v>
      </c>
      <c r="AD142" s="1">
        <v>2</v>
      </c>
      <c r="AE142" s="1">
        <v>3</v>
      </c>
      <c r="AF142" s="1">
        <v>4</v>
      </c>
      <c r="AG142" s="1">
        <v>5</v>
      </c>
      <c r="AH142" s="1">
        <v>1</v>
      </c>
      <c r="AI142" s="1">
        <v>2</v>
      </c>
      <c r="AJ142" s="1">
        <v>1</v>
      </c>
      <c r="AK142" s="1">
        <v>0</v>
      </c>
      <c r="AL142" s="13">
        <f t="shared" si="42"/>
        <v>-0.25</v>
      </c>
      <c r="AM142" s="8">
        <f t="shared" si="43"/>
        <v>-0.625</v>
      </c>
      <c r="AN142" s="5">
        <f t="shared" si="44"/>
        <v>2</v>
      </c>
      <c r="AO142" s="62">
        <v>280000</v>
      </c>
      <c r="AP142" s="57">
        <v>424250</v>
      </c>
      <c r="AQ142" s="57">
        <v>281500</v>
      </c>
      <c r="AR142" s="43">
        <v>0</v>
      </c>
      <c r="AS142" s="43">
        <v>350000</v>
      </c>
      <c r="AT142" s="43">
        <v>315000</v>
      </c>
      <c r="AU142">
        <v>124951</v>
      </c>
      <c r="AV142">
        <v>370000</v>
      </c>
      <c r="AW142">
        <v>141500</v>
      </c>
      <c r="AX142">
        <v>240000</v>
      </c>
      <c r="AY142">
        <v>36501</v>
      </c>
      <c r="AZ142" s="6">
        <v>287000</v>
      </c>
      <c r="BA142" s="1">
        <v>165000</v>
      </c>
      <c r="BB142" s="1">
        <v>182500</v>
      </c>
      <c r="BC142" s="1">
        <v>0</v>
      </c>
      <c r="BD142" s="1">
        <v>285000</v>
      </c>
      <c r="BE142" s="4">
        <v>312450</v>
      </c>
      <c r="BF142" s="4">
        <v>180000</v>
      </c>
      <c r="BG142" s="1">
        <v>168000</v>
      </c>
      <c r="BH142" s="1">
        <v>328500</v>
      </c>
      <c r="BI142" s="1">
        <v>276250</v>
      </c>
      <c r="BJ142" s="1">
        <v>155000</v>
      </c>
      <c r="BK142" s="1">
        <v>149000</v>
      </c>
      <c r="BL142" s="1">
        <v>167500</v>
      </c>
      <c r="BM142" s="1">
        <v>139900</v>
      </c>
      <c r="BN142" s="1">
        <v>135000</v>
      </c>
      <c r="BO142" s="1">
        <v>190000</v>
      </c>
      <c r="BP142" s="1">
        <v>152500</v>
      </c>
      <c r="BQ142" s="1">
        <v>93000</v>
      </c>
      <c r="BR142" s="1">
        <v>165750</v>
      </c>
      <c r="BS142" s="5">
        <f t="shared" si="45"/>
        <v>-0.34001178550383027</v>
      </c>
      <c r="BT142" s="5">
        <f t="shared" si="46"/>
        <v>-0.1111111111111111</v>
      </c>
      <c r="BU142" s="5">
        <f t="shared" si="47"/>
        <v>6.6710227117065282</v>
      </c>
      <c r="BV142" s="62">
        <v>276667</v>
      </c>
      <c r="BW142" s="57">
        <v>452313</v>
      </c>
      <c r="BX142" s="57">
        <v>281500</v>
      </c>
      <c r="BY142" s="43">
        <v>0</v>
      </c>
      <c r="BZ142" s="43">
        <v>408333</v>
      </c>
      <c r="CA142" s="43">
        <v>297312</v>
      </c>
      <c r="CB142">
        <v>108219</v>
      </c>
      <c r="CC142">
        <v>310900</v>
      </c>
      <c r="CD142">
        <v>150870</v>
      </c>
      <c r="CE142">
        <v>216666</v>
      </c>
      <c r="CF142">
        <v>55975</v>
      </c>
      <c r="CG142" s="6">
        <v>291500</v>
      </c>
      <c r="CH142" s="1">
        <v>165500</v>
      </c>
      <c r="CI142" s="1">
        <v>182500</v>
      </c>
      <c r="CJ142" s="1">
        <v>0</v>
      </c>
      <c r="CK142" s="1">
        <v>285000</v>
      </c>
      <c r="CL142" s="4">
        <v>312450</v>
      </c>
      <c r="CM142" s="4">
        <v>180000</v>
      </c>
      <c r="CN142" s="1">
        <v>203633</v>
      </c>
      <c r="CO142" s="1">
        <v>349500</v>
      </c>
      <c r="CP142" s="1">
        <v>254875</v>
      </c>
      <c r="CQ142" s="1">
        <v>152499</v>
      </c>
      <c r="CR142" s="1">
        <v>149000</v>
      </c>
      <c r="CS142" s="1">
        <v>167500</v>
      </c>
      <c r="CT142" s="1">
        <v>115300</v>
      </c>
      <c r="CU142" s="1">
        <v>193600</v>
      </c>
      <c r="CV142" s="1">
        <v>190000</v>
      </c>
      <c r="CW142" s="1">
        <v>152500</v>
      </c>
      <c r="CX142" s="1">
        <v>142266</v>
      </c>
      <c r="CY142" s="1">
        <v>171625</v>
      </c>
      <c r="CZ142" s="1">
        <v>122460</v>
      </c>
      <c r="DA142" s="1">
        <v>95000</v>
      </c>
      <c r="DB142" s="1">
        <v>87500</v>
      </c>
      <c r="DC142" s="1">
        <v>92500</v>
      </c>
      <c r="DD142" s="1">
        <v>0</v>
      </c>
      <c r="DE142" s="5">
        <f t="shared" si="48"/>
        <v>-0.38832843628195518</v>
      </c>
      <c r="DF142" s="5">
        <f t="shared" si="49"/>
        <v>-6.9438838661069854E-2</v>
      </c>
      <c r="DG142" s="5">
        <f t="shared" si="50"/>
        <v>3.9426887003126394</v>
      </c>
      <c r="DH142" s="57">
        <v>12</v>
      </c>
      <c r="DI142" s="57">
        <v>19</v>
      </c>
      <c r="DJ142" s="57">
        <v>162</v>
      </c>
      <c r="DK142" s="42">
        <v>0</v>
      </c>
      <c r="DL142" s="42">
        <v>37</v>
      </c>
      <c r="DM142" s="42">
        <v>68</v>
      </c>
      <c r="DN142">
        <v>90</v>
      </c>
      <c r="DO142">
        <v>320</v>
      </c>
      <c r="DP142">
        <v>117</v>
      </c>
      <c r="DQ142">
        <v>80</v>
      </c>
      <c r="DR142">
        <v>109</v>
      </c>
      <c r="DS142" s="1">
        <v>150</v>
      </c>
      <c r="DT142" s="1">
        <v>10</v>
      </c>
      <c r="DU142" s="1">
        <v>0</v>
      </c>
      <c r="DV142" s="1">
        <v>93</v>
      </c>
      <c r="DW142" s="4">
        <v>9</v>
      </c>
      <c r="DX142" s="4">
        <v>36</v>
      </c>
      <c r="DY142" s="1">
        <v>48</v>
      </c>
      <c r="DZ142" s="1">
        <v>69</v>
      </c>
      <c r="EA142" s="1">
        <v>67</v>
      </c>
      <c r="EB142" s="1">
        <v>133</v>
      </c>
      <c r="EC142" s="1">
        <v>73</v>
      </c>
      <c r="ED142" s="1">
        <v>5</v>
      </c>
      <c r="EE142" s="1">
        <v>34</v>
      </c>
      <c r="EF142" s="1">
        <v>67</v>
      </c>
      <c r="EG142" s="1">
        <v>112</v>
      </c>
      <c r="EH142" s="1">
        <v>22</v>
      </c>
      <c r="EI142" s="1">
        <v>61</v>
      </c>
      <c r="EJ142" s="1">
        <v>77</v>
      </c>
      <c r="EK142" s="1">
        <v>92</v>
      </c>
      <c r="EL142" s="1">
        <v>35</v>
      </c>
      <c r="EM142" s="1">
        <v>66</v>
      </c>
      <c r="EN142" s="1">
        <v>72</v>
      </c>
      <c r="EO142" s="1">
        <v>0</v>
      </c>
      <c r="EP142" s="5">
        <f t="shared" si="51"/>
        <v>-0.36842105263157893</v>
      </c>
      <c r="EQ142" s="5">
        <f t="shared" si="52"/>
        <v>-0.82352941176470584</v>
      </c>
      <c r="ER142" s="5">
        <f t="shared" si="53"/>
        <v>-0.88990825688073394</v>
      </c>
      <c r="ES142" s="57">
        <v>8</v>
      </c>
      <c r="ET142" s="57">
        <v>7</v>
      </c>
      <c r="EU142" s="57">
        <v>2</v>
      </c>
      <c r="EV142" s="42">
        <v>2</v>
      </c>
      <c r="EW142" s="42">
        <v>7</v>
      </c>
      <c r="EX142" s="42">
        <v>0</v>
      </c>
      <c r="EY142">
        <v>177</v>
      </c>
      <c r="EZ142">
        <v>7</v>
      </c>
      <c r="FA142">
        <v>6</v>
      </c>
      <c r="FB142">
        <v>5</v>
      </c>
      <c r="FC142">
        <v>131</v>
      </c>
      <c r="FD142">
        <v>148</v>
      </c>
      <c r="FE142" s="1">
        <v>1</v>
      </c>
      <c r="FF142" s="1">
        <v>1</v>
      </c>
      <c r="FG142" s="5">
        <f t="shared" si="54"/>
        <v>0.14285714285714285</v>
      </c>
      <c r="FH142" s="5" t="e">
        <f t="shared" si="55"/>
        <v>#DIV/0!</v>
      </c>
      <c r="FI142" s="5">
        <f t="shared" si="56"/>
        <v>-0.93893129770992367</v>
      </c>
      <c r="FJ142" s="62">
        <v>387450</v>
      </c>
      <c r="FK142" s="57">
        <v>449000</v>
      </c>
      <c r="FL142" s="57">
        <v>256750</v>
      </c>
      <c r="FM142" s="43">
        <v>0</v>
      </c>
      <c r="FN142" s="43">
        <v>350000</v>
      </c>
      <c r="FO142" s="43">
        <v>315000</v>
      </c>
      <c r="FP142">
        <v>121999</v>
      </c>
      <c r="FQ142">
        <v>369900</v>
      </c>
      <c r="FR142">
        <v>94950</v>
      </c>
      <c r="FS142">
        <v>159900</v>
      </c>
      <c r="FT142">
        <v>59000</v>
      </c>
      <c r="FU142">
        <v>46450</v>
      </c>
      <c r="FV142" s="1">
        <v>175000</v>
      </c>
      <c r="FW142" s="1">
        <v>175000</v>
      </c>
      <c r="FX142" s="5">
        <f t="shared" si="57"/>
        <v>-0.13708240534521157</v>
      </c>
      <c r="FY142" s="5">
        <f t="shared" si="58"/>
        <v>0.23</v>
      </c>
      <c r="FZ142" s="5">
        <f t="shared" si="59"/>
        <v>5.5669491525423727</v>
      </c>
      <c r="GA142" s="62">
        <v>273977</v>
      </c>
      <c r="GB142" s="57">
        <v>454742</v>
      </c>
      <c r="GC142" s="57">
        <v>285000</v>
      </c>
      <c r="GD142" s="43">
        <v>0</v>
      </c>
      <c r="GE142" s="43">
        <v>421333</v>
      </c>
      <c r="GF142" s="43">
        <v>307412</v>
      </c>
      <c r="GG142">
        <v>110559</v>
      </c>
      <c r="GH142">
        <v>239499</v>
      </c>
      <c r="GI142">
        <v>160857</v>
      </c>
      <c r="GJ142">
        <v>229266</v>
      </c>
      <c r="GK142">
        <v>57586</v>
      </c>
      <c r="GL142" s="6">
        <v>302425</v>
      </c>
      <c r="GM142" s="1">
        <v>184933</v>
      </c>
      <c r="GN142" s="1">
        <v>195000</v>
      </c>
      <c r="GO142" s="5">
        <f t="shared" si="60"/>
        <v>-0.39751111619335799</v>
      </c>
      <c r="GP142" s="47">
        <f t="shared" si="61"/>
        <v>-0.10876283294080907</v>
      </c>
      <c r="GQ142" s="47">
        <f t="shared" si="62"/>
        <v>3.7577015246761367</v>
      </c>
    </row>
    <row r="143" spans="1:199" ht="12.75" customHeight="1" x14ac:dyDescent="0.2">
      <c r="A143" s="1">
        <v>419</v>
      </c>
      <c r="B143" s="10" t="s">
        <v>239</v>
      </c>
      <c r="C143" s="57">
        <v>55</v>
      </c>
      <c r="D143" s="57">
        <v>64</v>
      </c>
      <c r="E143" s="57">
        <v>85</v>
      </c>
      <c r="F143" s="42">
        <v>98</v>
      </c>
      <c r="G143" s="42">
        <v>91</v>
      </c>
      <c r="H143" s="42">
        <v>94</v>
      </c>
      <c r="I143">
        <v>14</v>
      </c>
      <c r="J143">
        <v>64</v>
      </c>
      <c r="K143">
        <v>62</v>
      </c>
      <c r="L143">
        <v>70</v>
      </c>
      <c r="M143">
        <v>67</v>
      </c>
      <c r="N143" s="6">
        <v>79</v>
      </c>
      <c r="O143" s="1">
        <v>88</v>
      </c>
      <c r="P143" s="1">
        <v>66</v>
      </c>
      <c r="Q143" s="1">
        <v>54</v>
      </c>
      <c r="R143" s="1">
        <v>51</v>
      </c>
      <c r="S143" s="1">
        <v>71</v>
      </c>
      <c r="T143" s="1">
        <v>73</v>
      </c>
      <c r="U143" s="1">
        <v>65</v>
      </c>
      <c r="V143" s="1">
        <v>103</v>
      </c>
      <c r="W143" s="1">
        <v>106</v>
      </c>
      <c r="X143" s="1">
        <v>106</v>
      </c>
      <c r="Y143" s="1">
        <v>121</v>
      </c>
      <c r="Z143" s="1">
        <v>97</v>
      </c>
      <c r="AA143" s="1">
        <v>96</v>
      </c>
      <c r="AB143" s="1">
        <v>108</v>
      </c>
      <c r="AC143" s="1">
        <v>114</v>
      </c>
      <c r="AD143" s="1">
        <v>104</v>
      </c>
      <c r="AE143" s="1">
        <v>93</v>
      </c>
      <c r="AF143" s="1">
        <v>101</v>
      </c>
      <c r="AG143" s="1">
        <v>105</v>
      </c>
      <c r="AH143" s="1">
        <v>146</v>
      </c>
      <c r="AI143" s="1">
        <v>121</v>
      </c>
      <c r="AJ143" s="1">
        <v>97</v>
      </c>
      <c r="AK143" s="1">
        <v>0</v>
      </c>
      <c r="AL143" s="13">
        <f t="shared" si="42"/>
        <v>-0.140625</v>
      </c>
      <c r="AM143" s="8">
        <f t="shared" si="43"/>
        <v>-0.41489361702127658</v>
      </c>
      <c r="AN143" s="5">
        <f t="shared" si="44"/>
        <v>-0.17910447761194029</v>
      </c>
      <c r="AO143" s="62">
        <v>155000</v>
      </c>
      <c r="AP143" s="57">
        <v>151500</v>
      </c>
      <c r="AQ143" s="57">
        <v>145000</v>
      </c>
      <c r="AR143" s="43">
        <v>147950</v>
      </c>
      <c r="AS143" s="43">
        <v>165000</v>
      </c>
      <c r="AT143" s="43">
        <v>122000</v>
      </c>
      <c r="AU143">
        <v>195000</v>
      </c>
      <c r="AV143">
        <v>70425</v>
      </c>
      <c r="AW143">
        <v>83500</v>
      </c>
      <c r="AX143">
        <v>41764</v>
      </c>
      <c r="AY143">
        <v>125500</v>
      </c>
      <c r="AZ143" s="6">
        <v>35900</v>
      </c>
      <c r="BA143" s="1">
        <v>31350</v>
      </c>
      <c r="BB143" s="1">
        <v>28250</v>
      </c>
      <c r="BC143" s="1">
        <v>29900</v>
      </c>
      <c r="BD143" s="1">
        <v>32000</v>
      </c>
      <c r="BE143" s="4">
        <v>35250</v>
      </c>
      <c r="BF143" s="4">
        <v>70000</v>
      </c>
      <c r="BG143" s="1">
        <v>129000</v>
      </c>
      <c r="BH143" s="1">
        <v>128000</v>
      </c>
      <c r="BI143" s="1">
        <v>119750</v>
      </c>
      <c r="BJ143" s="1">
        <v>105000</v>
      </c>
      <c r="BK143" s="1">
        <v>94000</v>
      </c>
      <c r="BL143" s="1">
        <v>99900</v>
      </c>
      <c r="BM143" s="1">
        <v>96500</v>
      </c>
      <c r="BN143" s="1">
        <v>78000</v>
      </c>
      <c r="BO143" s="1">
        <v>87000</v>
      </c>
      <c r="BP143" s="1">
        <v>85500</v>
      </c>
      <c r="BQ143" s="1">
        <v>84000</v>
      </c>
      <c r="BR143" s="1">
        <v>78700</v>
      </c>
      <c r="BS143" s="5">
        <f t="shared" si="45"/>
        <v>2.3102310231023101E-2</v>
      </c>
      <c r="BT143" s="5">
        <f t="shared" si="46"/>
        <v>0.27049180327868855</v>
      </c>
      <c r="BU143" s="5">
        <f t="shared" si="47"/>
        <v>0.23505976095617531</v>
      </c>
      <c r="BV143" s="62">
        <v>162192</v>
      </c>
      <c r="BW143" s="57">
        <v>153592</v>
      </c>
      <c r="BX143" s="57">
        <v>139413</v>
      </c>
      <c r="BY143" s="43">
        <v>149197</v>
      </c>
      <c r="BZ143" s="43">
        <v>154997</v>
      </c>
      <c r="CA143" s="43">
        <v>109808</v>
      </c>
      <c r="CB143">
        <v>221800</v>
      </c>
      <c r="CC143">
        <v>83460</v>
      </c>
      <c r="CD143">
        <v>82123</v>
      </c>
      <c r="CE143">
        <v>60640</v>
      </c>
      <c r="CF143">
        <v>136722</v>
      </c>
      <c r="CG143" s="6">
        <v>50819</v>
      </c>
      <c r="CH143" s="1">
        <v>42792</v>
      </c>
      <c r="CI143" s="1">
        <v>40462</v>
      </c>
      <c r="CJ143" s="1">
        <v>45686</v>
      </c>
      <c r="CK143" s="1">
        <v>50311</v>
      </c>
      <c r="CL143" s="4">
        <v>46177</v>
      </c>
      <c r="CM143" s="4">
        <v>82645</v>
      </c>
      <c r="CN143" s="1">
        <v>125220</v>
      </c>
      <c r="CO143" s="1">
        <v>129761</v>
      </c>
      <c r="CP143" s="1">
        <v>118791</v>
      </c>
      <c r="CQ143" s="1">
        <v>105562</v>
      </c>
      <c r="CR143" s="1">
        <v>94194</v>
      </c>
      <c r="CS143" s="1">
        <v>96907</v>
      </c>
      <c r="CT143" s="1">
        <v>95101</v>
      </c>
      <c r="CU143" s="1">
        <v>81525</v>
      </c>
      <c r="CV143" s="1">
        <v>87046</v>
      </c>
      <c r="CW143" s="1">
        <v>87100</v>
      </c>
      <c r="CX143" s="1">
        <v>82118</v>
      </c>
      <c r="CY143" s="1">
        <v>79056</v>
      </c>
      <c r="CZ143" s="1">
        <v>79608</v>
      </c>
      <c r="DA143" s="1">
        <v>74319</v>
      </c>
      <c r="DB143" s="1">
        <v>73241</v>
      </c>
      <c r="DC143" s="1">
        <v>69968</v>
      </c>
      <c r="DD143" s="1">
        <v>0</v>
      </c>
      <c r="DE143" s="5">
        <f t="shared" si="48"/>
        <v>5.5992499609354651E-2</v>
      </c>
      <c r="DF143" s="5">
        <f t="shared" si="49"/>
        <v>0.47705085239691097</v>
      </c>
      <c r="DG143" s="5">
        <f t="shared" si="50"/>
        <v>0.18629042875323648</v>
      </c>
      <c r="DH143" s="57">
        <v>71</v>
      </c>
      <c r="DI143" s="57">
        <v>89</v>
      </c>
      <c r="DJ143" s="57">
        <v>87</v>
      </c>
      <c r="DK143" s="42">
        <v>56</v>
      </c>
      <c r="DL143" s="42">
        <v>39</v>
      </c>
      <c r="DM143" s="42">
        <v>121</v>
      </c>
      <c r="DN143">
        <v>93</v>
      </c>
      <c r="DO143">
        <v>111</v>
      </c>
      <c r="DP143">
        <v>116</v>
      </c>
      <c r="DQ143">
        <v>106</v>
      </c>
      <c r="DR143">
        <v>149</v>
      </c>
      <c r="DS143" s="1">
        <v>97</v>
      </c>
      <c r="DT143" s="1">
        <v>146</v>
      </c>
      <c r="DU143" s="1">
        <v>153</v>
      </c>
      <c r="DV143" s="1">
        <v>130</v>
      </c>
      <c r="DW143" s="4">
        <v>159</v>
      </c>
      <c r="DX143" s="4">
        <v>167</v>
      </c>
      <c r="DY143" s="1">
        <v>114</v>
      </c>
      <c r="DZ143" s="1">
        <v>89</v>
      </c>
      <c r="EA143" s="1">
        <v>74</v>
      </c>
      <c r="EB143" s="1">
        <v>90</v>
      </c>
      <c r="EC143" s="1">
        <v>78</v>
      </c>
      <c r="ED143" s="1">
        <v>52</v>
      </c>
      <c r="EE143" s="1">
        <v>67</v>
      </c>
      <c r="EF143" s="1">
        <v>68</v>
      </c>
      <c r="EG143" s="1">
        <v>57</v>
      </c>
      <c r="EH143" s="1">
        <v>60</v>
      </c>
      <c r="EI143" s="1">
        <v>68</v>
      </c>
      <c r="EJ143" s="1">
        <v>87</v>
      </c>
      <c r="EK143" s="1">
        <v>64</v>
      </c>
      <c r="EL143" s="1">
        <v>58</v>
      </c>
      <c r="EM143" s="1">
        <v>59</v>
      </c>
      <c r="EN143" s="1">
        <v>55</v>
      </c>
      <c r="EO143" s="1">
        <v>0</v>
      </c>
      <c r="EP143" s="5">
        <f t="shared" si="51"/>
        <v>-0.20224719101123595</v>
      </c>
      <c r="EQ143" s="5">
        <f t="shared" si="52"/>
        <v>-0.41322314049586778</v>
      </c>
      <c r="ER143" s="5">
        <f t="shared" si="53"/>
        <v>-0.52348993288590606</v>
      </c>
      <c r="ES143" s="57">
        <v>147</v>
      </c>
      <c r="ET143" s="57">
        <v>122</v>
      </c>
      <c r="EU143" s="57">
        <v>138</v>
      </c>
      <c r="EV143" s="42">
        <v>201</v>
      </c>
      <c r="EW143" s="42">
        <v>177</v>
      </c>
      <c r="EX143" s="42">
        <v>127</v>
      </c>
      <c r="EY143">
        <v>19</v>
      </c>
      <c r="EZ143">
        <v>156</v>
      </c>
      <c r="FA143">
        <v>164</v>
      </c>
      <c r="FB143">
        <v>173</v>
      </c>
      <c r="FC143">
        <v>23</v>
      </c>
      <c r="FD143">
        <v>30</v>
      </c>
      <c r="FE143" s="1">
        <v>144</v>
      </c>
      <c r="FF143" s="1">
        <v>145</v>
      </c>
      <c r="FG143" s="5">
        <f t="shared" si="54"/>
        <v>0.20491803278688525</v>
      </c>
      <c r="FH143" s="5">
        <f t="shared" si="55"/>
        <v>0.15748031496062992</v>
      </c>
      <c r="FI143" s="5">
        <f t="shared" si="56"/>
        <v>5.3913043478260869</v>
      </c>
      <c r="FJ143" s="62">
        <v>177000</v>
      </c>
      <c r="FK143" s="57">
        <v>167450</v>
      </c>
      <c r="FL143" s="57">
        <v>159450</v>
      </c>
      <c r="FM143" s="43">
        <v>147950</v>
      </c>
      <c r="FN143" s="43">
        <v>165000</v>
      </c>
      <c r="FO143" s="43">
        <v>122000</v>
      </c>
      <c r="FP143">
        <v>234900</v>
      </c>
      <c r="FQ143">
        <v>104950</v>
      </c>
      <c r="FR143">
        <v>77000</v>
      </c>
      <c r="FS143">
        <v>67101</v>
      </c>
      <c r="FT143">
        <v>174900</v>
      </c>
      <c r="FU143">
        <v>227000</v>
      </c>
      <c r="FV143" s="1">
        <v>49900</v>
      </c>
      <c r="FW143" s="1">
        <v>39900</v>
      </c>
      <c r="FX143" s="5">
        <f t="shared" si="57"/>
        <v>5.7031949835771874E-2</v>
      </c>
      <c r="FY143" s="5">
        <f t="shared" si="58"/>
        <v>0.45081967213114754</v>
      </c>
      <c r="FZ143" s="5">
        <f t="shared" si="59"/>
        <v>1.2006861063464836E-2</v>
      </c>
      <c r="GA143" s="62">
        <v>157585</v>
      </c>
      <c r="GB143" s="57">
        <v>154764</v>
      </c>
      <c r="GC143" s="57">
        <v>140966</v>
      </c>
      <c r="GD143" s="43">
        <v>150904</v>
      </c>
      <c r="GE143" s="43">
        <v>150752</v>
      </c>
      <c r="GF143" s="43">
        <v>112164</v>
      </c>
      <c r="GG143">
        <v>226699</v>
      </c>
      <c r="GH143">
        <v>239499</v>
      </c>
      <c r="GI143">
        <v>85328</v>
      </c>
      <c r="GJ143">
        <v>63349</v>
      </c>
      <c r="GK143">
        <v>146180</v>
      </c>
      <c r="GL143" s="6">
        <v>52624</v>
      </c>
      <c r="GM143" s="1">
        <v>43451</v>
      </c>
      <c r="GN143" s="1">
        <v>43149</v>
      </c>
      <c r="GO143" s="5">
        <f t="shared" si="60"/>
        <v>1.8227753224264041E-2</v>
      </c>
      <c r="GP143" s="47">
        <f t="shared" si="61"/>
        <v>0.40495167790021752</v>
      </c>
      <c r="GQ143" s="47">
        <f t="shared" si="62"/>
        <v>7.8020249008072237E-2</v>
      </c>
    </row>
    <row r="144" spans="1:199" ht="12.75" customHeight="1" x14ac:dyDescent="0.2">
      <c r="A144" s="1">
        <v>421</v>
      </c>
      <c r="B144" s="10" t="s">
        <v>285</v>
      </c>
      <c r="C144" s="57">
        <v>11</v>
      </c>
      <c r="D144" s="57">
        <v>13</v>
      </c>
      <c r="E144" s="57">
        <v>12</v>
      </c>
      <c r="F144" s="42">
        <v>12</v>
      </c>
      <c r="G144" s="42">
        <v>18</v>
      </c>
      <c r="H144" s="42">
        <v>22</v>
      </c>
      <c r="I144">
        <v>62</v>
      </c>
      <c r="J144">
        <v>23</v>
      </c>
      <c r="K144">
        <v>21</v>
      </c>
      <c r="L144">
        <v>12</v>
      </c>
      <c r="M144">
        <v>9</v>
      </c>
      <c r="N144" s="6">
        <v>14</v>
      </c>
      <c r="O144" s="1">
        <v>11</v>
      </c>
      <c r="P144" s="1">
        <v>10</v>
      </c>
      <c r="Q144" s="1">
        <v>6</v>
      </c>
      <c r="R144" s="1">
        <v>5</v>
      </c>
      <c r="S144" s="1">
        <v>2</v>
      </c>
      <c r="T144" s="1">
        <v>12</v>
      </c>
      <c r="U144" s="1">
        <v>10</v>
      </c>
      <c r="V144" s="1">
        <v>9</v>
      </c>
      <c r="W144" s="1">
        <v>10</v>
      </c>
      <c r="X144" s="1">
        <v>9</v>
      </c>
      <c r="Y144" s="1">
        <v>12</v>
      </c>
      <c r="Z144" s="1">
        <v>5</v>
      </c>
      <c r="AA144" s="1">
        <v>6</v>
      </c>
      <c r="AB144" s="1">
        <v>7</v>
      </c>
      <c r="AC144" s="1">
        <v>8</v>
      </c>
      <c r="AD144" s="1">
        <v>2</v>
      </c>
      <c r="AE144" s="1">
        <v>4</v>
      </c>
      <c r="AF144" s="1">
        <v>2</v>
      </c>
      <c r="AG144" s="1">
        <v>9</v>
      </c>
      <c r="AH144" s="1">
        <v>4</v>
      </c>
      <c r="AI144" s="1">
        <v>8</v>
      </c>
      <c r="AJ144" s="1">
        <v>4</v>
      </c>
      <c r="AK144" s="1">
        <v>0</v>
      </c>
      <c r="AL144" s="13">
        <f t="shared" si="42"/>
        <v>-0.15384615384615385</v>
      </c>
      <c r="AM144" s="8">
        <f t="shared" si="43"/>
        <v>-0.5</v>
      </c>
      <c r="AN144" s="5">
        <f t="shared" si="44"/>
        <v>0.22222222222222221</v>
      </c>
      <c r="AO144" s="62">
        <v>330000</v>
      </c>
      <c r="AP144" s="57">
        <v>306000</v>
      </c>
      <c r="AQ144" s="57">
        <v>300000</v>
      </c>
      <c r="AR144" s="43">
        <v>319499</v>
      </c>
      <c r="AS144" s="43">
        <v>255500</v>
      </c>
      <c r="AT144" s="43">
        <v>233500</v>
      </c>
      <c r="AU144">
        <v>233750</v>
      </c>
      <c r="AV144">
        <v>216900</v>
      </c>
      <c r="AW144">
        <v>190000</v>
      </c>
      <c r="AX144">
        <v>170000</v>
      </c>
      <c r="AY144">
        <v>226250</v>
      </c>
      <c r="AZ144" s="6">
        <v>171000</v>
      </c>
      <c r="BA144" s="1">
        <v>156000</v>
      </c>
      <c r="BB144" s="1">
        <v>197500</v>
      </c>
      <c r="BC144" s="1">
        <v>142450</v>
      </c>
      <c r="BD144" s="1">
        <v>133000</v>
      </c>
      <c r="BE144" s="4">
        <v>249300</v>
      </c>
      <c r="BF144" s="4">
        <v>225500</v>
      </c>
      <c r="BG144" s="1">
        <v>195250</v>
      </c>
      <c r="BH144" s="1">
        <v>219900</v>
      </c>
      <c r="BI144" s="1">
        <v>203450</v>
      </c>
      <c r="BJ144" s="1">
        <v>217500</v>
      </c>
      <c r="BK144" s="1">
        <v>198500</v>
      </c>
      <c r="BL144" s="1">
        <v>165000</v>
      </c>
      <c r="BM144" s="1">
        <v>160750</v>
      </c>
      <c r="BN144" s="1">
        <v>120000</v>
      </c>
      <c r="BO144" s="1">
        <v>125350</v>
      </c>
      <c r="BP144" s="1">
        <v>126400</v>
      </c>
      <c r="BQ144" s="1">
        <v>121500</v>
      </c>
      <c r="BR144" s="1">
        <v>147250</v>
      </c>
      <c r="BS144" s="5">
        <f t="shared" si="45"/>
        <v>7.8431372549019607E-2</v>
      </c>
      <c r="BT144" s="5">
        <f t="shared" si="46"/>
        <v>0.41327623126338331</v>
      </c>
      <c r="BU144" s="5">
        <f t="shared" si="47"/>
        <v>0.4585635359116022</v>
      </c>
      <c r="BV144" s="62">
        <v>336323</v>
      </c>
      <c r="BW144" s="57">
        <v>293346</v>
      </c>
      <c r="BX144" s="57">
        <v>323617</v>
      </c>
      <c r="BY144" s="43">
        <v>339920</v>
      </c>
      <c r="BZ144" s="43">
        <v>272555</v>
      </c>
      <c r="CA144" s="43">
        <v>245809</v>
      </c>
      <c r="CB144">
        <v>244340</v>
      </c>
      <c r="CC144">
        <v>229858</v>
      </c>
      <c r="CD144">
        <v>213514</v>
      </c>
      <c r="CE144">
        <v>166013</v>
      </c>
      <c r="CF144">
        <v>227624</v>
      </c>
      <c r="CG144" s="6">
        <v>167735</v>
      </c>
      <c r="CH144" s="1">
        <v>144118</v>
      </c>
      <c r="CI144" s="1">
        <v>195890</v>
      </c>
      <c r="CJ144" s="1">
        <v>123316</v>
      </c>
      <c r="CK144" s="1">
        <v>164800</v>
      </c>
      <c r="CL144" s="4">
        <v>249300</v>
      </c>
      <c r="CM144" s="4">
        <v>253323</v>
      </c>
      <c r="CN144" s="1">
        <v>190200</v>
      </c>
      <c r="CO144" s="1">
        <v>249422</v>
      </c>
      <c r="CP144" s="1">
        <v>203930</v>
      </c>
      <c r="CQ144" s="1">
        <v>210966</v>
      </c>
      <c r="CR144" s="1">
        <v>184150</v>
      </c>
      <c r="CS144" s="1">
        <v>138480</v>
      </c>
      <c r="CT144" s="1">
        <v>176250</v>
      </c>
      <c r="CU144" s="1">
        <v>128214</v>
      </c>
      <c r="CV144" s="1">
        <v>146475</v>
      </c>
      <c r="CW144" s="1">
        <v>126400</v>
      </c>
      <c r="CX144" s="1">
        <v>123875</v>
      </c>
      <c r="CY144" s="1">
        <v>147250</v>
      </c>
      <c r="CZ144" s="1">
        <v>119977</v>
      </c>
      <c r="DA144" s="1">
        <v>180350</v>
      </c>
      <c r="DB144" s="1">
        <v>100437</v>
      </c>
      <c r="DC144" s="1">
        <v>124875</v>
      </c>
      <c r="DD144" s="1">
        <v>0</v>
      </c>
      <c r="DE144" s="5">
        <f t="shared" si="48"/>
        <v>0.14650617359704921</v>
      </c>
      <c r="DF144" s="5">
        <f t="shared" si="49"/>
        <v>0.36822899080180138</v>
      </c>
      <c r="DG144" s="5">
        <f t="shared" si="50"/>
        <v>0.47753751801216038</v>
      </c>
      <c r="DH144" s="57">
        <v>31</v>
      </c>
      <c r="DI144" s="57">
        <v>10</v>
      </c>
      <c r="DJ144" s="57">
        <v>18</v>
      </c>
      <c r="DK144" s="42">
        <v>23</v>
      </c>
      <c r="DL144" s="42">
        <v>17</v>
      </c>
      <c r="DM144" s="42">
        <v>72</v>
      </c>
      <c r="DN144">
        <v>97</v>
      </c>
      <c r="DO144">
        <v>88</v>
      </c>
      <c r="DP144">
        <v>56</v>
      </c>
      <c r="DQ144">
        <v>105</v>
      </c>
      <c r="DR144">
        <v>195</v>
      </c>
      <c r="DS144" s="1">
        <v>97</v>
      </c>
      <c r="DT144" s="1">
        <v>62</v>
      </c>
      <c r="DU144" s="1">
        <v>212</v>
      </c>
      <c r="DV144" s="1">
        <v>220</v>
      </c>
      <c r="DW144" s="4">
        <v>21</v>
      </c>
      <c r="DX144" s="4">
        <v>239</v>
      </c>
      <c r="DY144" s="1">
        <v>181</v>
      </c>
      <c r="DZ144" s="1">
        <v>46</v>
      </c>
      <c r="EA144" s="1">
        <v>137</v>
      </c>
      <c r="EB144" s="1">
        <v>94</v>
      </c>
      <c r="EC144" s="1">
        <v>58</v>
      </c>
      <c r="ED144" s="1">
        <v>78</v>
      </c>
      <c r="EE144" s="1">
        <v>91</v>
      </c>
      <c r="EF144" s="1">
        <v>29</v>
      </c>
      <c r="EG144" s="1">
        <v>59</v>
      </c>
      <c r="EH144" s="1">
        <v>42</v>
      </c>
      <c r="EI144" s="1">
        <v>9</v>
      </c>
      <c r="EJ144" s="1">
        <v>20</v>
      </c>
      <c r="EK144" s="1">
        <v>61</v>
      </c>
      <c r="EL144" s="1">
        <v>132</v>
      </c>
      <c r="EM144" s="1">
        <v>75</v>
      </c>
      <c r="EN144" s="1">
        <v>61</v>
      </c>
      <c r="EO144" s="1">
        <v>0</v>
      </c>
      <c r="EP144" s="5">
        <f t="shared" si="51"/>
        <v>2.1</v>
      </c>
      <c r="EQ144" s="5">
        <f t="shared" si="52"/>
        <v>-0.56944444444444442</v>
      </c>
      <c r="ER144" s="5">
        <f t="shared" si="53"/>
        <v>-0.84102564102564104</v>
      </c>
      <c r="ES144" s="57">
        <v>13</v>
      </c>
      <c r="ET144" s="57">
        <v>20</v>
      </c>
      <c r="EU144" s="57">
        <v>13</v>
      </c>
      <c r="EV144" s="42">
        <v>15</v>
      </c>
      <c r="EW144" s="42">
        <v>29</v>
      </c>
      <c r="EX144" s="42">
        <v>23</v>
      </c>
      <c r="EY144">
        <v>80</v>
      </c>
      <c r="EZ144">
        <v>17</v>
      </c>
      <c r="FA144">
        <v>24</v>
      </c>
      <c r="FB144">
        <v>14</v>
      </c>
      <c r="FC144">
        <v>76</v>
      </c>
      <c r="FD144">
        <v>83</v>
      </c>
      <c r="FE144" s="1">
        <v>15</v>
      </c>
      <c r="FF144" s="1">
        <v>19</v>
      </c>
      <c r="FG144" s="5">
        <f t="shared" si="54"/>
        <v>-0.35</v>
      </c>
      <c r="FH144" s="5">
        <f t="shared" si="55"/>
        <v>-0.43478260869565216</v>
      </c>
      <c r="FI144" s="5">
        <f t="shared" si="56"/>
        <v>-0.82894736842105265</v>
      </c>
      <c r="FJ144" s="62">
        <v>335000</v>
      </c>
      <c r="FK144" s="57">
        <v>327500</v>
      </c>
      <c r="FL144" s="57">
        <v>340000</v>
      </c>
      <c r="FM144" s="43">
        <v>319499</v>
      </c>
      <c r="FN144" s="43">
        <v>255500</v>
      </c>
      <c r="FO144" s="43">
        <v>233500</v>
      </c>
      <c r="FP144">
        <v>249400</v>
      </c>
      <c r="FQ144">
        <v>250000</v>
      </c>
      <c r="FR144">
        <v>197500</v>
      </c>
      <c r="FS144">
        <v>209900</v>
      </c>
      <c r="FT144">
        <v>205000</v>
      </c>
      <c r="FU144">
        <v>239900</v>
      </c>
      <c r="FV144" s="1">
        <v>169900</v>
      </c>
      <c r="FW144" s="1">
        <v>174900</v>
      </c>
      <c r="FX144" s="5">
        <f t="shared" si="57"/>
        <v>2.2900763358778626E-2</v>
      </c>
      <c r="FY144" s="5">
        <f t="shared" si="58"/>
        <v>0.43468950749464669</v>
      </c>
      <c r="FZ144" s="5">
        <f t="shared" si="59"/>
        <v>0.63414634146341464</v>
      </c>
      <c r="GA144" s="62">
        <v>337936</v>
      </c>
      <c r="GB144" s="57">
        <v>292838</v>
      </c>
      <c r="GC144" s="57">
        <v>325292</v>
      </c>
      <c r="GD144" s="43">
        <v>348124</v>
      </c>
      <c r="GE144" s="43">
        <v>270333</v>
      </c>
      <c r="GF144" s="43">
        <v>252912</v>
      </c>
      <c r="GG144">
        <v>250475</v>
      </c>
      <c r="GH144">
        <v>239499</v>
      </c>
      <c r="GI144">
        <v>219861</v>
      </c>
      <c r="GJ144">
        <v>173791</v>
      </c>
      <c r="GK144">
        <v>237243</v>
      </c>
      <c r="GL144" s="6">
        <v>172660</v>
      </c>
      <c r="GM144" s="1">
        <v>155495</v>
      </c>
      <c r="GN144" s="1">
        <v>202990</v>
      </c>
      <c r="GO144" s="5">
        <f t="shared" si="60"/>
        <v>0.1540032372847786</v>
      </c>
      <c r="GP144" s="47">
        <f t="shared" si="61"/>
        <v>0.33618017334092493</v>
      </c>
      <c r="GQ144" s="47">
        <f t="shared" si="62"/>
        <v>0.42442980404058284</v>
      </c>
    </row>
    <row r="145" spans="1:199" ht="12.75" customHeight="1" x14ac:dyDescent="0.2">
      <c r="A145" s="1">
        <v>422</v>
      </c>
      <c r="B145" s="10" t="s">
        <v>287</v>
      </c>
      <c r="C145" s="57">
        <v>35</v>
      </c>
      <c r="D145" s="57">
        <v>21</v>
      </c>
      <c r="E145" s="57">
        <v>33</v>
      </c>
      <c r="F145" s="42">
        <v>48</v>
      </c>
      <c r="G145" s="42">
        <v>56</v>
      </c>
      <c r="H145" s="42">
        <v>66</v>
      </c>
      <c r="I145">
        <v>148</v>
      </c>
      <c r="J145">
        <v>42</v>
      </c>
      <c r="K145">
        <v>48</v>
      </c>
      <c r="L145">
        <v>52</v>
      </c>
      <c r="M145">
        <v>47</v>
      </c>
      <c r="N145" s="6">
        <v>31</v>
      </c>
      <c r="O145" s="1">
        <v>51</v>
      </c>
      <c r="P145" s="1">
        <v>32</v>
      </c>
      <c r="Q145" s="1">
        <v>29</v>
      </c>
      <c r="R145" s="1">
        <v>18</v>
      </c>
      <c r="S145" s="1">
        <v>36</v>
      </c>
      <c r="T145" s="1">
        <v>28</v>
      </c>
      <c r="U145" s="1">
        <v>28</v>
      </c>
      <c r="V145" s="1">
        <v>37</v>
      </c>
      <c r="W145" s="1">
        <v>58</v>
      </c>
      <c r="X145" s="1">
        <v>57</v>
      </c>
      <c r="Y145" s="1">
        <v>58</v>
      </c>
      <c r="Z145" s="1">
        <v>48</v>
      </c>
      <c r="AA145" s="1">
        <v>49</v>
      </c>
      <c r="AB145" s="1">
        <v>47</v>
      </c>
      <c r="AC145" s="1">
        <v>74</v>
      </c>
      <c r="AD145" s="1">
        <v>51</v>
      </c>
      <c r="AE145" s="1">
        <v>40</v>
      </c>
      <c r="AF145" s="1">
        <v>41</v>
      </c>
      <c r="AG145" s="1">
        <v>32</v>
      </c>
      <c r="AH145" s="1">
        <v>51</v>
      </c>
      <c r="AI145" s="1">
        <v>31</v>
      </c>
      <c r="AJ145" s="1">
        <v>29</v>
      </c>
      <c r="AK145" s="1">
        <v>0</v>
      </c>
      <c r="AL145" s="13">
        <f t="shared" si="42"/>
        <v>0.66666666666666663</v>
      </c>
      <c r="AM145" s="8">
        <f t="shared" si="43"/>
        <v>-0.46969696969696972</v>
      </c>
      <c r="AN145" s="5">
        <f t="shared" si="44"/>
        <v>-0.25531914893617019</v>
      </c>
      <c r="AO145" s="62">
        <v>380000</v>
      </c>
      <c r="AP145" s="57">
        <v>390700</v>
      </c>
      <c r="AQ145" s="57">
        <v>340000</v>
      </c>
      <c r="AR145" s="43">
        <v>322500</v>
      </c>
      <c r="AS145" s="43">
        <v>308500</v>
      </c>
      <c r="AT145" s="43">
        <v>261000</v>
      </c>
      <c r="AU145">
        <v>380000</v>
      </c>
      <c r="AV145">
        <v>212625</v>
      </c>
      <c r="AW145">
        <v>234750</v>
      </c>
      <c r="AX145">
        <v>199250</v>
      </c>
      <c r="AY145">
        <v>353450</v>
      </c>
      <c r="AZ145" s="6">
        <v>239000</v>
      </c>
      <c r="BA145" s="1">
        <v>201000</v>
      </c>
      <c r="BB145" s="1">
        <v>171750</v>
      </c>
      <c r="BC145" s="1">
        <v>220000</v>
      </c>
      <c r="BD145" s="1">
        <v>173950</v>
      </c>
      <c r="BE145" s="4">
        <v>197000</v>
      </c>
      <c r="BF145" s="4">
        <v>342300</v>
      </c>
      <c r="BG145" s="1">
        <v>306500</v>
      </c>
      <c r="BH145" s="1">
        <v>280000</v>
      </c>
      <c r="BI145" s="1">
        <v>285000</v>
      </c>
      <c r="BJ145" s="1">
        <v>255900</v>
      </c>
      <c r="BK145" s="1">
        <v>228450</v>
      </c>
      <c r="BL145" s="1">
        <v>215500</v>
      </c>
      <c r="BM145" s="1">
        <v>210000</v>
      </c>
      <c r="BN145" s="1">
        <v>189975</v>
      </c>
      <c r="BO145" s="1">
        <v>191500</v>
      </c>
      <c r="BP145" s="1">
        <v>189000</v>
      </c>
      <c r="BQ145" s="1">
        <v>203962</v>
      </c>
      <c r="BR145" s="1">
        <v>189000</v>
      </c>
      <c r="BS145" s="5">
        <f t="shared" si="45"/>
        <v>-2.7386741745584847E-2</v>
      </c>
      <c r="BT145" s="5">
        <f t="shared" si="46"/>
        <v>0.45593869731800768</v>
      </c>
      <c r="BU145" s="5">
        <f t="shared" si="47"/>
        <v>7.5116706747771961E-2</v>
      </c>
      <c r="BV145" s="62">
        <v>401899</v>
      </c>
      <c r="BW145" s="57">
        <v>406274</v>
      </c>
      <c r="BX145" s="57">
        <v>365271</v>
      </c>
      <c r="BY145" s="43">
        <v>342068</v>
      </c>
      <c r="BZ145" s="43">
        <v>329573</v>
      </c>
      <c r="CA145" s="43">
        <v>277892</v>
      </c>
      <c r="CB145">
        <v>370675</v>
      </c>
      <c r="CC145">
        <v>211781</v>
      </c>
      <c r="CD145">
        <v>248049</v>
      </c>
      <c r="CE145">
        <v>213898</v>
      </c>
      <c r="CF145">
        <v>362514</v>
      </c>
      <c r="CG145" s="6">
        <v>229945</v>
      </c>
      <c r="CH145" s="1">
        <v>210582</v>
      </c>
      <c r="CI145" s="1">
        <v>183548</v>
      </c>
      <c r="CJ145" s="1">
        <v>240801</v>
      </c>
      <c r="CK145" s="1">
        <v>211375</v>
      </c>
      <c r="CL145" s="4">
        <v>203262</v>
      </c>
      <c r="CM145" s="4">
        <v>317154</v>
      </c>
      <c r="CN145" s="1">
        <v>322609</v>
      </c>
      <c r="CO145" s="1">
        <v>358552</v>
      </c>
      <c r="CP145" s="1">
        <v>348708</v>
      </c>
      <c r="CQ145" s="1">
        <v>303773</v>
      </c>
      <c r="CR145" s="1">
        <v>285020</v>
      </c>
      <c r="CS145" s="1">
        <v>246993</v>
      </c>
      <c r="CT145" s="1">
        <v>260237</v>
      </c>
      <c r="CU145" s="1">
        <v>211772</v>
      </c>
      <c r="CV145" s="1">
        <v>209703</v>
      </c>
      <c r="CW145" s="1">
        <v>205700</v>
      </c>
      <c r="CX145" s="1">
        <v>230598</v>
      </c>
      <c r="CY145" s="1">
        <v>201407</v>
      </c>
      <c r="CZ145" s="1">
        <v>226652</v>
      </c>
      <c r="DA145" s="1">
        <v>197964</v>
      </c>
      <c r="DB145" s="1">
        <v>175629</v>
      </c>
      <c r="DC145" s="1">
        <v>211286</v>
      </c>
      <c r="DD145" s="1">
        <v>0</v>
      </c>
      <c r="DE145" s="5">
        <f t="shared" si="48"/>
        <v>-1.0768594593796305E-2</v>
      </c>
      <c r="DF145" s="5">
        <f t="shared" si="49"/>
        <v>0.4462417054107351</v>
      </c>
      <c r="DG145" s="5">
        <f t="shared" si="50"/>
        <v>0.10864407995277424</v>
      </c>
      <c r="DH145" s="57">
        <v>68</v>
      </c>
      <c r="DI145" s="57">
        <v>30</v>
      </c>
      <c r="DJ145" s="57">
        <v>49</v>
      </c>
      <c r="DK145" s="42">
        <v>31</v>
      </c>
      <c r="DL145" s="42">
        <v>23</v>
      </c>
      <c r="DM145" s="42">
        <v>103</v>
      </c>
      <c r="DN145">
        <v>102</v>
      </c>
      <c r="DO145">
        <v>111</v>
      </c>
      <c r="DP145">
        <v>127</v>
      </c>
      <c r="DQ145">
        <v>140</v>
      </c>
      <c r="DR145">
        <v>124</v>
      </c>
      <c r="DS145" s="1">
        <v>157</v>
      </c>
      <c r="DT145" s="1">
        <v>178</v>
      </c>
      <c r="DU145" s="1">
        <v>205</v>
      </c>
      <c r="DV145" s="1">
        <v>130</v>
      </c>
      <c r="DW145" s="4">
        <v>171</v>
      </c>
      <c r="DX145" s="4">
        <v>173</v>
      </c>
      <c r="DY145" s="1">
        <v>160</v>
      </c>
      <c r="DZ145" s="1">
        <v>99</v>
      </c>
      <c r="EA145" s="1">
        <v>124</v>
      </c>
      <c r="EB145" s="1">
        <v>111</v>
      </c>
      <c r="EC145" s="1">
        <v>83</v>
      </c>
      <c r="ED145" s="1">
        <v>53</v>
      </c>
      <c r="EE145" s="1">
        <v>76</v>
      </c>
      <c r="EF145" s="1">
        <v>64</v>
      </c>
      <c r="EG145" s="1">
        <v>92</v>
      </c>
      <c r="EH145" s="1">
        <v>84</v>
      </c>
      <c r="EI145" s="1">
        <v>84</v>
      </c>
      <c r="EJ145" s="1">
        <v>112</v>
      </c>
      <c r="EK145" s="1">
        <v>117</v>
      </c>
      <c r="EL145" s="1">
        <v>113</v>
      </c>
      <c r="EM145" s="1">
        <v>88</v>
      </c>
      <c r="EN145" s="1">
        <v>78</v>
      </c>
      <c r="EO145" s="1">
        <v>0</v>
      </c>
      <c r="EP145" s="5">
        <f t="shared" si="51"/>
        <v>1.2666666666666666</v>
      </c>
      <c r="EQ145" s="5">
        <f t="shared" si="52"/>
        <v>-0.33980582524271846</v>
      </c>
      <c r="ER145" s="5">
        <f t="shared" si="53"/>
        <v>-0.45161290322580644</v>
      </c>
      <c r="ES145" s="57">
        <v>50</v>
      </c>
      <c r="ET145" s="57">
        <v>48</v>
      </c>
      <c r="EU145" s="57">
        <v>40</v>
      </c>
      <c r="EV145" s="42">
        <v>80</v>
      </c>
      <c r="EW145" s="42">
        <v>80</v>
      </c>
      <c r="EX145" s="42">
        <v>76</v>
      </c>
      <c r="EY145">
        <v>250</v>
      </c>
      <c r="EZ145">
        <v>101</v>
      </c>
      <c r="FA145">
        <v>77</v>
      </c>
      <c r="FB145">
        <v>92</v>
      </c>
      <c r="FC145">
        <v>185</v>
      </c>
      <c r="FD145">
        <v>189</v>
      </c>
      <c r="FE145" s="1">
        <v>71</v>
      </c>
      <c r="FF145" s="1">
        <v>65</v>
      </c>
      <c r="FG145" s="5">
        <f t="shared" si="54"/>
        <v>4.1666666666666664E-2</v>
      </c>
      <c r="FH145" s="5">
        <f t="shared" si="55"/>
        <v>-0.34210526315789475</v>
      </c>
      <c r="FI145" s="5">
        <f t="shared" si="56"/>
        <v>-0.72972972972972971</v>
      </c>
      <c r="FJ145" s="62">
        <v>364499</v>
      </c>
      <c r="FK145" s="57">
        <v>379450</v>
      </c>
      <c r="FL145" s="57">
        <v>365000</v>
      </c>
      <c r="FM145" s="43">
        <v>322500</v>
      </c>
      <c r="FN145" s="43">
        <v>308500</v>
      </c>
      <c r="FO145" s="43">
        <v>261000</v>
      </c>
      <c r="FP145">
        <v>409450</v>
      </c>
      <c r="FQ145">
        <v>244900</v>
      </c>
      <c r="FR145">
        <v>249000</v>
      </c>
      <c r="FS145">
        <v>242350</v>
      </c>
      <c r="FT145">
        <v>349900</v>
      </c>
      <c r="FU145">
        <v>379900</v>
      </c>
      <c r="FV145" s="1">
        <v>239500</v>
      </c>
      <c r="FW145" s="1">
        <v>200000</v>
      </c>
      <c r="FX145" s="5">
        <f t="shared" si="57"/>
        <v>-3.9401765713532745E-2</v>
      </c>
      <c r="FY145" s="5">
        <f t="shared" si="58"/>
        <v>0.39654789272030649</v>
      </c>
      <c r="FZ145" s="5">
        <f t="shared" si="59"/>
        <v>4.1723349528436697E-2</v>
      </c>
      <c r="GA145" s="62">
        <v>406053</v>
      </c>
      <c r="GB145" s="57">
        <v>409266</v>
      </c>
      <c r="GC145" s="57">
        <v>372748</v>
      </c>
      <c r="GD145" s="43">
        <v>338511</v>
      </c>
      <c r="GE145" s="43">
        <v>322773</v>
      </c>
      <c r="GF145" s="43">
        <v>283814</v>
      </c>
      <c r="GG145">
        <v>379036</v>
      </c>
      <c r="GH145">
        <v>239499</v>
      </c>
      <c r="GI145">
        <v>256605</v>
      </c>
      <c r="GJ145">
        <v>223026</v>
      </c>
      <c r="GK145">
        <v>375729</v>
      </c>
      <c r="GL145" s="6">
        <v>237437</v>
      </c>
      <c r="GM145" s="1">
        <v>220674</v>
      </c>
      <c r="GN145" s="1">
        <v>199898</v>
      </c>
      <c r="GO145" s="5">
        <f t="shared" si="60"/>
        <v>-7.8506399261116244E-3</v>
      </c>
      <c r="GP145" s="47">
        <f t="shared" si="61"/>
        <v>0.43070109296933906</v>
      </c>
      <c r="GQ145" s="47">
        <f t="shared" si="62"/>
        <v>8.0707105387127429E-2</v>
      </c>
    </row>
    <row r="146" spans="1:199" ht="12.75" customHeight="1" x14ac:dyDescent="0.2">
      <c r="A146" s="1">
        <v>423</v>
      </c>
      <c r="B146" s="10" t="s">
        <v>241</v>
      </c>
      <c r="C146" s="57">
        <v>78</v>
      </c>
      <c r="D146" s="57">
        <v>83</v>
      </c>
      <c r="E146" s="57">
        <v>85</v>
      </c>
      <c r="F146" s="42">
        <v>122</v>
      </c>
      <c r="G146" s="42">
        <v>163</v>
      </c>
      <c r="H146" s="42">
        <v>175</v>
      </c>
      <c r="I146">
        <v>4</v>
      </c>
      <c r="J146">
        <v>113</v>
      </c>
      <c r="K146">
        <v>112</v>
      </c>
      <c r="L146">
        <v>136</v>
      </c>
      <c r="M146">
        <v>118</v>
      </c>
      <c r="N146" s="6">
        <v>107</v>
      </c>
      <c r="O146" s="1">
        <v>121</v>
      </c>
      <c r="P146" s="1">
        <v>82</v>
      </c>
      <c r="Q146" s="1">
        <v>56</v>
      </c>
      <c r="R146" s="1">
        <v>42</v>
      </c>
      <c r="S146" s="1">
        <v>64</v>
      </c>
      <c r="T146" s="1">
        <v>63</v>
      </c>
      <c r="U146" s="1">
        <v>68</v>
      </c>
      <c r="V146" s="1">
        <v>80</v>
      </c>
      <c r="W146" s="1">
        <v>119</v>
      </c>
      <c r="X146" s="1">
        <v>103</v>
      </c>
      <c r="Y146" s="1">
        <v>115</v>
      </c>
      <c r="Z146" s="1">
        <v>99</v>
      </c>
      <c r="AA146" s="1">
        <v>89</v>
      </c>
      <c r="AB146" s="1">
        <v>84</v>
      </c>
      <c r="AC146" s="1">
        <v>92</v>
      </c>
      <c r="AD146" s="1">
        <v>78</v>
      </c>
      <c r="AE146" s="1">
        <v>88</v>
      </c>
      <c r="AF146" s="1">
        <v>86</v>
      </c>
      <c r="AG146" s="1">
        <v>75</v>
      </c>
      <c r="AH146" s="1">
        <v>73</v>
      </c>
      <c r="AI146" s="1">
        <v>84</v>
      </c>
      <c r="AJ146" s="1">
        <v>54</v>
      </c>
      <c r="AK146" s="1">
        <v>0</v>
      </c>
      <c r="AL146" s="13">
        <f t="shared" si="42"/>
        <v>-6.0240963855421686E-2</v>
      </c>
      <c r="AM146" s="8">
        <f t="shared" si="43"/>
        <v>-0.55428571428571427</v>
      </c>
      <c r="AN146" s="5">
        <f t="shared" si="44"/>
        <v>-0.33898305084745761</v>
      </c>
      <c r="AO146" s="62">
        <v>569000</v>
      </c>
      <c r="AP146" s="57">
        <v>550000</v>
      </c>
      <c r="AQ146" s="57">
        <v>500000</v>
      </c>
      <c r="AR146" s="43">
        <v>525000</v>
      </c>
      <c r="AS146" s="43">
        <v>459000</v>
      </c>
      <c r="AT146" s="43">
        <v>395000</v>
      </c>
      <c r="AU146">
        <v>140750</v>
      </c>
      <c r="AV146">
        <v>332000</v>
      </c>
      <c r="AW146">
        <v>340000</v>
      </c>
      <c r="AX146">
        <v>343250</v>
      </c>
      <c r="AY146">
        <v>118000</v>
      </c>
      <c r="AZ146" s="6">
        <v>335000</v>
      </c>
      <c r="BA146" s="1">
        <v>340000</v>
      </c>
      <c r="BB146" s="1">
        <v>310000</v>
      </c>
      <c r="BC146" s="1">
        <v>301099</v>
      </c>
      <c r="BD146" s="1">
        <v>312500</v>
      </c>
      <c r="BE146" s="4">
        <v>315000</v>
      </c>
      <c r="BF146" s="4">
        <v>330000</v>
      </c>
      <c r="BG146" s="1">
        <v>397500</v>
      </c>
      <c r="BH146" s="1">
        <v>342450</v>
      </c>
      <c r="BI146" s="1">
        <v>345000</v>
      </c>
      <c r="BJ146" s="1">
        <v>320000</v>
      </c>
      <c r="BK146" s="1">
        <v>280000</v>
      </c>
      <c r="BL146" s="1">
        <v>267000</v>
      </c>
      <c r="BM146" s="1">
        <v>229500</v>
      </c>
      <c r="BN146" s="1">
        <v>186750</v>
      </c>
      <c r="BO146" s="1">
        <v>166125</v>
      </c>
      <c r="BP146" s="1">
        <v>166500</v>
      </c>
      <c r="BQ146" s="1">
        <v>168950</v>
      </c>
      <c r="BR146" s="1">
        <v>168700</v>
      </c>
      <c r="BS146" s="5">
        <f t="shared" si="45"/>
        <v>3.4545454545454546E-2</v>
      </c>
      <c r="BT146" s="5">
        <f t="shared" si="46"/>
        <v>0.44050632911392407</v>
      </c>
      <c r="BU146" s="5">
        <f t="shared" si="47"/>
        <v>3.8220338983050848</v>
      </c>
      <c r="BV146" s="62">
        <v>609262</v>
      </c>
      <c r="BW146" s="57">
        <v>603632</v>
      </c>
      <c r="BX146" s="57">
        <v>521707</v>
      </c>
      <c r="BY146" s="43">
        <v>536261</v>
      </c>
      <c r="BZ146" s="43">
        <v>474615</v>
      </c>
      <c r="CA146" s="43">
        <v>401992</v>
      </c>
      <c r="CB146">
        <v>133612</v>
      </c>
      <c r="CC146">
        <v>354250</v>
      </c>
      <c r="CD146">
        <v>345720</v>
      </c>
      <c r="CE146">
        <v>335329</v>
      </c>
      <c r="CF146">
        <v>120340</v>
      </c>
      <c r="CG146" s="6">
        <v>332728</v>
      </c>
      <c r="CH146" s="1">
        <v>350548</v>
      </c>
      <c r="CI146" s="1">
        <v>324066</v>
      </c>
      <c r="CJ146" s="1">
        <v>321296</v>
      </c>
      <c r="CK146" s="1">
        <v>341629</v>
      </c>
      <c r="CL146" s="4">
        <v>321772</v>
      </c>
      <c r="CM146" s="4">
        <v>340094</v>
      </c>
      <c r="CN146" s="1">
        <v>396255</v>
      </c>
      <c r="CO146" s="1">
        <v>401637</v>
      </c>
      <c r="CP146" s="1">
        <v>363394</v>
      </c>
      <c r="CQ146" s="1">
        <v>358856</v>
      </c>
      <c r="CR146" s="1">
        <v>304880</v>
      </c>
      <c r="CS146" s="1">
        <v>277095</v>
      </c>
      <c r="CT146" s="1">
        <v>262780</v>
      </c>
      <c r="CU146" s="1">
        <v>235640</v>
      </c>
      <c r="CV146" s="1">
        <v>186753</v>
      </c>
      <c r="CW146" s="1">
        <v>193017</v>
      </c>
      <c r="CX146" s="1">
        <v>188623</v>
      </c>
      <c r="CY146" s="1">
        <v>187495</v>
      </c>
      <c r="CZ146" s="1">
        <v>198298</v>
      </c>
      <c r="DA146" s="1">
        <v>183138</v>
      </c>
      <c r="DB146" s="1">
        <v>163439</v>
      </c>
      <c r="DC146" s="1">
        <v>164199</v>
      </c>
      <c r="DD146" s="1">
        <v>0</v>
      </c>
      <c r="DE146" s="5">
        <f t="shared" si="48"/>
        <v>9.3268746521059185E-3</v>
      </c>
      <c r="DF146" s="5">
        <f t="shared" si="49"/>
        <v>0.51560727576668197</v>
      </c>
      <c r="DG146" s="5">
        <f t="shared" si="50"/>
        <v>4.0628386238989531</v>
      </c>
      <c r="DH146" s="57">
        <v>44</v>
      </c>
      <c r="DI146" s="57">
        <v>29</v>
      </c>
      <c r="DJ146" s="57">
        <v>26</v>
      </c>
      <c r="DK146" s="42">
        <v>23</v>
      </c>
      <c r="DL146" s="42">
        <v>29</v>
      </c>
      <c r="DM146" s="42">
        <v>95</v>
      </c>
      <c r="DN146">
        <v>69</v>
      </c>
      <c r="DO146">
        <v>63</v>
      </c>
      <c r="DP146">
        <v>79</v>
      </c>
      <c r="DQ146">
        <v>91</v>
      </c>
      <c r="DR146">
        <v>194</v>
      </c>
      <c r="DS146" s="1">
        <v>119</v>
      </c>
      <c r="DT146" s="1">
        <v>123</v>
      </c>
      <c r="DU146" s="1">
        <v>201</v>
      </c>
      <c r="DV146" s="1">
        <v>225</v>
      </c>
      <c r="DW146" s="4">
        <v>205</v>
      </c>
      <c r="DX146" s="4">
        <v>170</v>
      </c>
      <c r="DY146" s="1">
        <v>198</v>
      </c>
      <c r="DZ146" s="1">
        <v>98</v>
      </c>
      <c r="EA146" s="1">
        <v>84</v>
      </c>
      <c r="EB146" s="1">
        <v>85</v>
      </c>
      <c r="EC146" s="1">
        <v>47</v>
      </c>
      <c r="ED146" s="1">
        <v>44</v>
      </c>
      <c r="EE146" s="1">
        <v>41</v>
      </c>
      <c r="EF146" s="1">
        <v>47</v>
      </c>
      <c r="EG146" s="1">
        <v>53</v>
      </c>
      <c r="EH146" s="1">
        <v>62</v>
      </c>
      <c r="EI146" s="1">
        <v>67</v>
      </c>
      <c r="EJ146" s="1">
        <v>70</v>
      </c>
      <c r="EK146" s="1">
        <v>81</v>
      </c>
      <c r="EL146" s="1">
        <v>61</v>
      </c>
      <c r="EM146" s="1">
        <v>54</v>
      </c>
      <c r="EN146" s="1">
        <v>68</v>
      </c>
      <c r="EO146" s="1">
        <v>0</v>
      </c>
      <c r="EP146" s="5">
        <f t="shared" si="51"/>
        <v>0.51724137931034486</v>
      </c>
      <c r="EQ146" s="5">
        <f t="shared" si="52"/>
        <v>-0.5368421052631579</v>
      </c>
      <c r="ER146" s="5">
        <f t="shared" si="53"/>
        <v>-0.77319587628865982</v>
      </c>
      <c r="ES146" s="57">
        <v>106</v>
      </c>
      <c r="ET146" s="57">
        <v>150</v>
      </c>
      <c r="EU146" s="57">
        <v>142</v>
      </c>
      <c r="EV146" s="42">
        <v>152</v>
      </c>
      <c r="EW146" s="42">
        <v>201</v>
      </c>
      <c r="EX146" s="42">
        <v>177</v>
      </c>
      <c r="EY146">
        <v>11</v>
      </c>
      <c r="EZ146">
        <v>194</v>
      </c>
      <c r="FA146">
        <v>205</v>
      </c>
      <c r="FB146">
        <v>189</v>
      </c>
      <c r="FC146">
        <v>5</v>
      </c>
      <c r="FD146">
        <v>11</v>
      </c>
      <c r="FE146" s="1">
        <v>130</v>
      </c>
      <c r="FF146" s="1">
        <v>143</v>
      </c>
      <c r="FG146" s="5">
        <f t="shared" si="54"/>
        <v>-0.29333333333333333</v>
      </c>
      <c r="FH146" s="5">
        <f t="shared" si="55"/>
        <v>-0.40112994350282488</v>
      </c>
      <c r="FI146" s="5">
        <f t="shared" si="56"/>
        <v>20.2</v>
      </c>
      <c r="FJ146" s="62">
        <v>552450</v>
      </c>
      <c r="FK146" s="57">
        <v>542450</v>
      </c>
      <c r="FL146" s="57">
        <v>520999</v>
      </c>
      <c r="FM146" s="43">
        <v>525000</v>
      </c>
      <c r="FN146" s="43">
        <v>459000</v>
      </c>
      <c r="FO146" s="43">
        <v>395000</v>
      </c>
      <c r="FP146">
        <v>162000</v>
      </c>
      <c r="FQ146">
        <v>392500</v>
      </c>
      <c r="FR146">
        <v>419500</v>
      </c>
      <c r="FS146">
        <v>399500</v>
      </c>
      <c r="FT146">
        <v>143900</v>
      </c>
      <c r="FU146">
        <v>109900</v>
      </c>
      <c r="FV146" s="1">
        <v>364950</v>
      </c>
      <c r="FW146" s="1">
        <v>354500</v>
      </c>
      <c r="FX146" s="5">
        <f t="shared" si="57"/>
        <v>1.843487879067195E-2</v>
      </c>
      <c r="FY146" s="5">
        <f t="shared" si="58"/>
        <v>0.39860759493670889</v>
      </c>
      <c r="FZ146" s="5">
        <f t="shared" si="59"/>
        <v>2.8391243919388462</v>
      </c>
      <c r="GA146" s="62">
        <v>617734</v>
      </c>
      <c r="GB146" s="57">
        <v>609243</v>
      </c>
      <c r="GC146" s="57">
        <v>529987</v>
      </c>
      <c r="GD146" s="43">
        <v>539531</v>
      </c>
      <c r="GE146" s="43">
        <v>475038</v>
      </c>
      <c r="GF146" s="43">
        <v>409605</v>
      </c>
      <c r="GG146">
        <v>142700</v>
      </c>
      <c r="GH146">
        <v>239499</v>
      </c>
      <c r="GI146">
        <v>354511</v>
      </c>
      <c r="GJ146">
        <v>344605</v>
      </c>
      <c r="GK146">
        <v>126670</v>
      </c>
      <c r="GL146" s="6">
        <v>344238</v>
      </c>
      <c r="GM146" s="1">
        <v>361688</v>
      </c>
      <c r="GN146" s="1">
        <v>335907</v>
      </c>
      <c r="GO146" s="5">
        <f t="shared" si="60"/>
        <v>1.3936967679562999E-2</v>
      </c>
      <c r="GP146" s="47">
        <f t="shared" si="61"/>
        <v>0.50812123875440973</v>
      </c>
      <c r="GQ146" s="47">
        <f t="shared" si="62"/>
        <v>3.8767190337096391</v>
      </c>
    </row>
    <row r="147" spans="1:199" ht="12.75" customHeight="1" x14ac:dyDescent="0.2">
      <c r="A147" s="1">
        <v>424</v>
      </c>
      <c r="B147" s="10" t="s">
        <v>243</v>
      </c>
      <c r="C147" s="57">
        <v>4</v>
      </c>
      <c r="D147" s="57">
        <v>2</v>
      </c>
      <c r="E147" s="57">
        <v>1</v>
      </c>
      <c r="F147" s="42">
        <v>6</v>
      </c>
      <c r="G147" s="42">
        <v>4</v>
      </c>
      <c r="H147" s="42">
        <v>8</v>
      </c>
      <c r="I147">
        <v>29</v>
      </c>
      <c r="J147">
        <v>3</v>
      </c>
      <c r="K147">
        <v>4</v>
      </c>
      <c r="L147">
        <v>6</v>
      </c>
      <c r="M147">
        <v>10</v>
      </c>
      <c r="N147" s="6">
        <v>5</v>
      </c>
      <c r="O147" s="1">
        <v>6</v>
      </c>
      <c r="P147" s="1">
        <v>2</v>
      </c>
      <c r="Q147" s="1">
        <v>3</v>
      </c>
      <c r="R147" s="1">
        <v>2</v>
      </c>
      <c r="S147" s="1">
        <v>2</v>
      </c>
      <c r="T147" s="1">
        <v>4</v>
      </c>
      <c r="U147" s="1">
        <v>7</v>
      </c>
      <c r="V147" s="1">
        <v>5</v>
      </c>
      <c r="W147" s="1">
        <v>7</v>
      </c>
      <c r="X147" s="1">
        <v>9</v>
      </c>
      <c r="Y147" s="1">
        <v>5</v>
      </c>
      <c r="Z147" s="1">
        <v>4</v>
      </c>
      <c r="AA147" s="1">
        <v>4</v>
      </c>
      <c r="AB147" s="1">
        <v>6</v>
      </c>
      <c r="AC147" s="1">
        <v>11</v>
      </c>
      <c r="AD147" s="1">
        <v>4</v>
      </c>
      <c r="AE147" s="1">
        <v>3</v>
      </c>
      <c r="AF147" s="1">
        <v>3</v>
      </c>
      <c r="AG147" s="1">
        <v>2</v>
      </c>
      <c r="AH147" s="1">
        <v>2</v>
      </c>
      <c r="AI147" s="1">
        <v>1</v>
      </c>
      <c r="AJ147" s="1">
        <v>0</v>
      </c>
      <c r="AK147" s="1">
        <v>0</v>
      </c>
      <c r="AL147" s="13">
        <f t="shared" si="42"/>
        <v>1</v>
      </c>
      <c r="AM147" s="8">
        <f t="shared" si="43"/>
        <v>-0.5</v>
      </c>
      <c r="AN147" s="5">
        <f t="shared" si="44"/>
        <v>-0.6</v>
      </c>
      <c r="AO147" s="62">
        <v>204500</v>
      </c>
      <c r="AP147" s="57">
        <v>175000</v>
      </c>
      <c r="AQ147" s="57">
        <v>155000</v>
      </c>
      <c r="AR147" s="43">
        <v>191895</v>
      </c>
      <c r="AS147" s="43">
        <v>220000</v>
      </c>
      <c r="AT147" s="43">
        <v>136000</v>
      </c>
      <c r="AU147">
        <v>155000</v>
      </c>
      <c r="AV147">
        <v>142000</v>
      </c>
      <c r="AW147">
        <v>132250</v>
      </c>
      <c r="AX147">
        <v>119000</v>
      </c>
      <c r="AY147">
        <v>117385</v>
      </c>
      <c r="AZ147" s="6">
        <v>49900</v>
      </c>
      <c r="BA147" s="1">
        <v>85750</v>
      </c>
      <c r="BB147" s="1">
        <v>113250</v>
      </c>
      <c r="BC147" s="1">
        <v>42000</v>
      </c>
      <c r="BD147" s="1">
        <v>231000</v>
      </c>
      <c r="BE147" s="4">
        <v>129450</v>
      </c>
      <c r="BF147" s="4">
        <v>138000</v>
      </c>
      <c r="BG147" s="1">
        <v>141000</v>
      </c>
      <c r="BH147" s="1">
        <v>142500</v>
      </c>
      <c r="BI147" s="1">
        <v>120000</v>
      </c>
      <c r="BJ147" s="1">
        <v>117500</v>
      </c>
      <c r="BK147" s="1">
        <v>132500</v>
      </c>
      <c r="BL147" s="1">
        <v>84750</v>
      </c>
      <c r="BM147" s="1">
        <v>98550</v>
      </c>
      <c r="BN147" s="1">
        <v>99900</v>
      </c>
      <c r="BO147" s="1">
        <v>79900</v>
      </c>
      <c r="BP147" s="1">
        <v>97950</v>
      </c>
      <c r="BQ147" s="1">
        <v>76500</v>
      </c>
      <c r="BR147" s="1">
        <v>74000</v>
      </c>
      <c r="BS147" s="5">
        <f t="shared" si="45"/>
        <v>0.16857142857142857</v>
      </c>
      <c r="BT147" s="5">
        <f t="shared" si="46"/>
        <v>0.50367647058823528</v>
      </c>
      <c r="BU147" s="5">
        <f t="shared" si="47"/>
        <v>0.74213059590237251</v>
      </c>
      <c r="BV147" s="62">
        <v>184750</v>
      </c>
      <c r="BW147" s="57">
        <v>175000</v>
      </c>
      <c r="BX147" s="57">
        <v>155000</v>
      </c>
      <c r="BY147" s="43">
        <v>191281</v>
      </c>
      <c r="BZ147" s="43">
        <v>239250</v>
      </c>
      <c r="CA147" s="43">
        <v>151425</v>
      </c>
      <c r="CB147">
        <v>154441</v>
      </c>
      <c r="CC147">
        <v>145166</v>
      </c>
      <c r="CD147">
        <v>130875</v>
      </c>
      <c r="CE147">
        <v>103091</v>
      </c>
      <c r="CF147">
        <v>112045</v>
      </c>
      <c r="CG147" s="6">
        <v>74410</v>
      </c>
      <c r="CH147" s="1">
        <v>82208</v>
      </c>
      <c r="CI147" s="1">
        <v>113250</v>
      </c>
      <c r="CJ147" s="1">
        <v>57666</v>
      </c>
      <c r="CK147" s="1">
        <v>231000</v>
      </c>
      <c r="CL147" s="4">
        <v>129450</v>
      </c>
      <c r="CM147" s="4">
        <v>172000</v>
      </c>
      <c r="CN147" s="1">
        <v>156342</v>
      </c>
      <c r="CO147" s="1">
        <v>138100</v>
      </c>
      <c r="CP147" s="1">
        <v>137342</v>
      </c>
      <c r="CQ147" s="1">
        <v>113055</v>
      </c>
      <c r="CR147" s="1">
        <v>129680</v>
      </c>
      <c r="CS147" s="1">
        <v>92347</v>
      </c>
      <c r="CT147" s="1">
        <v>100525</v>
      </c>
      <c r="CU147" s="1">
        <v>108883</v>
      </c>
      <c r="CV147" s="1">
        <v>99540</v>
      </c>
      <c r="CW147" s="1">
        <v>100662</v>
      </c>
      <c r="CX147" s="1">
        <v>92833</v>
      </c>
      <c r="CY147" s="1">
        <v>77500</v>
      </c>
      <c r="CZ147" s="1">
        <v>89250</v>
      </c>
      <c r="DA147" s="1">
        <v>75000</v>
      </c>
      <c r="DB147" s="1">
        <v>81000</v>
      </c>
      <c r="DC147" s="1">
        <v>0</v>
      </c>
      <c r="DD147" s="1">
        <v>0</v>
      </c>
      <c r="DE147" s="5">
        <f t="shared" si="48"/>
        <v>5.5714285714285716E-2</v>
      </c>
      <c r="DF147" s="5">
        <f t="shared" si="49"/>
        <v>0.22007594518738649</v>
      </c>
      <c r="DG147" s="5">
        <f t="shared" si="50"/>
        <v>0.64889107055201034</v>
      </c>
      <c r="DH147" s="57">
        <v>13</v>
      </c>
      <c r="DI147" s="57">
        <v>5</v>
      </c>
      <c r="DJ147" s="57">
        <v>51</v>
      </c>
      <c r="DK147" s="42">
        <v>64</v>
      </c>
      <c r="DL147" s="42">
        <v>9</v>
      </c>
      <c r="DM147" s="42">
        <v>29</v>
      </c>
      <c r="DN147">
        <v>67</v>
      </c>
      <c r="DO147">
        <v>66</v>
      </c>
      <c r="DP147">
        <v>86</v>
      </c>
      <c r="DQ147">
        <v>128</v>
      </c>
      <c r="DR147">
        <v>129</v>
      </c>
      <c r="DS147" s="1">
        <v>322</v>
      </c>
      <c r="DT147" s="1">
        <v>343</v>
      </c>
      <c r="DU147" s="1">
        <v>174</v>
      </c>
      <c r="DV147" s="1">
        <v>224</v>
      </c>
      <c r="DW147" s="4">
        <v>73</v>
      </c>
      <c r="DX147" s="4">
        <v>112</v>
      </c>
      <c r="DY147" s="1">
        <v>77</v>
      </c>
      <c r="DZ147" s="1">
        <v>36</v>
      </c>
      <c r="EA147" s="1">
        <v>156</v>
      </c>
      <c r="EB147" s="1">
        <v>76</v>
      </c>
      <c r="EC147" s="1">
        <v>75</v>
      </c>
      <c r="ED147" s="1">
        <v>67</v>
      </c>
      <c r="EE147" s="1">
        <v>31</v>
      </c>
      <c r="EF147" s="1">
        <v>99</v>
      </c>
      <c r="EG147" s="1">
        <v>98</v>
      </c>
      <c r="EH147" s="1">
        <v>114</v>
      </c>
      <c r="EI147" s="1">
        <v>90</v>
      </c>
      <c r="EJ147" s="1">
        <v>113</v>
      </c>
      <c r="EK147" s="1">
        <v>13</v>
      </c>
      <c r="EL147" s="1">
        <v>118</v>
      </c>
      <c r="EM147" s="1">
        <v>115</v>
      </c>
      <c r="EN147" s="1">
        <v>0</v>
      </c>
      <c r="EO147" s="1">
        <v>0</v>
      </c>
      <c r="EP147" s="5">
        <f t="shared" si="51"/>
        <v>1.6</v>
      </c>
      <c r="EQ147" s="5">
        <f t="shared" si="52"/>
        <v>-0.55172413793103448</v>
      </c>
      <c r="ER147" s="5">
        <f t="shared" si="53"/>
        <v>-0.89922480620155043</v>
      </c>
      <c r="ES147" s="57">
        <v>5</v>
      </c>
      <c r="ET147" s="57">
        <v>5</v>
      </c>
      <c r="EU147" s="57">
        <v>3</v>
      </c>
      <c r="EV147" s="42">
        <v>12</v>
      </c>
      <c r="EW147" s="42">
        <v>6</v>
      </c>
      <c r="EX147" s="42">
        <v>6</v>
      </c>
      <c r="EY147">
        <v>50</v>
      </c>
      <c r="EZ147">
        <v>11</v>
      </c>
      <c r="FA147">
        <v>3</v>
      </c>
      <c r="FB147">
        <v>6</v>
      </c>
      <c r="FC147">
        <v>61</v>
      </c>
      <c r="FD147">
        <v>42</v>
      </c>
      <c r="FE147" s="1">
        <v>8</v>
      </c>
      <c r="FF147" s="1">
        <v>6</v>
      </c>
      <c r="FG147" s="5">
        <f t="shared" si="54"/>
        <v>0</v>
      </c>
      <c r="FH147" s="5">
        <f t="shared" si="55"/>
        <v>-0.16666666666666666</v>
      </c>
      <c r="FI147" s="5">
        <f t="shared" si="56"/>
        <v>-0.91803278688524592</v>
      </c>
      <c r="FJ147" s="62">
        <v>279000</v>
      </c>
      <c r="FK147" s="57">
        <v>185000</v>
      </c>
      <c r="FL147" s="57">
        <v>199963</v>
      </c>
      <c r="FM147" s="43">
        <v>191895</v>
      </c>
      <c r="FN147" s="43">
        <v>220000</v>
      </c>
      <c r="FO147" s="43">
        <v>136000</v>
      </c>
      <c r="FP147">
        <v>144950</v>
      </c>
      <c r="FQ147">
        <v>115000</v>
      </c>
      <c r="FR147">
        <v>139900</v>
      </c>
      <c r="FS147">
        <v>149450</v>
      </c>
      <c r="FT147">
        <v>120000</v>
      </c>
      <c r="FU147">
        <v>87900</v>
      </c>
      <c r="FV147" s="1">
        <v>127450</v>
      </c>
      <c r="FW147" s="1">
        <v>139700</v>
      </c>
      <c r="FX147" s="5">
        <f t="shared" si="57"/>
        <v>0.50810810810810814</v>
      </c>
      <c r="FY147" s="5">
        <f t="shared" si="58"/>
        <v>1.0514705882352942</v>
      </c>
      <c r="FZ147" s="5">
        <f t="shared" si="59"/>
        <v>1.325</v>
      </c>
      <c r="GA147" s="62">
        <v>196225</v>
      </c>
      <c r="GB147" s="57">
        <v>154950</v>
      </c>
      <c r="GC147" s="57">
        <v>199963</v>
      </c>
      <c r="GD147" s="43">
        <v>189116</v>
      </c>
      <c r="GE147" s="43">
        <v>241075</v>
      </c>
      <c r="GF147" s="43">
        <v>154450</v>
      </c>
      <c r="GG147">
        <v>157256</v>
      </c>
      <c r="GH147">
        <v>239499</v>
      </c>
      <c r="GI147">
        <v>135800</v>
      </c>
      <c r="GJ147">
        <v>108766</v>
      </c>
      <c r="GK147">
        <v>118794</v>
      </c>
      <c r="GL147" s="6">
        <v>77920</v>
      </c>
      <c r="GM147" s="1">
        <v>91366</v>
      </c>
      <c r="GN147" s="1">
        <v>121450</v>
      </c>
      <c r="GO147" s="5">
        <f t="shared" si="60"/>
        <v>0.26637625040335594</v>
      </c>
      <c r="GP147" s="47">
        <f t="shared" si="61"/>
        <v>0.27047588216251212</v>
      </c>
      <c r="GQ147" s="47">
        <f t="shared" si="62"/>
        <v>0.65180901392326207</v>
      </c>
    </row>
    <row r="148" spans="1:199" ht="12.75" customHeight="1" x14ac:dyDescent="0.2">
      <c r="A148" s="1">
        <v>425</v>
      </c>
      <c r="B148" s="10" t="s">
        <v>244</v>
      </c>
      <c r="C148" s="57">
        <v>31</v>
      </c>
      <c r="D148" s="57">
        <v>20</v>
      </c>
      <c r="E148" s="57">
        <v>28</v>
      </c>
      <c r="F148" s="42">
        <v>29</v>
      </c>
      <c r="G148" s="42">
        <v>40</v>
      </c>
      <c r="H148" s="42">
        <v>28</v>
      </c>
      <c r="I148">
        <v>28</v>
      </c>
      <c r="J148">
        <v>30</v>
      </c>
      <c r="K148">
        <v>25</v>
      </c>
      <c r="L148">
        <v>21</v>
      </c>
      <c r="M148">
        <v>37</v>
      </c>
      <c r="N148" s="6">
        <v>34</v>
      </c>
      <c r="O148" s="1">
        <v>28</v>
      </c>
      <c r="P148" s="1">
        <v>20</v>
      </c>
      <c r="Q148" s="1">
        <v>11</v>
      </c>
      <c r="R148" s="1">
        <v>17</v>
      </c>
      <c r="S148" s="1">
        <v>19</v>
      </c>
      <c r="T148" s="1">
        <v>23</v>
      </c>
      <c r="U148" s="1">
        <v>25</v>
      </c>
      <c r="V148" s="1">
        <v>29</v>
      </c>
      <c r="W148" s="1">
        <v>42</v>
      </c>
      <c r="X148" s="1">
        <v>51</v>
      </c>
      <c r="Y148" s="1">
        <v>52</v>
      </c>
      <c r="Z148" s="1">
        <v>38</v>
      </c>
      <c r="AA148" s="1">
        <v>43</v>
      </c>
      <c r="AB148" s="1">
        <v>37</v>
      </c>
      <c r="AC148" s="1">
        <v>33</v>
      </c>
      <c r="AD148" s="1">
        <v>37</v>
      </c>
      <c r="AE148" s="1">
        <v>28</v>
      </c>
      <c r="AF148" s="1">
        <v>30</v>
      </c>
      <c r="AG148" s="1">
        <v>26</v>
      </c>
      <c r="AH148" s="1">
        <v>15</v>
      </c>
      <c r="AI148" s="1">
        <v>29</v>
      </c>
      <c r="AJ148" s="1">
        <v>20</v>
      </c>
      <c r="AK148" s="1">
        <v>0</v>
      </c>
      <c r="AL148" s="13">
        <f t="shared" si="42"/>
        <v>0.55000000000000004</v>
      </c>
      <c r="AM148" s="8">
        <f t="shared" si="43"/>
        <v>0.10714285714285714</v>
      </c>
      <c r="AN148" s="5">
        <f t="shared" si="44"/>
        <v>-0.16216216216216217</v>
      </c>
      <c r="AO148" s="62">
        <v>222400</v>
      </c>
      <c r="AP148" s="57">
        <v>234750</v>
      </c>
      <c r="AQ148" s="57">
        <v>230000</v>
      </c>
      <c r="AR148" s="43">
        <v>226750</v>
      </c>
      <c r="AS148" s="43">
        <v>194875</v>
      </c>
      <c r="AT148" s="43">
        <v>141450</v>
      </c>
      <c r="AU148">
        <v>40300</v>
      </c>
      <c r="AV148">
        <v>125450</v>
      </c>
      <c r="AW148">
        <v>122000</v>
      </c>
      <c r="AX148">
        <v>120000</v>
      </c>
      <c r="AY148">
        <v>15100</v>
      </c>
      <c r="AZ148" s="6">
        <v>115250</v>
      </c>
      <c r="BA148" s="1">
        <v>73250</v>
      </c>
      <c r="BB148" s="1">
        <v>69950</v>
      </c>
      <c r="BC148" s="1">
        <v>64900</v>
      </c>
      <c r="BD148" s="1">
        <v>110000</v>
      </c>
      <c r="BE148" s="4">
        <v>100100</v>
      </c>
      <c r="BF148" s="4">
        <v>109000</v>
      </c>
      <c r="BG148" s="1">
        <v>165000</v>
      </c>
      <c r="BH148" s="1">
        <v>159000</v>
      </c>
      <c r="BI148" s="1">
        <v>178250</v>
      </c>
      <c r="BJ148" s="1">
        <v>150000</v>
      </c>
      <c r="BK148" s="1">
        <v>139499</v>
      </c>
      <c r="BL148" s="1">
        <v>140000</v>
      </c>
      <c r="BM148" s="1">
        <v>128000</v>
      </c>
      <c r="BN148" s="1">
        <v>119900</v>
      </c>
      <c r="BO148" s="1">
        <v>129000</v>
      </c>
      <c r="BP148" s="1">
        <v>116500</v>
      </c>
      <c r="BQ148" s="1">
        <v>103750</v>
      </c>
      <c r="BR148" s="1">
        <v>106250</v>
      </c>
      <c r="BS148" s="5">
        <f t="shared" si="45"/>
        <v>-5.2609158679446218E-2</v>
      </c>
      <c r="BT148" s="5">
        <f t="shared" si="46"/>
        <v>0.57228702721809832</v>
      </c>
      <c r="BU148" s="5">
        <f t="shared" si="47"/>
        <v>13.728476821192054</v>
      </c>
      <c r="BV148" s="62">
        <v>225168</v>
      </c>
      <c r="BW148" s="57">
        <v>234905</v>
      </c>
      <c r="BX148" s="57">
        <v>235746</v>
      </c>
      <c r="BY148" s="43">
        <v>226812</v>
      </c>
      <c r="BZ148" s="43">
        <v>195145</v>
      </c>
      <c r="CA148" s="43">
        <v>142392</v>
      </c>
      <c r="CB148">
        <v>57889</v>
      </c>
      <c r="CC148">
        <v>127918</v>
      </c>
      <c r="CD148">
        <v>117398</v>
      </c>
      <c r="CE148">
        <v>113685</v>
      </c>
      <c r="CF148">
        <v>30425</v>
      </c>
      <c r="CG148" s="6">
        <v>99289</v>
      </c>
      <c r="CH148" s="1">
        <v>82975</v>
      </c>
      <c r="CI148" s="1">
        <v>75317</v>
      </c>
      <c r="CJ148" s="1">
        <v>83782</v>
      </c>
      <c r="CK148" s="1">
        <v>108616</v>
      </c>
      <c r="CL148" s="4">
        <v>106547</v>
      </c>
      <c r="CM148" s="4">
        <v>125841</v>
      </c>
      <c r="CN148" s="1">
        <v>162607</v>
      </c>
      <c r="CO148" s="1">
        <v>163482</v>
      </c>
      <c r="CP148" s="1">
        <v>170776</v>
      </c>
      <c r="CQ148" s="1">
        <v>145833</v>
      </c>
      <c r="CR148" s="1">
        <v>135558</v>
      </c>
      <c r="CS148" s="1">
        <v>136001</v>
      </c>
      <c r="CT148" s="1">
        <v>124983</v>
      </c>
      <c r="CU148" s="1">
        <v>118616</v>
      </c>
      <c r="CV148" s="1">
        <v>122580</v>
      </c>
      <c r="CW148" s="1">
        <v>114845</v>
      </c>
      <c r="CX148" s="1">
        <v>108314</v>
      </c>
      <c r="CY148" s="1">
        <v>105875</v>
      </c>
      <c r="CZ148" s="1">
        <v>108906</v>
      </c>
      <c r="DA148" s="1">
        <v>107180</v>
      </c>
      <c r="DB148" s="1">
        <v>105462</v>
      </c>
      <c r="DC148" s="1">
        <v>96093</v>
      </c>
      <c r="DD148" s="1">
        <v>0</v>
      </c>
      <c r="DE148" s="5">
        <f t="shared" si="48"/>
        <v>-4.1450799259275029E-2</v>
      </c>
      <c r="DF148" s="5">
        <f t="shared" si="49"/>
        <v>0.58132479352772626</v>
      </c>
      <c r="DG148" s="5">
        <f t="shared" si="50"/>
        <v>6.4007559572719801</v>
      </c>
      <c r="DH148" s="57">
        <v>68</v>
      </c>
      <c r="DI148" s="57">
        <v>56</v>
      </c>
      <c r="DJ148" s="57">
        <v>38</v>
      </c>
      <c r="DK148" s="42">
        <v>30</v>
      </c>
      <c r="DL148" s="42">
        <v>19</v>
      </c>
      <c r="DM148" s="42">
        <v>77</v>
      </c>
      <c r="DN148">
        <v>52</v>
      </c>
      <c r="DO148">
        <v>70</v>
      </c>
      <c r="DP148">
        <v>84</v>
      </c>
      <c r="DQ148">
        <v>106</v>
      </c>
      <c r="DR148">
        <v>134</v>
      </c>
      <c r="DS148" s="1">
        <v>82</v>
      </c>
      <c r="DT148" s="1">
        <v>83</v>
      </c>
      <c r="DU148" s="1">
        <v>202</v>
      </c>
      <c r="DV148" s="1">
        <v>183</v>
      </c>
      <c r="DW148" s="4">
        <v>157</v>
      </c>
      <c r="DX148" s="4">
        <v>152</v>
      </c>
      <c r="DY148" s="1">
        <v>169</v>
      </c>
      <c r="DZ148" s="1">
        <v>85</v>
      </c>
      <c r="EA148" s="1">
        <v>43</v>
      </c>
      <c r="EB148" s="1">
        <v>31</v>
      </c>
      <c r="EC148" s="1">
        <v>53</v>
      </c>
      <c r="ED148" s="1">
        <v>87</v>
      </c>
      <c r="EE148" s="1">
        <v>47</v>
      </c>
      <c r="EF148" s="1">
        <v>81</v>
      </c>
      <c r="EG148" s="1">
        <v>64</v>
      </c>
      <c r="EH148" s="1">
        <v>52</v>
      </c>
      <c r="EI148" s="1">
        <v>61</v>
      </c>
      <c r="EJ148" s="1">
        <v>58</v>
      </c>
      <c r="EK148" s="1">
        <v>89</v>
      </c>
      <c r="EL148" s="1">
        <v>70</v>
      </c>
      <c r="EM148" s="1">
        <v>54</v>
      </c>
      <c r="EN148" s="1">
        <v>76</v>
      </c>
      <c r="EO148" s="1">
        <v>0</v>
      </c>
      <c r="EP148" s="5">
        <f t="shared" si="51"/>
        <v>0.21428571428571427</v>
      </c>
      <c r="EQ148" s="5">
        <f t="shared" si="52"/>
        <v>-0.11688311688311688</v>
      </c>
      <c r="ER148" s="5">
        <f t="shared" si="53"/>
        <v>-0.4925373134328358</v>
      </c>
      <c r="ES148" s="57">
        <v>60</v>
      </c>
      <c r="ET148" s="57">
        <v>38</v>
      </c>
      <c r="EU148" s="57">
        <v>52</v>
      </c>
      <c r="EV148" s="42">
        <v>43</v>
      </c>
      <c r="EW148" s="42">
        <v>47</v>
      </c>
      <c r="EX148" s="42">
        <v>41</v>
      </c>
      <c r="EY148">
        <v>52</v>
      </c>
      <c r="EZ148">
        <v>51</v>
      </c>
      <c r="FA148">
        <v>52</v>
      </c>
      <c r="FB148">
        <v>41</v>
      </c>
      <c r="FC148">
        <v>59</v>
      </c>
      <c r="FD148">
        <v>57</v>
      </c>
      <c r="FE148" s="1">
        <v>45</v>
      </c>
      <c r="FF148" s="1">
        <v>40</v>
      </c>
      <c r="FG148" s="5">
        <f t="shared" si="54"/>
        <v>0.57894736842105265</v>
      </c>
      <c r="FH148" s="5">
        <f t="shared" si="55"/>
        <v>0.46341463414634149</v>
      </c>
      <c r="FI148" s="5">
        <f t="shared" si="56"/>
        <v>1.6949152542372881E-2</v>
      </c>
      <c r="FJ148" s="62">
        <v>244700</v>
      </c>
      <c r="FK148" s="57">
        <v>242450</v>
      </c>
      <c r="FL148" s="57">
        <v>238350</v>
      </c>
      <c r="FM148" s="43">
        <v>226750</v>
      </c>
      <c r="FN148" s="43">
        <v>194875</v>
      </c>
      <c r="FO148" s="43">
        <v>141450</v>
      </c>
      <c r="FP148">
        <v>40000</v>
      </c>
      <c r="FQ148">
        <v>133500</v>
      </c>
      <c r="FR148">
        <v>127000</v>
      </c>
      <c r="FS148">
        <v>125000</v>
      </c>
      <c r="FT148">
        <v>26900</v>
      </c>
      <c r="FU148">
        <v>23500</v>
      </c>
      <c r="FV148" s="1">
        <v>107500</v>
      </c>
      <c r="FW148" s="1">
        <v>98200</v>
      </c>
      <c r="FX148" s="5">
        <f t="shared" si="57"/>
        <v>9.2802639719529803E-3</v>
      </c>
      <c r="FY148" s="5">
        <f t="shared" si="58"/>
        <v>0.72993990809473308</v>
      </c>
      <c r="FZ148" s="5">
        <f t="shared" si="59"/>
        <v>8.096654275092936</v>
      </c>
      <c r="GA148" s="62">
        <v>229465</v>
      </c>
      <c r="GB148" s="57">
        <v>237580</v>
      </c>
      <c r="GC148" s="57">
        <v>236836</v>
      </c>
      <c r="GD148" s="43">
        <v>223381</v>
      </c>
      <c r="GE148" s="43">
        <v>189225</v>
      </c>
      <c r="GF148" s="43">
        <v>145007</v>
      </c>
      <c r="GG148">
        <v>59623</v>
      </c>
      <c r="GH148">
        <v>239499</v>
      </c>
      <c r="GI148">
        <v>119895</v>
      </c>
      <c r="GJ148">
        <v>113889</v>
      </c>
      <c r="GK148">
        <v>31255</v>
      </c>
      <c r="GL148" s="6">
        <v>105122</v>
      </c>
      <c r="GM148" s="1">
        <v>85704</v>
      </c>
      <c r="GN148" s="1">
        <v>76459</v>
      </c>
      <c r="GO148" s="5">
        <f t="shared" si="60"/>
        <v>-3.4156915565283275E-2</v>
      </c>
      <c r="GP148" s="47">
        <f t="shared" si="61"/>
        <v>0.58244084768321525</v>
      </c>
      <c r="GQ148" s="47">
        <f t="shared" si="62"/>
        <v>6.3417053271476567</v>
      </c>
    </row>
    <row r="149" spans="1:199" ht="12.75" customHeight="1" x14ac:dyDescent="0.2">
      <c r="A149" s="1">
        <v>426</v>
      </c>
      <c r="B149" s="10" t="s">
        <v>245</v>
      </c>
      <c r="C149" s="57">
        <v>34</v>
      </c>
      <c r="D149" s="57">
        <v>38</v>
      </c>
      <c r="E149" s="57">
        <v>43</v>
      </c>
      <c r="F149" s="42">
        <v>51</v>
      </c>
      <c r="G149" s="42">
        <v>39</v>
      </c>
      <c r="H149" s="42">
        <v>38</v>
      </c>
      <c r="I149">
        <v>27</v>
      </c>
      <c r="J149">
        <v>39</v>
      </c>
      <c r="K149">
        <v>33</v>
      </c>
      <c r="L149">
        <v>27</v>
      </c>
      <c r="M149">
        <v>29</v>
      </c>
      <c r="N149" s="6">
        <v>38</v>
      </c>
      <c r="O149" s="1">
        <v>51</v>
      </c>
      <c r="P149" s="1">
        <v>29</v>
      </c>
      <c r="Q149" s="1">
        <v>24</v>
      </c>
      <c r="R149" s="1">
        <v>42</v>
      </c>
      <c r="S149" s="1">
        <v>68</v>
      </c>
      <c r="T149" s="1">
        <v>44</v>
      </c>
      <c r="U149" s="1">
        <v>43</v>
      </c>
      <c r="V149" s="1">
        <v>71</v>
      </c>
      <c r="W149" s="1">
        <v>84</v>
      </c>
      <c r="X149" s="1">
        <v>77</v>
      </c>
      <c r="Y149" s="1">
        <v>68</v>
      </c>
      <c r="Z149" s="1">
        <v>43</v>
      </c>
      <c r="AA149" s="1">
        <v>40</v>
      </c>
      <c r="AB149" s="1">
        <v>48</v>
      </c>
      <c r="AC149" s="1">
        <v>43</v>
      </c>
      <c r="AD149" s="1">
        <v>39</v>
      </c>
      <c r="AE149" s="1">
        <v>41</v>
      </c>
      <c r="AF149" s="1">
        <v>28</v>
      </c>
      <c r="AG149" s="1">
        <v>46</v>
      </c>
      <c r="AH149" s="1">
        <v>32</v>
      </c>
      <c r="AI149" s="1">
        <v>29</v>
      </c>
      <c r="AJ149" s="1">
        <v>24</v>
      </c>
      <c r="AK149" s="1">
        <v>0</v>
      </c>
      <c r="AL149" s="13">
        <f t="shared" si="42"/>
        <v>-0.10526315789473684</v>
      </c>
      <c r="AM149" s="8">
        <f t="shared" si="43"/>
        <v>-0.10526315789473684</v>
      </c>
      <c r="AN149" s="5">
        <f t="shared" si="44"/>
        <v>0.17241379310344829</v>
      </c>
      <c r="AO149" s="62">
        <v>115000</v>
      </c>
      <c r="AP149" s="57">
        <v>129950</v>
      </c>
      <c r="AQ149" s="57">
        <v>103000</v>
      </c>
      <c r="AR149" s="43">
        <v>105000</v>
      </c>
      <c r="AS149" s="43">
        <v>110000</v>
      </c>
      <c r="AT149" s="43">
        <v>44500</v>
      </c>
      <c r="AU149">
        <v>90000</v>
      </c>
      <c r="AV149">
        <v>34000</v>
      </c>
      <c r="AW149">
        <v>22000</v>
      </c>
      <c r="AX149">
        <v>19109</v>
      </c>
      <c r="AY149">
        <v>71500</v>
      </c>
      <c r="AZ149" s="6">
        <v>17250</v>
      </c>
      <c r="BA149" s="1">
        <v>14500</v>
      </c>
      <c r="BB149" s="1">
        <v>12250</v>
      </c>
      <c r="BC149" s="1">
        <v>12500</v>
      </c>
      <c r="BD149" s="1">
        <v>15750</v>
      </c>
      <c r="BE149" s="4">
        <v>14500</v>
      </c>
      <c r="BF149" s="4">
        <v>22671</v>
      </c>
      <c r="BG149" s="1">
        <v>60900</v>
      </c>
      <c r="BH149" s="1">
        <v>86000</v>
      </c>
      <c r="BI149" s="1">
        <v>77900</v>
      </c>
      <c r="BJ149" s="1">
        <v>57500</v>
      </c>
      <c r="BK149" s="1">
        <v>44250</v>
      </c>
      <c r="BL149" s="1">
        <v>39500</v>
      </c>
      <c r="BM149" s="1">
        <v>41250</v>
      </c>
      <c r="BN149" s="1">
        <v>43500</v>
      </c>
      <c r="BO149" s="1">
        <v>61800</v>
      </c>
      <c r="BP149" s="1">
        <v>54900</v>
      </c>
      <c r="BQ149" s="1">
        <v>54000</v>
      </c>
      <c r="BR149" s="1">
        <v>47500</v>
      </c>
      <c r="BS149" s="5">
        <f t="shared" si="45"/>
        <v>-0.11504424778761062</v>
      </c>
      <c r="BT149" s="5">
        <f t="shared" si="46"/>
        <v>1.5842696629213484</v>
      </c>
      <c r="BU149" s="5">
        <f t="shared" si="47"/>
        <v>0.60839160839160844</v>
      </c>
      <c r="BV149" s="62">
        <v>123378</v>
      </c>
      <c r="BW149" s="57">
        <v>133443</v>
      </c>
      <c r="BX149" s="57">
        <v>113024</v>
      </c>
      <c r="BY149" s="43">
        <v>108615</v>
      </c>
      <c r="BZ149" s="43">
        <v>114130</v>
      </c>
      <c r="CA149" s="43">
        <v>65397</v>
      </c>
      <c r="CB149">
        <v>120055</v>
      </c>
      <c r="CC149">
        <v>44249</v>
      </c>
      <c r="CD149">
        <v>30260</v>
      </c>
      <c r="CE149">
        <v>26900</v>
      </c>
      <c r="CF149">
        <v>82543</v>
      </c>
      <c r="CG149" s="6">
        <v>27614</v>
      </c>
      <c r="CH149" s="1">
        <v>18715</v>
      </c>
      <c r="CI149" s="1">
        <v>17665</v>
      </c>
      <c r="CJ149" s="1">
        <v>21707</v>
      </c>
      <c r="CK149" s="1">
        <v>22411</v>
      </c>
      <c r="CL149" s="4">
        <v>19117</v>
      </c>
      <c r="CM149" s="4">
        <v>38214</v>
      </c>
      <c r="CN149" s="1">
        <v>73668</v>
      </c>
      <c r="CO149" s="1">
        <v>86245</v>
      </c>
      <c r="CP149" s="1">
        <v>77765</v>
      </c>
      <c r="CQ149" s="1">
        <v>63445</v>
      </c>
      <c r="CR149" s="1">
        <v>51434</v>
      </c>
      <c r="CS149" s="1">
        <v>45979</v>
      </c>
      <c r="CT149" s="1">
        <v>44692</v>
      </c>
      <c r="CU149" s="1">
        <v>48153</v>
      </c>
      <c r="CV149" s="1">
        <v>56365</v>
      </c>
      <c r="CW149" s="1">
        <v>53220</v>
      </c>
      <c r="CX149" s="1">
        <v>51509</v>
      </c>
      <c r="CY149" s="1">
        <v>46302</v>
      </c>
      <c r="CZ149" s="1">
        <v>43935</v>
      </c>
      <c r="DA149" s="1">
        <v>49528</v>
      </c>
      <c r="DB149" s="1">
        <v>43353</v>
      </c>
      <c r="DC149" s="1">
        <v>42762</v>
      </c>
      <c r="DD149" s="1">
        <v>0</v>
      </c>
      <c r="DE149" s="5">
        <f t="shared" si="48"/>
        <v>-7.5425462557046824E-2</v>
      </c>
      <c r="DF149" s="5">
        <f t="shared" si="49"/>
        <v>0.88660030276618196</v>
      </c>
      <c r="DG149" s="5">
        <f t="shared" si="50"/>
        <v>0.49471184715845073</v>
      </c>
      <c r="DH149" s="57">
        <v>88</v>
      </c>
      <c r="DI149" s="57">
        <v>70</v>
      </c>
      <c r="DJ149" s="57">
        <v>80</v>
      </c>
      <c r="DK149" s="42">
        <v>71</v>
      </c>
      <c r="DL149" s="42">
        <v>49</v>
      </c>
      <c r="DM149" s="42">
        <v>88</v>
      </c>
      <c r="DN149">
        <v>63</v>
      </c>
      <c r="DO149">
        <v>96</v>
      </c>
      <c r="DP149">
        <v>96</v>
      </c>
      <c r="DQ149">
        <v>111</v>
      </c>
      <c r="DR149">
        <v>107</v>
      </c>
      <c r="DS149" s="1">
        <v>122</v>
      </c>
      <c r="DT149" s="1">
        <v>106</v>
      </c>
      <c r="DU149" s="1">
        <v>170</v>
      </c>
      <c r="DV149" s="1">
        <v>89</v>
      </c>
      <c r="DW149" s="4">
        <v>113</v>
      </c>
      <c r="DX149" s="4">
        <v>151</v>
      </c>
      <c r="DY149" s="1">
        <v>146</v>
      </c>
      <c r="DZ149" s="1">
        <v>91</v>
      </c>
      <c r="EA149" s="1">
        <v>86</v>
      </c>
      <c r="EB149" s="1">
        <v>103</v>
      </c>
      <c r="EC149" s="1">
        <v>59</v>
      </c>
      <c r="ED149" s="1">
        <v>44</v>
      </c>
      <c r="EE149" s="1">
        <v>76</v>
      </c>
      <c r="EF149" s="1">
        <v>66</v>
      </c>
      <c r="EG149" s="1">
        <v>54</v>
      </c>
      <c r="EH149" s="1">
        <v>69</v>
      </c>
      <c r="EI149" s="1">
        <v>72</v>
      </c>
      <c r="EJ149" s="1">
        <v>63</v>
      </c>
      <c r="EK149" s="1">
        <v>115</v>
      </c>
      <c r="EL149" s="1">
        <v>100</v>
      </c>
      <c r="EM149" s="1">
        <v>102</v>
      </c>
      <c r="EN149" s="1">
        <v>64</v>
      </c>
      <c r="EO149" s="1">
        <v>0</v>
      </c>
      <c r="EP149" s="5">
        <f t="shared" si="51"/>
        <v>0.25714285714285712</v>
      </c>
      <c r="EQ149" s="5">
        <f t="shared" si="52"/>
        <v>0</v>
      </c>
      <c r="ER149" s="5">
        <f t="shared" si="53"/>
        <v>-0.17757009345794392</v>
      </c>
      <c r="ES149" s="57">
        <v>90</v>
      </c>
      <c r="ET149" s="57">
        <v>76</v>
      </c>
      <c r="EU149" s="57">
        <v>85</v>
      </c>
      <c r="EV149" s="42">
        <v>95</v>
      </c>
      <c r="EW149" s="42">
        <v>74</v>
      </c>
      <c r="EX149" s="42">
        <v>44</v>
      </c>
      <c r="EY149">
        <v>88</v>
      </c>
      <c r="EZ149">
        <v>64</v>
      </c>
      <c r="FA149">
        <v>68</v>
      </c>
      <c r="FB149">
        <v>59</v>
      </c>
      <c r="FC149">
        <v>93</v>
      </c>
      <c r="FD149">
        <v>91</v>
      </c>
      <c r="FE149" s="1">
        <v>110</v>
      </c>
      <c r="FF149" s="1">
        <v>78</v>
      </c>
      <c r="FG149" s="5">
        <f t="shared" si="54"/>
        <v>0.18421052631578946</v>
      </c>
      <c r="FH149" s="5">
        <f t="shared" si="55"/>
        <v>1.0454545454545454</v>
      </c>
      <c r="FI149" s="5">
        <f t="shared" si="56"/>
        <v>-3.2258064516129031E-2</v>
      </c>
      <c r="FJ149" s="62">
        <v>127500</v>
      </c>
      <c r="FK149" s="57">
        <v>139250</v>
      </c>
      <c r="FL149" s="57">
        <v>129900</v>
      </c>
      <c r="FM149" s="43">
        <v>105000</v>
      </c>
      <c r="FN149" s="43">
        <v>110000</v>
      </c>
      <c r="FO149" s="43">
        <v>44500</v>
      </c>
      <c r="FP149">
        <v>102949</v>
      </c>
      <c r="FQ149">
        <v>38300</v>
      </c>
      <c r="FR149">
        <v>38750</v>
      </c>
      <c r="FS149">
        <v>26000</v>
      </c>
      <c r="FT149">
        <v>79900</v>
      </c>
      <c r="FU149">
        <v>89952</v>
      </c>
      <c r="FV149" s="1">
        <v>25000</v>
      </c>
      <c r="FW149" s="1">
        <v>24550</v>
      </c>
      <c r="FX149" s="5">
        <f t="shared" si="57"/>
        <v>-8.4380610412926396E-2</v>
      </c>
      <c r="FY149" s="5">
        <f t="shared" si="58"/>
        <v>1.8651685393258426</v>
      </c>
      <c r="FZ149" s="5">
        <f t="shared" si="59"/>
        <v>0.5957446808510638</v>
      </c>
      <c r="GA149" s="62">
        <v>124575</v>
      </c>
      <c r="GB149" s="57">
        <v>137578</v>
      </c>
      <c r="GC149" s="57">
        <v>113096</v>
      </c>
      <c r="GD149" s="43">
        <v>111074</v>
      </c>
      <c r="GE149" s="43">
        <v>113441</v>
      </c>
      <c r="GF149" s="43">
        <v>67052</v>
      </c>
      <c r="GG149">
        <v>120418</v>
      </c>
      <c r="GH149">
        <v>239499</v>
      </c>
      <c r="GI149">
        <v>30753</v>
      </c>
      <c r="GJ149">
        <v>29127</v>
      </c>
      <c r="GK149">
        <v>86390</v>
      </c>
      <c r="GL149" s="6">
        <v>29087</v>
      </c>
      <c r="GM149" s="1">
        <v>19635</v>
      </c>
      <c r="GN149" s="1">
        <v>17733</v>
      </c>
      <c r="GO149" s="5">
        <f t="shared" si="60"/>
        <v>-9.4513657706900817E-2</v>
      </c>
      <c r="GP149" s="47">
        <f t="shared" si="61"/>
        <v>0.85788641651255737</v>
      </c>
      <c r="GQ149" s="47">
        <f t="shared" si="62"/>
        <v>0.44200717675656903</v>
      </c>
    </row>
    <row r="150" spans="1:199" ht="12.75" customHeight="1" x14ac:dyDescent="0.2">
      <c r="A150" s="1">
        <v>429</v>
      </c>
      <c r="B150" s="10" t="s">
        <v>246</v>
      </c>
      <c r="C150" s="57">
        <v>50</v>
      </c>
      <c r="D150" s="57">
        <v>38</v>
      </c>
      <c r="E150" s="57">
        <v>48</v>
      </c>
      <c r="F150" s="42">
        <v>53</v>
      </c>
      <c r="G150" s="42">
        <v>46</v>
      </c>
      <c r="H150" s="42">
        <v>41</v>
      </c>
      <c r="I150">
        <v>93</v>
      </c>
      <c r="J150">
        <v>29</v>
      </c>
      <c r="K150">
        <v>40</v>
      </c>
      <c r="L150">
        <v>51</v>
      </c>
      <c r="M150">
        <v>43</v>
      </c>
      <c r="N150" s="6">
        <v>54</v>
      </c>
      <c r="O150" s="1">
        <v>51</v>
      </c>
      <c r="P150" s="1">
        <v>38</v>
      </c>
      <c r="Q150" s="1">
        <v>23</v>
      </c>
      <c r="R150" s="1">
        <v>33</v>
      </c>
      <c r="S150" s="1">
        <v>41</v>
      </c>
      <c r="T150" s="1">
        <v>40</v>
      </c>
      <c r="U150" s="1">
        <v>32</v>
      </c>
      <c r="V150" s="1">
        <v>60</v>
      </c>
      <c r="W150" s="1">
        <v>56</v>
      </c>
      <c r="X150" s="1">
        <v>66</v>
      </c>
      <c r="Y150" s="1">
        <v>75</v>
      </c>
      <c r="Z150" s="1">
        <v>59</v>
      </c>
      <c r="AA150" s="1">
        <v>43</v>
      </c>
      <c r="AB150" s="1">
        <v>52</v>
      </c>
      <c r="AC150" s="1">
        <v>48</v>
      </c>
      <c r="AD150" s="1">
        <v>50</v>
      </c>
      <c r="AE150" s="1">
        <v>40</v>
      </c>
      <c r="AF150" s="1">
        <v>44</v>
      </c>
      <c r="AG150" s="1">
        <v>48</v>
      </c>
      <c r="AH150" s="1">
        <v>37</v>
      </c>
      <c r="AI150" s="1">
        <v>47</v>
      </c>
      <c r="AJ150" s="1">
        <v>38</v>
      </c>
      <c r="AK150" s="1">
        <v>0</v>
      </c>
      <c r="AL150" s="13">
        <f t="shared" si="42"/>
        <v>0.31578947368421051</v>
      </c>
      <c r="AM150" s="8">
        <f t="shared" si="43"/>
        <v>0.21951219512195122</v>
      </c>
      <c r="AN150" s="5">
        <f t="shared" si="44"/>
        <v>0.16279069767441862</v>
      </c>
      <c r="AO150" s="62">
        <v>214250</v>
      </c>
      <c r="AP150" s="57">
        <v>205000</v>
      </c>
      <c r="AQ150" s="57">
        <v>196000</v>
      </c>
      <c r="AR150" s="43">
        <v>172500</v>
      </c>
      <c r="AS150" s="43">
        <v>171500</v>
      </c>
      <c r="AT150" s="43">
        <v>135000</v>
      </c>
      <c r="AU150">
        <v>178200</v>
      </c>
      <c r="AV150">
        <v>137000</v>
      </c>
      <c r="AW150">
        <v>83000</v>
      </c>
      <c r="AX150">
        <v>92000</v>
      </c>
      <c r="AY150">
        <v>136000</v>
      </c>
      <c r="AZ150" s="6">
        <v>99500</v>
      </c>
      <c r="BA150" s="1">
        <v>59000</v>
      </c>
      <c r="BB150" s="1">
        <v>41850</v>
      </c>
      <c r="BC150" s="1">
        <v>62000</v>
      </c>
      <c r="BD150" s="1">
        <v>40000</v>
      </c>
      <c r="BE150" s="4">
        <v>39900</v>
      </c>
      <c r="BF150" s="4">
        <v>77250</v>
      </c>
      <c r="BG150" s="1">
        <v>147000</v>
      </c>
      <c r="BH150" s="1">
        <v>140000</v>
      </c>
      <c r="BI150" s="1">
        <v>125950</v>
      </c>
      <c r="BJ150" s="1">
        <v>109750</v>
      </c>
      <c r="BK150" s="1">
        <v>104900</v>
      </c>
      <c r="BL150" s="1">
        <v>105000</v>
      </c>
      <c r="BM150" s="1">
        <v>90000</v>
      </c>
      <c r="BN150" s="1">
        <v>83500</v>
      </c>
      <c r="BO150" s="1">
        <v>101000</v>
      </c>
      <c r="BP150" s="1">
        <v>85250</v>
      </c>
      <c r="BQ150" s="1">
        <v>81750</v>
      </c>
      <c r="BR150" s="1">
        <v>80450</v>
      </c>
      <c r="BS150" s="5">
        <f t="shared" si="45"/>
        <v>4.5121951219512194E-2</v>
      </c>
      <c r="BT150" s="5">
        <f t="shared" si="46"/>
        <v>0.58703703703703702</v>
      </c>
      <c r="BU150" s="5">
        <f t="shared" si="47"/>
        <v>0.57536764705882348</v>
      </c>
      <c r="BV150" s="62">
        <v>203374</v>
      </c>
      <c r="BW150" s="57">
        <v>198634</v>
      </c>
      <c r="BX150" s="57">
        <v>194225</v>
      </c>
      <c r="BY150" s="43">
        <v>177196</v>
      </c>
      <c r="BZ150" s="43">
        <v>170218</v>
      </c>
      <c r="CA150" s="43">
        <v>128629</v>
      </c>
      <c r="CB150">
        <v>180598</v>
      </c>
      <c r="CC150">
        <v>127499</v>
      </c>
      <c r="CD150">
        <v>92576</v>
      </c>
      <c r="CE150">
        <v>95907</v>
      </c>
      <c r="CF150">
        <v>138357</v>
      </c>
      <c r="CG150" s="6">
        <v>94751</v>
      </c>
      <c r="CH150" s="1">
        <v>79606</v>
      </c>
      <c r="CI150" s="1">
        <v>70087</v>
      </c>
      <c r="CJ150" s="1">
        <v>80433</v>
      </c>
      <c r="CK150" s="1">
        <v>51795</v>
      </c>
      <c r="CL150" s="4">
        <v>63687</v>
      </c>
      <c r="CM150" s="4">
        <v>99337</v>
      </c>
      <c r="CN150" s="1">
        <v>148668</v>
      </c>
      <c r="CO150" s="1">
        <v>143360</v>
      </c>
      <c r="CP150" s="1">
        <v>139650</v>
      </c>
      <c r="CQ150" s="1">
        <v>115243</v>
      </c>
      <c r="CR150" s="1">
        <v>109175</v>
      </c>
      <c r="CS150" s="1">
        <v>106636</v>
      </c>
      <c r="CT150" s="1">
        <v>97812</v>
      </c>
      <c r="CU150" s="1">
        <v>88069</v>
      </c>
      <c r="CV150" s="1">
        <v>103464</v>
      </c>
      <c r="CW150" s="1">
        <v>89397</v>
      </c>
      <c r="CX150" s="1">
        <v>85027</v>
      </c>
      <c r="CY150" s="1">
        <v>79121</v>
      </c>
      <c r="CZ150" s="1">
        <v>85500</v>
      </c>
      <c r="DA150" s="1">
        <v>75049</v>
      </c>
      <c r="DB150" s="1">
        <v>80804</v>
      </c>
      <c r="DC150" s="1">
        <v>69164</v>
      </c>
      <c r="DD150" s="1">
        <v>0</v>
      </c>
      <c r="DE150" s="5">
        <f t="shared" si="48"/>
        <v>2.3862984181962806E-2</v>
      </c>
      <c r="DF150" s="5">
        <f t="shared" si="49"/>
        <v>0.58108980090026352</v>
      </c>
      <c r="DG150" s="5">
        <f t="shared" si="50"/>
        <v>0.46992201334229566</v>
      </c>
      <c r="DH150" s="57">
        <v>94</v>
      </c>
      <c r="DI150" s="57">
        <v>56</v>
      </c>
      <c r="DJ150" s="57">
        <v>73</v>
      </c>
      <c r="DK150" s="42">
        <v>35</v>
      </c>
      <c r="DL150" s="42">
        <v>45</v>
      </c>
      <c r="DM150" s="42">
        <v>82</v>
      </c>
      <c r="DN150">
        <v>65</v>
      </c>
      <c r="DO150">
        <v>73</v>
      </c>
      <c r="DP150">
        <v>64</v>
      </c>
      <c r="DQ150">
        <v>76</v>
      </c>
      <c r="DR150">
        <v>96</v>
      </c>
      <c r="DS150" s="1">
        <v>145</v>
      </c>
      <c r="DT150" s="1">
        <v>68</v>
      </c>
      <c r="DU150" s="1">
        <v>129</v>
      </c>
      <c r="DV150" s="1">
        <v>111</v>
      </c>
      <c r="DW150" s="4">
        <v>171</v>
      </c>
      <c r="DX150" s="4">
        <v>152</v>
      </c>
      <c r="DY150" s="1">
        <v>124</v>
      </c>
      <c r="DZ150" s="1">
        <v>69</v>
      </c>
      <c r="EA150" s="1">
        <v>78</v>
      </c>
      <c r="EB150" s="1">
        <v>74</v>
      </c>
      <c r="EC150" s="1">
        <v>62</v>
      </c>
      <c r="ED150" s="1">
        <v>59</v>
      </c>
      <c r="EE150" s="1">
        <v>57</v>
      </c>
      <c r="EF150" s="1">
        <v>48</v>
      </c>
      <c r="EG150" s="1">
        <v>54</v>
      </c>
      <c r="EH150" s="1">
        <v>54</v>
      </c>
      <c r="EI150" s="1">
        <v>61</v>
      </c>
      <c r="EJ150" s="1">
        <v>52</v>
      </c>
      <c r="EK150" s="1">
        <v>65</v>
      </c>
      <c r="EL150" s="1">
        <v>53</v>
      </c>
      <c r="EM150" s="1">
        <v>60</v>
      </c>
      <c r="EN150" s="1">
        <v>57</v>
      </c>
      <c r="EO150" s="1">
        <v>0</v>
      </c>
      <c r="EP150" s="5">
        <f t="shared" si="51"/>
        <v>0.6785714285714286</v>
      </c>
      <c r="EQ150" s="5">
        <f t="shared" si="52"/>
        <v>0.14634146341463414</v>
      </c>
      <c r="ER150" s="5">
        <f t="shared" si="53"/>
        <v>-2.0833333333333332E-2</v>
      </c>
      <c r="ES150" s="57">
        <v>110</v>
      </c>
      <c r="ET150" s="57">
        <v>89</v>
      </c>
      <c r="EU150" s="57">
        <v>84</v>
      </c>
      <c r="EV150" s="42">
        <v>80</v>
      </c>
      <c r="EW150" s="42">
        <v>97</v>
      </c>
      <c r="EX150" s="42">
        <v>43</v>
      </c>
      <c r="EY150">
        <v>156</v>
      </c>
      <c r="EZ150">
        <v>58</v>
      </c>
      <c r="FA150">
        <v>73</v>
      </c>
      <c r="FB150">
        <v>51</v>
      </c>
      <c r="FC150">
        <v>127</v>
      </c>
      <c r="FD150">
        <v>130</v>
      </c>
      <c r="FE150" s="1">
        <v>79</v>
      </c>
      <c r="FF150" s="1">
        <v>63</v>
      </c>
      <c r="FG150" s="5">
        <f t="shared" si="54"/>
        <v>0.23595505617977527</v>
      </c>
      <c r="FH150" s="5">
        <f t="shared" si="55"/>
        <v>1.558139534883721</v>
      </c>
      <c r="FI150" s="5">
        <f t="shared" si="56"/>
        <v>-0.13385826771653545</v>
      </c>
      <c r="FJ150" s="62">
        <v>215000</v>
      </c>
      <c r="FK150" s="57">
        <v>200000</v>
      </c>
      <c r="FL150" s="57">
        <v>199900</v>
      </c>
      <c r="FM150" s="43">
        <v>172500</v>
      </c>
      <c r="FN150" s="43">
        <v>171500</v>
      </c>
      <c r="FO150" s="43">
        <v>135000</v>
      </c>
      <c r="FP150">
        <v>179900</v>
      </c>
      <c r="FQ150">
        <v>117450</v>
      </c>
      <c r="FR150">
        <v>94900</v>
      </c>
      <c r="FS150">
        <v>109000</v>
      </c>
      <c r="FT150">
        <v>150000</v>
      </c>
      <c r="FU150">
        <v>142000</v>
      </c>
      <c r="FV150" s="1">
        <v>65900</v>
      </c>
      <c r="FW150" s="1">
        <v>57900</v>
      </c>
      <c r="FX150" s="5">
        <f t="shared" si="57"/>
        <v>7.4999999999999997E-2</v>
      </c>
      <c r="FY150" s="5">
        <f t="shared" si="58"/>
        <v>0.59259259259259256</v>
      </c>
      <c r="FZ150" s="5">
        <f t="shared" si="59"/>
        <v>0.43333333333333335</v>
      </c>
      <c r="GA150" s="62">
        <v>204209</v>
      </c>
      <c r="GB150" s="57">
        <v>199616</v>
      </c>
      <c r="GC150" s="57">
        <v>192731</v>
      </c>
      <c r="GD150" s="43">
        <v>175952</v>
      </c>
      <c r="GE150" s="43">
        <v>163036</v>
      </c>
      <c r="GF150" s="43">
        <v>131089</v>
      </c>
      <c r="GG150">
        <v>184588</v>
      </c>
      <c r="GH150">
        <v>239499</v>
      </c>
      <c r="GI150">
        <v>96329</v>
      </c>
      <c r="GJ150">
        <v>99590</v>
      </c>
      <c r="GK150">
        <v>144495</v>
      </c>
      <c r="GL150" s="6">
        <v>101779</v>
      </c>
      <c r="GM150" s="1">
        <v>83878</v>
      </c>
      <c r="GN150" s="1">
        <v>75890</v>
      </c>
      <c r="GO150" s="5">
        <f t="shared" si="60"/>
        <v>2.300917762103238E-2</v>
      </c>
      <c r="GP150" s="47">
        <f t="shared" si="61"/>
        <v>0.55778898305731217</v>
      </c>
      <c r="GQ150" s="47">
        <f t="shared" si="62"/>
        <v>0.41325997439357764</v>
      </c>
    </row>
    <row r="151" spans="1:199" ht="12.75" customHeight="1" x14ac:dyDescent="0.2">
      <c r="A151" s="1">
        <v>430</v>
      </c>
      <c r="B151" s="10" t="s">
        <v>247</v>
      </c>
      <c r="C151" s="57">
        <v>57</v>
      </c>
      <c r="D151" s="57">
        <v>57</v>
      </c>
      <c r="E151" s="57">
        <v>67</v>
      </c>
      <c r="F151" s="42">
        <v>81</v>
      </c>
      <c r="G151" s="42">
        <v>91</v>
      </c>
      <c r="H151" s="42">
        <v>97</v>
      </c>
      <c r="I151">
        <v>120</v>
      </c>
      <c r="J151">
        <v>96</v>
      </c>
      <c r="K151">
        <v>77</v>
      </c>
      <c r="L151">
        <v>90</v>
      </c>
      <c r="M151">
        <v>88</v>
      </c>
      <c r="N151" s="6">
        <v>68</v>
      </c>
      <c r="O151" s="1">
        <v>78</v>
      </c>
      <c r="P151" s="1">
        <v>64</v>
      </c>
      <c r="Q151" s="1">
        <v>38</v>
      </c>
      <c r="R151" s="1">
        <v>31</v>
      </c>
      <c r="S151" s="1">
        <v>58</v>
      </c>
      <c r="T151" s="1">
        <v>62</v>
      </c>
      <c r="U151" s="1">
        <v>67</v>
      </c>
      <c r="V151" s="1">
        <v>97</v>
      </c>
      <c r="W151" s="1">
        <v>94</v>
      </c>
      <c r="X151" s="1">
        <v>92</v>
      </c>
      <c r="Y151" s="1">
        <v>107</v>
      </c>
      <c r="Z151" s="1">
        <v>112</v>
      </c>
      <c r="AA151" s="1">
        <v>101</v>
      </c>
      <c r="AB151" s="1">
        <v>98</v>
      </c>
      <c r="AC151" s="1">
        <v>116</v>
      </c>
      <c r="AD151" s="1">
        <v>74</v>
      </c>
      <c r="AE151" s="1">
        <v>92</v>
      </c>
      <c r="AF151" s="1">
        <v>63</v>
      </c>
      <c r="AG151" s="1">
        <v>86</v>
      </c>
      <c r="AH151" s="1">
        <v>75</v>
      </c>
      <c r="AI151" s="1">
        <v>80</v>
      </c>
      <c r="AJ151" s="1">
        <v>77</v>
      </c>
      <c r="AK151" s="1">
        <v>0</v>
      </c>
      <c r="AL151" s="13">
        <f t="shared" si="42"/>
        <v>0</v>
      </c>
      <c r="AM151" s="8">
        <f t="shared" si="43"/>
        <v>-0.41237113402061853</v>
      </c>
      <c r="AN151" s="5">
        <f t="shared" si="44"/>
        <v>-0.35227272727272729</v>
      </c>
      <c r="AO151" s="62">
        <v>260000</v>
      </c>
      <c r="AP151" s="57">
        <v>255000</v>
      </c>
      <c r="AQ151" s="57">
        <v>262615</v>
      </c>
      <c r="AR151" s="43">
        <v>259000</v>
      </c>
      <c r="AS151" s="43">
        <v>240000</v>
      </c>
      <c r="AT151" s="43">
        <v>182000</v>
      </c>
      <c r="AU151">
        <v>142100</v>
      </c>
      <c r="AV151">
        <v>175950</v>
      </c>
      <c r="AW151">
        <v>172000</v>
      </c>
      <c r="AX151">
        <v>159250</v>
      </c>
      <c r="AY151">
        <v>110000</v>
      </c>
      <c r="AZ151" s="6">
        <v>150250</v>
      </c>
      <c r="BA151" s="1">
        <v>126500</v>
      </c>
      <c r="BB151" s="1">
        <v>117500</v>
      </c>
      <c r="BC151" s="1">
        <v>125050</v>
      </c>
      <c r="BD151" s="1">
        <v>144000</v>
      </c>
      <c r="BE151" s="4">
        <v>164250</v>
      </c>
      <c r="BF151" s="4">
        <v>172500</v>
      </c>
      <c r="BG151" s="1">
        <v>220900</v>
      </c>
      <c r="BH151" s="1">
        <v>194000</v>
      </c>
      <c r="BI151" s="1">
        <v>200000</v>
      </c>
      <c r="BJ151" s="1">
        <v>175750</v>
      </c>
      <c r="BK151" s="1">
        <v>165000</v>
      </c>
      <c r="BL151" s="1">
        <v>149950</v>
      </c>
      <c r="BM151" s="1">
        <v>136500</v>
      </c>
      <c r="BN151" s="1">
        <v>132000</v>
      </c>
      <c r="BO151" s="1">
        <v>127950</v>
      </c>
      <c r="BP151" s="1">
        <v>123500</v>
      </c>
      <c r="BQ151" s="1">
        <v>126000</v>
      </c>
      <c r="BR151" s="1">
        <v>125000</v>
      </c>
      <c r="BS151" s="5">
        <f t="shared" si="45"/>
        <v>1.9607843137254902E-2</v>
      </c>
      <c r="BT151" s="5">
        <f t="shared" si="46"/>
        <v>0.42857142857142855</v>
      </c>
      <c r="BU151" s="5">
        <f t="shared" si="47"/>
        <v>1.3636363636363635</v>
      </c>
      <c r="BV151" s="62">
        <v>279405</v>
      </c>
      <c r="BW151" s="57">
        <v>271279</v>
      </c>
      <c r="BX151" s="57">
        <v>254974</v>
      </c>
      <c r="BY151" s="43">
        <v>264652</v>
      </c>
      <c r="BZ151" s="43">
        <v>245935</v>
      </c>
      <c r="CA151" s="43">
        <v>189482</v>
      </c>
      <c r="CB151">
        <v>138752</v>
      </c>
      <c r="CC151">
        <v>173470</v>
      </c>
      <c r="CD151">
        <v>167391</v>
      </c>
      <c r="CE151">
        <v>157262</v>
      </c>
      <c r="CF151">
        <v>107901</v>
      </c>
      <c r="CG151" s="6">
        <v>150546</v>
      </c>
      <c r="CH151" s="1">
        <v>125376</v>
      </c>
      <c r="CI151" s="1">
        <v>123862</v>
      </c>
      <c r="CJ151" s="1">
        <v>124982</v>
      </c>
      <c r="CK151" s="1">
        <v>141088</v>
      </c>
      <c r="CL151" s="4">
        <v>164073</v>
      </c>
      <c r="CM151" s="4">
        <v>183314</v>
      </c>
      <c r="CN151" s="1">
        <v>218532</v>
      </c>
      <c r="CO151" s="1">
        <v>200655</v>
      </c>
      <c r="CP151" s="1">
        <v>202652</v>
      </c>
      <c r="CQ151" s="1">
        <v>183854</v>
      </c>
      <c r="CR151" s="1">
        <v>164013</v>
      </c>
      <c r="CS151" s="1">
        <v>151304</v>
      </c>
      <c r="CT151" s="1">
        <v>139875</v>
      </c>
      <c r="CU151" s="1">
        <v>133022</v>
      </c>
      <c r="CV151" s="1">
        <v>131612</v>
      </c>
      <c r="CW151" s="1">
        <v>133978</v>
      </c>
      <c r="CX151" s="1">
        <v>133930</v>
      </c>
      <c r="CY151" s="1">
        <v>133133</v>
      </c>
      <c r="CZ151" s="1">
        <v>125651</v>
      </c>
      <c r="DA151" s="1">
        <v>134621</v>
      </c>
      <c r="DB151" s="1">
        <v>120042</v>
      </c>
      <c r="DC151" s="1">
        <v>123784</v>
      </c>
      <c r="DD151" s="1">
        <v>0</v>
      </c>
      <c r="DE151" s="5">
        <f t="shared" si="48"/>
        <v>2.995440118844437E-2</v>
      </c>
      <c r="DF151" s="5">
        <f t="shared" si="49"/>
        <v>0.47457278263898417</v>
      </c>
      <c r="DG151" s="5">
        <f t="shared" si="50"/>
        <v>1.5894570022520644</v>
      </c>
      <c r="DH151" s="57">
        <v>57</v>
      </c>
      <c r="DI151" s="57">
        <v>48</v>
      </c>
      <c r="DJ151" s="57">
        <v>36</v>
      </c>
      <c r="DK151" s="42">
        <v>30</v>
      </c>
      <c r="DL151" s="42">
        <v>17</v>
      </c>
      <c r="DM151" s="42">
        <v>63</v>
      </c>
      <c r="DN151">
        <v>43</v>
      </c>
      <c r="DO151">
        <v>57</v>
      </c>
      <c r="DP151">
        <v>44</v>
      </c>
      <c r="DQ151">
        <v>78</v>
      </c>
      <c r="DR151">
        <v>104</v>
      </c>
      <c r="DS151" s="1">
        <v>101</v>
      </c>
      <c r="DT151" s="1">
        <v>152</v>
      </c>
      <c r="DU151" s="1">
        <v>134</v>
      </c>
      <c r="DV151" s="1">
        <v>134</v>
      </c>
      <c r="DW151" s="4">
        <v>141</v>
      </c>
      <c r="DX151" s="4">
        <v>140</v>
      </c>
      <c r="DY151" s="1">
        <v>120</v>
      </c>
      <c r="DZ151" s="1">
        <v>60</v>
      </c>
      <c r="EA151" s="1">
        <v>50</v>
      </c>
      <c r="EB151" s="1">
        <v>49</v>
      </c>
      <c r="EC151" s="1">
        <v>40</v>
      </c>
      <c r="ED151" s="1">
        <v>38</v>
      </c>
      <c r="EE151" s="1">
        <v>57</v>
      </c>
      <c r="EF151" s="1">
        <v>57</v>
      </c>
      <c r="EG151" s="1">
        <v>67</v>
      </c>
      <c r="EH151" s="1">
        <v>66</v>
      </c>
      <c r="EI151" s="1">
        <v>61</v>
      </c>
      <c r="EJ151" s="1">
        <v>63</v>
      </c>
      <c r="EK151" s="1">
        <v>89</v>
      </c>
      <c r="EL151" s="1">
        <v>51</v>
      </c>
      <c r="EM151" s="1">
        <v>68</v>
      </c>
      <c r="EN151" s="1">
        <v>56</v>
      </c>
      <c r="EO151" s="1">
        <v>0</v>
      </c>
      <c r="EP151" s="5">
        <f t="shared" si="51"/>
        <v>0.1875</v>
      </c>
      <c r="EQ151" s="5">
        <f t="shared" si="52"/>
        <v>-9.5238095238095233E-2</v>
      </c>
      <c r="ER151" s="5">
        <f t="shared" si="53"/>
        <v>-0.45192307692307693</v>
      </c>
      <c r="ES151" s="57">
        <v>89</v>
      </c>
      <c r="ET151" s="57">
        <v>99</v>
      </c>
      <c r="EU151" s="57">
        <v>114</v>
      </c>
      <c r="EV151" s="42">
        <v>106</v>
      </c>
      <c r="EW151" s="42">
        <v>123</v>
      </c>
      <c r="EX151" s="42">
        <v>127</v>
      </c>
      <c r="EY151">
        <v>189</v>
      </c>
      <c r="EZ151">
        <v>135</v>
      </c>
      <c r="FA151">
        <v>122</v>
      </c>
      <c r="FB151">
        <v>130</v>
      </c>
      <c r="FC151">
        <v>184</v>
      </c>
      <c r="FD151">
        <v>189</v>
      </c>
      <c r="FE151" s="1">
        <v>100</v>
      </c>
      <c r="FF151" s="1">
        <v>84</v>
      </c>
      <c r="FG151" s="5">
        <f t="shared" si="54"/>
        <v>-0.10101010101010101</v>
      </c>
      <c r="FH151" s="5">
        <f t="shared" si="55"/>
        <v>-0.29921259842519687</v>
      </c>
      <c r="FI151" s="5">
        <f t="shared" si="56"/>
        <v>-0.51630434782608692</v>
      </c>
      <c r="FJ151" s="62">
        <v>287000</v>
      </c>
      <c r="FK151" s="57">
        <v>299873</v>
      </c>
      <c r="FL151" s="57">
        <v>279900</v>
      </c>
      <c r="FM151" s="43">
        <v>259000</v>
      </c>
      <c r="FN151" s="43">
        <v>240000</v>
      </c>
      <c r="FO151" s="43">
        <v>182000</v>
      </c>
      <c r="FP151">
        <v>145000</v>
      </c>
      <c r="FQ151">
        <v>182500</v>
      </c>
      <c r="FR151">
        <v>174950</v>
      </c>
      <c r="FS151">
        <v>169900</v>
      </c>
      <c r="FT151">
        <v>109976</v>
      </c>
      <c r="FU151">
        <v>113900</v>
      </c>
      <c r="FV151" s="1">
        <v>137700</v>
      </c>
      <c r="FW151" s="1">
        <v>119825</v>
      </c>
      <c r="FX151" s="5">
        <f t="shared" si="57"/>
        <v>-4.2928172926538902E-2</v>
      </c>
      <c r="FY151" s="5">
        <f t="shared" si="58"/>
        <v>0.57692307692307687</v>
      </c>
      <c r="FZ151" s="5">
        <f t="shared" si="59"/>
        <v>1.609660289517713</v>
      </c>
      <c r="GA151" s="62">
        <v>281066</v>
      </c>
      <c r="GB151" s="57">
        <v>272200</v>
      </c>
      <c r="GC151" s="57">
        <v>259566</v>
      </c>
      <c r="GD151" s="43">
        <v>262012</v>
      </c>
      <c r="GE151" s="43">
        <v>239104</v>
      </c>
      <c r="GF151" s="43">
        <v>191224</v>
      </c>
      <c r="GG151">
        <v>140774</v>
      </c>
      <c r="GH151">
        <v>239499</v>
      </c>
      <c r="GI151">
        <v>170451</v>
      </c>
      <c r="GJ151">
        <v>161585</v>
      </c>
      <c r="GK151">
        <v>112610</v>
      </c>
      <c r="GL151" s="6">
        <v>155156</v>
      </c>
      <c r="GM151" s="1">
        <v>129071</v>
      </c>
      <c r="GN151" s="1">
        <v>129286</v>
      </c>
      <c r="GO151" s="5">
        <f t="shared" si="60"/>
        <v>3.2571638501102132E-2</v>
      </c>
      <c r="GP151" s="47">
        <f t="shared" si="61"/>
        <v>0.46982596326820902</v>
      </c>
      <c r="GQ151" s="47">
        <f t="shared" si="62"/>
        <v>1.4959239854364621</v>
      </c>
    </row>
    <row r="152" spans="1:199" ht="12.75" customHeight="1" x14ac:dyDescent="0.2">
      <c r="A152" s="1">
        <v>438</v>
      </c>
      <c r="B152" s="10" t="s">
        <v>249</v>
      </c>
      <c r="C152" s="57">
        <v>69</v>
      </c>
      <c r="D152" s="57">
        <v>69</v>
      </c>
      <c r="E152" s="57">
        <v>85</v>
      </c>
      <c r="F152" s="42">
        <v>123</v>
      </c>
      <c r="G152" s="42">
        <v>138</v>
      </c>
      <c r="H152" s="42">
        <v>129</v>
      </c>
      <c r="I152">
        <v>74</v>
      </c>
      <c r="J152">
        <v>130</v>
      </c>
      <c r="K152">
        <v>126</v>
      </c>
      <c r="L152">
        <v>129</v>
      </c>
      <c r="M152">
        <v>126</v>
      </c>
      <c r="N152" s="6">
        <v>130</v>
      </c>
      <c r="O152" s="1">
        <v>111</v>
      </c>
      <c r="P152" s="1">
        <v>86</v>
      </c>
      <c r="Q152" s="1">
        <v>77</v>
      </c>
      <c r="R152" s="1">
        <v>57</v>
      </c>
      <c r="S152" s="1">
        <v>65</v>
      </c>
      <c r="T152" s="1">
        <v>44</v>
      </c>
      <c r="U152" s="1">
        <v>110</v>
      </c>
      <c r="V152" s="1">
        <v>135</v>
      </c>
      <c r="W152" s="1">
        <v>151</v>
      </c>
      <c r="X152" s="1">
        <v>120</v>
      </c>
      <c r="Y152" s="1">
        <v>104</v>
      </c>
      <c r="Z152" s="1">
        <v>102</v>
      </c>
      <c r="AA152" s="1">
        <v>94</v>
      </c>
      <c r="AB152" s="1">
        <v>88</v>
      </c>
      <c r="AC152" s="1">
        <v>86</v>
      </c>
      <c r="AD152" s="1">
        <v>96</v>
      </c>
      <c r="AE152" s="1">
        <v>67</v>
      </c>
      <c r="AF152" s="1">
        <v>73</v>
      </c>
      <c r="AG152" s="1">
        <v>77</v>
      </c>
      <c r="AH152" s="1">
        <v>69</v>
      </c>
      <c r="AI152" s="1">
        <v>88</v>
      </c>
      <c r="AJ152" s="1">
        <v>47</v>
      </c>
      <c r="AK152" s="1">
        <v>0</v>
      </c>
      <c r="AL152" s="13">
        <f t="shared" si="42"/>
        <v>0</v>
      </c>
      <c r="AM152" s="8">
        <f t="shared" si="43"/>
        <v>-0.46511627906976744</v>
      </c>
      <c r="AN152" s="5">
        <f t="shared" si="44"/>
        <v>-0.45238095238095238</v>
      </c>
      <c r="AO152" s="62">
        <v>215000</v>
      </c>
      <c r="AP152" s="57">
        <v>225000</v>
      </c>
      <c r="AQ152" s="57">
        <v>205000</v>
      </c>
      <c r="AR152" s="43">
        <v>195000</v>
      </c>
      <c r="AS152" s="43">
        <v>200000</v>
      </c>
      <c r="AT152" s="43">
        <v>155015</v>
      </c>
      <c r="AU152">
        <v>394500</v>
      </c>
      <c r="AV152">
        <v>129900</v>
      </c>
      <c r="AW152">
        <v>117250</v>
      </c>
      <c r="AX152">
        <v>115000</v>
      </c>
      <c r="AY152">
        <v>340250</v>
      </c>
      <c r="AZ152" s="6">
        <v>98425</v>
      </c>
      <c r="BA152" s="1">
        <v>97000</v>
      </c>
      <c r="BB152" s="1">
        <v>90200</v>
      </c>
      <c r="BC152" s="1">
        <v>71100</v>
      </c>
      <c r="BD152" s="1">
        <v>70000</v>
      </c>
      <c r="BE152" s="4">
        <v>105900</v>
      </c>
      <c r="BF152" s="4">
        <v>138450</v>
      </c>
      <c r="BG152" s="1">
        <v>158700</v>
      </c>
      <c r="BH152" s="1">
        <v>164045</v>
      </c>
      <c r="BI152" s="1">
        <v>157900</v>
      </c>
      <c r="BJ152" s="1">
        <v>149700</v>
      </c>
      <c r="BK152" s="1">
        <v>134900</v>
      </c>
      <c r="BL152" s="1">
        <v>131700</v>
      </c>
      <c r="BM152" s="1">
        <v>122000</v>
      </c>
      <c r="BN152" s="1">
        <v>112624</v>
      </c>
      <c r="BO152" s="1">
        <v>111000</v>
      </c>
      <c r="BP152" s="1">
        <v>112600</v>
      </c>
      <c r="BQ152" s="1">
        <v>114500</v>
      </c>
      <c r="BR152" s="1">
        <v>105000</v>
      </c>
      <c r="BS152" s="5">
        <f t="shared" si="45"/>
        <v>-4.4444444444444446E-2</v>
      </c>
      <c r="BT152" s="5">
        <f t="shared" si="46"/>
        <v>0.3869625520110957</v>
      </c>
      <c r="BU152" s="5">
        <f t="shared" si="47"/>
        <v>-0.36811168258633359</v>
      </c>
      <c r="BV152" s="62">
        <v>235068</v>
      </c>
      <c r="BW152" s="57">
        <v>233641</v>
      </c>
      <c r="BX152" s="57">
        <v>201229</v>
      </c>
      <c r="BY152" s="43">
        <v>207355</v>
      </c>
      <c r="BZ152" s="43">
        <v>201394</v>
      </c>
      <c r="CA152" s="43">
        <v>157813</v>
      </c>
      <c r="CB152">
        <v>391126</v>
      </c>
      <c r="CC152">
        <v>127484</v>
      </c>
      <c r="CD152">
        <v>122162</v>
      </c>
      <c r="CE152">
        <v>113819</v>
      </c>
      <c r="CF152">
        <v>344746</v>
      </c>
      <c r="CG152" s="6">
        <v>97571</v>
      </c>
      <c r="CH152" s="1">
        <v>96203</v>
      </c>
      <c r="CI152" s="1">
        <v>89689</v>
      </c>
      <c r="CJ152" s="1">
        <v>78177</v>
      </c>
      <c r="CK152" s="1">
        <v>90834</v>
      </c>
      <c r="CL152" s="4">
        <v>111182</v>
      </c>
      <c r="CM152" s="4">
        <v>131689</v>
      </c>
      <c r="CN152" s="1">
        <v>168543</v>
      </c>
      <c r="CO152" s="1">
        <v>172289</v>
      </c>
      <c r="CP152" s="1">
        <v>161957</v>
      </c>
      <c r="CQ152" s="1">
        <v>147096</v>
      </c>
      <c r="CR152" s="1">
        <v>139696</v>
      </c>
      <c r="CS152" s="1">
        <v>141355</v>
      </c>
      <c r="CT152" s="1">
        <v>120814</v>
      </c>
      <c r="CU152" s="1">
        <v>114828</v>
      </c>
      <c r="CV152" s="1">
        <v>115928</v>
      </c>
      <c r="CW152" s="1">
        <v>116155</v>
      </c>
      <c r="CX152" s="1">
        <v>114848</v>
      </c>
      <c r="CY152" s="1">
        <v>108128</v>
      </c>
      <c r="CZ152" s="1">
        <v>114714</v>
      </c>
      <c r="DA152" s="1">
        <v>105653</v>
      </c>
      <c r="DB152" s="1">
        <v>99172</v>
      </c>
      <c r="DC152" s="1">
        <v>107191</v>
      </c>
      <c r="DD152" s="1">
        <v>0</v>
      </c>
      <c r="DE152" s="5">
        <f t="shared" si="48"/>
        <v>6.1076608985580439E-3</v>
      </c>
      <c r="DF152" s="5">
        <f t="shared" si="49"/>
        <v>0.48953508266112422</v>
      </c>
      <c r="DG152" s="5">
        <f t="shared" si="50"/>
        <v>-0.31814147227233963</v>
      </c>
      <c r="DH152" s="57">
        <v>80</v>
      </c>
      <c r="DI152" s="57">
        <v>34</v>
      </c>
      <c r="DJ152" s="57">
        <v>46</v>
      </c>
      <c r="DK152" s="42">
        <v>36</v>
      </c>
      <c r="DL152" s="42">
        <v>22</v>
      </c>
      <c r="DM152" s="42">
        <v>55</v>
      </c>
      <c r="DN152">
        <v>82</v>
      </c>
      <c r="DO152">
        <v>70</v>
      </c>
      <c r="DP152">
        <v>83</v>
      </c>
      <c r="DQ152">
        <v>122</v>
      </c>
      <c r="DR152">
        <v>124</v>
      </c>
      <c r="DS152" s="1">
        <v>158</v>
      </c>
      <c r="DT152" s="1">
        <v>170</v>
      </c>
      <c r="DU152" s="1">
        <v>179</v>
      </c>
      <c r="DV152" s="1">
        <v>211</v>
      </c>
      <c r="DW152" s="4">
        <v>152</v>
      </c>
      <c r="DX152" s="4">
        <v>152</v>
      </c>
      <c r="DY152" s="1">
        <v>99</v>
      </c>
      <c r="DZ152" s="1">
        <v>79</v>
      </c>
      <c r="EA152" s="1">
        <v>60</v>
      </c>
      <c r="EB152" s="1">
        <v>52</v>
      </c>
      <c r="EC152" s="1">
        <v>38</v>
      </c>
      <c r="ED152" s="1">
        <v>53</v>
      </c>
      <c r="EE152" s="1">
        <v>51</v>
      </c>
      <c r="EF152" s="1">
        <v>54</v>
      </c>
      <c r="EG152" s="1">
        <v>48</v>
      </c>
      <c r="EH152" s="1">
        <v>65</v>
      </c>
      <c r="EI152" s="1">
        <v>67</v>
      </c>
      <c r="EJ152" s="1">
        <v>53</v>
      </c>
      <c r="EK152" s="1">
        <v>75</v>
      </c>
      <c r="EL152" s="1">
        <v>71</v>
      </c>
      <c r="EM152" s="1">
        <v>61</v>
      </c>
      <c r="EN152" s="1">
        <v>49</v>
      </c>
      <c r="EO152" s="1">
        <v>0</v>
      </c>
      <c r="EP152" s="5">
        <f t="shared" si="51"/>
        <v>1.3529411764705883</v>
      </c>
      <c r="EQ152" s="5">
        <f t="shared" si="52"/>
        <v>0.45454545454545453</v>
      </c>
      <c r="ER152" s="5">
        <f t="shared" si="53"/>
        <v>-0.35483870967741937</v>
      </c>
      <c r="ES152" s="57">
        <v>162</v>
      </c>
      <c r="ET152" s="57">
        <v>184</v>
      </c>
      <c r="EU152" s="57">
        <v>118</v>
      </c>
      <c r="EV152" s="42">
        <v>171</v>
      </c>
      <c r="EW152" s="42">
        <v>177</v>
      </c>
      <c r="EX152" s="42">
        <v>165</v>
      </c>
      <c r="EY152">
        <v>148</v>
      </c>
      <c r="EZ152">
        <v>196</v>
      </c>
      <c r="FA152">
        <v>174</v>
      </c>
      <c r="FB152">
        <v>174</v>
      </c>
      <c r="FC152">
        <v>137</v>
      </c>
      <c r="FD152">
        <v>151</v>
      </c>
      <c r="FE152" s="1">
        <v>135</v>
      </c>
      <c r="FF152" s="1">
        <v>145</v>
      </c>
      <c r="FG152" s="5">
        <f t="shared" si="54"/>
        <v>-0.11956521739130435</v>
      </c>
      <c r="FH152" s="5">
        <f t="shared" si="55"/>
        <v>-1.8181818181818181E-2</v>
      </c>
      <c r="FI152" s="5">
        <f t="shared" si="56"/>
        <v>0.18248175182481752</v>
      </c>
      <c r="FJ152" s="62">
        <v>237250</v>
      </c>
      <c r="FK152" s="57">
        <v>224999</v>
      </c>
      <c r="FL152" s="57">
        <v>234950</v>
      </c>
      <c r="FM152" s="43">
        <v>195000</v>
      </c>
      <c r="FN152" s="43">
        <v>200000</v>
      </c>
      <c r="FO152" s="43">
        <v>155015</v>
      </c>
      <c r="FP152">
        <v>449900</v>
      </c>
      <c r="FQ152">
        <v>136950</v>
      </c>
      <c r="FR152">
        <v>129900</v>
      </c>
      <c r="FS152">
        <v>119900</v>
      </c>
      <c r="FT152">
        <v>424900</v>
      </c>
      <c r="FU152">
        <v>375000</v>
      </c>
      <c r="FV152" s="1">
        <v>100000</v>
      </c>
      <c r="FW152" s="1">
        <v>97900</v>
      </c>
      <c r="FX152" s="5">
        <f t="shared" si="57"/>
        <v>5.4449130885026155E-2</v>
      </c>
      <c r="FY152" s="5">
        <f t="shared" si="58"/>
        <v>0.53049704867270908</v>
      </c>
      <c r="FZ152" s="5">
        <f t="shared" si="59"/>
        <v>-0.44163332548835021</v>
      </c>
      <c r="GA152" s="62">
        <v>238217</v>
      </c>
      <c r="GB152" s="57">
        <v>233595</v>
      </c>
      <c r="GC152" s="57">
        <v>202692</v>
      </c>
      <c r="GD152" s="43">
        <v>206456</v>
      </c>
      <c r="GE152" s="43">
        <v>194426</v>
      </c>
      <c r="GF152" s="43">
        <v>158117</v>
      </c>
      <c r="GG152">
        <v>405504</v>
      </c>
      <c r="GH152">
        <v>239499</v>
      </c>
      <c r="GI152">
        <v>125116</v>
      </c>
      <c r="GJ152">
        <v>116129</v>
      </c>
      <c r="GK152">
        <v>356867</v>
      </c>
      <c r="GL152" s="6">
        <v>102330</v>
      </c>
      <c r="GM152" s="1">
        <v>99454</v>
      </c>
      <c r="GN152" s="1">
        <v>93809</v>
      </c>
      <c r="GO152" s="5">
        <f t="shared" si="60"/>
        <v>1.978638241400715E-2</v>
      </c>
      <c r="GP152" s="47">
        <f t="shared" si="61"/>
        <v>0.50658689451482131</v>
      </c>
      <c r="GQ152" s="47">
        <f t="shared" si="62"/>
        <v>-0.3324768050842471</v>
      </c>
    </row>
    <row r="153" spans="1:199" ht="12.75" customHeight="1" x14ac:dyDescent="0.2">
      <c r="A153" s="1">
        <v>439</v>
      </c>
      <c r="B153" s="10" t="s">
        <v>250</v>
      </c>
      <c r="C153" s="57">
        <v>63</v>
      </c>
      <c r="D153" s="57">
        <v>58</v>
      </c>
      <c r="E153" s="57">
        <v>48</v>
      </c>
      <c r="F153" s="42">
        <v>76</v>
      </c>
      <c r="G153" s="42">
        <v>82</v>
      </c>
      <c r="H153" s="42">
        <v>115</v>
      </c>
      <c r="I153">
        <v>235</v>
      </c>
      <c r="J153">
        <v>69</v>
      </c>
      <c r="K153">
        <v>80</v>
      </c>
      <c r="L153">
        <v>83</v>
      </c>
      <c r="M153">
        <v>80</v>
      </c>
      <c r="N153" s="6">
        <v>56</v>
      </c>
      <c r="O153" s="1">
        <v>66</v>
      </c>
      <c r="P153" s="1">
        <v>41</v>
      </c>
      <c r="Q153" s="1">
        <v>38</v>
      </c>
      <c r="R153" s="1">
        <v>24</v>
      </c>
      <c r="S153" s="1">
        <v>39</v>
      </c>
      <c r="T153" s="1">
        <v>26</v>
      </c>
      <c r="U153" s="1">
        <v>48</v>
      </c>
      <c r="V153" s="1">
        <v>44</v>
      </c>
      <c r="W153" s="1">
        <v>63</v>
      </c>
      <c r="X153" s="1">
        <v>55</v>
      </c>
      <c r="Y153" s="1">
        <v>49</v>
      </c>
      <c r="Z153" s="1">
        <v>54</v>
      </c>
      <c r="AA153" s="1">
        <v>63</v>
      </c>
      <c r="AB153" s="1">
        <v>41</v>
      </c>
      <c r="AC153" s="1">
        <v>66</v>
      </c>
      <c r="AD153" s="1">
        <v>44</v>
      </c>
      <c r="AE153" s="1">
        <v>42</v>
      </c>
      <c r="AF153" s="1">
        <v>48</v>
      </c>
      <c r="AG153" s="1">
        <v>45</v>
      </c>
      <c r="AH153" s="1">
        <v>37</v>
      </c>
      <c r="AI153" s="1">
        <v>51</v>
      </c>
      <c r="AJ153" s="1">
        <v>22</v>
      </c>
      <c r="AK153" s="1">
        <v>1</v>
      </c>
      <c r="AL153" s="13">
        <f t="shared" si="42"/>
        <v>8.6206896551724144E-2</v>
      </c>
      <c r="AM153" s="8">
        <f t="shared" si="43"/>
        <v>-0.45217391304347826</v>
      </c>
      <c r="AN153" s="5">
        <f t="shared" si="44"/>
        <v>-0.21249999999999999</v>
      </c>
      <c r="AO153" s="62">
        <v>635000</v>
      </c>
      <c r="AP153" s="57">
        <v>610000</v>
      </c>
      <c r="AQ153" s="57">
        <v>470000</v>
      </c>
      <c r="AR153" s="43">
        <v>569000</v>
      </c>
      <c r="AS153" s="43">
        <v>522500</v>
      </c>
      <c r="AT153" s="43">
        <v>474100</v>
      </c>
      <c r="AU153">
        <v>258500</v>
      </c>
      <c r="AV153">
        <v>390000</v>
      </c>
      <c r="AW153">
        <v>408500</v>
      </c>
      <c r="AX153">
        <v>377500</v>
      </c>
      <c r="AY153">
        <v>207000</v>
      </c>
      <c r="AZ153" s="6">
        <v>432500</v>
      </c>
      <c r="BA153" s="1">
        <v>342500</v>
      </c>
      <c r="BB153" s="1">
        <v>369000</v>
      </c>
      <c r="BC153" s="1">
        <v>300950</v>
      </c>
      <c r="BD153" s="1">
        <v>436500</v>
      </c>
      <c r="BE153" s="4">
        <v>370000</v>
      </c>
      <c r="BF153" s="4">
        <v>395000</v>
      </c>
      <c r="BG153" s="1">
        <v>411750</v>
      </c>
      <c r="BH153" s="1">
        <v>467500</v>
      </c>
      <c r="BI153" s="1">
        <v>412500</v>
      </c>
      <c r="BJ153" s="1">
        <v>365337</v>
      </c>
      <c r="BK153" s="1">
        <v>327500</v>
      </c>
      <c r="BL153" s="1">
        <v>262250</v>
      </c>
      <c r="BM153" s="1">
        <v>255000</v>
      </c>
      <c r="BN153" s="1">
        <v>255000</v>
      </c>
      <c r="BO153" s="1">
        <v>208500</v>
      </c>
      <c r="BP153" s="1">
        <v>219750</v>
      </c>
      <c r="BQ153" s="1">
        <v>192450</v>
      </c>
      <c r="BR153" s="1">
        <v>185000</v>
      </c>
      <c r="BS153" s="5">
        <f t="shared" si="45"/>
        <v>4.0983606557377046E-2</v>
      </c>
      <c r="BT153" s="5">
        <f t="shared" si="46"/>
        <v>0.33937987766294031</v>
      </c>
      <c r="BU153" s="5">
        <f t="shared" si="47"/>
        <v>2.0676328502415457</v>
      </c>
      <c r="BV153" s="62">
        <v>642987</v>
      </c>
      <c r="BW153" s="57">
        <v>638565</v>
      </c>
      <c r="BX153" s="57">
        <v>543268</v>
      </c>
      <c r="BY153" s="43">
        <v>533559</v>
      </c>
      <c r="BZ153" s="43">
        <v>490304</v>
      </c>
      <c r="CA153" s="43">
        <v>486992</v>
      </c>
      <c r="CB153">
        <v>267640</v>
      </c>
      <c r="CC153">
        <v>419179</v>
      </c>
      <c r="CD153">
        <v>399000</v>
      </c>
      <c r="CE153">
        <v>397871</v>
      </c>
      <c r="CF153">
        <v>215666</v>
      </c>
      <c r="CG153" s="6">
        <v>421783</v>
      </c>
      <c r="CH153" s="1">
        <v>356677</v>
      </c>
      <c r="CI153" s="1">
        <v>327402</v>
      </c>
      <c r="CJ153" s="1">
        <v>356986</v>
      </c>
      <c r="CK153" s="1">
        <v>447694</v>
      </c>
      <c r="CL153" s="4">
        <v>376647</v>
      </c>
      <c r="CM153" s="4">
        <v>414322</v>
      </c>
      <c r="CN153" s="1">
        <v>417297</v>
      </c>
      <c r="CO153" s="1">
        <v>533413</v>
      </c>
      <c r="CP153" s="1">
        <v>466831</v>
      </c>
      <c r="CQ153" s="1">
        <v>382912</v>
      </c>
      <c r="CR153" s="1">
        <v>355030</v>
      </c>
      <c r="CS153" s="1">
        <v>310268</v>
      </c>
      <c r="CT153" s="1">
        <v>302704</v>
      </c>
      <c r="CU153" s="1">
        <v>285785</v>
      </c>
      <c r="CV153" s="1">
        <v>229622</v>
      </c>
      <c r="CW153" s="1">
        <v>227528</v>
      </c>
      <c r="CX153" s="1">
        <v>225615</v>
      </c>
      <c r="CY153" s="1">
        <v>225183</v>
      </c>
      <c r="CZ153" s="1">
        <v>186368</v>
      </c>
      <c r="DA153" s="1">
        <v>218841</v>
      </c>
      <c r="DB153" s="1">
        <v>188094</v>
      </c>
      <c r="DC153" s="1">
        <v>143168</v>
      </c>
      <c r="DD153" s="1">
        <v>424500</v>
      </c>
      <c r="DE153" s="5">
        <f t="shared" si="48"/>
        <v>6.9249019285429047E-3</v>
      </c>
      <c r="DF153" s="5">
        <f t="shared" si="49"/>
        <v>0.32032353714229395</v>
      </c>
      <c r="DG153" s="5">
        <f t="shared" si="50"/>
        <v>1.9814017972234845</v>
      </c>
      <c r="DH153" s="57">
        <v>34</v>
      </c>
      <c r="DI153" s="57">
        <v>43</v>
      </c>
      <c r="DJ153" s="57">
        <v>26</v>
      </c>
      <c r="DK153" s="42">
        <v>38</v>
      </c>
      <c r="DL153" s="42">
        <v>42</v>
      </c>
      <c r="DM153" s="42">
        <v>113</v>
      </c>
      <c r="DN153">
        <v>43</v>
      </c>
      <c r="DO153">
        <v>60</v>
      </c>
      <c r="DP153">
        <v>109</v>
      </c>
      <c r="DQ153">
        <v>117</v>
      </c>
      <c r="DR153">
        <v>69</v>
      </c>
      <c r="DS153" s="1">
        <v>185</v>
      </c>
      <c r="DT153" s="1">
        <v>274</v>
      </c>
      <c r="DU153" s="1">
        <v>318</v>
      </c>
      <c r="DV153" s="1">
        <v>217</v>
      </c>
      <c r="DW153" s="4">
        <v>235</v>
      </c>
      <c r="DX153" s="4">
        <v>180</v>
      </c>
      <c r="DY153" s="1">
        <v>14</v>
      </c>
      <c r="DZ153" s="1">
        <v>125</v>
      </c>
      <c r="EA153" s="1">
        <v>87</v>
      </c>
      <c r="EB153" s="1">
        <v>68</v>
      </c>
      <c r="EC153" s="1">
        <v>42</v>
      </c>
      <c r="ED153" s="1">
        <v>32</v>
      </c>
      <c r="EE153" s="1">
        <v>54</v>
      </c>
      <c r="EF153" s="1">
        <v>45</v>
      </c>
      <c r="EG153" s="1">
        <v>55</v>
      </c>
      <c r="EH153" s="1">
        <v>60</v>
      </c>
      <c r="EI153" s="1">
        <v>47</v>
      </c>
      <c r="EJ153" s="1">
        <v>58</v>
      </c>
      <c r="EK153" s="1">
        <v>91</v>
      </c>
      <c r="EL153" s="1">
        <v>95</v>
      </c>
      <c r="EM153" s="1">
        <v>84</v>
      </c>
      <c r="EN153" s="1">
        <v>88</v>
      </c>
      <c r="EO153" s="1">
        <v>113</v>
      </c>
      <c r="EP153" s="5">
        <f t="shared" si="51"/>
        <v>-0.20930232558139536</v>
      </c>
      <c r="EQ153" s="5">
        <f t="shared" si="52"/>
        <v>-0.69911504424778759</v>
      </c>
      <c r="ER153" s="5">
        <f t="shared" si="53"/>
        <v>-0.50724637681159424</v>
      </c>
      <c r="ES153" s="57">
        <v>99</v>
      </c>
      <c r="ET153" s="57">
        <v>115</v>
      </c>
      <c r="EU153" s="57">
        <v>98</v>
      </c>
      <c r="EV153" s="42">
        <v>135</v>
      </c>
      <c r="EW153" s="42">
        <v>139</v>
      </c>
      <c r="EX153" s="42">
        <v>182</v>
      </c>
      <c r="EY153">
        <v>385</v>
      </c>
      <c r="EZ153">
        <v>162</v>
      </c>
      <c r="FA153">
        <v>127</v>
      </c>
      <c r="FB153">
        <v>134</v>
      </c>
      <c r="FC153">
        <v>395</v>
      </c>
      <c r="FD153">
        <v>347</v>
      </c>
      <c r="FE153" s="1">
        <v>103</v>
      </c>
      <c r="FF153" s="1">
        <v>85</v>
      </c>
      <c r="FG153" s="5">
        <f t="shared" si="54"/>
        <v>-0.1391304347826087</v>
      </c>
      <c r="FH153" s="5">
        <f t="shared" si="55"/>
        <v>-0.45604395604395603</v>
      </c>
      <c r="FI153" s="5">
        <f t="shared" si="56"/>
        <v>-0.74936708860759493</v>
      </c>
      <c r="FJ153" s="62">
        <v>625000</v>
      </c>
      <c r="FK153" s="57">
        <v>699900</v>
      </c>
      <c r="FL153" s="57">
        <v>649900</v>
      </c>
      <c r="FM153" s="43">
        <v>569000</v>
      </c>
      <c r="FN153" s="43">
        <v>522500</v>
      </c>
      <c r="FO153" s="43">
        <v>474100</v>
      </c>
      <c r="FP153">
        <v>269000</v>
      </c>
      <c r="FQ153">
        <v>467000</v>
      </c>
      <c r="FR153">
        <v>459000</v>
      </c>
      <c r="FS153">
        <v>422000</v>
      </c>
      <c r="FT153">
        <v>229999</v>
      </c>
      <c r="FU153">
        <v>223900</v>
      </c>
      <c r="FV153" s="1">
        <v>430000</v>
      </c>
      <c r="FW153" s="1">
        <v>400000</v>
      </c>
      <c r="FX153" s="5">
        <f t="shared" si="57"/>
        <v>-0.10701528789827118</v>
      </c>
      <c r="FY153" s="5">
        <f t="shared" si="58"/>
        <v>0.31828728116431132</v>
      </c>
      <c r="FZ153" s="5">
        <f t="shared" si="59"/>
        <v>1.7174031191439962</v>
      </c>
      <c r="GA153" s="62">
        <v>639137</v>
      </c>
      <c r="GB153" s="57">
        <v>645986</v>
      </c>
      <c r="GC153" s="57">
        <v>547563</v>
      </c>
      <c r="GD153" s="43">
        <v>544286</v>
      </c>
      <c r="GE153" s="43">
        <v>497919</v>
      </c>
      <c r="GF153" s="43">
        <v>500905</v>
      </c>
      <c r="GG153">
        <v>272319</v>
      </c>
      <c r="GH153">
        <v>239499</v>
      </c>
      <c r="GI153">
        <v>408524</v>
      </c>
      <c r="GJ153">
        <v>410522</v>
      </c>
      <c r="GK153">
        <v>219808</v>
      </c>
      <c r="GL153" s="6">
        <v>437283</v>
      </c>
      <c r="GM153" s="1">
        <v>373717</v>
      </c>
      <c r="GN153" s="1">
        <v>348030</v>
      </c>
      <c r="GO153" s="5">
        <f t="shared" si="60"/>
        <v>-1.0602396955971182E-2</v>
      </c>
      <c r="GP153" s="47">
        <f t="shared" si="61"/>
        <v>0.27596450424731239</v>
      </c>
      <c r="GQ153" s="47">
        <f t="shared" si="62"/>
        <v>1.9077058159848594</v>
      </c>
    </row>
    <row r="154" spans="1:199" ht="12.75" customHeight="1" x14ac:dyDescent="0.2">
      <c r="A154" s="1">
        <v>440</v>
      </c>
      <c r="B154" s="10" t="s">
        <v>296</v>
      </c>
      <c r="C154" s="57">
        <v>170</v>
      </c>
      <c r="D154" s="57">
        <v>171</v>
      </c>
      <c r="E154" s="57">
        <v>160</v>
      </c>
      <c r="F154" s="42">
        <v>228</v>
      </c>
      <c r="G154" s="42">
        <v>273</v>
      </c>
      <c r="H154" s="42">
        <v>261</v>
      </c>
      <c r="I154">
        <v>44</v>
      </c>
      <c r="J154">
        <v>235</v>
      </c>
      <c r="K154">
        <v>225</v>
      </c>
      <c r="L154">
        <v>283</v>
      </c>
      <c r="M154">
        <v>282</v>
      </c>
      <c r="N154" s="6">
        <v>226</v>
      </c>
      <c r="O154" s="1">
        <v>208</v>
      </c>
      <c r="P154" s="1">
        <v>178</v>
      </c>
      <c r="Q154" s="1">
        <v>149</v>
      </c>
      <c r="R154" s="1">
        <v>112</v>
      </c>
      <c r="S154" s="1">
        <v>158</v>
      </c>
      <c r="T154" s="1">
        <v>125</v>
      </c>
      <c r="U154" s="1">
        <v>161</v>
      </c>
      <c r="V154" s="1">
        <v>263</v>
      </c>
      <c r="W154" s="1">
        <v>355</v>
      </c>
      <c r="X154" s="1">
        <v>312</v>
      </c>
      <c r="Y154" s="1">
        <v>331</v>
      </c>
      <c r="Z154" s="1">
        <v>298</v>
      </c>
      <c r="AA154" s="1">
        <v>275</v>
      </c>
      <c r="AB154" s="1">
        <v>245</v>
      </c>
      <c r="AC154" s="1">
        <v>257</v>
      </c>
      <c r="AD154" s="1">
        <v>228</v>
      </c>
      <c r="AE154" s="1">
        <v>162</v>
      </c>
      <c r="AF154" s="1">
        <v>187</v>
      </c>
      <c r="AG154" s="1">
        <v>234</v>
      </c>
      <c r="AH154" s="1">
        <v>199</v>
      </c>
      <c r="AI154" s="1">
        <v>202</v>
      </c>
      <c r="AJ154" s="1">
        <v>154</v>
      </c>
      <c r="AK154" s="1">
        <v>0</v>
      </c>
      <c r="AL154" s="13">
        <f t="shared" si="42"/>
        <v>-5.8479532163742687E-3</v>
      </c>
      <c r="AM154" s="8">
        <f t="shared" si="43"/>
        <v>-0.34865900383141762</v>
      </c>
      <c r="AN154" s="5">
        <f t="shared" si="44"/>
        <v>-0.3971631205673759</v>
      </c>
      <c r="AO154" s="62">
        <v>395000</v>
      </c>
      <c r="AP154" s="57">
        <v>385000</v>
      </c>
      <c r="AQ154" s="57">
        <v>363500</v>
      </c>
      <c r="AR154" s="43">
        <v>350000</v>
      </c>
      <c r="AS154" s="43">
        <v>320000</v>
      </c>
      <c r="AT154" s="43">
        <v>277000</v>
      </c>
      <c r="AU154">
        <v>289947</v>
      </c>
      <c r="AV154">
        <v>242900</v>
      </c>
      <c r="AW154">
        <v>228000</v>
      </c>
      <c r="AX154">
        <v>225000</v>
      </c>
      <c r="AY154">
        <v>221500</v>
      </c>
      <c r="AZ154" s="6">
        <v>193500</v>
      </c>
      <c r="BA154" s="1">
        <v>190000</v>
      </c>
      <c r="BB154" s="1">
        <v>165000</v>
      </c>
      <c r="BC154" s="1">
        <v>163000</v>
      </c>
      <c r="BD154" s="1">
        <v>182000</v>
      </c>
      <c r="BE154" s="4">
        <v>205000</v>
      </c>
      <c r="BF154" s="4">
        <v>245000</v>
      </c>
      <c r="BG154" s="1">
        <v>263000</v>
      </c>
      <c r="BH154" s="1">
        <v>264000</v>
      </c>
      <c r="BI154" s="1">
        <v>250000</v>
      </c>
      <c r="BJ154" s="1">
        <v>225050</v>
      </c>
      <c r="BK154" s="1">
        <v>206900</v>
      </c>
      <c r="BL154" s="1">
        <v>184700</v>
      </c>
      <c r="BM154" s="1">
        <v>164000</v>
      </c>
      <c r="BN154" s="1">
        <v>156000</v>
      </c>
      <c r="BO154" s="1">
        <v>150000</v>
      </c>
      <c r="BP154" s="1">
        <v>134700</v>
      </c>
      <c r="BQ154" s="1">
        <v>126500</v>
      </c>
      <c r="BR154" s="1">
        <v>122500</v>
      </c>
      <c r="BS154" s="5">
        <f t="shared" si="45"/>
        <v>2.5974025974025976E-2</v>
      </c>
      <c r="BT154" s="5">
        <f t="shared" si="46"/>
        <v>0.4259927797833935</v>
      </c>
      <c r="BU154" s="5">
        <f t="shared" si="47"/>
        <v>0.78329571106094809</v>
      </c>
      <c r="BV154" s="62">
        <v>427059</v>
      </c>
      <c r="BW154" s="57">
        <v>422673</v>
      </c>
      <c r="BX154" s="57">
        <v>388008</v>
      </c>
      <c r="BY154" s="43">
        <v>369833</v>
      </c>
      <c r="BZ154" s="43">
        <v>332684</v>
      </c>
      <c r="CA154" s="43">
        <v>284060</v>
      </c>
      <c r="CB154">
        <v>303014</v>
      </c>
      <c r="CC154">
        <v>258104</v>
      </c>
      <c r="CD154">
        <v>241418</v>
      </c>
      <c r="CE154">
        <v>235680</v>
      </c>
      <c r="CF154">
        <v>247588</v>
      </c>
      <c r="CG154" s="6">
        <v>206263</v>
      </c>
      <c r="CH154" s="1">
        <v>200590</v>
      </c>
      <c r="CI154" s="1">
        <v>173992</v>
      </c>
      <c r="CJ154" s="1">
        <v>179242</v>
      </c>
      <c r="CK154" s="1">
        <v>194398</v>
      </c>
      <c r="CL154" s="4">
        <v>202180</v>
      </c>
      <c r="CM154" s="4">
        <v>252572</v>
      </c>
      <c r="CN154" s="1">
        <v>289909</v>
      </c>
      <c r="CO154" s="1">
        <v>273660</v>
      </c>
      <c r="CP154" s="1">
        <v>260049</v>
      </c>
      <c r="CQ154" s="1">
        <v>240361</v>
      </c>
      <c r="CR154" s="1">
        <v>223090</v>
      </c>
      <c r="CS154" s="1">
        <v>198447</v>
      </c>
      <c r="CT154" s="1">
        <v>178050</v>
      </c>
      <c r="CU154" s="1">
        <v>169045</v>
      </c>
      <c r="CV154" s="1">
        <v>155519</v>
      </c>
      <c r="CW154" s="1">
        <v>145235</v>
      </c>
      <c r="CX154" s="1">
        <v>139448</v>
      </c>
      <c r="CY154" s="1">
        <v>134062</v>
      </c>
      <c r="CZ154" s="1">
        <v>128073</v>
      </c>
      <c r="DA154" s="1">
        <v>127039</v>
      </c>
      <c r="DB154" s="1">
        <v>124372</v>
      </c>
      <c r="DC154" s="1">
        <v>113424</v>
      </c>
      <c r="DD154" s="1">
        <v>0</v>
      </c>
      <c r="DE154" s="5">
        <f t="shared" si="48"/>
        <v>1.0376816120263182E-2</v>
      </c>
      <c r="DF154" s="5">
        <f t="shared" si="49"/>
        <v>0.50341125114412444</v>
      </c>
      <c r="DG154" s="5">
        <f t="shared" si="50"/>
        <v>0.72487761927072392</v>
      </c>
      <c r="DH154" s="57">
        <v>28</v>
      </c>
      <c r="DI154" s="57">
        <v>19</v>
      </c>
      <c r="DJ154" s="57">
        <v>17</v>
      </c>
      <c r="DK154" s="42">
        <v>21</v>
      </c>
      <c r="DL154" s="42">
        <v>17</v>
      </c>
      <c r="DM154" s="42">
        <v>40</v>
      </c>
      <c r="DN154">
        <v>64</v>
      </c>
      <c r="DO154">
        <v>40</v>
      </c>
      <c r="DP154">
        <v>43</v>
      </c>
      <c r="DQ154">
        <v>60</v>
      </c>
      <c r="DR154">
        <v>104</v>
      </c>
      <c r="DS154" s="1">
        <v>76</v>
      </c>
      <c r="DT154" s="1">
        <v>132</v>
      </c>
      <c r="DU154" s="1">
        <v>125</v>
      </c>
      <c r="DV154" s="1">
        <v>109</v>
      </c>
      <c r="DW154" s="4">
        <v>120</v>
      </c>
      <c r="DX154" s="4">
        <v>144</v>
      </c>
      <c r="DY154" s="1">
        <v>12</v>
      </c>
      <c r="DZ154" s="1">
        <v>75</v>
      </c>
      <c r="EA154" s="1">
        <v>44</v>
      </c>
      <c r="EB154" s="1">
        <v>40</v>
      </c>
      <c r="EC154" s="1">
        <v>34</v>
      </c>
      <c r="ED154" s="1">
        <v>22</v>
      </c>
      <c r="EE154" s="1">
        <v>29</v>
      </c>
      <c r="EF154" s="1">
        <v>30</v>
      </c>
      <c r="EG154" s="1">
        <v>36</v>
      </c>
      <c r="EH154" s="1">
        <v>41</v>
      </c>
      <c r="EI154" s="1">
        <v>66</v>
      </c>
      <c r="EJ154" s="1">
        <v>56</v>
      </c>
      <c r="EK154" s="1">
        <v>102</v>
      </c>
      <c r="EL154" s="1">
        <v>102</v>
      </c>
      <c r="EM154" s="1">
        <v>74</v>
      </c>
      <c r="EN154" s="1">
        <v>61</v>
      </c>
      <c r="EO154" s="1">
        <v>0</v>
      </c>
      <c r="EP154" s="5">
        <f t="shared" si="51"/>
        <v>0.47368421052631576</v>
      </c>
      <c r="EQ154" s="5">
        <f t="shared" si="52"/>
        <v>-0.3</v>
      </c>
      <c r="ER154" s="5">
        <f t="shared" si="53"/>
        <v>-0.73076923076923073</v>
      </c>
      <c r="ES154" s="57">
        <v>280</v>
      </c>
      <c r="ET154" s="57">
        <v>231</v>
      </c>
      <c r="EU154" s="57">
        <v>192</v>
      </c>
      <c r="EV154" s="42">
        <v>274</v>
      </c>
      <c r="EW154" s="42">
        <v>318</v>
      </c>
      <c r="EX154" s="42">
        <v>266</v>
      </c>
      <c r="EY154">
        <v>73</v>
      </c>
      <c r="EZ154">
        <v>349</v>
      </c>
      <c r="FA154">
        <v>360</v>
      </c>
      <c r="FB154">
        <v>309</v>
      </c>
      <c r="FC154">
        <v>43</v>
      </c>
      <c r="FD154">
        <v>46</v>
      </c>
      <c r="FE154" s="1">
        <v>292</v>
      </c>
      <c r="FF154" s="1">
        <v>243</v>
      </c>
      <c r="FG154" s="5">
        <f t="shared" si="54"/>
        <v>0.21212121212121213</v>
      </c>
      <c r="FH154" s="5">
        <f t="shared" si="55"/>
        <v>5.2631578947368418E-2</v>
      </c>
      <c r="FI154" s="5">
        <f t="shared" si="56"/>
        <v>5.5116279069767442</v>
      </c>
      <c r="FJ154" s="62">
        <v>422400</v>
      </c>
      <c r="FK154" s="57">
        <v>394900</v>
      </c>
      <c r="FL154" s="57">
        <v>365000</v>
      </c>
      <c r="FM154" s="43">
        <v>350000</v>
      </c>
      <c r="FN154" s="43">
        <v>320000</v>
      </c>
      <c r="FO154" s="43">
        <v>277000</v>
      </c>
      <c r="FP154">
        <v>299900</v>
      </c>
      <c r="FQ154">
        <v>259900</v>
      </c>
      <c r="FR154">
        <v>259900</v>
      </c>
      <c r="FS154">
        <v>232000</v>
      </c>
      <c r="FT154">
        <v>259900</v>
      </c>
      <c r="FU154">
        <v>226500</v>
      </c>
      <c r="FV154" s="1">
        <v>199950</v>
      </c>
      <c r="FW154" s="1">
        <v>180000</v>
      </c>
      <c r="FX154" s="5">
        <f t="shared" si="57"/>
        <v>6.9637883008356549E-2</v>
      </c>
      <c r="FY154" s="5">
        <f t="shared" si="58"/>
        <v>0.52490974729241879</v>
      </c>
      <c r="FZ154" s="5">
        <f t="shared" si="59"/>
        <v>0.62524047710657948</v>
      </c>
      <c r="GA154" s="62">
        <v>428607</v>
      </c>
      <c r="GB154" s="57">
        <v>419559</v>
      </c>
      <c r="GC154" s="57">
        <v>379360</v>
      </c>
      <c r="GD154" s="43">
        <v>364318</v>
      </c>
      <c r="GE154" s="43">
        <v>325019</v>
      </c>
      <c r="GF154" s="43">
        <v>286336</v>
      </c>
      <c r="GG154">
        <v>307393</v>
      </c>
      <c r="GH154">
        <v>239499</v>
      </c>
      <c r="GI154">
        <v>245981</v>
      </c>
      <c r="GJ154">
        <v>240817</v>
      </c>
      <c r="GK154">
        <v>260857</v>
      </c>
      <c r="GL154" s="6">
        <v>210645</v>
      </c>
      <c r="GM154" s="1">
        <v>204089</v>
      </c>
      <c r="GN154" s="1">
        <v>179187</v>
      </c>
      <c r="GO154" s="5">
        <f t="shared" si="60"/>
        <v>2.1565500918821905E-2</v>
      </c>
      <c r="GP154" s="47">
        <f t="shared" si="61"/>
        <v>0.49686731671881984</v>
      </c>
      <c r="GQ154" s="47">
        <f t="shared" si="62"/>
        <v>0.64307264133222419</v>
      </c>
    </row>
    <row r="155" spans="1:199" ht="12.75" customHeight="1" x14ac:dyDescent="0.2">
      <c r="A155" s="1">
        <v>442</v>
      </c>
      <c r="B155" s="10" t="s">
        <v>251</v>
      </c>
      <c r="C155" s="57">
        <v>45</v>
      </c>
      <c r="D155" s="57">
        <v>35</v>
      </c>
      <c r="E155" s="57">
        <v>32</v>
      </c>
      <c r="F155" s="42">
        <v>35</v>
      </c>
      <c r="G155" s="42">
        <v>47</v>
      </c>
      <c r="H155" s="42">
        <v>72</v>
      </c>
      <c r="I155">
        <v>76</v>
      </c>
      <c r="J155">
        <v>32</v>
      </c>
      <c r="K155">
        <v>41</v>
      </c>
      <c r="L155">
        <v>38</v>
      </c>
      <c r="M155">
        <v>45</v>
      </c>
      <c r="N155" s="6">
        <v>26</v>
      </c>
      <c r="O155" s="1">
        <v>29</v>
      </c>
      <c r="P155" s="1">
        <v>30</v>
      </c>
      <c r="Q155" s="1">
        <v>16</v>
      </c>
      <c r="R155" s="1">
        <v>13</v>
      </c>
      <c r="S155" s="1">
        <v>19</v>
      </c>
      <c r="T155" s="1">
        <v>14</v>
      </c>
      <c r="U155" s="1">
        <v>15</v>
      </c>
      <c r="V155" s="1">
        <v>21</v>
      </c>
      <c r="W155" s="1">
        <v>30</v>
      </c>
      <c r="X155" s="1">
        <v>12</v>
      </c>
      <c r="Y155" s="1">
        <v>23</v>
      </c>
      <c r="Z155" s="1">
        <v>21</v>
      </c>
      <c r="AA155" s="1">
        <v>21</v>
      </c>
      <c r="AB155" s="1">
        <v>12</v>
      </c>
      <c r="AC155" s="1">
        <v>14</v>
      </c>
      <c r="AD155" s="1">
        <v>9</v>
      </c>
      <c r="AE155" s="1">
        <v>14</v>
      </c>
      <c r="AF155" s="1">
        <v>14</v>
      </c>
      <c r="AG155" s="1">
        <v>13</v>
      </c>
      <c r="AH155" s="1">
        <v>3</v>
      </c>
      <c r="AI155" s="1">
        <v>13</v>
      </c>
      <c r="AJ155" s="1">
        <v>4</v>
      </c>
      <c r="AK155" s="1">
        <v>0</v>
      </c>
      <c r="AL155" s="13">
        <f t="shared" si="42"/>
        <v>0.2857142857142857</v>
      </c>
      <c r="AM155" s="8">
        <f t="shared" si="43"/>
        <v>-0.375</v>
      </c>
      <c r="AN155" s="5">
        <f t="shared" si="44"/>
        <v>0</v>
      </c>
      <c r="AO155" s="62">
        <v>449900</v>
      </c>
      <c r="AP155" s="57">
        <v>435990</v>
      </c>
      <c r="AQ155" s="57">
        <v>430667</v>
      </c>
      <c r="AR155" s="43">
        <v>370000</v>
      </c>
      <c r="AS155" s="43">
        <v>334032</v>
      </c>
      <c r="AT155" s="43">
        <v>302950</v>
      </c>
      <c r="AU155">
        <v>205000</v>
      </c>
      <c r="AV155">
        <v>265000</v>
      </c>
      <c r="AW155">
        <v>260000</v>
      </c>
      <c r="AX155">
        <v>238000</v>
      </c>
      <c r="AY155">
        <v>134350</v>
      </c>
      <c r="AZ155" s="6">
        <v>229950</v>
      </c>
      <c r="BA155" s="1">
        <v>197000</v>
      </c>
      <c r="BB155" s="1">
        <v>181250</v>
      </c>
      <c r="BC155" s="1">
        <v>194000</v>
      </c>
      <c r="BD155" s="1">
        <v>235000</v>
      </c>
      <c r="BE155" s="4">
        <v>225000</v>
      </c>
      <c r="BF155" s="4">
        <v>260950</v>
      </c>
      <c r="BG155" s="1">
        <v>266000</v>
      </c>
      <c r="BH155" s="1">
        <v>259500</v>
      </c>
      <c r="BI155" s="1">
        <v>280000</v>
      </c>
      <c r="BJ155" s="1">
        <v>252500</v>
      </c>
      <c r="BK155" s="1">
        <v>224000</v>
      </c>
      <c r="BL155" s="1">
        <v>194000</v>
      </c>
      <c r="BM155" s="1">
        <v>182500</v>
      </c>
      <c r="BN155" s="1">
        <v>226200</v>
      </c>
      <c r="BO155" s="1">
        <v>174450</v>
      </c>
      <c r="BP155" s="1">
        <v>159900</v>
      </c>
      <c r="BQ155" s="1">
        <v>163750</v>
      </c>
      <c r="BR155" s="1">
        <v>126950</v>
      </c>
      <c r="BS155" s="5">
        <f t="shared" si="45"/>
        <v>3.1904401477098096E-2</v>
      </c>
      <c r="BT155" s="5">
        <f t="shared" si="46"/>
        <v>0.48506354183858724</v>
      </c>
      <c r="BU155" s="5">
        <f t="shared" si="47"/>
        <v>2.3487160401935245</v>
      </c>
      <c r="BV155" s="62">
        <v>475726</v>
      </c>
      <c r="BW155" s="57">
        <v>491435</v>
      </c>
      <c r="BX155" s="57">
        <v>440203</v>
      </c>
      <c r="BY155" s="43">
        <v>383372</v>
      </c>
      <c r="BZ155" s="43">
        <v>359275</v>
      </c>
      <c r="CA155" s="43">
        <v>329221</v>
      </c>
      <c r="CB155">
        <v>199483</v>
      </c>
      <c r="CC155">
        <v>289730</v>
      </c>
      <c r="CD155">
        <v>278780</v>
      </c>
      <c r="CE155">
        <v>266739</v>
      </c>
      <c r="CF155">
        <v>145906</v>
      </c>
      <c r="CG155" s="6">
        <v>261365</v>
      </c>
      <c r="CH155" s="1">
        <v>192000</v>
      </c>
      <c r="CI155" s="1">
        <v>188916</v>
      </c>
      <c r="CJ155" s="1">
        <v>204075</v>
      </c>
      <c r="CK155" s="1">
        <v>225346</v>
      </c>
      <c r="CL155" s="4">
        <v>246086</v>
      </c>
      <c r="CM155" s="4">
        <v>260807</v>
      </c>
      <c r="CN155" s="1">
        <v>294531</v>
      </c>
      <c r="CO155" s="1">
        <v>268408</v>
      </c>
      <c r="CP155" s="1">
        <v>314930</v>
      </c>
      <c r="CQ155" s="1">
        <v>277308</v>
      </c>
      <c r="CR155" s="1">
        <v>220295</v>
      </c>
      <c r="CS155" s="1">
        <v>198406</v>
      </c>
      <c r="CT155" s="1">
        <v>192609</v>
      </c>
      <c r="CU155" s="1">
        <v>227616</v>
      </c>
      <c r="CV155" s="1">
        <v>175121</v>
      </c>
      <c r="CW155" s="1">
        <v>160350</v>
      </c>
      <c r="CX155" s="1">
        <v>150814</v>
      </c>
      <c r="CY155" s="1">
        <v>134792</v>
      </c>
      <c r="CZ155" s="1">
        <v>169546</v>
      </c>
      <c r="DA155" s="1">
        <v>221333</v>
      </c>
      <c r="DB155" s="1">
        <v>140502</v>
      </c>
      <c r="DC155" s="1">
        <v>138475</v>
      </c>
      <c r="DD155" s="1">
        <v>0</v>
      </c>
      <c r="DE155" s="5">
        <f t="shared" si="48"/>
        <v>-3.1965570217831453E-2</v>
      </c>
      <c r="DF155" s="5">
        <f t="shared" si="49"/>
        <v>0.44500502701832506</v>
      </c>
      <c r="DG155" s="5">
        <f t="shared" si="50"/>
        <v>2.260496484037668</v>
      </c>
      <c r="DH155" s="57">
        <v>48</v>
      </c>
      <c r="DI155" s="57">
        <v>38</v>
      </c>
      <c r="DJ155" s="57">
        <v>54</v>
      </c>
      <c r="DK155" s="42">
        <v>17</v>
      </c>
      <c r="DL155" s="42">
        <v>29</v>
      </c>
      <c r="DM155" s="42">
        <v>79</v>
      </c>
      <c r="DN155">
        <v>61</v>
      </c>
      <c r="DO155">
        <v>74</v>
      </c>
      <c r="DP155">
        <v>91</v>
      </c>
      <c r="DQ155">
        <v>80</v>
      </c>
      <c r="DR155">
        <v>113</v>
      </c>
      <c r="DS155" s="1">
        <v>118</v>
      </c>
      <c r="DT155" s="1">
        <v>168</v>
      </c>
      <c r="DU155" s="1">
        <v>150</v>
      </c>
      <c r="DV155" s="1">
        <v>213</v>
      </c>
      <c r="DW155" s="4">
        <v>242</v>
      </c>
      <c r="DX155" s="4">
        <v>153</v>
      </c>
      <c r="DY155" s="1">
        <v>133</v>
      </c>
      <c r="DZ155" s="1">
        <v>82</v>
      </c>
      <c r="EA155" s="1">
        <v>129</v>
      </c>
      <c r="EB155" s="1">
        <v>77</v>
      </c>
      <c r="EC155" s="1">
        <v>44</v>
      </c>
      <c r="ED155" s="1">
        <v>75</v>
      </c>
      <c r="EE155" s="1">
        <v>59</v>
      </c>
      <c r="EF155" s="1">
        <v>21</v>
      </c>
      <c r="EG155" s="1">
        <v>58</v>
      </c>
      <c r="EH155" s="1">
        <v>45</v>
      </c>
      <c r="EI155" s="1">
        <v>69</v>
      </c>
      <c r="EJ155" s="1">
        <v>46</v>
      </c>
      <c r="EK155" s="1">
        <v>73</v>
      </c>
      <c r="EL155" s="1">
        <v>20</v>
      </c>
      <c r="EM155" s="1">
        <v>12</v>
      </c>
      <c r="EN155" s="1">
        <v>37</v>
      </c>
      <c r="EO155" s="1">
        <v>0</v>
      </c>
      <c r="EP155" s="5">
        <f t="shared" si="51"/>
        <v>0.26315789473684209</v>
      </c>
      <c r="EQ155" s="5">
        <f t="shared" si="52"/>
        <v>-0.39240506329113922</v>
      </c>
      <c r="ER155" s="5">
        <f t="shared" si="53"/>
        <v>-0.5752212389380531</v>
      </c>
      <c r="ES155" s="57">
        <v>80</v>
      </c>
      <c r="ET155" s="57">
        <v>53</v>
      </c>
      <c r="EU155" s="57">
        <v>45</v>
      </c>
      <c r="EV155" s="42">
        <v>57</v>
      </c>
      <c r="EW155" s="42">
        <v>68</v>
      </c>
      <c r="EX155" s="42">
        <v>84</v>
      </c>
      <c r="EY155">
        <v>99</v>
      </c>
      <c r="EZ155">
        <v>61</v>
      </c>
      <c r="FA155">
        <v>54</v>
      </c>
      <c r="FB155">
        <v>46</v>
      </c>
      <c r="FC155">
        <v>110</v>
      </c>
      <c r="FD155">
        <v>122</v>
      </c>
      <c r="FE155" s="1">
        <v>41</v>
      </c>
      <c r="FF155" s="1">
        <v>46</v>
      </c>
      <c r="FG155" s="5">
        <f t="shared" si="54"/>
        <v>0.50943396226415094</v>
      </c>
      <c r="FH155" s="5">
        <f t="shared" si="55"/>
        <v>-4.7619047619047616E-2</v>
      </c>
      <c r="FI155" s="5">
        <f t="shared" si="56"/>
        <v>-0.27272727272727271</v>
      </c>
      <c r="FJ155" s="62">
        <v>449995</v>
      </c>
      <c r="FK155" s="57">
        <v>439990</v>
      </c>
      <c r="FL155" s="57">
        <v>399900</v>
      </c>
      <c r="FM155" s="43">
        <v>370000</v>
      </c>
      <c r="FN155" s="43">
        <v>334032</v>
      </c>
      <c r="FO155" s="43">
        <v>302950</v>
      </c>
      <c r="FP155">
        <v>173999</v>
      </c>
      <c r="FQ155">
        <v>302915</v>
      </c>
      <c r="FR155">
        <v>278450</v>
      </c>
      <c r="FS155">
        <v>263400</v>
      </c>
      <c r="FT155">
        <v>148500</v>
      </c>
      <c r="FU155">
        <v>134400</v>
      </c>
      <c r="FV155" s="1">
        <v>219900</v>
      </c>
      <c r="FW155" s="1">
        <v>220500</v>
      </c>
      <c r="FX155" s="5">
        <f t="shared" si="57"/>
        <v>2.2739153162571878E-2</v>
      </c>
      <c r="FY155" s="5">
        <f t="shared" si="58"/>
        <v>0.48537712493810858</v>
      </c>
      <c r="FZ155" s="5">
        <f t="shared" si="59"/>
        <v>2.0302693602693602</v>
      </c>
      <c r="GA155" s="62">
        <v>478296</v>
      </c>
      <c r="GB155" s="57">
        <v>496973</v>
      </c>
      <c r="GC155" s="57">
        <v>446805</v>
      </c>
      <c r="GD155" s="43">
        <v>384256</v>
      </c>
      <c r="GE155" s="43">
        <v>357400</v>
      </c>
      <c r="GF155" s="43">
        <v>333182</v>
      </c>
      <c r="GG155">
        <v>201954</v>
      </c>
      <c r="GH155">
        <v>239499</v>
      </c>
      <c r="GI155">
        <v>284655</v>
      </c>
      <c r="GJ155">
        <v>274453</v>
      </c>
      <c r="GK155">
        <v>151495</v>
      </c>
      <c r="GL155" s="6">
        <v>268927</v>
      </c>
      <c r="GM155" s="1">
        <v>198304</v>
      </c>
      <c r="GN155" s="1">
        <v>197172</v>
      </c>
      <c r="GO155" s="5">
        <f t="shared" si="60"/>
        <v>-3.7581518513078178E-2</v>
      </c>
      <c r="GP155" s="47">
        <f t="shared" si="61"/>
        <v>0.43553973503970805</v>
      </c>
      <c r="GQ155" s="47">
        <f t="shared" si="62"/>
        <v>2.157173504076042</v>
      </c>
    </row>
    <row r="156" spans="1:199" ht="12.75" customHeight="1" x14ac:dyDescent="0.2">
      <c r="A156" s="1">
        <v>443</v>
      </c>
      <c r="B156" s="10" t="s">
        <v>252</v>
      </c>
      <c r="C156" s="57">
        <v>50</v>
      </c>
      <c r="D156" s="57">
        <v>33</v>
      </c>
      <c r="E156" s="57">
        <v>46</v>
      </c>
      <c r="F156" s="42">
        <v>54</v>
      </c>
      <c r="G156" s="42">
        <v>75</v>
      </c>
      <c r="H156" s="42">
        <v>80</v>
      </c>
      <c r="I156">
        <v>56</v>
      </c>
      <c r="J156">
        <v>52</v>
      </c>
      <c r="K156">
        <v>74</v>
      </c>
      <c r="L156">
        <v>81</v>
      </c>
      <c r="M156">
        <v>65</v>
      </c>
      <c r="N156" s="6">
        <v>44</v>
      </c>
      <c r="O156" s="1">
        <v>68</v>
      </c>
      <c r="P156" s="1">
        <v>60</v>
      </c>
      <c r="Q156" s="1">
        <v>47</v>
      </c>
      <c r="R156" s="1">
        <v>39</v>
      </c>
      <c r="S156" s="1">
        <v>49</v>
      </c>
      <c r="T156" s="1">
        <v>40</v>
      </c>
      <c r="U156" s="1">
        <v>42</v>
      </c>
      <c r="V156" s="1">
        <v>94</v>
      </c>
      <c r="W156" s="1">
        <v>55</v>
      </c>
      <c r="X156" s="1">
        <v>71</v>
      </c>
      <c r="Y156" s="1">
        <v>53</v>
      </c>
      <c r="Z156" s="1">
        <v>53</v>
      </c>
      <c r="AA156" s="1">
        <v>56</v>
      </c>
      <c r="AB156" s="1">
        <v>51</v>
      </c>
      <c r="AC156" s="1">
        <v>45</v>
      </c>
      <c r="AD156" s="1">
        <v>35</v>
      </c>
      <c r="AE156" s="1">
        <v>33</v>
      </c>
      <c r="AF156" s="1">
        <v>39</v>
      </c>
      <c r="AG156" s="1">
        <v>42</v>
      </c>
      <c r="AH156" s="1">
        <v>39</v>
      </c>
      <c r="AI156" s="1">
        <v>45</v>
      </c>
      <c r="AJ156" s="1">
        <v>31</v>
      </c>
      <c r="AK156" s="1">
        <v>0</v>
      </c>
      <c r="AL156" s="13">
        <f t="shared" si="42"/>
        <v>0.51515151515151514</v>
      </c>
      <c r="AM156" s="8">
        <f t="shared" si="43"/>
        <v>-0.375</v>
      </c>
      <c r="AN156" s="5">
        <f t="shared" si="44"/>
        <v>-0.23076923076923078</v>
      </c>
      <c r="AO156" s="62">
        <v>260000</v>
      </c>
      <c r="AP156" s="57">
        <v>281000</v>
      </c>
      <c r="AQ156" s="57">
        <v>202500</v>
      </c>
      <c r="AR156" s="43">
        <v>278750</v>
      </c>
      <c r="AS156" s="43">
        <v>249900</v>
      </c>
      <c r="AT156" s="43">
        <v>194262</v>
      </c>
      <c r="AU156">
        <v>164450</v>
      </c>
      <c r="AV156">
        <v>166250</v>
      </c>
      <c r="AW156">
        <v>173999</v>
      </c>
      <c r="AX156">
        <v>127500</v>
      </c>
      <c r="AY156">
        <v>129900</v>
      </c>
      <c r="AZ156" s="6">
        <v>137315</v>
      </c>
      <c r="BA156" s="1">
        <v>114950</v>
      </c>
      <c r="BB156" s="1">
        <v>127549</v>
      </c>
      <c r="BC156" s="1">
        <v>150000</v>
      </c>
      <c r="BD156" s="1">
        <v>175000</v>
      </c>
      <c r="BE156" s="4">
        <v>165000</v>
      </c>
      <c r="BF156" s="4">
        <v>184500</v>
      </c>
      <c r="BG156" s="1">
        <v>185950</v>
      </c>
      <c r="BH156" s="1">
        <v>212450</v>
      </c>
      <c r="BI156" s="1">
        <v>162000</v>
      </c>
      <c r="BJ156" s="1">
        <v>155000</v>
      </c>
      <c r="BK156" s="1">
        <v>139000</v>
      </c>
      <c r="BL156" s="1">
        <v>134900</v>
      </c>
      <c r="BM156" s="1">
        <v>126000</v>
      </c>
      <c r="BN156" s="1">
        <v>133000</v>
      </c>
      <c r="BO156" s="1">
        <v>122900</v>
      </c>
      <c r="BP156" s="1">
        <v>113000</v>
      </c>
      <c r="BQ156" s="1">
        <v>110000</v>
      </c>
      <c r="BR156" s="1">
        <v>113000</v>
      </c>
      <c r="BS156" s="5">
        <f t="shared" si="45"/>
        <v>-7.4733096085409248E-2</v>
      </c>
      <c r="BT156" s="5">
        <f t="shared" si="46"/>
        <v>0.33839865748319281</v>
      </c>
      <c r="BU156" s="5">
        <f t="shared" si="47"/>
        <v>1.0015396458814472</v>
      </c>
      <c r="BV156" s="62">
        <v>276309</v>
      </c>
      <c r="BW156" s="57">
        <v>283419</v>
      </c>
      <c r="BX156" s="57">
        <v>236452</v>
      </c>
      <c r="BY156" s="43">
        <v>263798</v>
      </c>
      <c r="BZ156" s="43">
        <v>253613</v>
      </c>
      <c r="CA156" s="43">
        <v>201764</v>
      </c>
      <c r="CB156">
        <v>163400</v>
      </c>
      <c r="CC156">
        <v>175331</v>
      </c>
      <c r="CD156">
        <v>170623</v>
      </c>
      <c r="CE156">
        <v>141823</v>
      </c>
      <c r="CF156">
        <v>115923</v>
      </c>
      <c r="CG156" s="6">
        <v>140005</v>
      </c>
      <c r="CH156" s="1">
        <v>130993</v>
      </c>
      <c r="CI156" s="1">
        <v>121572</v>
      </c>
      <c r="CJ156" s="1">
        <v>144512</v>
      </c>
      <c r="CK156" s="1">
        <v>165062</v>
      </c>
      <c r="CL156" s="4">
        <v>169401</v>
      </c>
      <c r="CM156" s="4">
        <v>200175</v>
      </c>
      <c r="CN156" s="1">
        <v>215224</v>
      </c>
      <c r="CO156" s="1">
        <v>223430</v>
      </c>
      <c r="CP156" s="1">
        <v>173274</v>
      </c>
      <c r="CQ156" s="1">
        <v>172584</v>
      </c>
      <c r="CR156" s="1">
        <v>155971</v>
      </c>
      <c r="CS156" s="1">
        <v>141706</v>
      </c>
      <c r="CT156" s="1">
        <v>134109</v>
      </c>
      <c r="CU156" s="1">
        <v>137192</v>
      </c>
      <c r="CV156" s="1">
        <v>124097</v>
      </c>
      <c r="CW156" s="1">
        <v>115128</v>
      </c>
      <c r="CX156" s="1">
        <v>117769</v>
      </c>
      <c r="CY156" s="1">
        <v>116350</v>
      </c>
      <c r="CZ156" s="1">
        <v>118141</v>
      </c>
      <c r="DA156" s="1">
        <v>111827</v>
      </c>
      <c r="DB156" s="1">
        <v>104921</v>
      </c>
      <c r="DC156" s="1">
        <v>95077</v>
      </c>
      <c r="DD156" s="1">
        <v>0</v>
      </c>
      <c r="DE156" s="5">
        <f t="shared" si="48"/>
        <v>-2.5086532660125116E-2</v>
      </c>
      <c r="DF156" s="5">
        <f t="shared" si="49"/>
        <v>0.36946630717075396</v>
      </c>
      <c r="DG156" s="5">
        <f t="shared" si="50"/>
        <v>1.3835563261820347</v>
      </c>
      <c r="DH156" s="57">
        <v>45</v>
      </c>
      <c r="DI156" s="57">
        <v>33</v>
      </c>
      <c r="DJ156" s="57">
        <v>72</v>
      </c>
      <c r="DK156" s="42">
        <v>38</v>
      </c>
      <c r="DL156" s="42">
        <v>34</v>
      </c>
      <c r="DM156" s="42">
        <v>63</v>
      </c>
      <c r="DN156">
        <v>52</v>
      </c>
      <c r="DO156">
        <v>59</v>
      </c>
      <c r="DP156">
        <v>88</v>
      </c>
      <c r="DQ156">
        <v>106</v>
      </c>
      <c r="DR156">
        <v>108</v>
      </c>
      <c r="DS156" s="1">
        <v>119</v>
      </c>
      <c r="DT156" s="1">
        <v>142</v>
      </c>
      <c r="DU156" s="1">
        <v>165</v>
      </c>
      <c r="DV156" s="1">
        <v>135</v>
      </c>
      <c r="DW156" s="4">
        <v>179</v>
      </c>
      <c r="DX156" s="4">
        <v>142</v>
      </c>
      <c r="DY156" s="1">
        <v>150</v>
      </c>
      <c r="DZ156" s="1">
        <v>88</v>
      </c>
      <c r="EA156" s="1">
        <v>63</v>
      </c>
      <c r="EB156" s="1">
        <v>73</v>
      </c>
      <c r="EC156" s="1">
        <v>83</v>
      </c>
      <c r="ED156" s="1">
        <v>66</v>
      </c>
      <c r="EE156" s="1">
        <v>61</v>
      </c>
      <c r="EF156" s="1">
        <v>63</v>
      </c>
      <c r="EG156" s="1">
        <v>62</v>
      </c>
      <c r="EH156" s="1">
        <v>57</v>
      </c>
      <c r="EI156" s="1">
        <v>66</v>
      </c>
      <c r="EJ156" s="1">
        <v>55</v>
      </c>
      <c r="EK156" s="1">
        <v>79</v>
      </c>
      <c r="EL156" s="1">
        <v>56</v>
      </c>
      <c r="EM156" s="1">
        <v>63</v>
      </c>
      <c r="EN156" s="1">
        <v>58</v>
      </c>
      <c r="EO156" s="1">
        <v>0</v>
      </c>
      <c r="EP156" s="5">
        <f t="shared" si="51"/>
        <v>0.36363636363636365</v>
      </c>
      <c r="EQ156" s="5">
        <f t="shared" si="52"/>
        <v>-0.2857142857142857</v>
      </c>
      <c r="ER156" s="5">
        <f t="shared" si="53"/>
        <v>-0.58333333333333337</v>
      </c>
      <c r="ES156" s="57">
        <v>80</v>
      </c>
      <c r="ET156" s="57">
        <v>83</v>
      </c>
      <c r="EU156" s="57">
        <v>62</v>
      </c>
      <c r="EV156" s="42">
        <v>107</v>
      </c>
      <c r="EW156" s="42">
        <v>78</v>
      </c>
      <c r="EX156" s="42">
        <v>72</v>
      </c>
      <c r="EY156">
        <v>73</v>
      </c>
      <c r="EZ156">
        <v>133</v>
      </c>
      <c r="FA156">
        <v>127</v>
      </c>
      <c r="FB156">
        <v>102</v>
      </c>
      <c r="FC156">
        <v>91</v>
      </c>
      <c r="FD156">
        <v>98</v>
      </c>
      <c r="FE156" s="1">
        <v>122</v>
      </c>
      <c r="FF156" s="1">
        <v>90</v>
      </c>
      <c r="FG156" s="5">
        <f t="shared" si="54"/>
        <v>-3.614457831325301E-2</v>
      </c>
      <c r="FH156" s="5">
        <f t="shared" si="55"/>
        <v>0.1111111111111111</v>
      </c>
      <c r="FI156" s="5">
        <f t="shared" si="56"/>
        <v>-0.12087912087912088</v>
      </c>
      <c r="FJ156" s="62">
        <v>276499</v>
      </c>
      <c r="FK156" s="57">
        <v>269900</v>
      </c>
      <c r="FL156" s="57">
        <v>269900</v>
      </c>
      <c r="FM156" s="43">
        <v>278750</v>
      </c>
      <c r="FN156" s="43">
        <v>249900</v>
      </c>
      <c r="FO156" s="43">
        <v>194262</v>
      </c>
      <c r="FP156">
        <v>159900</v>
      </c>
      <c r="FQ156">
        <v>165000</v>
      </c>
      <c r="FR156">
        <v>168900</v>
      </c>
      <c r="FS156">
        <v>149450</v>
      </c>
      <c r="FT156">
        <v>124900</v>
      </c>
      <c r="FU156">
        <v>129900</v>
      </c>
      <c r="FV156" s="1">
        <v>135000</v>
      </c>
      <c r="FW156" s="1">
        <v>129900</v>
      </c>
      <c r="FX156" s="5">
        <f t="shared" si="57"/>
        <v>2.4449796220822526E-2</v>
      </c>
      <c r="FY156" s="5">
        <f t="shared" si="58"/>
        <v>0.42333034767478972</v>
      </c>
      <c r="FZ156" s="5">
        <f t="shared" si="59"/>
        <v>1.2137630104083266</v>
      </c>
      <c r="GA156" s="62">
        <v>280436</v>
      </c>
      <c r="GB156" s="57">
        <v>285294</v>
      </c>
      <c r="GC156" s="57">
        <v>236469</v>
      </c>
      <c r="GD156" s="43">
        <v>262495</v>
      </c>
      <c r="GE156" s="43">
        <v>248717</v>
      </c>
      <c r="GF156" s="43">
        <v>201859</v>
      </c>
      <c r="GG156">
        <v>164459</v>
      </c>
      <c r="GH156">
        <v>239499</v>
      </c>
      <c r="GI156">
        <v>170784</v>
      </c>
      <c r="GJ156">
        <v>145762</v>
      </c>
      <c r="GK156">
        <v>120544</v>
      </c>
      <c r="GL156" s="6">
        <v>144702</v>
      </c>
      <c r="GM156" s="1">
        <v>136037</v>
      </c>
      <c r="GN156" s="1">
        <v>129890</v>
      </c>
      <c r="GO156" s="5">
        <f t="shared" si="60"/>
        <v>-1.7028048258988973E-2</v>
      </c>
      <c r="GP156" s="47">
        <f t="shared" si="61"/>
        <v>0.38926676541546329</v>
      </c>
      <c r="GQ156" s="47">
        <f t="shared" si="62"/>
        <v>1.3264202282983806</v>
      </c>
    </row>
    <row r="157" spans="1:199" ht="12.75" customHeight="1" x14ac:dyDescent="0.2">
      <c r="A157" s="1">
        <v>445</v>
      </c>
      <c r="B157" s="10" t="s">
        <v>253</v>
      </c>
      <c r="C157" s="57">
        <v>35</v>
      </c>
      <c r="D157" s="57">
        <v>28</v>
      </c>
      <c r="E157" s="57">
        <v>45</v>
      </c>
      <c r="F157" s="42">
        <v>62</v>
      </c>
      <c r="G157" s="42">
        <v>70</v>
      </c>
      <c r="H157" s="42">
        <v>58</v>
      </c>
      <c r="I157">
        <v>19</v>
      </c>
      <c r="J157">
        <v>59</v>
      </c>
      <c r="K157">
        <v>51</v>
      </c>
      <c r="L157">
        <v>64</v>
      </c>
      <c r="M157">
        <v>51</v>
      </c>
      <c r="N157" s="6">
        <v>61</v>
      </c>
      <c r="O157" s="1">
        <v>68</v>
      </c>
      <c r="P157" s="1">
        <v>41</v>
      </c>
      <c r="Q157" s="1">
        <v>28</v>
      </c>
      <c r="R157" s="1">
        <v>16</v>
      </c>
      <c r="S157" s="1">
        <v>29</v>
      </c>
      <c r="T157" s="1">
        <v>28</v>
      </c>
      <c r="U157" s="1">
        <v>38</v>
      </c>
      <c r="V157" s="1">
        <v>62</v>
      </c>
      <c r="W157" s="1">
        <v>66</v>
      </c>
      <c r="X157" s="1">
        <v>58</v>
      </c>
      <c r="Y157" s="1">
        <v>71</v>
      </c>
      <c r="Z157" s="1">
        <v>58</v>
      </c>
      <c r="AA157" s="1">
        <v>59</v>
      </c>
      <c r="AB157" s="1">
        <v>68</v>
      </c>
      <c r="AC157" s="1">
        <v>51</v>
      </c>
      <c r="AD157" s="1">
        <v>45</v>
      </c>
      <c r="AE157" s="1">
        <v>43</v>
      </c>
      <c r="AF157" s="1">
        <v>24</v>
      </c>
      <c r="AG157" s="1">
        <v>42</v>
      </c>
      <c r="AH157" s="1">
        <v>28</v>
      </c>
      <c r="AI157" s="1">
        <v>41</v>
      </c>
      <c r="AJ157" s="1">
        <v>48</v>
      </c>
      <c r="AK157" s="1">
        <v>0</v>
      </c>
      <c r="AL157" s="13">
        <f t="shared" si="42"/>
        <v>0.25</v>
      </c>
      <c r="AM157" s="8">
        <f t="shared" si="43"/>
        <v>-0.39655172413793105</v>
      </c>
      <c r="AN157" s="5">
        <f t="shared" si="44"/>
        <v>-0.31372549019607843</v>
      </c>
      <c r="AO157" s="62">
        <v>260000</v>
      </c>
      <c r="AP157" s="57">
        <v>237450</v>
      </c>
      <c r="AQ157" s="57">
        <v>220000</v>
      </c>
      <c r="AR157" s="43">
        <v>237450</v>
      </c>
      <c r="AS157" s="43">
        <v>225250</v>
      </c>
      <c r="AT157" s="43">
        <v>166000</v>
      </c>
      <c r="AU157">
        <v>212500</v>
      </c>
      <c r="AV157">
        <v>150000</v>
      </c>
      <c r="AW157">
        <v>145000</v>
      </c>
      <c r="AX157">
        <v>132020</v>
      </c>
      <c r="AY157">
        <v>149000</v>
      </c>
      <c r="AZ157" s="6">
        <v>115000</v>
      </c>
      <c r="BA157" s="1">
        <v>100000</v>
      </c>
      <c r="BB157" s="1">
        <v>95000</v>
      </c>
      <c r="BC157" s="1">
        <v>88450</v>
      </c>
      <c r="BD157" s="1">
        <v>114450</v>
      </c>
      <c r="BE157" s="4">
        <v>134000</v>
      </c>
      <c r="BF157" s="4">
        <v>163000</v>
      </c>
      <c r="BG157" s="1">
        <v>187250</v>
      </c>
      <c r="BH157" s="1">
        <v>186000</v>
      </c>
      <c r="BI157" s="1">
        <v>178000</v>
      </c>
      <c r="BJ157" s="1">
        <v>155000</v>
      </c>
      <c r="BK157" s="1">
        <v>144000</v>
      </c>
      <c r="BL157" s="1">
        <v>130368</v>
      </c>
      <c r="BM157" s="1">
        <v>121400</v>
      </c>
      <c r="BN157" s="1">
        <v>115000</v>
      </c>
      <c r="BO157" s="1">
        <v>105500</v>
      </c>
      <c r="BP157" s="1">
        <v>108000</v>
      </c>
      <c r="BQ157" s="1">
        <v>115000</v>
      </c>
      <c r="BR157" s="1">
        <v>99950</v>
      </c>
      <c r="BS157" s="5">
        <f t="shared" si="45"/>
        <v>9.4967361549799956E-2</v>
      </c>
      <c r="BT157" s="5">
        <f t="shared" si="46"/>
        <v>0.5662650602409639</v>
      </c>
      <c r="BU157" s="5">
        <f t="shared" si="47"/>
        <v>0.74496644295302017</v>
      </c>
      <c r="BV157" s="62">
        <v>272653</v>
      </c>
      <c r="BW157" s="57">
        <v>247159</v>
      </c>
      <c r="BX157" s="57">
        <v>213191</v>
      </c>
      <c r="BY157" s="43">
        <v>234393</v>
      </c>
      <c r="BZ157" s="43">
        <v>230738</v>
      </c>
      <c r="CA157" s="43">
        <v>180923</v>
      </c>
      <c r="CB157">
        <v>212680</v>
      </c>
      <c r="CC157">
        <v>148939</v>
      </c>
      <c r="CD157">
        <v>141943</v>
      </c>
      <c r="CE157">
        <v>127466</v>
      </c>
      <c r="CF157">
        <v>144374</v>
      </c>
      <c r="CG157" s="6">
        <v>116040</v>
      </c>
      <c r="CH157" s="1">
        <v>105482</v>
      </c>
      <c r="CI157" s="1">
        <v>92721</v>
      </c>
      <c r="CJ157" s="1">
        <v>93573</v>
      </c>
      <c r="CK157" s="1">
        <v>110775</v>
      </c>
      <c r="CL157" s="4">
        <v>130379</v>
      </c>
      <c r="CM157" s="4">
        <v>156296</v>
      </c>
      <c r="CN157" s="1">
        <v>192415</v>
      </c>
      <c r="CO157" s="1">
        <v>189377</v>
      </c>
      <c r="CP157" s="1">
        <v>181134</v>
      </c>
      <c r="CQ157" s="1">
        <v>153572</v>
      </c>
      <c r="CR157" s="1">
        <v>145290</v>
      </c>
      <c r="CS157" s="1">
        <v>129979</v>
      </c>
      <c r="CT157" s="1">
        <v>122971</v>
      </c>
      <c r="CU157" s="1">
        <v>113246</v>
      </c>
      <c r="CV157" s="1">
        <v>106374</v>
      </c>
      <c r="CW157" s="1">
        <v>108380</v>
      </c>
      <c r="CX157" s="1">
        <v>113729</v>
      </c>
      <c r="CY157" s="1">
        <v>110666</v>
      </c>
      <c r="CZ157" s="1">
        <v>112326</v>
      </c>
      <c r="DA157" s="1">
        <v>96125</v>
      </c>
      <c r="DB157" s="1">
        <v>97951</v>
      </c>
      <c r="DC157" s="1">
        <v>91331</v>
      </c>
      <c r="DD157" s="1">
        <v>0</v>
      </c>
      <c r="DE157" s="5">
        <f t="shared" si="48"/>
        <v>0.10314817587059343</v>
      </c>
      <c r="DF157" s="5">
        <f t="shared" si="49"/>
        <v>0.5070112699877849</v>
      </c>
      <c r="DG157" s="5">
        <f t="shared" si="50"/>
        <v>0.88851870835468993</v>
      </c>
      <c r="DH157" s="57">
        <v>50</v>
      </c>
      <c r="DI157" s="57">
        <v>28</v>
      </c>
      <c r="DJ157" s="57">
        <v>47</v>
      </c>
      <c r="DK157" s="42">
        <v>19</v>
      </c>
      <c r="DL157" s="42">
        <v>13</v>
      </c>
      <c r="DM157" s="42">
        <v>58</v>
      </c>
      <c r="DN157">
        <v>55</v>
      </c>
      <c r="DO157">
        <v>46</v>
      </c>
      <c r="DP157">
        <v>103</v>
      </c>
      <c r="DQ157">
        <v>92</v>
      </c>
      <c r="DR157">
        <v>142</v>
      </c>
      <c r="DS157" s="1">
        <v>142</v>
      </c>
      <c r="DT157" s="1">
        <v>150</v>
      </c>
      <c r="DU157" s="1">
        <v>138</v>
      </c>
      <c r="DV157" s="1">
        <v>121</v>
      </c>
      <c r="DW157" s="4">
        <v>133</v>
      </c>
      <c r="DX157" s="4">
        <v>163</v>
      </c>
      <c r="DY157" s="1">
        <v>84</v>
      </c>
      <c r="DZ157" s="1">
        <v>65</v>
      </c>
      <c r="EA157" s="1">
        <v>40</v>
      </c>
      <c r="EB157" s="1">
        <v>36</v>
      </c>
      <c r="EC157" s="1">
        <v>24</v>
      </c>
      <c r="ED157" s="1">
        <v>27</v>
      </c>
      <c r="EE157" s="1">
        <v>36</v>
      </c>
      <c r="EF157" s="1">
        <v>44</v>
      </c>
      <c r="EG157" s="1">
        <v>50</v>
      </c>
      <c r="EH157" s="1">
        <v>53</v>
      </c>
      <c r="EI157" s="1">
        <v>136</v>
      </c>
      <c r="EJ157" s="1">
        <v>45</v>
      </c>
      <c r="EK157" s="1">
        <v>80</v>
      </c>
      <c r="EL157" s="1">
        <v>69</v>
      </c>
      <c r="EM157" s="1">
        <v>34</v>
      </c>
      <c r="EN157" s="1">
        <v>36</v>
      </c>
      <c r="EO157" s="1">
        <v>0</v>
      </c>
      <c r="EP157" s="5">
        <f t="shared" si="51"/>
        <v>0.7857142857142857</v>
      </c>
      <c r="EQ157" s="5">
        <f t="shared" si="52"/>
        <v>-0.13793103448275862</v>
      </c>
      <c r="ER157" s="5">
        <f t="shared" si="53"/>
        <v>-0.647887323943662</v>
      </c>
      <c r="ES157" s="57">
        <v>57</v>
      </c>
      <c r="ET157" s="57">
        <v>50</v>
      </c>
      <c r="EU157" s="57">
        <v>53</v>
      </c>
      <c r="EV157" s="42">
        <v>90</v>
      </c>
      <c r="EW157" s="42">
        <v>96</v>
      </c>
      <c r="EX157" s="42">
        <v>85</v>
      </c>
      <c r="EY157">
        <v>28</v>
      </c>
      <c r="EZ157">
        <v>74</v>
      </c>
      <c r="FA157">
        <v>75</v>
      </c>
      <c r="FB157">
        <v>84</v>
      </c>
      <c r="FC157">
        <v>26</v>
      </c>
      <c r="FD157">
        <v>29</v>
      </c>
      <c r="FE157" s="1">
        <v>87</v>
      </c>
      <c r="FF157" s="1">
        <v>84</v>
      </c>
      <c r="FG157" s="5">
        <f t="shared" si="54"/>
        <v>0.14000000000000001</v>
      </c>
      <c r="FH157" s="5">
        <f t="shared" si="55"/>
        <v>-0.32941176470588235</v>
      </c>
      <c r="FI157" s="5">
        <f t="shared" si="56"/>
        <v>1.1923076923076923</v>
      </c>
      <c r="FJ157" s="62">
        <v>269900</v>
      </c>
      <c r="FK157" s="57">
        <v>254950</v>
      </c>
      <c r="FL157" s="57">
        <v>225000</v>
      </c>
      <c r="FM157" s="43">
        <v>237450</v>
      </c>
      <c r="FN157" s="43">
        <v>225250</v>
      </c>
      <c r="FO157" s="43">
        <v>166000</v>
      </c>
      <c r="FP157">
        <v>214950</v>
      </c>
      <c r="FQ157">
        <v>154900</v>
      </c>
      <c r="FR157">
        <v>147900</v>
      </c>
      <c r="FS157">
        <v>140000</v>
      </c>
      <c r="FT157">
        <v>180400</v>
      </c>
      <c r="FU157">
        <v>169500</v>
      </c>
      <c r="FV157" s="1">
        <v>109900</v>
      </c>
      <c r="FW157" s="1">
        <v>112449</v>
      </c>
      <c r="FX157" s="5">
        <f t="shared" si="57"/>
        <v>5.8638948813492839E-2</v>
      </c>
      <c r="FY157" s="5">
        <f t="shared" si="58"/>
        <v>0.62590361445783127</v>
      </c>
      <c r="FZ157" s="5">
        <f t="shared" si="59"/>
        <v>0.49611973392461195</v>
      </c>
      <c r="GA157" s="62">
        <v>273149</v>
      </c>
      <c r="GB157" s="57">
        <v>245329</v>
      </c>
      <c r="GC157" s="57">
        <v>214838</v>
      </c>
      <c r="GD157" s="43">
        <v>233362</v>
      </c>
      <c r="GE157" s="43">
        <v>225575</v>
      </c>
      <c r="GF157" s="43">
        <v>180672</v>
      </c>
      <c r="GG157">
        <v>214726</v>
      </c>
      <c r="GH157">
        <v>239499</v>
      </c>
      <c r="GI157">
        <v>146828</v>
      </c>
      <c r="GJ157">
        <v>132480</v>
      </c>
      <c r="GK157">
        <v>150457</v>
      </c>
      <c r="GL157" s="6">
        <v>119585</v>
      </c>
      <c r="GM157" s="1">
        <v>108275</v>
      </c>
      <c r="GN157" s="1">
        <v>98708</v>
      </c>
      <c r="GO157" s="5">
        <f t="shared" si="60"/>
        <v>0.11339874209734682</v>
      </c>
      <c r="GP157" s="47">
        <f t="shared" si="61"/>
        <v>0.51185020368402412</v>
      </c>
      <c r="GQ157" s="47">
        <f t="shared" si="62"/>
        <v>0.81546222508756649</v>
      </c>
    </row>
    <row r="158" spans="1:199" ht="12.75" customHeight="1" x14ac:dyDescent="0.2">
      <c r="A158" s="1">
        <v>446</v>
      </c>
      <c r="B158" s="10" t="s">
        <v>255</v>
      </c>
      <c r="C158" s="57">
        <v>14</v>
      </c>
      <c r="D158" s="57">
        <v>13</v>
      </c>
      <c r="E158" s="57">
        <v>17</v>
      </c>
      <c r="F158" s="42">
        <v>21</v>
      </c>
      <c r="G158" s="42">
        <v>30</v>
      </c>
      <c r="H158" s="42">
        <v>21</v>
      </c>
      <c r="I158">
        <v>51</v>
      </c>
      <c r="J158">
        <v>23</v>
      </c>
      <c r="K158">
        <v>19</v>
      </c>
      <c r="L158">
        <v>22</v>
      </c>
      <c r="M158">
        <v>27</v>
      </c>
      <c r="N158" s="6">
        <v>16</v>
      </c>
      <c r="O158" s="1">
        <v>21</v>
      </c>
      <c r="P158" s="1">
        <v>16</v>
      </c>
      <c r="Q158" s="1">
        <v>10</v>
      </c>
      <c r="R158" s="1">
        <v>8</v>
      </c>
      <c r="S158" s="1">
        <v>5</v>
      </c>
      <c r="T158" s="1">
        <v>13</v>
      </c>
      <c r="U158" s="1">
        <v>14</v>
      </c>
      <c r="V158" s="1">
        <v>10</v>
      </c>
      <c r="W158" s="1">
        <v>20</v>
      </c>
      <c r="X158" s="1">
        <v>16</v>
      </c>
      <c r="Y158" s="1">
        <v>25</v>
      </c>
      <c r="Z158" s="1">
        <v>21</v>
      </c>
      <c r="AA158" s="1">
        <v>23</v>
      </c>
      <c r="AB158" s="1">
        <v>18</v>
      </c>
      <c r="AC158" s="1">
        <v>13</v>
      </c>
      <c r="AD158" s="1">
        <v>8</v>
      </c>
      <c r="AE158" s="1">
        <v>13</v>
      </c>
      <c r="AF158" s="1">
        <v>12</v>
      </c>
      <c r="AG158" s="1">
        <v>11</v>
      </c>
      <c r="AH158" s="1">
        <v>15</v>
      </c>
      <c r="AI158" s="1">
        <v>20</v>
      </c>
      <c r="AJ158" s="1">
        <v>12</v>
      </c>
      <c r="AK158" s="1">
        <v>0</v>
      </c>
      <c r="AL158" s="13">
        <f t="shared" si="42"/>
        <v>7.6923076923076927E-2</v>
      </c>
      <c r="AM158" s="8">
        <f t="shared" si="43"/>
        <v>-0.33333333333333331</v>
      </c>
      <c r="AN158" s="5">
        <f t="shared" si="44"/>
        <v>-0.48148148148148145</v>
      </c>
      <c r="AO158" s="62">
        <v>305000</v>
      </c>
      <c r="AP158" s="57">
        <v>270000</v>
      </c>
      <c r="AQ158" s="57">
        <v>305500</v>
      </c>
      <c r="AR158" s="43">
        <v>255000</v>
      </c>
      <c r="AS158" s="43">
        <v>257500</v>
      </c>
      <c r="AT158" s="43">
        <v>221000</v>
      </c>
      <c r="AU158">
        <v>267500</v>
      </c>
      <c r="AV158">
        <v>182000</v>
      </c>
      <c r="AW158">
        <v>190000</v>
      </c>
      <c r="AX158">
        <v>183000</v>
      </c>
      <c r="AY158">
        <v>213000</v>
      </c>
      <c r="AZ158" s="6">
        <v>151500</v>
      </c>
      <c r="BA158" s="1">
        <v>156000</v>
      </c>
      <c r="BB158" s="1">
        <v>137000</v>
      </c>
      <c r="BC158" s="1">
        <v>177500</v>
      </c>
      <c r="BD158" s="1">
        <v>188500</v>
      </c>
      <c r="BE158" s="4">
        <v>175000</v>
      </c>
      <c r="BF158" s="4">
        <v>220000</v>
      </c>
      <c r="BG158" s="1">
        <v>221000</v>
      </c>
      <c r="BH158" s="1">
        <v>261500</v>
      </c>
      <c r="BI158" s="1">
        <v>213250</v>
      </c>
      <c r="BJ158" s="1">
        <v>195950</v>
      </c>
      <c r="BK158" s="1">
        <v>177000</v>
      </c>
      <c r="BL158" s="1">
        <v>176900</v>
      </c>
      <c r="BM158" s="1">
        <v>155000</v>
      </c>
      <c r="BN158" s="1">
        <v>162250</v>
      </c>
      <c r="BO158" s="1">
        <v>147000</v>
      </c>
      <c r="BP158" s="1">
        <v>144450</v>
      </c>
      <c r="BQ158" s="1">
        <v>142900</v>
      </c>
      <c r="BR158" s="1">
        <v>136400</v>
      </c>
      <c r="BS158" s="5">
        <f t="shared" si="45"/>
        <v>0.12962962962962962</v>
      </c>
      <c r="BT158" s="5">
        <f t="shared" si="46"/>
        <v>0.38009049773755654</v>
      </c>
      <c r="BU158" s="5">
        <f t="shared" si="47"/>
        <v>0.431924882629108</v>
      </c>
      <c r="BV158" s="62">
        <v>312679</v>
      </c>
      <c r="BW158" s="57">
        <v>299115</v>
      </c>
      <c r="BX158" s="57">
        <v>303382</v>
      </c>
      <c r="BY158" s="43">
        <v>232623</v>
      </c>
      <c r="BZ158" s="43">
        <v>270334</v>
      </c>
      <c r="CA158" s="43">
        <v>226543</v>
      </c>
      <c r="CB158">
        <v>283236</v>
      </c>
      <c r="CC158">
        <v>182730</v>
      </c>
      <c r="CD158">
        <v>195881</v>
      </c>
      <c r="CE158">
        <v>176034</v>
      </c>
      <c r="CF158">
        <v>216452</v>
      </c>
      <c r="CG158" s="6">
        <v>145593</v>
      </c>
      <c r="CH158" s="1">
        <v>141342</v>
      </c>
      <c r="CI158" s="1">
        <v>138618</v>
      </c>
      <c r="CJ158" s="1">
        <v>178500</v>
      </c>
      <c r="CK158" s="1">
        <v>202500</v>
      </c>
      <c r="CL158" s="4">
        <v>173084</v>
      </c>
      <c r="CM158" s="4">
        <v>219615</v>
      </c>
      <c r="CN158" s="1">
        <v>219957</v>
      </c>
      <c r="CO158" s="1">
        <v>248190</v>
      </c>
      <c r="CP158" s="1">
        <v>216597</v>
      </c>
      <c r="CQ158" s="1">
        <v>193087</v>
      </c>
      <c r="CR158" s="1">
        <v>176027</v>
      </c>
      <c r="CS158" s="1">
        <v>178685</v>
      </c>
      <c r="CT158" s="1">
        <v>154436</v>
      </c>
      <c r="CU158" s="1">
        <v>161511</v>
      </c>
      <c r="CV158" s="1">
        <v>144215</v>
      </c>
      <c r="CW158" s="1">
        <v>150956</v>
      </c>
      <c r="CX158" s="1">
        <v>147823</v>
      </c>
      <c r="CY158" s="1">
        <v>135925</v>
      </c>
      <c r="CZ158" s="1">
        <v>129145</v>
      </c>
      <c r="DA158" s="1">
        <v>126566</v>
      </c>
      <c r="DB158" s="1">
        <v>117440</v>
      </c>
      <c r="DC158" s="1">
        <v>119077</v>
      </c>
      <c r="DD158" s="1">
        <v>0</v>
      </c>
      <c r="DE158" s="5">
        <f t="shared" si="48"/>
        <v>4.5347107299867941E-2</v>
      </c>
      <c r="DF158" s="5">
        <f t="shared" si="49"/>
        <v>0.38021920783250862</v>
      </c>
      <c r="DG158" s="5">
        <f t="shared" si="50"/>
        <v>0.44456507678376728</v>
      </c>
      <c r="DH158" s="57">
        <v>27</v>
      </c>
      <c r="DI158" s="57">
        <v>26</v>
      </c>
      <c r="DJ158" s="57">
        <v>38</v>
      </c>
      <c r="DK158" s="42">
        <v>20</v>
      </c>
      <c r="DL158" s="42">
        <v>21</v>
      </c>
      <c r="DM158" s="42">
        <v>48</v>
      </c>
      <c r="DN158">
        <v>52</v>
      </c>
      <c r="DO158">
        <v>93</v>
      </c>
      <c r="DP158">
        <v>36</v>
      </c>
      <c r="DQ158">
        <v>138</v>
      </c>
      <c r="DR158">
        <v>105</v>
      </c>
      <c r="DS158" s="1">
        <v>117</v>
      </c>
      <c r="DT158" s="1">
        <v>151</v>
      </c>
      <c r="DU158" s="1">
        <v>141</v>
      </c>
      <c r="DV158" s="1">
        <v>130</v>
      </c>
      <c r="DW158" s="4">
        <v>165</v>
      </c>
      <c r="DX158" s="4">
        <v>120</v>
      </c>
      <c r="DY158" s="1">
        <v>104</v>
      </c>
      <c r="DZ158" s="1">
        <v>67</v>
      </c>
      <c r="EA158" s="1">
        <v>38</v>
      </c>
      <c r="EB158" s="1">
        <v>56</v>
      </c>
      <c r="EC158" s="1">
        <v>25</v>
      </c>
      <c r="ED158" s="1">
        <v>21</v>
      </c>
      <c r="EE158" s="1">
        <v>31</v>
      </c>
      <c r="EF158" s="1">
        <v>22</v>
      </c>
      <c r="EG158" s="1">
        <v>51</v>
      </c>
      <c r="EH158" s="1">
        <v>64</v>
      </c>
      <c r="EI158" s="1">
        <v>56</v>
      </c>
      <c r="EJ158" s="1">
        <v>27</v>
      </c>
      <c r="EK158" s="1">
        <v>51</v>
      </c>
      <c r="EL158" s="1">
        <v>59</v>
      </c>
      <c r="EM158" s="1">
        <v>21</v>
      </c>
      <c r="EN158" s="1">
        <v>43</v>
      </c>
      <c r="EO158" s="1">
        <v>0</v>
      </c>
      <c r="EP158" s="5">
        <f t="shared" si="51"/>
        <v>3.8461538461538464E-2</v>
      </c>
      <c r="EQ158" s="5">
        <f t="shared" si="52"/>
        <v>-0.4375</v>
      </c>
      <c r="ER158" s="5">
        <f t="shared" si="53"/>
        <v>-0.74285714285714288</v>
      </c>
      <c r="ES158" s="57">
        <v>22</v>
      </c>
      <c r="ET158" s="57">
        <v>31</v>
      </c>
      <c r="EU158" s="57">
        <v>23</v>
      </c>
      <c r="EV158" s="42">
        <v>32</v>
      </c>
      <c r="EW158" s="42">
        <v>46</v>
      </c>
      <c r="EX158" s="42">
        <v>26</v>
      </c>
      <c r="EY158">
        <v>87</v>
      </c>
      <c r="EZ158">
        <v>32</v>
      </c>
      <c r="FA158">
        <v>38</v>
      </c>
      <c r="FB158">
        <v>33</v>
      </c>
      <c r="FC158">
        <v>41</v>
      </c>
      <c r="FD158">
        <v>40</v>
      </c>
      <c r="FE158" s="1">
        <v>23</v>
      </c>
      <c r="FF158" s="1">
        <v>30</v>
      </c>
      <c r="FG158" s="5">
        <f t="shared" si="54"/>
        <v>-0.29032258064516131</v>
      </c>
      <c r="FH158" s="5">
        <f t="shared" si="55"/>
        <v>-0.15384615384615385</v>
      </c>
      <c r="FI158" s="5">
        <f t="shared" si="56"/>
        <v>-0.46341463414634149</v>
      </c>
      <c r="FJ158" s="62">
        <v>314082</v>
      </c>
      <c r="FK158" s="57">
        <v>339000</v>
      </c>
      <c r="FL158" s="57">
        <v>279000</v>
      </c>
      <c r="FM158" s="43">
        <v>255000</v>
      </c>
      <c r="FN158" s="43">
        <v>257500</v>
      </c>
      <c r="FO158" s="43">
        <v>221000</v>
      </c>
      <c r="FP158">
        <v>273400</v>
      </c>
      <c r="FQ158">
        <v>222400</v>
      </c>
      <c r="FR158">
        <v>219900</v>
      </c>
      <c r="FS158">
        <v>209900</v>
      </c>
      <c r="FT158">
        <v>234500</v>
      </c>
      <c r="FU158">
        <v>219750</v>
      </c>
      <c r="FV158" s="1">
        <v>162900</v>
      </c>
      <c r="FW158" s="1">
        <v>139900</v>
      </c>
      <c r="FX158" s="5">
        <f t="shared" si="57"/>
        <v>-7.3504424778761068E-2</v>
      </c>
      <c r="FY158" s="5">
        <f t="shared" si="58"/>
        <v>0.42118552036199097</v>
      </c>
      <c r="FZ158" s="5">
        <f t="shared" si="59"/>
        <v>0.3393688699360341</v>
      </c>
      <c r="GA158" s="62">
        <v>316600</v>
      </c>
      <c r="GB158" s="57">
        <v>304638</v>
      </c>
      <c r="GC158" s="57">
        <v>302176</v>
      </c>
      <c r="GD158" s="43">
        <v>235009</v>
      </c>
      <c r="GE158" s="43">
        <v>269170</v>
      </c>
      <c r="GF158" s="43">
        <v>228014</v>
      </c>
      <c r="GG158">
        <v>289089</v>
      </c>
      <c r="GH158">
        <v>239499</v>
      </c>
      <c r="GI158">
        <v>198347</v>
      </c>
      <c r="GJ158">
        <v>181065</v>
      </c>
      <c r="GK158">
        <v>221172</v>
      </c>
      <c r="GL158" s="6">
        <v>152681</v>
      </c>
      <c r="GM158" s="1">
        <v>142089</v>
      </c>
      <c r="GN158" s="1">
        <v>145780</v>
      </c>
      <c r="GO158" s="5">
        <f t="shared" si="60"/>
        <v>3.9266276695619065E-2</v>
      </c>
      <c r="GP158" s="47">
        <f t="shared" si="61"/>
        <v>0.38851123176647046</v>
      </c>
      <c r="GQ158" s="47">
        <f t="shared" si="62"/>
        <v>0.43146510408189104</v>
      </c>
    </row>
    <row r="159" spans="1:199" ht="12.75" customHeight="1" x14ac:dyDescent="0.2">
      <c r="A159" s="1">
        <v>447</v>
      </c>
      <c r="B159" s="10" t="s">
        <v>256</v>
      </c>
      <c r="C159" s="57">
        <v>33</v>
      </c>
      <c r="D159" s="57">
        <v>24</v>
      </c>
      <c r="E159" s="57">
        <v>31</v>
      </c>
      <c r="F159" s="42">
        <v>43</v>
      </c>
      <c r="G159" s="42">
        <v>50</v>
      </c>
      <c r="H159" s="42">
        <v>63</v>
      </c>
      <c r="I159">
        <v>70</v>
      </c>
      <c r="J159">
        <v>56</v>
      </c>
      <c r="K159">
        <v>52</v>
      </c>
      <c r="L159">
        <v>44</v>
      </c>
      <c r="M159">
        <v>43</v>
      </c>
      <c r="N159" s="6">
        <v>43</v>
      </c>
      <c r="O159" s="1">
        <v>49</v>
      </c>
      <c r="P159" s="1">
        <v>45</v>
      </c>
      <c r="Q159" s="1">
        <v>28</v>
      </c>
      <c r="R159" s="1">
        <v>14</v>
      </c>
      <c r="S159" s="1">
        <v>22</v>
      </c>
      <c r="T159" s="1">
        <v>23</v>
      </c>
      <c r="U159" s="1">
        <v>26</v>
      </c>
      <c r="V159" s="1">
        <v>44</v>
      </c>
      <c r="W159" s="1">
        <v>31</v>
      </c>
      <c r="X159" s="1">
        <v>23</v>
      </c>
      <c r="Y159" s="1">
        <v>23</v>
      </c>
      <c r="Z159" s="1">
        <v>17</v>
      </c>
      <c r="AA159" s="1">
        <v>25</v>
      </c>
      <c r="AB159" s="1">
        <v>17</v>
      </c>
      <c r="AC159" s="1">
        <v>17</v>
      </c>
      <c r="AD159" s="1">
        <v>20</v>
      </c>
      <c r="AE159" s="1">
        <v>18</v>
      </c>
      <c r="AF159" s="1">
        <v>14</v>
      </c>
      <c r="AG159" s="1">
        <v>10</v>
      </c>
      <c r="AH159" s="1">
        <v>14</v>
      </c>
      <c r="AI159" s="1">
        <v>13</v>
      </c>
      <c r="AJ159" s="1">
        <v>1</v>
      </c>
      <c r="AK159" s="1">
        <v>0</v>
      </c>
      <c r="AL159" s="13">
        <f t="shared" si="42"/>
        <v>0.375</v>
      </c>
      <c r="AM159" s="8">
        <f t="shared" si="43"/>
        <v>-0.47619047619047616</v>
      </c>
      <c r="AN159" s="5">
        <f t="shared" si="44"/>
        <v>-0.23255813953488372</v>
      </c>
      <c r="AO159" s="62">
        <v>390000</v>
      </c>
      <c r="AP159" s="57">
        <v>380500</v>
      </c>
      <c r="AQ159" s="57">
        <v>378000</v>
      </c>
      <c r="AR159" s="43">
        <v>349900</v>
      </c>
      <c r="AS159" s="43">
        <v>318000</v>
      </c>
      <c r="AT159" s="43">
        <v>270000</v>
      </c>
      <c r="AU159">
        <v>327750</v>
      </c>
      <c r="AV159">
        <v>245500</v>
      </c>
      <c r="AW159">
        <v>231000</v>
      </c>
      <c r="AX159">
        <v>224000</v>
      </c>
      <c r="AY159">
        <v>285500</v>
      </c>
      <c r="AZ159" s="6">
        <v>204500</v>
      </c>
      <c r="BA159" s="1">
        <v>170000</v>
      </c>
      <c r="BB159" s="1">
        <v>155000</v>
      </c>
      <c r="BC159" s="1">
        <v>145000</v>
      </c>
      <c r="BD159" s="1">
        <v>160500</v>
      </c>
      <c r="BE159" s="4">
        <v>177732</v>
      </c>
      <c r="BF159" s="4">
        <v>195000</v>
      </c>
      <c r="BG159" s="1">
        <v>239975</v>
      </c>
      <c r="BH159" s="1">
        <v>243950</v>
      </c>
      <c r="BI159" s="1">
        <v>249000</v>
      </c>
      <c r="BJ159" s="1">
        <v>270560</v>
      </c>
      <c r="BK159" s="1">
        <v>251950</v>
      </c>
      <c r="BL159" s="1">
        <v>189900</v>
      </c>
      <c r="BM159" s="1">
        <v>175000</v>
      </c>
      <c r="BN159" s="1">
        <v>162000</v>
      </c>
      <c r="BO159" s="1">
        <v>165000</v>
      </c>
      <c r="BP159" s="1">
        <v>170500</v>
      </c>
      <c r="BQ159" s="1">
        <v>174000</v>
      </c>
      <c r="BR159" s="1">
        <v>161000</v>
      </c>
      <c r="BS159" s="5">
        <f t="shared" si="45"/>
        <v>2.4967148488830485E-2</v>
      </c>
      <c r="BT159" s="5">
        <f t="shared" si="46"/>
        <v>0.44444444444444442</v>
      </c>
      <c r="BU159" s="5">
        <f t="shared" si="47"/>
        <v>0.36602451838879158</v>
      </c>
      <c r="BV159" s="62">
        <v>392836</v>
      </c>
      <c r="BW159" s="57">
        <v>387529</v>
      </c>
      <c r="BX159" s="57">
        <v>373484</v>
      </c>
      <c r="BY159" s="43">
        <v>363648</v>
      </c>
      <c r="BZ159" s="43">
        <v>347881</v>
      </c>
      <c r="CA159" s="43">
        <v>274757</v>
      </c>
      <c r="CB159">
        <v>363554</v>
      </c>
      <c r="CC159">
        <v>249809</v>
      </c>
      <c r="CD159">
        <v>250419</v>
      </c>
      <c r="CE159">
        <v>239812</v>
      </c>
      <c r="CF159">
        <v>296630</v>
      </c>
      <c r="CG159" s="6">
        <v>223323</v>
      </c>
      <c r="CH159" s="1">
        <v>199997</v>
      </c>
      <c r="CI159" s="1">
        <v>167852</v>
      </c>
      <c r="CJ159" s="1">
        <v>151139</v>
      </c>
      <c r="CK159" s="1">
        <v>166457</v>
      </c>
      <c r="CL159" s="4">
        <v>199005</v>
      </c>
      <c r="CM159" s="4">
        <v>217174</v>
      </c>
      <c r="CN159" s="1">
        <v>243634</v>
      </c>
      <c r="CO159" s="1">
        <v>257790</v>
      </c>
      <c r="CP159" s="1">
        <v>271485</v>
      </c>
      <c r="CQ159" s="1">
        <v>296187</v>
      </c>
      <c r="CR159" s="1">
        <v>246540</v>
      </c>
      <c r="CS159" s="1">
        <v>188850</v>
      </c>
      <c r="CT159" s="1">
        <v>185356</v>
      </c>
      <c r="CU159" s="1">
        <v>177917</v>
      </c>
      <c r="CV159" s="1">
        <v>177761</v>
      </c>
      <c r="CW159" s="1">
        <v>173292</v>
      </c>
      <c r="CX159" s="1">
        <v>179830</v>
      </c>
      <c r="CY159" s="1">
        <v>152335</v>
      </c>
      <c r="CZ159" s="1">
        <v>147565</v>
      </c>
      <c r="DA159" s="1">
        <v>145578</v>
      </c>
      <c r="DB159" s="1">
        <v>143176</v>
      </c>
      <c r="DC159" s="1">
        <v>265000</v>
      </c>
      <c r="DD159" s="1">
        <v>0</v>
      </c>
      <c r="DE159" s="5">
        <f t="shared" si="48"/>
        <v>1.3694458995326802E-2</v>
      </c>
      <c r="DF159" s="5">
        <f t="shared" si="49"/>
        <v>0.42975793155406411</v>
      </c>
      <c r="DG159" s="5">
        <f t="shared" si="50"/>
        <v>0.32432997336749486</v>
      </c>
      <c r="DH159" s="57">
        <v>32</v>
      </c>
      <c r="DI159" s="57">
        <v>12</v>
      </c>
      <c r="DJ159" s="57">
        <v>31</v>
      </c>
      <c r="DK159" s="42">
        <v>20</v>
      </c>
      <c r="DL159" s="42">
        <v>15</v>
      </c>
      <c r="DM159" s="42">
        <v>63</v>
      </c>
      <c r="DN159">
        <v>87</v>
      </c>
      <c r="DO159">
        <v>57</v>
      </c>
      <c r="DP159">
        <v>42</v>
      </c>
      <c r="DQ159">
        <v>57</v>
      </c>
      <c r="DR159">
        <v>86</v>
      </c>
      <c r="DS159" s="1">
        <v>67</v>
      </c>
      <c r="DT159" s="1">
        <v>93</v>
      </c>
      <c r="DU159" s="1">
        <v>114</v>
      </c>
      <c r="DV159" s="1">
        <v>197</v>
      </c>
      <c r="DW159" s="4">
        <v>174</v>
      </c>
      <c r="DX159" s="4">
        <v>197</v>
      </c>
      <c r="DY159" s="1">
        <v>112</v>
      </c>
      <c r="DZ159" s="1">
        <v>110</v>
      </c>
      <c r="EA159" s="1">
        <v>88</v>
      </c>
      <c r="EB159" s="1">
        <v>108</v>
      </c>
      <c r="EC159" s="1">
        <v>65</v>
      </c>
      <c r="ED159" s="1">
        <v>27</v>
      </c>
      <c r="EE159" s="1">
        <v>45</v>
      </c>
      <c r="EF159" s="1">
        <v>65</v>
      </c>
      <c r="EG159" s="1">
        <v>69</v>
      </c>
      <c r="EH159" s="1">
        <v>44</v>
      </c>
      <c r="EI159" s="1">
        <v>66</v>
      </c>
      <c r="EJ159" s="1">
        <v>55</v>
      </c>
      <c r="EK159" s="1">
        <v>89</v>
      </c>
      <c r="EL159" s="1">
        <v>67</v>
      </c>
      <c r="EM159" s="1">
        <v>107</v>
      </c>
      <c r="EN159" s="1">
        <v>66</v>
      </c>
      <c r="EO159" s="1">
        <v>0</v>
      </c>
      <c r="EP159" s="5">
        <f t="shared" si="51"/>
        <v>1.6666666666666667</v>
      </c>
      <c r="EQ159" s="5">
        <f t="shared" si="52"/>
        <v>-0.49206349206349204</v>
      </c>
      <c r="ER159" s="5">
        <f t="shared" si="53"/>
        <v>-0.62790697674418605</v>
      </c>
      <c r="ES159" s="57">
        <v>53</v>
      </c>
      <c r="ET159" s="57">
        <v>35</v>
      </c>
      <c r="EU159" s="57">
        <v>35</v>
      </c>
      <c r="EV159" s="42">
        <v>44</v>
      </c>
      <c r="EW159" s="42">
        <v>40</v>
      </c>
      <c r="EX159" s="42">
        <v>74</v>
      </c>
      <c r="EY159">
        <v>158</v>
      </c>
      <c r="EZ159">
        <v>55</v>
      </c>
      <c r="FA159">
        <v>59</v>
      </c>
      <c r="FB159">
        <v>48</v>
      </c>
      <c r="FC159">
        <v>123</v>
      </c>
      <c r="FD159">
        <v>126</v>
      </c>
      <c r="FE159" s="1">
        <v>55</v>
      </c>
      <c r="FF159" s="1">
        <v>58</v>
      </c>
      <c r="FG159" s="5">
        <f t="shared" si="54"/>
        <v>0.51428571428571423</v>
      </c>
      <c r="FH159" s="5">
        <f t="shared" si="55"/>
        <v>-0.28378378378378377</v>
      </c>
      <c r="FI159" s="5">
        <f t="shared" si="56"/>
        <v>-0.56910569105691056</v>
      </c>
      <c r="FJ159" s="62">
        <v>419900</v>
      </c>
      <c r="FK159" s="57">
        <v>399000</v>
      </c>
      <c r="FL159" s="57">
        <v>350000</v>
      </c>
      <c r="FM159" s="43">
        <v>349900</v>
      </c>
      <c r="FN159" s="43">
        <v>318000</v>
      </c>
      <c r="FO159" s="43">
        <v>270000</v>
      </c>
      <c r="FP159">
        <v>339900</v>
      </c>
      <c r="FQ159">
        <v>257000</v>
      </c>
      <c r="FR159">
        <v>230000</v>
      </c>
      <c r="FS159">
        <v>247450</v>
      </c>
      <c r="FT159">
        <v>299900</v>
      </c>
      <c r="FU159">
        <v>336950</v>
      </c>
      <c r="FV159" s="1">
        <v>209900</v>
      </c>
      <c r="FW159" s="1">
        <v>195000</v>
      </c>
      <c r="FX159" s="5">
        <f t="shared" si="57"/>
        <v>5.2380952380952382E-2</v>
      </c>
      <c r="FY159" s="5">
        <f t="shared" si="58"/>
        <v>0.55518518518518523</v>
      </c>
      <c r="FZ159" s="5">
        <f t="shared" si="59"/>
        <v>0.40013337779259756</v>
      </c>
      <c r="GA159" s="62">
        <v>399123</v>
      </c>
      <c r="GB159" s="57">
        <v>387416</v>
      </c>
      <c r="GC159" s="57">
        <v>374693</v>
      </c>
      <c r="GD159" s="43">
        <v>364206</v>
      </c>
      <c r="GE159" s="43">
        <v>338507</v>
      </c>
      <c r="GF159" s="43">
        <v>279185</v>
      </c>
      <c r="GG159">
        <v>378417</v>
      </c>
      <c r="GH159">
        <v>239499</v>
      </c>
      <c r="GI159">
        <v>255090</v>
      </c>
      <c r="GJ159">
        <v>247770</v>
      </c>
      <c r="GK159">
        <v>305677</v>
      </c>
      <c r="GL159" s="6">
        <v>232541</v>
      </c>
      <c r="GM159" s="1">
        <v>207467</v>
      </c>
      <c r="GN159" s="1">
        <v>173202</v>
      </c>
      <c r="GO159" s="5">
        <f t="shared" si="60"/>
        <v>3.0218163421231958E-2</v>
      </c>
      <c r="GP159" s="47">
        <f t="shared" si="61"/>
        <v>0.42960044414993642</v>
      </c>
      <c r="GQ159" s="47">
        <f t="shared" si="62"/>
        <v>0.3057017701691655</v>
      </c>
    </row>
    <row r="160" spans="1:199" ht="12.75" customHeight="1" x14ac:dyDescent="0.2">
      <c r="A160" s="1">
        <v>448</v>
      </c>
      <c r="B160" s="10" t="s">
        <v>257</v>
      </c>
      <c r="C160" s="57">
        <v>57</v>
      </c>
      <c r="D160" s="57">
        <v>45</v>
      </c>
      <c r="E160" s="57">
        <v>62</v>
      </c>
      <c r="F160" s="42">
        <v>68</v>
      </c>
      <c r="G160" s="42">
        <v>114</v>
      </c>
      <c r="H160" s="42">
        <v>108</v>
      </c>
      <c r="I160">
        <v>30</v>
      </c>
      <c r="J160">
        <v>79</v>
      </c>
      <c r="K160">
        <v>89</v>
      </c>
      <c r="L160">
        <v>64</v>
      </c>
      <c r="M160">
        <v>86</v>
      </c>
      <c r="N160" s="6">
        <v>86</v>
      </c>
      <c r="O160" s="1">
        <v>72</v>
      </c>
      <c r="P160" s="1">
        <v>41</v>
      </c>
      <c r="Q160" s="1">
        <v>37</v>
      </c>
      <c r="R160" s="1">
        <v>26</v>
      </c>
      <c r="S160" s="1">
        <v>27</v>
      </c>
      <c r="T160" s="1">
        <v>38</v>
      </c>
      <c r="U160" s="1">
        <v>49</v>
      </c>
      <c r="V160" s="1">
        <v>58</v>
      </c>
      <c r="W160" s="1">
        <v>66</v>
      </c>
      <c r="X160" s="1">
        <v>53</v>
      </c>
      <c r="Y160" s="1">
        <v>81</v>
      </c>
      <c r="Z160" s="1">
        <v>53</v>
      </c>
      <c r="AA160" s="1">
        <v>43</v>
      </c>
      <c r="AB160" s="1">
        <v>38</v>
      </c>
      <c r="AC160" s="1">
        <v>55</v>
      </c>
      <c r="AD160" s="1">
        <v>55</v>
      </c>
      <c r="AE160" s="1">
        <v>34</v>
      </c>
      <c r="AF160" s="1">
        <v>44</v>
      </c>
      <c r="AG160" s="1">
        <v>34</v>
      </c>
      <c r="AH160" s="1">
        <v>37</v>
      </c>
      <c r="AI160" s="1">
        <v>41</v>
      </c>
      <c r="AJ160" s="1">
        <v>52</v>
      </c>
      <c r="AK160" s="1">
        <v>0</v>
      </c>
      <c r="AL160" s="13">
        <f t="shared" si="42"/>
        <v>0.26666666666666666</v>
      </c>
      <c r="AM160" s="8">
        <f t="shared" si="43"/>
        <v>-0.47222222222222221</v>
      </c>
      <c r="AN160" s="5">
        <f t="shared" si="44"/>
        <v>-0.33720930232558138</v>
      </c>
      <c r="AO160" s="62">
        <v>505000</v>
      </c>
      <c r="AP160" s="57">
        <v>450000</v>
      </c>
      <c r="AQ160" s="57">
        <v>434500</v>
      </c>
      <c r="AR160" s="43">
        <v>409950</v>
      </c>
      <c r="AS160" s="43">
        <v>399850</v>
      </c>
      <c r="AT160" s="43">
        <v>383500</v>
      </c>
      <c r="AU160">
        <v>232500</v>
      </c>
      <c r="AV160">
        <v>329000</v>
      </c>
      <c r="AW160">
        <v>309000</v>
      </c>
      <c r="AX160">
        <v>305500</v>
      </c>
      <c r="AY160">
        <v>214500</v>
      </c>
      <c r="AZ160" s="6">
        <v>315500</v>
      </c>
      <c r="BA160" s="1">
        <v>281000</v>
      </c>
      <c r="BB160" s="1">
        <v>232000</v>
      </c>
      <c r="BC160" s="1">
        <v>321000</v>
      </c>
      <c r="BD160" s="1">
        <v>299750</v>
      </c>
      <c r="BE160" s="4">
        <v>287000</v>
      </c>
      <c r="BF160" s="4">
        <v>349000</v>
      </c>
      <c r="BG160" s="1">
        <v>362500</v>
      </c>
      <c r="BH160" s="1">
        <v>365000</v>
      </c>
      <c r="BI160" s="1">
        <v>348950</v>
      </c>
      <c r="BJ160" s="1">
        <v>289000</v>
      </c>
      <c r="BK160" s="1">
        <v>255000</v>
      </c>
      <c r="BL160" s="1">
        <v>229900</v>
      </c>
      <c r="BM160" s="1">
        <v>231000</v>
      </c>
      <c r="BN160" s="1">
        <v>217000</v>
      </c>
      <c r="BO160" s="1">
        <v>197000</v>
      </c>
      <c r="BP160" s="1">
        <v>196000</v>
      </c>
      <c r="BQ160" s="1">
        <v>160500</v>
      </c>
      <c r="BR160" s="1">
        <v>186750</v>
      </c>
      <c r="BS160" s="5">
        <f t="shared" si="45"/>
        <v>0.12222222222222222</v>
      </c>
      <c r="BT160" s="5">
        <f t="shared" si="46"/>
        <v>0.31681877444589307</v>
      </c>
      <c r="BU160" s="5">
        <f t="shared" si="47"/>
        <v>1.3543123543123543</v>
      </c>
      <c r="BV160" s="62">
        <v>549781</v>
      </c>
      <c r="BW160" s="57">
        <v>522700</v>
      </c>
      <c r="BX160" s="57">
        <v>539090</v>
      </c>
      <c r="BY160" s="43">
        <v>452907</v>
      </c>
      <c r="BZ160" s="43">
        <v>419471</v>
      </c>
      <c r="CA160" s="43">
        <v>417547</v>
      </c>
      <c r="CB160">
        <v>272302</v>
      </c>
      <c r="CC160">
        <v>338850</v>
      </c>
      <c r="CD160">
        <v>342695</v>
      </c>
      <c r="CE160">
        <v>343162</v>
      </c>
      <c r="CF160">
        <v>232493</v>
      </c>
      <c r="CG160" s="6">
        <v>312863</v>
      </c>
      <c r="CH160" s="1">
        <v>287718</v>
      </c>
      <c r="CI160" s="1">
        <v>261613</v>
      </c>
      <c r="CJ160" s="1">
        <v>356812</v>
      </c>
      <c r="CK160" s="1">
        <v>348565</v>
      </c>
      <c r="CL160" s="4">
        <v>304466</v>
      </c>
      <c r="CM160" s="4">
        <v>394850</v>
      </c>
      <c r="CN160" s="1">
        <v>381008</v>
      </c>
      <c r="CO160" s="1">
        <v>421427</v>
      </c>
      <c r="CP160" s="1">
        <v>351540</v>
      </c>
      <c r="CQ160" s="1">
        <v>299117</v>
      </c>
      <c r="CR160" s="1">
        <v>261984</v>
      </c>
      <c r="CS160" s="1">
        <v>253759</v>
      </c>
      <c r="CT160" s="1">
        <v>231497</v>
      </c>
      <c r="CU160" s="1">
        <v>219444</v>
      </c>
      <c r="CV160" s="1">
        <v>212382</v>
      </c>
      <c r="CW160" s="1">
        <v>195972</v>
      </c>
      <c r="CX160" s="1">
        <v>179847</v>
      </c>
      <c r="CY160" s="1">
        <v>193913</v>
      </c>
      <c r="CZ160" s="1">
        <v>151317</v>
      </c>
      <c r="DA160" s="1">
        <v>158205</v>
      </c>
      <c r="DB160" s="1">
        <v>147990</v>
      </c>
      <c r="DC160" s="1">
        <v>145983</v>
      </c>
      <c r="DD160" s="1">
        <v>0</v>
      </c>
      <c r="DE160" s="5">
        <f t="shared" si="48"/>
        <v>5.1809833556533381E-2</v>
      </c>
      <c r="DF160" s="5">
        <f t="shared" si="49"/>
        <v>0.31669249210268546</v>
      </c>
      <c r="DG160" s="5">
        <f t="shared" si="50"/>
        <v>1.3647206582563776</v>
      </c>
      <c r="DH160" s="57">
        <v>18</v>
      </c>
      <c r="DI160" s="57">
        <v>37</v>
      </c>
      <c r="DJ160" s="57">
        <v>37</v>
      </c>
      <c r="DK160" s="42">
        <v>24</v>
      </c>
      <c r="DL160" s="42">
        <v>34</v>
      </c>
      <c r="DM160" s="42">
        <v>64</v>
      </c>
      <c r="DN160">
        <v>99</v>
      </c>
      <c r="DO160">
        <v>56</v>
      </c>
      <c r="DP160">
        <v>95</v>
      </c>
      <c r="DQ160">
        <v>92</v>
      </c>
      <c r="DR160">
        <v>166</v>
      </c>
      <c r="DS160" s="1">
        <v>95</v>
      </c>
      <c r="DT160" s="1">
        <v>118</v>
      </c>
      <c r="DU160" s="1">
        <v>195</v>
      </c>
      <c r="DV160" s="1">
        <v>156</v>
      </c>
      <c r="DW160" s="4">
        <v>253</v>
      </c>
      <c r="DX160" s="4">
        <v>149</v>
      </c>
      <c r="DY160" s="1">
        <v>100</v>
      </c>
      <c r="DZ160" s="1">
        <v>94</v>
      </c>
      <c r="EA160" s="1">
        <v>79</v>
      </c>
      <c r="EB160" s="1">
        <v>60</v>
      </c>
      <c r="EC160" s="1">
        <v>42</v>
      </c>
      <c r="ED160" s="1">
        <v>31</v>
      </c>
      <c r="EE160" s="1">
        <v>38</v>
      </c>
      <c r="EF160" s="1">
        <v>39</v>
      </c>
      <c r="EG160" s="1">
        <v>41</v>
      </c>
      <c r="EH160" s="1">
        <v>47</v>
      </c>
      <c r="EI160" s="1">
        <v>64</v>
      </c>
      <c r="EJ160" s="1">
        <v>53</v>
      </c>
      <c r="EK160" s="1">
        <v>82</v>
      </c>
      <c r="EL160" s="1">
        <v>58</v>
      </c>
      <c r="EM160" s="1">
        <v>49</v>
      </c>
      <c r="EN160" s="1">
        <v>96</v>
      </c>
      <c r="EO160" s="1">
        <v>0</v>
      </c>
      <c r="EP160" s="5">
        <f t="shared" si="51"/>
        <v>-0.51351351351351349</v>
      </c>
      <c r="EQ160" s="5">
        <f t="shared" si="52"/>
        <v>-0.71875</v>
      </c>
      <c r="ER160" s="5">
        <f t="shared" si="53"/>
        <v>-0.89156626506024095</v>
      </c>
      <c r="ES160" s="57">
        <v>85</v>
      </c>
      <c r="ET160" s="57">
        <v>91</v>
      </c>
      <c r="EU160" s="57">
        <v>83</v>
      </c>
      <c r="EV160" s="42">
        <v>96</v>
      </c>
      <c r="EW160" s="42">
        <v>157</v>
      </c>
      <c r="EX160" s="42">
        <v>151</v>
      </c>
      <c r="EY160">
        <v>52</v>
      </c>
      <c r="EZ160">
        <v>133</v>
      </c>
      <c r="FA160">
        <v>113</v>
      </c>
      <c r="FB160">
        <v>119</v>
      </c>
      <c r="FC160">
        <v>73</v>
      </c>
      <c r="FD160">
        <v>81</v>
      </c>
      <c r="FE160" s="1">
        <v>97</v>
      </c>
      <c r="FF160" s="1">
        <v>84</v>
      </c>
      <c r="FG160" s="5">
        <f t="shared" si="54"/>
        <v>-6.5934065934065936E-2</v>
      </c>
      <c r="FH160" s="5">
        <f t="shared" si="55"/>
        <v>-0.4370860927152318</v>
      </c>
      <c r="FI160" s="5">
        <f t="shared" si="56"/>
        <v>0.16438356164383561</v>
      </c>
      <c r="FJ160" s="62">
        <v>550000</v>
      </c>
      <c r="FK160" s="57">
        <v>499000</v>
      </c>
      <c r="FL160" s="57">
        <v>566900</v>
      </c>
      <c r="FM160" s="43">
        <v>409950</v>
      </c>
      <c r="FN160" s="43">
        <v>399850</v>
      </c>
      <c r="FO160" s="43">
        <v>383500</v>
      </c>
      <c r="FP160">
        <v>232000</v>
      </c>
      <c r="FQ160">
        <v>352900</v>
      </c>
      <c r="FR160">
        <v>324808</v>
      </c>
      <c r="FS160">
        <v>341900</v>
      </c>
      <c r="FT160">
        <v>174900</v>
      </c>
      <c r="FU160">
        <v>219900</v>
      </c>
      <c r="FV160" s="1">
        <v>329900</v>
      </c>
      <c r="FW160" s="1">
        <v>316950</v>
      </c>
      <c r="FX160" s="5">
        <f t="shared" si="57"/>
        <v>0.10220440881763528</v>
      </c>
      <c r="FY160" s="5">
        <f t="shared" si="58"/>
        <v>0.43415906127770537</v>
      </c>
      <c r="FZ160" s="5">
        <f t="shared" si="59"/>
        <v>2.1446540880503147</v>
      </c>
      <c r="GA160" s="62">
        <v>555305</v>
      </c>
      <c r="GB160" s="57">
        <v>531576</v>
      </c>
      <c r="GC160" s="57">
        <v>552389</v>
      </c>
      <c r="GD160" s="43">
        <v>460569</v>
      </c>
      <c r="GE160" s="43">
        <v>421260</v>
      </c>
      <c r="GF160" s="43">
        <v>426432</v>
      </c>
      <c r="GG160">
        <v>280772</v>
      </c>
      <c r="GH160">
        <v>239499</v>
      </c>
      <c r="GI160">
        <v>355413</v>
      </c>
      <c r="GJ160">
        <v>351880</v>
      </c>
      <c r="GK160">
        <v>240816</v>
      </c>
      <c r="GL160" s="6">
        <v>322424</v>
      </c>
      <c r="GM160" s="1">
        <v>300276</v>
      </c>
      <c r="GN160" s="1">
        <v>273626</v>
      </c>
      <c r="GO160" s="5">
        <f t="shared" si="60"/>
        <v>4.463896037443376E-2</v>
      </c>
      <c r="GP160" s="47">
        <f t="shared" si="61"/>
        <v>0.30221231052078645</v>
      </c>
      <c r="GQ160" s="47">
        <f t="shared" si="62"/>
        <v>1.3059306690585344</v>
      </c>
    </row>
    <row r="161" spans="1:199" ht="12.75" customHeight="1" x14ac:dyDescent="0.2">
      <c r="A161" s="1">
        <v>449</v>
      </c>
      <c r="B161" s="10" t="s">
        <v>258</v>
      </c>
      <c r="C161" s="57">
        <v>34</v>
      </c>
      <c r="D161" s="57">
        <v>21</v>
      </c>
      <c r="E161" s="57">
        <v>30</v>
      </c>
      <c r="F161" s="42">
        <v>32</v>
      </c>
      <c r="G161" s="42">
        <v>41</v>
      </c>
      <c r="H161" s="42">
        <v>61</v>
      </c>
      <c r="I161">
        <v>73</v>
      </c>
      <c r="J161">
        <v>43</v>
      </c>
      <c r="K161">
        <v>38</v>
      </c>
      <c r="L161">
        <v>40</v>
      </c>
      <c r="M161">
        <v>42</v>
      </c>
      <c r="N161" s="6">
        <v>31</v>
      </c>
      <c r="O161" s="1">
        <v>17</v>
      </c>
      <c r="P161" s="1">
        <v>24</v>
      </c>
      <c r="Q161" s="1">
        <v>21</v>
      </c>
      <c r="R161" s="1">
        <v>14</v>
      </c>
      <c r="S161" s="1">
        <v>28</v>
      </c>
      <c r="T161" s="1">
        <v>21</v>
      </c>
      <c r="U161" s="1">
        <v>19</v>
      </c>
      <c r="V161" s="1">
        <v>27</v>
      </c>
      <c r="W161" s="1">
        <v>43</v>
      </c>
      <c r="X161" s="1">
        <v>34</v>
      </c>
      <c r="Y161" s="1">
        <v>26</v>
      </c>
      <c r="Z161" s="1">
        <v>33</v>
      </c>
      <c r="AA161" s="1">
        <v>17</v>
      </c>
      <c r="AB161" s="1">
        <v>14</v>
      </c>
      <c r="AC161" s="1">
        <v>11</v>
      </c>
      <c r="AD161" s="1">
        <v>20</v>
      </c>
      <c r="AE161" s="1">
        <v>12</v>
      </c>
      <c r="AF161" s="1">
        <v>4</v>
      </c>
      <c r="AG161" s="1">
        <v>4</v>
      </c>
      <c r="AH161" s="1">
        <v>7</v>
      </c>
      <c r="AI161" s="1">
        <v>6</v>
      </c>
      <c r="AJ161" s="1">
        <v>2</v>
      </c>
      <c r="AK161" s="1">
        <v>0</v>
      </c>
      <c r="AL161" s="13">
        <f t="shared" si="42"/>
        <v>0.61904761904761907</v>
      </c>
      <c r="AM161" s="8">
        <f t="shared" si="43"/>
        <v>-0.44262295081967212</v>
      </c>
      <c r="AN161" s="5">
        <f t="shared" si="44"/>
        <v>-0.19047619047619047</v>
      </c>
      <c r="AO161" s="62">
        <v>397500</v>
      </c>
      <c r="AP161" s="57">
        <v>303000</v>
      </c>
      <c r="AQ161" s="57">
        <v>301500</v>
      </c>
      <c r="AR161" s="43">
        <v>305500</v>
      </c>
      <c r="AS161" s="43">
        <v>260000</v>
      </c>
      <c r="AT161" s="43">
        <v>230000</v>
      </c>
      <c r="AU161">
        <v>225000</v>
      </c>
      <c r="AV161">
        <v>203000</v>
      </c>
      <c r="AW161">
        <v>214000</v>
      </c>
      <c r="AX161">
        <v>174950</v>
      </c>
      <c r="AY161">
        <v>216000</v>
      </c>
      <c r="AZ161" s="6">
        <v>183000</v>
      </c>
      <c r="BA161" s="1">
        <v>166000</v>
      </c>
      <c r="BB161" s="1">
        <v>142075</v>
      </c>
      <c r="BC161" s="1">
        <v>185000</v>
      </c>
      <c r="BD161" s="1">
        <v>209000</v>
      </c>
      <c r="BE161" s="4">
        <v>179950</v>
      </c>
      <c r="BF161" s="4">
        <v>227000</v>
      </c>
      <c r="BG161" s="1">
        <v>230000</v>
      </c>
      <c r="BH161" s="1">
        <v>259000</v>
      </c>
      <c r="BI161" s="1">
        <v>234000</v>
      </c>
      <c r="BJ161" s="1">
        <v>196500</v>
      </c>
      <c r="BK161" s="1">
        <v>174357</v>
      </c>
      <c r="BL161" s="1">
        <v>174000</v>
      </c>
      <c r="BM161" s="1">
        <v>162000</v>
      </c>
      <c r="BN161" s="1">
        <v>151500</v>
      </c>
      <c r="BO161" s="1">
        <v>188000</v>
      </c>
      <c r="BP161" s="1">
        <v>157920</v>
      </c>
      <c r="BQ161" s="1">
        <v>144715</v>
      </c>
      <c r="BR161" s="1">
        <v>173500</v>
      </c>
      <c r="BS161" s="5">
        <f t="shared" si="45"/>
        <v>0.31188118811881188</v>
      </c>
      <c r="BT161" s="5">
        <f t="shared" si="46"/>
        <v>0.72826086956521741</v>
      </c>
      <c r="BU161" s="5">
        <f t="shared" si="47"/>
        <v>0.84027777777777779</v>
      </c>
      <c r="BV161" s="62">
        <v>453912</v>
      </c>
      <c r="BW161" s="57">
        <v>322752</v>
      </c>
      <c r="BX161" s="57">
        <v>351447</v>
      </c>
      <c r="BY161" s="43">
        <v>349143</v>
      </c>
      <c r="BZ161" s="43">
        <v>295809</v>
      </c>
      <c r="CA161" s="43">
        <v>270755</v>
      </c>
      <c r="CB161">
        <v>250635</v>
      </c>
      <c r="CC161">
        <v>250859</v>
      </c>
      <c r="CD161">
        <v>254863</v>
      </c>
      <c r="CE161">
        <v>200169</v>
      </c>
      <c r="CF161">
        <v>233876</v>
      </c>
      <c r="CG161" s="6">
        <v>198383</v>
      </c>
      <c r="CH161" s="1">
        <v>192172</v>
      </c>
      <c r="CI161" s="1">
        <v>177850</v>
      </c>
      <c r="CJ161" s="1">
        <v>195728</v>
      </c>
      <c r="CK161" s="1">
        <v>240835</v>
      </c>
      <c r="CL161" s="4">
        <v>190488</v>
      </c>
      <c r="CM161" s="4">
        <v>265010</v>
      </c>
      <c r="CN161" s="1">
        <v>256926</v>
      </c>
      <c r="CO161" s="1">
        <v>324262</v>
      </c>
      <c r="CP161" s="1">
        <v>289318</v>
      </c>
      <c r="CQ161" s="1">
        <v>248064</v>
      </c>
      <c r="CR161" s="1">
        <v>169086</v>
      </c>
      <c r="CS161" s="1">
        <v>199285</v>
      </c>
      <c r="CT161" s="1">
        <v>165785</v>
      </c>
      <c r="CU161" s="1">
        <v>173214</v>
      </c>
      <c r="CV161" s="1">
        <v>238883</v>
      </c>
      <c r="CW161" s="1">
        <v>159933</v>
      </c>
      <c r="CX161" s="1">
        <v>152598</v>
      </c>
      <c r="CY161" s="1">
        <v>171500</v>
      </c>
      <c r="CZ161" s="1">
        <v>126325</v>
      </c>
      <c r="DA161" s="1">
        <v>175571</v>
      </c>
      <c r="DB161" s="1">
        <v>102666</v>
      </c>
      <c r="DC161" s="1">
        <v>79750</v>
      </c>
      <c r="DD161" s="1">
        <v>0</v>
      </c>
      <c r="DE161" s="5">
        <f t="shared" si="48"/>
        <v>0.40638013087447949</v>
      </c>
      <c r="DF161" s="5">
        <f t="shared" si="49"/>
        <v>0.67646765526029062</v>
      </c>
      <c r="DG161" s="5">
        <f t="shared" si="50"/>
        <v>0.94082334228394537</v>
      </c>
      <c r="DH161" s="57">
        <v>52</v>
      </c>
      <c r="DI161" s="57">
        <v>38</v>
      </c>
      <c r="DJ161" s="57">
        <v>62</v>
      </c>
      <c r="DK161" s="42">
        <v>88</v>
      </c>
      <c r="DL161" s="42">
        <v>18</v>
      </c>
      <c r="DM161" s="42">
        <v>76</v>
      </c>
      <c r="DN161">
        <v>83</v>
      </c>
      <c r="DO161">
        <v>68</v>
      </c>
      <c r="DP161">
        <v>106</v>
      </c>
      <c r="DQ161">
        <v>170</v>
      </c>
      <c r="DR161">
        <v>97</v>
      </c>
      <c r="DS161" s="1">
        <v>138</v>
      </c>
      <c r="DT161" s="1">
        <v>127</v>
      </c>
      <c r="DU161" s="1">
        <v>287</v>
      </c>
      <c r="DV161" s="1">
        <v>153</v>
      </c>
      <c r="DW161" s="4">
        <v>173</v>
      </c>
      <c r="DX161" s="4">
        <v>183</v>
      </c>
      <c r="DY161" s="1">
        <v>185</v>
      </c>
      <c r="DZ161" s="1">
        <v>71</v>
      </c>
      <c r="EA161" s="1">
        <v>126</v>
      </c>
      <c r="EB161" s="1">
        <v>102</v>
      </c>
      <c r="EC161" s="1">
        <v>60</v>
      </c>
      <c r="ED161" s="1">
        <v>127</v>
      </c>
      <c r="EE161" s="1">
        <v>85</v>
      </c>
      <c r="EF161" s="1">
        <v>52</v>
      </c>
      <c r="EG161" s="1">
        <v>43</v>
      </c>
      <c r="EH161" s="1">
        <v>67</v>
      </c>
      <c r="EI161" s="1">
        <v>27</v>
      </c>
      <c r="EJ161" s="1">
        <v>62</v>
      </c>
      <c r="EK161" s="1">
        <v>74</v>
      </c>
      <c r="EL161" s="1">
        <v>82</v>
      </c>
      <c r="EM161" s="1">
        <v>39</v>
      </c>
      <c r="EN161" s="1">
        <v>98</v>
      </c>
      <c r="EO161" s="1">
        <v>0</v>
      </c>
      <c r="EP161" s="5">
        <f t="shared" si="51"/>
        <v>0.36842105263157893</v>
      </c>
      <c r="EQ161" s="5">
        <f t="shared" si="52"/>
        <v>-0.31578947368421051</v>
      </c>
      <c r="ER161" s="5">
        <f t="shared" si="53"/>
        <v>-0.46391752577319589</v>
      </c>
      <c r="ES161" s="57">
        <v>55</v>
      </c>
      <c r="ET161" s="57">
        <v>47</v>
      </c>
      <c r="EU161" s="57">
        <v>40</v>
      </c>
      <c r="EV161" s="42">
        <v>52</v>
      </c>
      <c r="EW161" s="42">
        <v>69</v>
      </c>
      <c r="EX161" s="42">
        <v>80</v>
      </c>
      <c r="EY161">
        <v>91</v>
      </c>
      <c r="EZ161">
        <v>69</v>
      </c>
      <c r="FA161">
        <v>73</v>
      </c>
      <c r="FB161">
        <v>50</v>
      </c>
      <c r="FC161">
        <v>91</v>
      </c>
      <c r="FD161">
        <v>80</v>
      </c>
      <c r="FE161" s="1">
        <v>52</v>
      </c>
      <c r="FF161" s="1">
        <v>48</v>
      </c>
      <c r="FG161" s="5">
        <f t="shared" si="54"/>
        <v>0.1702127659574468</v>
      </c>
      <c r="FH161" s="5">
        <f t="shared" si="55"/>
        <v>-0.3125</v>
      </c>
      <c r="FI161" s="5">
        <f t="shared" si="56"/>
        <v>-0.39560439560439559</v>
      </c>
      <c r="FJ161" s="62">
        <v>389900</v>
      </c>
      <c r="FK161" s="57">
        <v>314900</v>
      </c>
      <c r="FL161" s="57">
        <v>344134</v>
      </c>
      <c r="FM161" s="43">
        <v>305500</v>
      </c>
      <c r="FN161" s="43">
        <v>260000</v>
      </c>
      <c r="FO161" s="43">
        <v>230000</v>
      </c>
      <c r="FP161">
        <v>229900</v>
      </c>
      <c r="FQ161">
        <v>285000</v>
      </c>
      <c r="FR161">
        <v>274500</v>
      </c>
      <c r="FS161">
        <v>212450</v>
      </c>
      <c r="FT161">
        <v>198000</v>
      </c>
      <c r="FU161">
        <v>221000</v>
      </c>
      <c r="FV161" s="1">
        <v>192450</v>
      </c>
      <c r="FW161" s="1">
        <v>283200</v>
      </c>
      <c r="FX161" s="5">
        <f t="shared" si="57"/>
        <v>0.23817084788821849</v>
      </c>
      <c r="FY161" s="5">
        <f t="shared" si="58"/>
        <v>0.69521739130434779</v>
      </c>
      <c r="FZ161" s="5">
        <f t="shared" si="59"/>
        <v>0.96919191919191916</v>
      </c>
      <c r="GA161" s="62">
        <v>460526</v>
      </c>
      <c r="GB161" s="57">
        <v>325574</v>
      </c>
      <c r="GC161" s="57">
        <v>350267</v>
      </c>
      <c r="GD161" s="43">
        <v>350358</v>
      </c>
      <c r="GE161" s="43">
        <v>296101</v>
      </c>
      <c r="GF161" s="43">
        <v>274974</v>
      </c>
      <c r="GG161">
        <v>255517</v>
      </c>
      <c r="GH161">
        <v>239499</v>
      </c>
      <c r="GI161">
        <v>265099</v>
      </c>
      <c r="GJ161">
        <v>209534</v>
      </c>
      <c r="GK161">
        <v>243392</v>
      </c>
      <c r="GL161" s="6">
        <v>206355</v>
      </c>
      <c r="GM161" s="1">
        <v>200647</v>
      </c>
      <c r="GN161" s="1">
        <v>202080</v>
      </c>
      <c r="GO161" s="5">
        <f t="shared" si="60"/>
        <v>0.41450484375287955</v>
      </c>
      <c r="GP161" s="47">
        <f t="shared" si="61"/>
        <v>0.67479834457075938</v>
      </c>
      <c r="GQ161" s="47">
        <f t="shared" si="62"/>
        <v>0.89211642124638446</v>
      </c>
    </row>
    <row r="162" spans="1:199" ht="12.75" customHeight="1" x14ac:dyDescent="0.2">
      <c r="A162" s="1">
        <v>450</v>
      </c>
      <c r="B162" s="10" t="s">
        <v>259</v>
      </c>
      <c r="C162" s="57">
        <v>53</v>
      </c>
      <c r="D162" s="57">
        <v>55</v>
      </c>
      <c r="E162" s="57">
        <v>51</v>
      </c>
      <c r="F162" s="42">
        <v>65</v>
      </c>
      <c r="G162" s="42">
        <v>85</v>
      </c>
      <c r="H162" s="42">
        <v>85</v>
      </c>
      <c r="I162">
        <v>145</v>
      </c>
      <c r="J162">
        <v>65</v>
      </c>
      <c r="K162">
        <v>62</v>
      </c>
      <c r="L162">
        <v>62</v>
      </c>
      <c r="M162">
        <v>69</v>
      </c>
      <c r="N162" s="6">
        <v>61</v>
      </c>
      <c r="O162" s="1">
        <v>65</v>
      </c>
      <c r="P162" s="1">
        <v>49</v>
      </c>
      <c r="Q162" s="1">
        <v>52</v>
      </c>
      <c r="R162" s="1">
        <v>33</v>
      </c>
      <c r="S162" s="1">
        <v>41</v>
      </c>
      <c r="T162" s="1">
        <v>47</v>
      </c>
      <c r="U162" s="1">
        <v>55</v>
      </c>
      <c r="V162" s="1">
        <v>61</v>
      </c>
      <c r="W162" s="1">
        <v>75</v>
      </c>
      <c r="X162" s="1">
        <v>57</v>
      </c>
      <c r="Y162" s="1">
        <v>88</v>
      </c>
      <c r="Z162" s="1">
        <v>63</v>
      </c>
      <c r="AA162" s="1">
        <v>48</v>
      </c>
      <c r="AB162" s="1">
        <v>46</v>
      </c>
      <c r="AC162" s="1">
        <v>61</v>
      </c>
      <c r="AD162" s="1">
        <v>52</v>
      </c>
      <c r="AE162" s="1">
        <v>56</v>
      </c>
      <c r="AF162" s="1">
        <v>32</v>
      </c>
      <c r="AG162" s="1">
        <v>15</v>
      </c>
      <c r="AH162" s="1">
        <v>6</v>
      </c>
      <c r="AI162" s="1">
        <v>10</v>
      </c>
      <c r="AJ162" s="1">
        <v>1</v>
      </c>
      <c r="AK162" s="1">
        <v>0</v>
      </c>
      <c r="AL162" s="13">
        <f t="shared" si="42"/>
        <v>-3.6363636363636362E-2</v>
      </c>
      <c r="AM162" s="8">
        <f t="shared" si="43"/>
        <v>-0.37647058823529411</v>
      </c>
      <c r="AN162" s="5">
        <f t="shared" si="44"/>
        <v>-0.2318840579710145</v>
      </c>
      <c r="AO162" s="62">
        <v>368000</v>
      </c>
      <c r="AP162" s="57">
        <v>305000</v>
      </c>
      <c r="AQ162" s="57">
        <v>312000</v>
      </c>
      <c r="AR162" s="43">
        <v>279900</v>
      </c>
      <c r="AS162" s="43">
        <v>284198</v>
      </c>
      <c r="AT162" s="43">
        <v>232000</v>
      </c>
      <c r="AU162">
        <v>309700</v>
      </c>
      <c r="AV162">
        <v>193900</v>
      </c>
      <c r="AW162">
        <v>204200</v>
      </c>
      <c r="AX162">
        <v>179950</v>
      </c>
      <c r="AY162">
        <v>269000</v>
      </c>
      <c r="AZ162" s="6">
        <v>170000</v>
      </c>
      <c r="BA162" s="1">
        <v>178000</v>
      </c>
      <c r="BB162" s="1">
        <v>169500</v>
      </c>
      <c r="BC162" s="1">
        <v>125250</v>
      </c>
      <c r="BD162" s="1">
        <v>167000</v>
      </c>
      <c r="BE162" s="4">
        <v>170500</v>
      </c>
      <c r="BF162" s="4">
        <v>215000</v>
      </c>
      <c r="BG162" s="1">
        <v>224000</v>
      </c>
      <c r="BH162" s="1">
        <v>220000</v>
      </c>
      <c r="BI162" s="1">
        <v>208000</v>
      </c>
      <c r="BJ162" s="1">
        <v>177500</v>
      </c>
      <c r="BK162" s="1">
        <v>172000</v>
      </c>
      <c r="BL162" s="1">
        <v>164000</v>
      </c>
      <c r="BM162" s="1">
        <v>155000</v>
      </c>
      <c r="BN162" s="1">
        <v>138850</v>
      </c>
      <c r="BO162" s="1">
        <v>148000</v>
      </c>
      <c r="BP162" s="1">
        <v>142909</v>
      </c>
      <c r="BQ162" s="1">
        <v>121250</v>
      </c>
      <c r="BR162" s="1">
        <v>131714</v>
      </c>
      <c r="BS162" s="5">
        <f t="shared" si="45"/>
        <v>0.20655737704918034</v>
      </c>
      <c r="BT162" s="5">
        <f t="shared" si="46"/>
        <v>0.58620689655172409</v>
      </c>
      <c r="BU162" s="5">
        <f t="shared" si="47"/>
        <v>0.36802973977695169</v>
      </c>
      <c r="BV162" s="62">
        <v>418516</v>
      </c>
      <c r="BW162" s="57">
        <v>331868</v>
      </c>
      <c r="BX162" s="57">
        <v>327573</v>
      </c>
      <c r="BY162" s="43">
        <v>347326</v>
      </c>
      <c r="BZ162" s="43">
        <v>315126</v>
      </c>
      <c r="CA162" s="43">
        <v>250558</v>
      </c>
      <c r="CB162">
        <v>317412</v>
      </c>
      <c r="CC162">
        <v>228075</v>
      </c>
      <c r="CD162">
        <v>215764</v>
      </c>
      <c r="CE162">
        <v>209053</v>
      </c>
      <c r="CF162">
        <v>268796</v>
      </c>
      <c r="CG162" s="6">
        <v>206600</v>
      </c>
      <c r="CH162" s="1">
        <v>195952</v>
      </c>
      <c r="CI162" s="1">
        <v>220665</v>
      </c>
      <c r="CJ162" s="1">
        <v>134009</v>
      </c>
      <c r="CK162" s="1">
        <v>182104</v>
      </c>
      <c r="CL162" s="4">
        <v>215245</v>
      </c>
      <c r="CM162" s="4">
        <v>235100</v>
      </c>
      <c r="CN162" s="1">
        <v>244130</v>
      </c>
      <c r="CO162" s="1">
        <v>238502</v>
      </c>
      <c r="CP162" s="1">
        <v>226672</v>
      </c>
      <c r="CQ162" s="1">
        <v>191865</v>
      </c>
      <c r="CR162" s="1">
        <v>173422</v>
      </c>
      <c r="CS162" s="1">
        <v>181623</v>
      </c>
      <c r="CT162" s="1">
        <v>164725</v>
      </c>
      <c r="CU162" s="1">
        <v>140479</v>
      </c>
      <c r="CV162" s="1">
        <v>149764</v>
      </c>
      <c r="CW162" s="1">
        <v>154492</v>
      </c>
      <c r="CX162" s="1">
        <v>131702</v>
      </c>
      <c r="CY162" s="1">
        <v>137611</v>
      </c>
      <c r="CZ162" s="1">
        <v>131251</v>
      </c>
      <c r="DA162" s="1">
        <v>114150</v>
      </c>
      <c r="DB162" s="1">
        <v>143955</v>
      </c>
      <c r="DC162" s="1">
        <v>75000</v>
      </c>
      <c r="DD162" s="1">
        <v>0</v>
      </c>
      <c r="DE162" s="5">
        <f t="shared" si="48"/>
        <v>0.26109175937420903</v>
      </c>
      <c r="DF162" s="5">
        <f t="shared" si="49"/>
        <v>0.67033581047102864</v>
      </c>
      <c r="DG162" s="5">
        <f t="shared" si="50"/>
        <v>0.55700233634429086</v>
      </c>
      <c r="DH162" s="57">
        <v>40</v>
      </c>
      <c r="DI162" s="57">
        <v>35</v>
      </c>
      <c r="DJ162" s="57">
        <v>25</v>
      </c>
      <c r="DK162" s="42">
        <v>30</v>
      </c>
      <c r="DL162" s="42">
        <v>17</v>
      </c>
      <c r="DM162" s="42">
        <v>66</v>
      </c>
      <c r="DN162">
        <v>66</v>
      </c>
      <c r="DO162">
        <v>118</v>
      </c>
      <c r="DP162">
        <v>129</v>
      </c>
      <c r="DQ162">
        <v>123</v>
      </c>
      <c r="DR162">
        <v>96</v>
      </c>
      <c r="DS162" s="1">
        <v>129</v>
      </c>
      <c r="DT162" s="1">
        <v>201</v>
      </c>
      <c r="DU162" s="1">
        <v>182</v>
      </c>
      <c r="DV162" s="1">
        <v>153</v>
      </c>
      <c r="DW162" s="4">
        <v>148</v>
      </c>
      <c r="DX162" s="4">
        <v>137</v>
      </c>
      <c r="DY162" s="1">
        <v>141</v>
      </c>
      <c r="DZ162" s="1">
        <v>103</v>
      </c>
      <c r="EA162" s="1">
        <v>97</v>
      </c>
      <c r="EB162" s="1">
        <v>61</v>
      </c>
      <c r="EC162" s="1">
        <v>61</v>
      </c>
      <c r="ED162" s="1">
        <v>83</v>
      </c>
      <c r="EE162" s="1">
        <v>76</v>
      </c>
      <c r="EF162" s="1">
        <v>60</v>
      </c>
      <c r="EG162" s="1">
        <v>89</v>
      </c>
      <c r="EH162" s="1">
        <v>101</v>
      </c>
      <c r="EI162" s="1">
        <v>121</v>
      </c>
      <c r="EJ162" s="1">
        <v>56</v>
      </c>
      <c r="EK162" s="1">
        <v>84</v>
      </c>
      <c r="EL162" s="1">
        <v>66</v>
      </c>
      <c r="EM162" s="1">
        <v>90</v>
      </c>
      <c r="EN162" s="1">
        <v>7</v>
      </c>
      <c r="EO162" s="1">
        <v>0</v>
      </c>
      <c r="EP162" s="5">
        <f t="shared" si="51"/>
        <v>0.14285714285714285</v>
      </c>
      <c r="EQ162" s="5">
        <f t="shared" si="52"/>
        <v>-0.39393939393939392</v>
      </c>
      <c r="ER162" s="5">
        <f t="shared" si="53"/>
        <v>-0.58333333333333337</v>
      </c>
      <c r="ES162" s="57">
        <v>75</v>
      </c>
      <c r="ET162" s="57">
        <v>67</v>
      </c>
      <c r="EU162" s="57">
        <v>82</v>
      </c>
      <c r="EV162" s="42">
        <v>72</v>
      </c>
      <c r="EW162" s="42">
        <v>104</v>
      </c>
      <c r="EX162" s="42">
        <v>84</v>
      </c>
      <c r="EY162">
        <v>234</v>
      </c>
      <c r="EZ162">
        <v>83</v>
      </c>
      <c r="FA162">
        <v>109</v>
      </c>
      <c r="FB162">
        <v>78</v>
      </c>
      <c r="FC162">
        <v>164</v>
      </c>
      <c r="FD162">
        <v>191</v>
      </c>
      <c r="FE162" s="1">
        <v>98</v>
      </c>
      <c r="FF162" s="1">
        <v>84</v>
      </c>
      <c r="FG162" s="5">
        <f t="shared" si="54"/>
        <v>0.11940298507462686</v>
      </c>
      <c r="FH162" s="5">
        <f t="shared" si="55"/>
        <v>-0.10714285714285714</v>
      </c>
      <c r="FI162" s="5">
        <f t="shared" si="56"/>
        <v>-0.54268292682926833</v>
      </c>
      <c r="FJ162" s="62">
        <v>380000</v>
      </c>
      <c r="FK162" s="57">
        <v>299900</v>
      </c>
      <c r="FL162" s="57">
        <v>299900</v>
      </c>
      <c r="FM162" s="43">
        <v>279900</v>
      </c>
      <c r="FN162" s="43">
        <v>284198</v>
      </c>
      <c r="FO162" s="43">
        <v>232000</v>
      </c>
      <c r="FP162">
        <v>329900</v>
      </c>
      <c r="FQ162">
        <v>225000</v>
      </c>
      <c r="FR162">
        <v>179900</v>
      </c>
      <c r="FS162">
        <v>192450</v>
      </c>
      <c r="FT162">
        <v>275450</v>
      </c>
      <c r="FU162">
        <v>271900</v>
      </c>
      <c r="FV162" s="1">
        <v>177450</v>
      </c>
      <c r="FW162" s="1">
        <v>177200</v>
      </c>
      <c r="FX162" s="5">
        <f t="shared" si="57"/>
        <v>0.26708902967655884</v>
      </c>
      <c r="FY162" s="5">
        <f t="shared" si="58"/>
        <v>0.63793103448275867</v>
      </c>
      <c r="FZ162" s="5">
        <f t="shared" si="59"/>
        <v>0.37956071882374298</v>
      </c>
      <c r="GA162" s="62">
        <v>416872</v>
      </c>
      <c r="GB162" s="57">
        <v>335413</v>
      </c>
      <c r="GC162" s="57">
        <v>332237</v>
      </c>
      <c r="GD162" s="43">
        <v>357107</v>
      </c>
      <c r="GE162" s="43">
        <v>317940</v>
      </c>
      <c r="GF162" s="43">
        <v>256026</v>
      </c>
      <c r="GG162">
        <v>325745</v>
      </c>
      <c r="GH162">
        <v>239499</v>
      </c>
      <c r="GI162">
        <v>223656</v>
      </c>
      <c r="GJ162">
        <v>215843</v>
      </c>
      <c r="GK162">
        <v>277669</v>
      </c>
      <c r="GL162" s="6">
        <v>215375</v>
      </c>
      <c r="GM162" s="1">
        <v>206842</v>
      </c>
      <c r="GN162" s="1">
        <v>242721</v>
      </c>
      <c r="GO162" s="5">
        <f t="shared" si="60"/>
        <v>0.24286178532137992</v>
      </c>
      <c r="GP162" s="47">
        <f t="shared" si="61"/>
        <v>0.62824088178544368</v>
      </c>
      <c r="GQ162" s="47">
        <f t="shared" si="62"/>
        <v>0.5013271197000746</v>
      </c>
    </row>
    <row r="163" spans="1:199" ht="12.75" customHeight="1" x14ac:dyDescent="0.2">
      <c r="A163" s="1">
        <v>451</v>
      </c>
      <c r="B163" s="10" t="s">
        <v>260</v>
      </c>
      <c r="C163" s="57">
        <v>115</v>
      </c>
      <c r="D163" s="57">
        <v>99</v>
      </c>
      <c r="E163" s="57">
        <v>104</v>
      </c>
      <c r="F163" s="42">
        <v>122</v>
      </c>
      <c r="G163" s="42">
        <v>143</v>
      </c>
      <c r="H163" s="42">
        <v>217</v>
      </c>
      <c r="I163">
        <v>100</v>
      </c>
      <c r="J163">
        <v>143</v>
      </c>
      <c r="K163">
        <v>139</v>
      </c>
      <c r="L163">
        <v>145</v>
      </c>
      <c r="M163">
        <v>127</v>
      </c>
      <c r="N163" s="6">
        <v>139</v>
      </c>
      <c r="O163" s="1">
        <v>122</v>
      </c>
      <c r="P163" s="1">
        <v>87</v>
      </c>
      <c r="Q163" s="1">
        <v>43</v>
      </c>
      <c r="R163" s="1">
        <v>44</v>
      </c>
      <c r="S163" s="1">
        <v>59</v>
      </c>
      <c r="T163" s="1">
        <v>65</v>
      </c>
      <c r="U163" s="1">
        <v>80</v>
      </c>
      <c r="V163" s="1">
        <v>100</v>
      </c>
      <c r="W163" s="1">
        <v>106</v>
      </c>
      <c r="X163" s="1">
        <v>108</v>
      </c>
      <c r="Y163" s="1">
        <v>107</v>
      </c>
      <c r="Z163" s="1">
        <v>129</v>
      </c>
      <c r="AA163" s="1">
        <v>98</v>
      </c>
      <c r="AB163" s="1">
        <v>106</v>
      </c>
      <c r="AC163" s="1">
        <v>104</v>
      </c>
      <c r="AD163" s="1">
        <v>92</v>
      </c>
      <c r="AE163" s="1">
        <v>75</v>
      </c>
      <c r="AF163" s="1">
        <v>59</v>
      </c>
      <c r="AG163" s="1">
        <v>76</v>
      </c>
      <c r="AH163" s="1">
        <v>78</v>
      </c>
      <c r="AI163" s="1">
        <v>74</v>
      </c>
      <c r="AJ163" s="1">
        <v>51</v>
      </c>
      <c r="AK163" s="1">
        <v>0</v>
      </c>
      <c r="AL163" s="13">
        <f t="shared" si="42"/>
        <v>0.16161616161616163</v>
      </c>
      <c r="AM163" s="8">
        <f t="shared" si="43"/>
        <v>-0.47004608294930877</v>
      </c>
      <c r="AN163" s="5">
        <f t="shared" si="44"/>
        <v>-9.4488188976377951E-2</v>
      </c>
      <c r="AO163" s="62">
        <v>474056</v>
      </c>
      <c r="AP163" s="57">
        <v>462000</v>
      </c>
      <c r="AQ163" s="57">
        <v>431250</v>
      </c>
      <c r="AR163" s="43">
        <v>387500</v>
      </c>
      <c r="AS163" s="43">
        <v>360000</v>
      </c>
      <c r="AT163" s="43">
        <v>325000</v>
      </c>
      <c r="AU163">
        <v>220000</v>
      </c>
      <c r="AV163">
        <v>302000</v>
      </c>
      <c r="AW163">
        <v>279000</v>
      </c>
      <c r="AX163">
        <v>285500</v>
      </c>
      <c r="AY163">
        <v>174250</v>
      </c>
      <c r="AZ163" s="6">
        <v>262000</v>
      </c>
      <c r="BA163" s="1">
        <v>252000</v>
      </c>
      <c r="BB163" s="1">
        <v>245521</v>
      </c>
      <c r="BC163" s="1">
        <v>246900</v>
      </c>
      <c r="BD163" s="1">
        <v>253250</v>
      </c>
      <c r="BE163" s="4">
        <v>280000</v>
      </c>
      <c r="BF163" s="4">
        <v>275000</v>
      </c>
      <c r="BG163" s="1">
        <v>288500</v>
      </c>
      <c r="BH163" s="1">
        <v>284500</v>
      </c>
      <c r="BI163" s="1">
        <v>296450</v>
      </c>
      <c r="BJ163" s="1">
        <v>260950</v>
      </c>
      <c r="BK163" s="1">
        <v>245000</v>
      </c>
      <c r="BL163" s="1">
        <v>210900</v>
      </c>
      <c r="BM163" s="1">
        <v>203500</v>
      </c>
      <c r="BN163" s="1">
        <v>182000</v>
      </c>
      <c r="BO163" s="1">
        <v>180950</v>
      </c>
      <c r="BP163" s="1">
        <v>170250</v>
      </c>
      <c r="BQ163" s="1">
        <v>157000</v>
      </c>
      <c r="BR163" s="1">
        <v>153000</v>
      </c>
      <c r="BS163" s="5">
        <f t="shared" si="45"/>
        <v>2.6095238095238095E-2</v>
      </c>
      <c r="BT163" s="5">
        <f t="shared" si="46"/>
        <v>0.45863384615384617</v>
      </c>
      <c r="BU163" s="5">
        <f t="shared" si="47"/>
        <v>1.7205509325681492</v>
      </c>
      <c r="BV163" s="62">
        <v>488168</v>
      </c>
      <c r="BW163" s="57">
        <v>471594</v>
      </c>
      <c r="BX163" s="57">
        <v>431571</v>
      </c>
      <c r="BY163" s="43">
        <v>380837</v>
      </c>
      <c r="BZ163" s="43">
        <v>369774</v>
      </c>
      <c r="CA163" s="43">
        <v>345321</v>
      </c>
      <c r="CB163">
        <v>216742</v>
      </c>
      <c r="CC163">
        <v>305747</v>
      </c>
      <c r="CD163">
        <v>288795</v>
      </c>
      <c r="CE163">
        <v>286037</v>
      </c>
      <c r="CF163">
        <v>174335</v>
      </c>
      <c r="CG163" s="6">
        <v>263155</v>
      </c>
      <c r="CH163" s="1">
        <v>251989</v>
      </c>
      <c r="CI163" s="1">
        <v>236047</v>
      </c>
      <c r="CJ163" s="1">
        <v>258219</v>
      </c>
      <c r="CK163" s="1">
        <v>256280</v>
      </c>
      <c r="CL163" s="4">
        <v>264657</v>
      </c>
      <c r="CM163" s="4">
        <v>289510</v>
      </c>
      <c r="CN163" s="1">
        <v>341578</v>
      </c>
      <c r="CO163" s="1">
        <v>296608</v>
      </c>
      <c r="CP163" s="1">
        <v>302095</v>
      </c>
      <c r="CQ163" s="1">
        <v>274610</v>
      </c>
      <c r="CR163" s="1">
        <v>252876</v>
      </c>
      <c r="CS163" s="1">
        <v>225461</v>
      </c>
      <c r="CT163" s="1">
        <v>220549</v>
      </c>
      <c r="CU163" s="1">
        <v>193738</v>
      </c>
      <c r="CV163" s="1">
        <v>187881</v>
      </c>
      <c r="CW163" s="1">
        <v>174010</v>
      </c>
      <c r="CX163" s="1">
        <v>169064</v>
      </c>
      <c r="CY163" s="1">
        <v>166554</v>
      </c>
      <c r="CZ163" s="1">
        <v>155023</v>
      </c>
      <c r="DA163" s="1">
        <v>155000</v>
      </c>
      <c r="DB163" s="1">
        <v>145686</v>
      </c>
      <c r="DC163" s="1">
        <v>145204</v>
      </c>
      <c r="DD163" s="1">
        <v>0</v>
      </c>
      <c r="DE163" s="5">
        <f t="shared" si="48"/>
        <v>3.5144637124306079E-2</v>
      </c>
      <c r="DF163" s="5">
        <f t="shared" si="49"/>
        <v>0.41366438762774344</v>
      </c>
      <c r="DG163" s="5">
        <f t="shared" si="50"/>
        <v>1.800172082484871</v>
      </c>
      <c r="DH163" s="57">
        <v>28</v>
      </c>
      <c r="DI163" s="57">
        <v>33</v>
      </c>
      <c r="DJ163" s="57">
        <v>26</v>
      </c>
      <c r="DK163" s="42">
        <v>23</v>
      </c>
      <c r="DL163" s="42">
        <v>16</v>
      </c>
      <c r="DM163" s="42">
        <v>39</v>
      </c>
      <c r="DN163">
        <v>60</v>
      </c>
      <c r="DO163">
        <v>50</v>
      </c>
      <c r="DP163">
        <v>71</v>
      </c>
      <c r="DQ163">
        <v>74</v>
      </c>
      <c r="DR163">
        <v>85</v>
      </c>
      <c r="DS163" s="1">
        <v>88</v>
      </c>
      <c r="DT163" s="1">
        <v>132</v>
      </c>
      <c r="DU163" s="1">
        <v>144</v>
      </c>
      <c r="DV163" s="1">
        <v>164</v>
      </c>
      <c r="DW163" s="4">
        <v>163</v>
      </c>
      <c r="DX163" s="4">
        <v>128</v>
      </c>
      <c r="DY163" s="1">
        <v>108</v>
      </c>
      <c r="DZ163" s="1">
        <v>62</v>
      </c>
      <c r="EA163" s="1">
        <v>48</v>
      </c>
      <c r="EB163" s="1">
        <v>62</v>
      </c>
      <c r="EC163" s="1">
        <v>38</v>
      </c>
      <c r="ED163" s="1">
        <v>33</v>
      </c>
      <c r="EE163" s="1">
        <v>45</v>
      </c>
      <c r="EF163" s="1">
        <v>46</v>
      </c>
      <c r="EG163" s="1">
        <v>46</v>
      </c>
      <c r="EH163" s="1">
        <v>56</v>
      </c>
      <c r="EI163" s="1">
        <v>65</v>
      </c>
      <c r="EJ163" s="1">
        <v>60</v>
      </c>
      <c r="EK163" s="1">
        <v>89</v>
      </c>
      <c r="EL163" s="1">
        <v>58</v>
      </c>
      <c r="EM163" s="1">
        <v>60</v>
      </c>
      <c r="EN163" s="1">
        <v>57</v>
      </c>
      <c r="EO163" s="1">
        <v>0</v>
      </c>
      <c r="EP163" s="5">
        <f t="shared" si="51"/>
        <v>-0.15151515151515152</v>
      </c>
      <c r="EQ163" s="5">
        <f t="shared" si="52"/>
        <v>-0.28205128205128205</v>
      </c>
      <c r="ER163" s="5">
        <f t="shared" si="53"/>
        <v>-0.6705882352941176</v>
      </c>
      <c r="ES163" s="57">
        <v>140</v>
      </c>
      <c r="ET163" s="57">
        <v>142</v>
      </c>
      <c r="EU163" s="57">
        <v>125</v>
      </c>
      <c r="EV163" s="42">
        <v>156</v>
      </c>
      <c r="EW163" s="42">
        <v>194</v>
      </c>
      <c r="EX163" s="42">
        <v>220</v>
      </c>
      <c r="EY163">
        <v>171</v>
      </c>
      <c r="EZ163">
        <v>221</v>
      </c>
      <c r="FA163">
        <v>200</v>
      </c>
      <c r="FB163">
        <v>244</v>
      </c>
      <c r="FC163">
        <v>145</v>
      </c>
      <c r="FD163">
        <v>117</v>
      </c>
      <c r="FE163" s="1">
        <v>162</v>
      </c>
      <c r="FF163" s="1">
        <v>118</v>
      </c>
      <c r="FG163" s="5">
        <f t="shared" si="54"/>
        <v>-1.4084507042253521E-2</v>
      </c>
      <c r="FH163" s="5">
        <f t="shared" si="55"/>
        <v>-0.36363636363636365</v>
      </c>
      <c r="FI163" s="5">
        <f t="shared" si="56"/>
        <v>-3.4482758620689655E-2</v>
      </c>
      <c r="FJ163" s="62">
        <v>485000</v>
      </c>
      <c r="FK163" s="57">
        <v>449900</v>
      </c>
      <c r="FL163" s="57">
        <v>439000</v>
      </c>
      <c r="FM163" s="43">
        <v>387500</v>
      </c>
      <c r="FN163" s="43">
        <v>360000</v>
      </c>
      <c r="FO163" s="43">
        <v>325000</v>
      </c>
      <c r="FP163">
        <v>228000</v>
      </c>
      <c r="FQ163">
        <v>333100</v>
      </c>
      <c r="FR163">
        <v>299999</v>
      </c>
      <c r="FS163">
        <v>307322</v>
      </c>
      <c r="FT163">
        <v>179900</v>
      </c>
      <c r="FU163">
        <v>174900</v>
      </c>
      <c r="FV163" s="1">
        <v>264400</v>
      </c>
      <c r="FW163" s="1">
        <v>254950</v>
      </c>
      <c r="FX163" s="5">
        <f t="shared" si="57"/>
        <v>7.8017337186041341E-2</v>
      </c>
      <c r="FY163" s="5">
        <f t="shared" si="58"/>
        <v>0.49230769230769234</v>
      </c>
      <c r="FZ163" s="5">
        <f t="shared" si="59"/>
        <v>1.6959421901056142</v>
      </c>
      <c r="GA163" s="62">
        <v>489929</v>
      </c>
      <c r="GB163" s="57">
        <v>473151</v>
      </c>
      <c r="GC163" s="57">
        <v>430926</v>
      </c>
      <c r="GD163" s="43">
        <v>381195</v>
      </c>
      <c r="GE163" s="43">
        <v>368745</v>
      </c>
      <c r="GF163" s="43">
        <v>350480</v>
      </c>
      <c r="GG163">
        <v>221043</v>
      </c>
      <c r="GH163">
        <v>239499</v>
      </c>
      <c r="GI163">
        <v>295041</v>
      </c>
      <c r="GJ163">
        <v>292314</v>
      </c>
      <c r="GK163">
        <v>180202</v>
      </c>
      <c r="GL163" s="6">
        <v>269906</v>
      </c>
      <c r="GM163" s="1">
        <v>259023</v>
      </c>
      <c r="GN163" s="1">
        <v>246776</v>
      </c>
      <c r="GO163" s="5">
        <f t="shared" si="60"/>
        <v>3.5460138518147485E-2</v>
      </c>
      <c r="GP163" s="47">
        <f t="shared" si="61"/>
        <v>0.39788005021684547</v>
      </c>
      <c r="GQ163" s="47">
        <f t="shared" si="62"/>
        <v>1.7187767061408863</v>
      </c>
    </row>
    <row r="164" spans="1:199" ht="12.75" customHeight="1" x14ac:dyDescent="0.2">
      <c r="A164" s="1">
        <v>452</v>
      </c>
      <c r="B164" s="10" t="s">
        <v>261</v>
      </c>
      <c r="C164" s="57">
        <v>69</v>
      </c>
      <c r="D164" s="57">
        <v>61</v>
      </c>
      <c r="E164" s="57">
        <v>57</v>
      </c>
      <c r="F164" s="42">
        <v>97</v>
      </c>
      <c r="G164" s="42">
        <v>114</v>
      </c>
      <c r="H164" s="42">
        <v>108</v>
      </c>
      <c r="I164">
        <v>174</v>
      </c>
      <c r="J164">
        <v>108</v>
      </c>
      <c r="K164">
        <v>90</v>
      </c>
      <c r="L164">
        <v>102</v>
      </c>
      <c r="M164">
        <v>100</v>
      </c>
      <c r="N164" s="6">
        <v>85</v>
      </c>
      <c r="O164" s="1">
        <v>74</v>
      </c>
      <c r="P164" s="1">
        <v>68</v>
      </c>
      <c r="Q164" s="1">
        <v>50</v>
      </c>
      <c r="R164" s="1">
        <v>29</v>
      </c>
      <c r="S164" s="1">
        <v>53</v>
      </c>
      <c r="T164" s="1">
        <v>43</v>
      </c>
      <c r="U164" s="1">
        <v>56</v>
      </c>
      <c r="V164" s="1">
        <v>65</v>
      </c>
      <c r="W164" s="1">
        <v>101</v>
      </c>
      <c r="X164" s="1">
        <v>96</v>
      </c>
      <c r="Y164" s="1">
        <v>98</v>
      </c>
      <c r="Z164" s="1">
        <v>100</v>
      </c>
      <c r="AA164" s="1">
        <v>82</v>
      </c>
      <c r="AB164" s="1">
        <v>76</v>
      </c>
      <c r="AC164" s="1">
        <v>96</v>
      </c>
      <c r="AD164" s="1">
        <v>70</v>
      </c>
      <c r="AE164" s="1">
        <v>73</v>
      </c>
      <c r="AF164" s="1">
        <v>72</v>
      </c>
      <c r="AG164" s="1">
        <v>67</v>
      </c>
      <c r="AH164" s="1">
        <v>64</v>
      </c>
      <c r="AI164" s="1">
        <v>78</v>
      </c>
      <c r="AJ164" s="1">
        <v>61</v>
      </c>
      <c r="AK164" s="1">
        <v>0</v>
      </c>
      <c r="AL164" s="13">
        <f t="shared" si="42"/>
        <v>0.13114754098360656</v>
      </c>
      <c r="AM164" s="8">
        <f t="shared" si="43"/>
        <v>-0.3611111111111111</v>
      </c>
      <c r="AN164" s="5">
        <f t="shared" si="44"/>
        <v>-0.31</v>
      </c>
      <c r="AO164" s="62">
        <v>319000</v>
      </c>
      <c r="AP164" s="57">
        <v>332000</v>
      </c>
      <c r="AQ164" s="57">
        <v>301000</v>
      </c>
      <c r="AR164" s="43">
        <v>292500</v>
      </c>
      <c r="AS164" s="43">
        <v>278950</v>
      </c>
      <c r="AT164" s="43">
        <v>235200</v>
      </c>
      <c r="AU164">
        <v>225000</v>
      </c>
      <c r="AV164">
        <v>204950</v>
      </c>
      <c r="AW164">
        <v>191000</v>
      </c>
      <c r="AX164">
        <v>178000</v>
      </c>
      <c r="AY164">
        <v>175560</v>
      </c>
      <c r="AZ164" s="6">
        <v>160000</v>
      </c>
      <c r="BA164" s="1">
        <v>160000</v>
      </c>
      <c r="BB164" s="1">
        <v>146000</v>
      </c>
      <c r="BC164" s="1">
        <v>165000</v>
      </c>
      <c r="BD164" s="1">
        <v>169000</v>
      </c>
      <c r="BE164" s="4">
        <v>186000</v>
      </c>
      <c r="BF164" s="4">
        <v>180010</v>
      </c>
      <c r="BG164" s="1">
        <v>236750</v>
      </c>
      <c r="BH164" s="1">
        <v>251000</v>
      </c>
      <c r="BI164" s="1">
        <v>230000</v>
      </c>
      <c r="BJ164" s="1">
        <v>210000</v>
      </c>
      <c r="BK164" s="1">
        <v>192250</v>
      </c>
      <c r="BL164" s="1">
        <v>166450</v>
      </c>
      <c r="BM164" s="1">
        <v>159000</v>
      </c>
      <c r="BN164" s="1">
        <v>149950</v>
      </c>
      <c r="BO164" s="1">
        <v>141000</v>
      </c>
      <c r="BP164" s="1">
        <v>139500</v>
      </c>
      <c r="BQ164" s="1">
        <v>137000</v>
      </c>
      <c r="BR164" s="1">
        <v>133000</v>
      </c>
      <c r="BS164" s="5">
        <f t="shared" si="45"/>
        <v>-3.9156626506024098E-2</v>
      </c>
      <c r="BT164" s="5">
        <f t="shared" si="46"/>
        <v>0.3562925170068027</v>
      </c>
      <c r="BU164" s="5">
        <f t="shared" si="47"/>
        <v>0.81704260651629068</v>
      </c>
      <c r="BV164" s="62">
        <v>332466</v>
      </c>
      <c r="BW164" s="57">
        <v>330436</v>
      </c>
      <c r="BX164" s="57">
        <v>293793</v>
      </c>
      <c r="BY164" s="43">
        <v>293426</v>
      </c>
      <c r="BZ164" s="43">
        <v>281123</v>
      </c>
      <c r="CA164" s="43">
        <v>232951</v>
      </c>
      <c r="CB164">
        <v>229784</v>
      </c>
      <c r="CC164">
        <v>206487</v>
      </c>
      <c r="CD164">
        <v>191178</v>
      </c>
      <c r="CE164">
        <v>183586</v>
      </c>
      <c r="CF164">
        <v>178388</v>
      </c>
      <c r="CG164" s="6">
        <v>163753</v>
      </c>
      <c r="CH164" s="1">
        <v>156671</v>
      </c>
      <c r="CI164" s="1">
        <v>149158</v>
      </c>
      <c r="CJ164" s="1">
        <v>159049</v>
      </c>
      <c r="CK164" s="1">
        <v>167910</v>
      </c>
      <c r="CL164" s="4">
        <v>189846</v>
      </c>
      <c r="CM164" s="4">
        <v>183437</v>
      </c>
      <c r="CN164" s="1">
        <v>238617</v>
      </c>
      <c r="CO164" s="1">
        <v>258091</v>
      </c>
      <c r="CP164" s="1">
        <v>237419</v>
      </c>
      <c r="CQ164" s="1">
        <v>216035</v>
      </c>
      <c r="CR164" s="1">
        <v>204156</v>
      </c>
      <c r="CS164" s="1">
        <v>172884</v>
      </c>
      <c r="CT164" s="1">
        <v>164073</v>
      </c>
      <c r="CU164" s="1">
        <v>155932</v>
      </c>
      <c r="CV164" s="1">
        <v>145895</v>
      </c>
      <c r="CW164" s="1">
        <v>144337</v>
      </c>
      <c r="CX164" s="1">
        <v>141516</v>
      </c>
      <c r="CY164" s="1">
        <v>135816</v>
      </c>
      <c r="CZ164" s="1">
        <v>137331</v>
      </c>
      <c r="DA164" s="1">
        <v>131595</v>
      </c>
      <c r="DB164" s="1">
        <v>131519</v>
      </c>
      <c r="DC164" s="1">
        <v>120994</v>
      </c>
      <c r="DD164" s="1">
        <v>0</v>
      </c>
      <c r="DE164" s="5">
        <f t="shared" si="48"/>
        <v>6.1433984190584559E-3</v>
      </c>
      <c r="DF164" s="5">
        <f t="shared" si="49"/>
        <v>0.42719284313010031</v>
      </c>
      <c r="DG164" s="5">
        <f t="shared" si="50"/>
        <v>0.86372401731058146</v>
      </c>
      <c r="DH164" s="57">
        <v>48</v>
      </c>
      <c r="DI164" s="57">
        <v>36</v>
      </c>
      <c r="DJ164" s="57">
        <v>30</v>
      </c>
      <c r="DK164" s="42">
        <v>20</v>
      </c>
      <c r="DL164" s="42">
        <v>15</v>
      </c>
      <c r="DM164" s="42">
        <v>54</v>
      </c>
      <c r="DN164">
        <v>70</v>
      </c>
      <c r="DO164">
        <v>60</v>
      </c>
      <c r="DP164">
        <v>58</v>
      </c>
      <c r="DQ164">
        <v>87</v>
      </c>
      <c r="DR164">
        <v>107</v>
      </c>
      <c r="DS164" s="1">
        <v>109</v>
      </c>
      <c r="DT164" s="1">
        <v>140</v>
      </c>
      <c r="DU164" s="1">
        <v>147</v>
      </c>
      <c r="DV164" s="1">
        <v>112</v>
      </c>
      <c r="DW164" s="4">
        <v>161</v>
      </c>
      <c r="DX164" s="4">
        <v>149</v>
      </c>
      <c r="DY164" s="1">
        <v>131</v>
      </c>
      <c r="DZ164" s="1">
        <v>65</v>
      </c>
      <c r="EA164" s="1">
        <v>51</v>
      </c>
      <c r="EB164" s="1">
        <v>40</v>
      </c>
      <c r="EC164" s="1">
        <v>31</v>
      </c>
      <c r="ED164" s="1">
        <v>25</v>
      </c>
      <c r="EE164" s="1">
        <v>28</v>
      </c>
      <c r="EF164" s="1">
        <v>41</v>
      </c>
      <c r="EG164" s="1">
        <v>47</v>
      </c>
      <c r="EH164" s="1">
        <v>51</v>
      </c>
      <c r="EI164" s="1">
        <v>113</v>
      </c>
      <c r="EJ164" s="1">
        <v>96</v>
      </c>
      <c r="EK164" s="1">
        <v>80</v>
      </c>
      <c r="EL164" s="1">
        <v>50</v>
      </c>
      <c r="EM164" s="1">
        <v>50</v>
      </c>
      <c r="EN164" s="1">
        <v>58</v>
      </c>
      <c r="EO164" s="1">
        <v>0</v>
      </c>
      <c r="EP164" s="5">
        <f t="shared" si="51"/>
        <v>0.33333333333333331</v>
      </c>
      <c r="EQ164" s="5">
        <f t="shared" si="52"/>
        <v>-0.1111111111111111</v>
      </c>
      <c r="ER164" s="5">
        <f t="shared" si="53"/>
        <v>-0.55140186915887845</v>
      </c>
      <c r="ES164" s="57">
        <v>95</v>
      </c>
      <c r="ET164" s="57">
        <v>98</v>
      </c>
      <c r="EU164" s="57">
        <v>91</v>
      </c>
      <c r="EV164" s="42">
        <v>130</v>
      </c>
      <c r="EW164" s="42">
        <v>150</v>
      </c>
      <c r="EX164" s="42">
        <v>135</v>
      </c>
      <c r="EY164">
        <v>368</v>
      </c>
      <c r="EZ164">
        <v>150</v>
      </c>
      <c r="FA164">
        <v>167</v>
      </c>
      <c r="FB164">
        <v>119</v>
      </c>
      <c r="FC164">
        <v>267</v>
      </c>
      <c r="FD164">
        <v>263</v>
      </c>
      <c r="FE164" s="1">
        <v>126</v>
      </c>
      <c r="FF164" s="1">
        <v>90</v>
      </c>
      <c r="FG164" s="5">
        <f t="shared" si="54"/>
        <v>-3.0612244897959183E-2</v>
      </c>
      <c r="FH164" s="5">
        <f t="shared" si="55"/>
        <v>-0.29629629629629628</v>
      </c>
      <c r="FI164" s="5">
        <f t="shared" si="56"/>
        <v>-0.64419475655430714</v>
      </c>
      <c r="FJ164" s="62">
        <v>310000</v>
      </c>
      <c r="FK164" s="57">
        <v>329900</v>
      </c>
      <c r="FL164" s="57">
        <v>324900</v>
      </c>
      <c r="FM164" s="43">
        <v>292500</v>
      </c>
      <c r="FN164" s="43">
        <v>278950</v>
      </c>
      <c r="FO164" s="43">
        <v>235200</v>
      </c>
      <c r="FP164">
        <v>249000</v>
      </c>
      <c r="FQ164">
        <v>214950</v>
      </c>
      <c r="FR164">
        <v>207900</v>
      </c>
      <c r="FS164">
        <v>190000</v>
      </c>
      <c r="FT164">
        <v>209873</v>
      </c>
      <c r="FU164">
        <v>204900</v>
      </c>
      <c r="FV164" s="1">
        <v>179900</v>
      </c>
      <c r="FW164" s="1">
        <v>169450</v>
      </c>
      <c r="FX164" s="5">
        <f t="shared" si="57"/>
        <v>-6.0321309487723553E-2</v>
      </c>
      <c r="FY164" s="5">
        <f t="shared" si="58"/>
        <v>0.31802721088435376</v>
      </c>
      <c r="FZ164" s="5">
        <f t="shared" si="59"/>
        <v>0.4770837601787748</v>
      </c>
      <c r="GA164" s="62">
        <v>330612</v>
      </c>
      <c r="GB164" s="57">
        <v>330893</v>
      </c>
      <c r="GC164" s="57">
        <v>290226</v>
      </c>
      <c r="GD164" s="43">
        <v>293800</v>
      </c>
      <c r="GE164" s="43">
        <v>276257</v>
      </c>
      <c r="GF164" s="43">
        <v>234603</v>
      </c>
      <c r="GG164">
        <v>235172</v>
      </c>
      <c r="GH164">
        <v>239499</v>
      </c>
      <c r="GI164">
        <v>197892</v>
      </c>
      <c r="GJ164">
        <v>187566</v>
      </c>
      <c r="GK164">
        <v>184844</v>
      </c>
      <c r="GL164" s="6">
        <v>170691</v>
      </c>
      <c r="GM164" s="1">
        <v>161732</v>
      </c>
      <c r="GN164" s="1">
        <v>156763</v>
      </c>
      <c r="GO164" s="5">
        <f t="shared" si="60"/>
        <v>-8.4921711852471943E-4</v>
      </c>
      <c r="GP164" s="47">
        <f t="shared" si="61"/>
        <v>0.40924029104487153</v>
      </c>
      <c r="GQ164" s="47">
        <f t="shared" si="62"/>
        <v>0.78860011685529419</v>
      </c>
    </row>
    <row r="165" spans="1:199" ht="12.75" customHeight="1" x14ac:dyDescent="0.2">
      <c r="A165" s="1">
        <v>453</v>
      </c>
      <c r="B165" s="10" t="s">
        <v>263</v>
      </c>
      <c r="C165" s="57">
        <v>127</v>
      </c>
      <c r="D165" s="57">
        <v>140</v>
      </c>
      <c r="E165" s="57">
        <v>131</v>
      </c>
      <c r="F165" s="42">
        <v>167</v>
      </c>
      <c r="G165" s="42">
        <v>197</v>
      </c>
      <c r="H165" s="42">
        <v>229</v>
      </c>
      <c r="I165">
        <v>93</v>
      </c>
      <c r="J165">
        <v>179</v>
      </c>
      <c r="K165">
        <v>177</v>
      </c>
      <c r="L165">
        <v>182</v>
      </c>
      <c r="M165">
        <v>162</v>
      </c>
      <c r="N165" s="6">
        <v>157</v>
      </c>
      <c r="O165" s="1">
        <v>178</v>
      </c>
      <c r="P165" s="1">
        <v>118</v>
      </c>
      <c r="Q165" s="1">
        <v>96</v>
      </c>
      <c r="R165" s="1">
        <v>68</v>
      </c>
      <c r="S165" s="1">
        <v>93</v>
      </c>
      <c r="T165" s="1">
        <v>87</v>
      </c>
      <c r="U165" s="1">
        <v>75</v>
      </c>
      <c r="V165" s="1">
        <v>135</v>
      </c>
      <c r="W165" s="1">
        <v>153</v>
      </c>
      <c r="X165" s="1">
        <v>125</v>
      </c>
      <c r="Y165" s="1">
        <v>148</v>
      </c>
      <c r="Z165" s="1">
        <v>122</v>
      </c>
      <c r="AA165" s="1">
        <v>134</v>
      </c>
      <c r="AB165" s="1">
        <v>144</v>
      </c>
      <c r="AC165" s="1">
        <v>157</v>
      </c>
      <c r="AD165" s="1">
        <v>152</v>
      </c>
      <c r="AE165" s="1">
        <v>119</v>
      </c>
      <c r="AF165" s="1">
        <v>88</v>
      </c>
      <c r="AG165" s="1">
        <v>128</v>
      </c>
      <c r="AH165" s="1">
        <v>93</v>
      </c>
      <c r="AI165" s="1">
        <v>134</v>
      </c>
      <c r="AJ165" s="1">
        <v>93</v>
      </c>
      <c r="AK165" s="1">
        <v>0</v>
      </c>
      <c r="AL165" s="13">
        <f t="shared" si="42"/>
        <v>-9.285714285714286E-2</v>
      </c>
      <c r="AM165" s="8">
        <f t="shared" si="43"/>
        <v>-0.44541484716157204</v>
      </c>
      <c r="AN165" s="5">
        <f t="shared" si="44"/>
        <v>-0.21604938271604937</v>
      </c>
      <c r="AO165" s="62">
        <v>335000</v>
      </c>
      <c r="AP165" s="57">
        <v>320000</v>
      </c>
      <c r="AQ165" s="57">
        <v>305000</v>
      </c>
      <c r="AR165" s="43">
        <v>305000</v>
      </c>
      <c r="AS165" s="43">
        <v>280000</v>
      </c>
      <c r="AT165" s="43">
        <v>245000</v>
      </c>
      <c r="AU165">
        <v>209900</v>
      </c>
      <c r="AV165">
        <v>216000</v>
      </c>
      <c r="AW165">
        <v>206500</v>
      </c>
      <c r="AX165">
        <v>191354</v>
      </c>
      <c r="AY165">
        <v>165750</v>
      </c>
      <c r="AZ165" s="6">
        <v>185000</v>
      </c>
      <c r="BA165" s="1">
        <v>172450</v>
      </c>
      <c r="BB165" s="1">
        <v>155000</v>
      </c>
      <c r="BC165" s="1">
        <v>170950</v>
      </c>
      <c r="BD165" s="1">
        <v>184500</v>
      </c>
      <c r="BE165" s="4">
        <v>205000</v>
      </c>
      <c r="BF165" s="4">
        <v>230000</v>
      </c>
      <c r="BG165" s="1">
        <v>262000</v>
      </c>
      <c r="BH165" s="1">
        <v>271333</v>
      </c>
      <c r="BI165" s="1">
        <v>255500</v>
      </c>
      <c r="BJ165" s="1">
        <v>229900</v>
      </c>
      <c r="BK165" s="1">
        <v>201500</v>
      </c>
      <c r="BL165" s="1">
        <v>179750</v>
      </c>
      <c r="BM165" s="1">
        <v>169500</v>
      </c>
      <c r="BN165" s="1">
        <v>152250</v>
      </c>
      <c r="BO165" s="1">
        <v>150000</v>
      </c>
      <c r="BP165" s="1">
        <v>140500</v>
      </c>
      <c r="BQ165" s="1">
        <v>143000</v>
      </c>
      <c r="BR165" s="1">
        <v>137950</v>
      </c>
      <c r="BS165" s="5">
        <f t="shared" si="45"/>
        <v>4.6875E-2</v>
      </c>
      <c r="BT165" s="5">
        <f t="shared" si="46"/>
        <v>0.36734693877551022</v>
      </c>
      <c r="BU165" s="5">
        <f t="shared" si="47"/>
        <v>1.0211161387631975</v>
      </c>
      <c r="BV165" s="62">
        <v>337724</v>
      </c>
      <c r="BW165" s="57">
        <v>338731</v>
      </c>
      <c r="BX165" s="57">
        <v>304100</v>
      </c>
      <c r="BY165" s="43">
        <v>307028</v>
      </c>
      <c r="BZ165" s="43">
        <v>288300</v>
      </c>
      <c r="CA165" s="43">
        <v>251701</v>
      </c>
      <c r="CB165">
        <v>217479</v>
      </c>
      <c r="CC165">
        <v>226385</v>
      </c>
      <c r="CD165">
        <v>211640</v>
      </c>
      <c r="CE165">
        <v>202445</v>
      </c>
      <c r="CF165">
        <v>177060</v>
      </c>
      <c r="CG165" s="6">
        <v>186218</v>
      </c>
      <c r="CH165" s="1">
        <v>176578</v>
      </c>
      <c r="CI165" s="1">
        <v>165475</v>
      </c>
      <c r="CJ165" s="1">
        <v>168499</v>
      </c>
      <c r="CK165" s="1">
        <v>194490</v>
      </c>
      <c r="CL165" s="4">
        <v>208650</v>
      </c>
      <c r="CM165" s="4">
        <v>239820</v>
      </c>
      <c r="CN165" s="1">
        <v>261364</v>
      </c>
      <c r="CO165" s="1">
        <v>293610</v>
      </c>
      <c r="CP165" s="1">
        <v>264769</v>
      </c>
      <c r="CQ165" s="1">
        <v>237950</v>
      </c>
      <c r="CR165" s="1">
        <v>210760</v>
      </c>
      <c r="CS165" s="1">
        <v>181242</v>
      </c>
      <c r="CT165" s="1">
        <v>173180</v>
      </c>
      <c r="CU165" s="1">
        <v>159982</v>
      </c>
      <c r="CV165" s="1">
        <v>150283</v>
      </c>
      <c r="CW165" s="1">
        <v>142957</v>
      </c>
      <c r="CX165" s="1">
        <v>146648</v>
      </c>
      <c r="CY165" s="1">
        <v>141594</v>
      </c>
      <c r="CZ165" s="1">
        <v>144584</v>
      </c>
      <c r="DA165" s="1">
        <v>144573</v>
      </c>
      <c r="DB165" s="1">
        <v>132498</v>
      </c>
      <c r="DC165" s="1">
        <v>132550</v>
      </c>
      <c r="DD165" s="1">
        <v>0</v>
      </c>
      <c r="DE165" s="5">
        <f t="shared" si="48"/>
        <v>-2.9728604704027679E-3</v>
      </c>
      <c r="DF165" s="5">
        <f t="shared" si="49"/>
        <v>0.34176661991807739</v>
      </c>
      <c r="DG165" s="5">
        <f t="shared" si="50"/>
        <v>0.90739862193606691</v>
      </c>
      <c r="DH165" s="57">
        <v>33</v>
      </c>
      <c r="DI165" s="57">
        <v>31</v>
      </c>
      <c r="DJ165" s="57">
        <v>36</v>
      </c>
      <c r="DK165" s="42">
        <v>35</v>
      </c>
      <c r="DL165" s="42">
        <v>23</v>
      </c>
      <c r="DM165" s="42">
        <v>58</v>
      </c>
      <c r="DN165">
        <v>67</v>
      </c>
      <c r="DO165">
        <v>57</v>
      </c>
      <c r="DP165">
        <v>68</v>
      </c>
      <c r="DQ165">
        <v>87</v>
      </c>
      <c r="DR165">
        <v>90</v>
      </c>
      <c r="DS165" s="1">
        <v>94</v>
      </c>
      <c r="DT165" s="1">
        <v>126</v>
      </c>
      <c r="DU165" s="1">
        <v>180</v>
      </c>
      <c r="DV165" s="1">
        <v>132</v>
      </c>
      <c r="DW165" s="4">
        <v>171</v>
      </c>
      <c r="DX165" s="4">
        <v>137</v>
      </c>
      <c r="DY165" s="1">
        <v>127</v>
      </c>
      <c r="DZ165" s="1">
        <v>75</v>
      </c>
      <c r="EA165" s="1">
        <v>55</v>
      </c>
      <c r="EB165" s="1">
        <v>48</v>
      </c>
      <c r="EC165" s="1">
        <v>28</v>
      </c>
      <c r="ED165" s="1">
        <v>19</v>
      </c>
      <c r="EE165" s="1">
        <v>22</v>
      </c>
      <c r="EF165" s="1">
        <v>35</v>
      </c>
      <c r="EG165" s="1">
        <v>44</v>
      </c>
      <c r="EH165" s="1">
        <v>66</v>
      </c>
      <c r="EI165" s="1">
        <v>39</v>
      </c>
      <c r="EJ165" s="1">
        <v>40</v>
      </c>
      <c r="EK165" s="1">
        <v>85</v>
      </c>
      <c r="EL165" s="1">
        <v>40</v>
      </c>
      <c r="EM165" s="1">
        <v>37</v>
      </c>
      <c r="EN165" s="1">
        <v>45</v>
      </c>
      <c r="EO165" s="1">
        <v>0</v>
      </c>
      <c r="EP165" s="5">
        <f t="shared" si="51"/>
        <v>6.4516129032258063E-2</v>
      </c>
      <c r="EQ165" s="5">
        <f t="shared" si="52"/>
        <v>-0.43103448275862066</v>
      </c>
      <c r="ER165" s="5">
        <f t="shared" si="53"/>
        <v>-0.6333333333333333</v>
      </c>
      <c r="ES165" s="57">
        <v>206</v>
      </c>
      <c r="ET165" s="57">
        <v>199</v>
      </c>
      <c r="EU165" s="57">
        <v>209</v>
      </c>
      <c r="EV165" s="42">
        <v>273</v>
      </c>
      <c r="EW165" s="42">
        <v>323</v>
      </c>
      <c r="EX165" s="42">
        <v>274</v>
      </c>
      <c r="EY165">
        <v>175</v>
      </c>
      <c r="EZ165">
        <v>312</v>
      </c>
      <c r="FA165">
        <v>308</v>
      </c>
      <c r="FB165">
        <v>281</v>
      </c>
      <c r="FC165">
        <v>162</v>
      </c>
      <c r="FD165">
        <v>149</v>
      </c>
      <c r="FE165" s="1">
        <v>239</v>
      </c>
      <c r="FF165" s="1">
        <v>228</v>
      </c>
      <c r="FG165" s="5">
        <f t="shared" si="54"/>
        <v>3.5175879396984924E-2</v>
      </c>
      <c r="FH165" s="5">
        <f t="shared" si="55"/>
        <v>-0.24817518248175183</v>
      </c>
      <c r="FI165" s="5">
        <f t="shared" si="56"/>
        <v>0.27160493827160492</v>
      </c>
      <c r="FJ165" s="62">
        <v>358400</v>
      </c>
      <c r="FK165" s="57">
        <v>344900</v>
      </c>
      <c r="FL165" s="57">
        <v>320000</v>
      </c>
      <c r="FM165" s="43">
        <v>305000</v>
      </c>
      <c r="FN165" s="43">
        <v>280000</v>
      </c>
      <c r="FO165" s="43">
        <v>245000</v>
      </c>
      <c r="FP165">
        <v>244300</v>
      </c>
      <c r="FQ165">
        <v>239999</v>
      </c>
      <c r="FR165">
        <v>249900</v>
      </c>
      <c r="FS165">
        <v>225000</v>
      </c>
      <c r="FT165">
        <v>199900</v>
      </c>
      <c r="FU165">
        <v>179000</v>
      </c>
      <c r="FV165" s="1">
        <v>195900</v>
      </c>
      <c r="FW165" s="1">
        <v>179900</v>
      </c>
      <c r="FX165" s="5">
        <f t="shared" si="57"/>
        <v>3.9141780226152507E-2</v>
      </c>
      <c r="FY165" s="5">
        <f t="shared" si="58"/>
        <v>0.46285714285714286</v>
      </c>
      <c r="FZ165" s="5">
        <f t="shared" si="59"/>
        <v>0.79289644822411209</v>
      </c>
      <c r="GA165" s="62">
        <v>338491</v>
      </c>
      <c r="GB165" s="57">
        <v>340738</v>
      </c>
      <c r="GC165" s="57">
        <v>304642</v>
      </c>
      <c r="GD165" s="43">
        <v>308952</v>
      </c>
      <c r="GE165" s="43">
        <v>284692</v>
      </c>
      <c r="GF165" s="43">
        <v>253978</v>
      </c>
      <c r="GG165">
        <v>221013</v>
      </c>
      <c r="GH165">
        <v>239499</v>
      </c>
      <c r="GI165">
        <v>217055</v>
      </c>
      <c r="GJ165">
        <v>207894</v>
      </c>
      <c r="GK165">
        <v>180489</v>
      </c>
      <c r="GL165" s="6">
        <v>195335</v>
      </c>
      <c r="GM165" s="1">
        <v>184054</v>
      </c>
      <c r="GN165" s="1">
        <v>174112</v>
      </c>
      <c r="GO165" s="5">
        <f t="shared" si="60"/>
        <v>-6.594509564533454E-3</v>
      </c>
      <c r="GP165" s="47">
        <f t="shared" si="61"/>
        <v>0.33275716794368015</v>
      </c>
      <c r="GQ165" s="47">
        <f t="shared" si="62"/>
        <v>0.87541068984813475</v>
      </c>
    </row>
    <row r="166" spans="1:199" ht="12.75" customHeight="1" x14ac:dyDescent="0.2">
      <c r="A166" s="1">
        <v>454</v>
      </c>
      <c r="B166" s="10" t="s">
        <v>265</v>
      </c>
      <c r="C166" s="57">
        <v>70</v>
      </c>
      <c r="D166" s="57">
        <v>67</v>
      </c>
      <c r="E166" s="57">
        <v>62</v>
      </c>
      <c r="F166" s="42">
        <v>103</v>
      </c>
      <c r="G166" s="42">
        <v>110</v>
      </c>
      <c r="H166" s="42">
        <v>86</v>
      </c>
      <c r="I166">
        <v>41</v>
      </c>
      <c r="J166">
        <v>97</v>
      </c>
      <c r="K166">
        <v>87</v>
      </c>
      <c r="L166">
        <v>91</v>
      </c>
      <c r="M166">
        <v>74</v>
      </c>
      <c r="N166" s="6">
        <v>86</v>
      </c>
      <c r="O166" s="1">
        <v>86</v>
      </c>
      <c r="P166" s="1">
        <v>55</v>
      </c>
      <c r="Q166" s="1">
        <v>53</v>
      </c>
      <c r="R166" s="1">
        <v>54</v>
      </c>
      <c r="S166" s="1">
        <v>48</v>
      </c>
      <c r="T166" s="1">
        <v>33</v>
      </c>
      <c r="U166" s="1">
        <v>36</v>
      </c>
      <c r="V166" s="1">
        <v>75</v>
      </c>
      <c r="W166" s="1">
        <v>100</v>
      </c>
      <c r="X166" s="1">
        <v>91</v>
      </c>
      <c r="Y166" s="1">
        <v>98</v>
      </c>
      <c r="Z166" s="1">
        <v>95</v>
      </c>
      <c r="AA166" s="1">
        <v>97</v>
      </c>
      <c r="AB166" s="1">
        <v>93</v>
      </c>
      <c r="AC166" s="1">
        <v>109</v>
      </c>
      <c r="AD166" s="1">
        <v>81</v>
      </c>
      <c r="AE166" s="1">
        <v>58</v>
      </c>
      <c r="AF166" s="1">
        <v>67</v>
      </c>
      <c r="AG166" s="1">
        <v>67</v>
      </c>
      <c r="AH166" s="1">
        <v>64</v>
      </c>
      <c r="AI166" s="1">
        <v>76</v>
      </c>
      <c r="AJ166" s="1">
        <v>50</v>
      </c>
      <c r="AK166" s="1">
        <v>0</v>
      </c>
      <c r="AL166" s="13">
        <f t="shared" si="42"/>
        <v>4.4776119402985072E-2</v>
      </c>
      <c r="AM166" s="8">
        <f t="shared" si="43"/>
        <v>-0.18604651162790697</v>
      </c>
      <c r="AN166" s="5">
        <f t="shared" si="44"/>
        <v>-5.4054054054054057E-2</v>
      </c>
      <c r="AO166" s="62">
        <v>325000</v>
      </c>
      <c r="AP166" s="57">
        <v>300000</v>
      </c>
      <c r="AQ166" s="57">
        <v>298950</v>
      </c>
      <c r="AR166" s="43">
        <v>275000</v>
      </c>
      <c r="AS166" s="43">
        <v>265000</v>
      </c>
      <c r="AT166" s="43">
        <v>235000</v>
      </c>
      <c r="AU166">
        <v>214900</v>
      </c>
      <c r="AV166">
        <v>205000</v>
      </c>
      <c r="AW166">
        <v>193000</v>
      </c>
      <c r="AX166">
        <v>179000</v>
      </c>
      <c r="AY166">
        <v>155000</v>
      </c>
      <c r="AZ166" s="6">
        <v>155000</v>
      </c>
      <c r="BA166" s="1">
        <v>139950</v>
      </c>
      <c r="BB166" s="1">
        <v>140000</v>
      </c>
      <c r="BC166" s="1">
        <v>120500</v>
      </c>
      <c r="BD166" s="1">
        <v>148950</v>
      </c>
      <c r="BE166" s="4">
        <v>182500</v>
      </c>
      <c r="BF166" s="4">
        <v>227500</v>
      </c>
      <c r="BG166" s="1">
        <v>242000</v>
      </c>
      <c r="BH166" s="1">
        <v>250000</v>
      </c>
      <c r="BI166" s="1">
        <v>241500</v>
      </c>
      <c r="BJ166" s="1">
        <v>223500</v>
      </c>
      <c r="BK166" s="1">
        <v>181700</v>
      </c>
      <c r="BL166" s="1">
        <v>160000</v>
      </c>
      <c r="BM166" s="1">
        <v>146000</v>
      </c>
      <c r="BN166" s="1">
        <v>135000</v>
      </c>
      <c r="BO166" s="1">
        <v>132900</v>
      </c>
      <c r="BP166" s="1">
        <v>128000</v>
      </c>
      <c r="BQ166" s="1">
        <v>122500</v>
      </c>
      <c r="BR166" s="1">
        <v>118000</v>
      </c>
      <c r="BS166" s="5">
        <f t="shared" si="45"/>
        <v>8.3333333333333329E-2</v>
      </c>
      <c r="BT166" s="5">
        <f t="shared" si="46"/>
        <v>0.38297872340425532</v>
      </c>
      <c r="BU166" s="5">
        <f t="shared" si="47"/>
        <v>1.096774193548387</v>
      </c>
      <c r="BV166" s="62">
        <v>353793</v>
      </c>
      <c r="BW166" s="57">
        <v>302732</v>
      </c>
      <c r="BX166" s="57">
        <v>319903</v>
      </c>
      <c r="BY166" s="43">
        <v>281339</v>
      </c>
      <c r="BZ166" s="43">
        <v>268550</v>
      </c>
      <c r="CA166" s="43">
        <v>243505</v>
      </c>
      <c r="CB166">
        <v>227780</v>
      </c>
      <c r="CC166">
        <v>210662</v>
      </c>
      <c r="CD166">
        <v>199041</v>
      </c>
      <c r="CE166">
        <v>188059</v>
      </c>
      <c r="CF166">
        <v>158476</v>
      </c>
      <c r="CG166" s="6">
        <v>161319</v>
      </c>
      <c r="CH166" s="1">
        <v>140271</v>
      </c>
      <c r="CI166" s="1">
        <v>138574</v>
      </c>
      <c r="CJ166" s="1">
        <v>139168</v>
      </c>
      <c r="CK166" s="1">
        <v>169975</v>
      </c>
      <c r="CL166" s="4">
        <v>193407</v>
      </c>
      <c r="CM166" s="4">
        <v>259315</v>
      </c>
      <c r="CN166" s="1">
        <v>259441</v>
      </c>
      <c r="CO166" s="1">
        <v>282270</v>
      </c>
      <c r="CP166" s="1">
        <v>244933</v>
      </c>
      <c r="CQ166" s="1">
        <v>236205</v>
      </c>
      <c r="CR166" s="1">
        <v>193522</v>
      </c>
      <c r="CS166" s="1">
        <v>166891</v>
      </c>
      <c r="CT166" s="1">
        <v>151807</v>
      </c>
      <c r="CU166" s="1">
        <v>140857</v>
      </c>
      <c r="CV166" s="1">
        <v>133380</v>
      </c>
      <c r="CW166" s="1">
        <v>128803</v>
      </c>
      <c r="CX166" s="1">
        <v>122757</v>
      </c>
      <c r="CY166" s="1">
        <v>120526</v>
      </c>
      <c r="CZ166" s="1">
        <v>119474</v>
      </c>
      <c r="DA166" s="1">
        <v>118673</v>
      </c>
      <c r="DB166" s="1">
        <v>116741</v>
      </c>
      <c r="DC166" s="1">
        <v>104786</v>
      </c>
      <c r="DD166" s="1">
        <v>0</v>
      </c>
      <c r="DE166" s="5">
        <f t="shared" si="48"/>
        <v>0.16866733612568213</v>
      </c>
      <c r="DF166" s="5">
        <f t="shared" si="49"/>
        <v>0.45291883123549825</v>
      </c>
      <c r="DG166" s="5">
        <f t="shared" si="50"/>
        <v>1.2324705318155431</v>
      </c>
      <c r="DH166" s="57">
        <v>38</v>
      </c>
      <c r="DI166" s="57">
        <v>55</v>
      </c>
      <c r="DJ166" s="57">
        <v>31</v>
      </c>
      <c r="DK166" s="42">
        <v>39</v>
      </c>
      <c r="DL166" s="42">
        <v>36</v>
      </c>
      <c r="DM166" s="42">
        <v>51</v>
      </c>
      <c r="DN166">
        <v>73</v>
      </c>
      <c r="DO166">
        <v>69</v>
      </c>
      <c r="DP166">
        <v>77</v>
      </c>
      <c r="DQ166">
        <v>61</v>
      </c>
      <c r="DR166">
        <v>84</v>
      </c>
      <c r="DS166" s="1">
        <v>97</v>
      </c>
      <c r="DT166" s="1">
        <v>161</v>
      </c>
      <c r="DU166" s="1">
        <v>160</v>
      </c>
      <c r="DV166" s="1">
        <v>161</v>
      </c>
      <c r="DW166" s="4">
        <v>138</v>
      </c>
      <c r="DX166" s="4">
        <v>185</v>
      </c>
      <c r="DY166" s="1">
        <v>120</v>
      </c>
      <c r="DZ166" s="1">
        <v>78</v>
      </c>
      <c r="EA166" s="1">
        <v>60</v>
      </c>
      <c r="EB166" s="1">
        <v>49</v>
      </c>
      <c r="EC166" s="1">
        <v>27</v>
      </c>
      <c r="ED166" s="1">
        <v>21</v>
      </c>
      <c r="EE166" s="1">
        <v>33</v>
      </c>
      <c r="EF166" s="1">
        <v>32</v>
      </c>
      <c r="EG166" s="1">
        <v>39</v>
      </c>
      <c r="EH166" s="1">
        <v>38</v>
      </c>
      <c r="EI166" s="1">
        <v>41</v>
      </c>
      <c r="EJ166" s="1">
        <v>46</v>
      </c>
      <c r="EK166" s="1">
        <v>78</v>
      </c>
      <c r="EL166" s="1">
        <v>35</v>
      </c>
      <c r="EM166" s="1">
        <v>37</v>
      </c>
      <c r="EN166" s="1">
        <v>40</v>
      </c>
      <c r="EO166" s="1">
        <v>0</v>
      </c>
      <c r="EP166" s="5">
        <f t="shared" si="51"/>
        <v>-0.30909090909090908</v>
      </c>
      <c r="EQ166" s="5">
        <f t="shared" si="52"/>
        <v>-0.25490196078431371</v>
      </c>
      <c r="ER166" s="5">
        <f t="shared" si="53"/>
        <v>-0.54761904761904767</v>
      </c>
      <c r="ES166" s="57">
        <v>135</v>
      </c>
      <c r="ET166" s="57">
        <v>122</v>
      </c>
      <c r="EU166" s="57">
        <v>111</v>
      </c>
      <c r="EV166" s="42">
        <v>162</v>
      </c>
      <c r="EW166" s="42">
        <v>159</v>
      </c>
      <c r="EX166" s="42">
        <v>157</v>
      </c>
      <c r="EY166">
        <v>67</v>
      </c>
      <c r="EZ166">
        <v>203</v>
      </c>
      <c r="FA166">
        <v>159</v>
      </c>
      <c r="FB166">
        <v>139</v>
      </c>
      <c r="FC166">
        <v>48</v>
      </c>
      <c r="FD166">
        <v>62</v>
      </c>
      <c r="FE166" s="1">
        <v>127</v>
      </c>
      <c r="FF166" s="1">
        <v>117</v>
      </c>
      <c r="FG166" s="5">
        <f t="shared" si="54"/>
        <v>0.10655737704918032</v>
      </c>
      <c r="FH166" s="5">
        <f t="shared" si="55"/>
        <v>-0.14012738853503184</v>
      </c>
      <c r="FI166" s="5">
        <f t="shared" si="56"/>
        <v>1.8125</v>
      </c>
      <c r="FJ166" s="62">
        <v>344900</v>
      </c>
      <c r="FK166" s="57">
        <v>329900</v>
      </c>
      <c r="FL166" s="57">
        <v>310000</v>
      </c>
      <c r="FM166" s="43">
        <v>275000</v>
      </c>
      <c r="FN166" s="43">
        <v>265000</v>
      </c>
      <c r="FO166" s="43">
        <v>235000</v>
      </c>
      <c r="FP166">
        <v>219900</v>
      </c>
      <c r="FQ166">
        <v>239900</v>
      </c>
      <c r="FR166">
        <v>207900</v>
      </c>
      <c r="FS166">
        <v>188900</v>
      </c>
      <c r="FT166">
        <v>189450</v>
      </c>
      <c r="FU166">
        <v>173436</v>
      </c>
      <c r="FV166" s="1">
        <v>174000</v>
      </c>
      <c r="FW166" s="1">
        <v>139900</v>
      </c>
      <c r="FX166" s="5">
        <f t="shared" si="57"/>
        <v>4.5468323734464987E-2</v>
      </c>
      <c r="FY166" s="5">
        <f t="shared" si="58"/>
        <v>0.46765957446808509</v>
      </c>
      <c r="FZ166" s="5">
        <f t="shared" si="59"/>
        <v>0.82053312219583008</v>
      </c>
      <c r="GA166" s="62">
        <v>353897</v>
      </c>
      <c r="GB166" s="57">
        <v>305716</v>
      </c>
      <c r="GC166" s="57">
        <v>319187</v>
      </c>
      <c r="GD166" s="43">
        <v>282608</v>
      </c>
      <c r="GE166" s="43">
        <v>267825</v>
      </c>
      <c r="GF166" s="43">
        <v>246135</v>
      </c>
      <c r="GG166">
        <v>237744</v>
      </c>
      <c r="GH166">
        <v>239499</v>
      </c>
      <c r="GI166">
        <v>202686</v>
      </c>
      <c r="GJ166">
        <v>192609</v>
      </c>
      <c r="GK166">
        <v>164273</v>
      </c>
      <c r="GL166" s="6">
        <v>164746</v>
      </c>
      <c r="GM166" s="1">
        <v>143195</v>
      </c>
      <c r="GN166" s="1">
        <v>139181</v>
      </c>
      <c r="GO166" s="5">
        <f t="shared" si="60"/>
        <v>0.15760051812793574</v>
      </c>
      <c r="GP166" s="47">
        <f t="shared" si="61"/>
        <v>0.43781664533690862</v>
      </c>
      <c r="GQ166" s="47">
        <f t="shared" si="62"/>
        <v>1.1543223779927316</v>
      </c>
    </row>
    <row r="167" spans="1:199" ht="12.75" customHeight="1" x14ac:dyDescent="0.2">
      <c r="A167" s="1">
        <v>455</v>
      </c>
      <c r="B167" s="10" t="s">
        <v>267</v>
      </c>
      <c r="C167" s="57">
        <v>28</v>
      </c>
      <c r="D167" s="57">
        <v>21</v>
      </c>
      <c r="E167" s="57">
        <v>22</v>
      </c>
      <c r="F167" s="42">
        <v>22</v>
      </c>
      <c r="G167" s="42">
        <v>31</v>
      </c>
      <c r="H167" s="42">
        <v>52</v>
      </c>
      <c r="I167">
        <v>2</v>
      </c>
      <c r="J167">
        <v>29</v>
      </c>
      <c r="K167">
        <v>29</v>
      </c>
      <c r="L167">
        <v>36</v>
      </c>
      <c r="M167">
        <v>35</v>
      </c>
      <c r="N167" s="6">
        <v>39</v>
      </c>
      <c r="O167" s="1">
        <v>24</v>
      </c>
      <c r="P167" s="1">
        <v>20</v>
      </c>
      <c r="Q167" s="1">
        <v>20</v>
      </c>
      <c r="R167" s="1">
        <v>16</v>
      </c>
      <c r="S167" s="1">
        <v>13</v>
      </c>
      <c r="T167" s="1">
        <v>12</v>
      </c>
      <c r="U167" s="1">
        <v>7</v>
      </c>
      <c r="V167" s="1">
        <v>22</v>
      </c>
      <c r="W167" s="1">
        <v>28</v>
      </c>
      <c r="X167" s="1">
        <v>18</v>
      </c>
      <c r="Y167" s="1">
        <v>36</v>
      </c>
      <c r="Z167" s="1">
        <v>34</v>
      </c>
      <c r="AA167" s="1">
        <v>28</v>
      </c>
      <c r="AB167" s="1">
        <v>28</v>
      </c>
      <c r="AC167" s="1">
        <v>30</v>
      </c>
      <c r="AD167" s="1">
        <v>34</v>
      </c>
      <c r="AE167" s="1">
        <v>31</v>
      </c>
      <c r="AF167" s="1">
        <v>30</v>
      </c>
      <c r="AG167" s="1">
        <v>15</v>
      </c>
      <c r="AH167" s="1">
        <v>15</v>
      </c>
      <c r="AI167" s="1">
        <v>26</v>
      </c>
      <c r="AJ167" s="1">
        <v>26</v>
      </c>
      <c r="AK167" s="1">
        <v>0</v>
      </c>
      <c r="AL167" s="13">
        <f t="shared" si="42"/>
        <v>0.33333333333333331</v>
      </c>
      <c r="AM167" s="8">
        <f t="shared" si="43"/>
        <v>-0.46153846153846156</v>
      </c>
      <c r="AN167" s="5">
        <f t="shared" si="44"/>
        <v>-0.2</v>
      </c>
      <c r="AO167" s="62">
        <v>319000</v>
      </c>
      <c r="AP167" s="57">
        <v>305000</v>
      </c>
      <c r="AQ167" s="57">
        <v>277950</v>
      </c>
      <c r="AR167" s="43">
        <v>269450</v>
      </c>
      <c r="AS167" s="43">
        <v>265000</v>
      </c>
      <c r="AT167" s="43">
        <v>247450</v>
      </c>
      <c r="AU167">
        <v>146500</v>
      </c>
      <c r="AV167">
        <v>201600</v>
      </c>
      <c r="AW167">
        <v>188450</v>
      </c>
      <c r="AX167">
        <v>169000</v>
      </c>
      <c r="AY167">
        <v>50750</v>
      </c>
      <c r="AZ167" s="6">
        <v>165000</v>
      </c>
      <c r="BA167" s="1">
        <v>148250</v>
      </c>
      <c r="BB167" s="1">
        <v>125000</v>
      </c>
      <c r="BC167" s="1">
        <v>146000</v>
      </c>
      <c r="BD167" s="1">
        <v>164000</v>
      </c>
      <c r="BE167" s="4">
        <v>194900</v>
      </c>
      <c r="BF167" s="4">
        <v>222950</v>
      </c>
      <c r="BG167" s="1">
        <v>254000</v>
      </c>
      <c r="BH167" s="1">
        <v>243250</v>
      </c>
      <c r="BI167" s="1">
        <v>249950</v>
      </c>
      <c r="BJ167" s="1">
        <v>209500</v>
      </c>
      <c r="BK167" s="1">
        <v>184500</v>
      </c>
      <c r="BL167" s="1">
        <v>176000</v>
      </c>
      <c r="BM167" s="1">
        <v>146450</v>
      </c>
      <c r="BN167" s="1">
        <v>136500</v>
      </c>
      <c r="BO167" s="1">
        <v>149500</v>
      </c>
      <c r="BP167" s="1">
        <v>138000</v>
      </c>
      <c r="BQ167" s="1">
        <v>120000</v>
      </c>
      <c r="BR167" s="1">
        <v>125450</v>
      </c>
      <c r="BS167" s="5">
        <f t="shared" si="45"/>
        <v>4.5901639344262293E-2</v>
      </c>
      <c r="BT167" s="5">
        <f t="shared" si="46"/>
        <v>0.28914932309557484</v>
      </c>
      <c r="BU167" s="5">
        <f t="shared" si="47"/>
        <v>5.2857142857142856</v>
      </c>
      <c r="BV167" s="62">
        <v>317607</v>
      </c>
      <c r="BW167" s="57">
        <v>317371</v>
      </c>
      <c r="BX167" s="57">
        <v>291155</v>
      </c>
      <c r="BY167" s="43">
        <v>278588</v>
      </c>
      <c r="BZ167" s="43">
        <v>285002</v>
      </c>
      <c r="CA167" s="43">
        <v>247828</v>
      </c>
      <c r="CB167">
        <v>146500</v>
      </c>
      <c r="CC167">
        <v>212867</v>
      </c>
      <c r="CD167">
        <v>187720</v>
      </c>
      <c r="CE167">
        <v>168749</v>
      </c>
      <c r="CF167">
        <v>50750</v>
      </c>
      <c r="CG167" s="6">
        <v>161625</v>
      </c>
      <c r="CH167" s="1">
        <v>152243</v>
      </c>
      <c r="CI167" s="1">
        <v>133642</v>
      </c>
      <c r="CJ167" s="1">
        <v>141653</v>
      </c>
      <c r="CK167" s="1">
        <v>171890</v>
      </c>
      <c r="CL167" s="4">
        <v>194876</v>
      </c>
      <c r="CM167" s="4">
        <v>205950</v>
      </c>
      <c r="CN167" s="1">
        <v>254142</v>
      </c>
      <c r="CO167" s="1">
        <v>246227</v>
      </c>
      <c r="CP167" s="1">
        <v>260107</v>
      </c>
      <c r="CQ167" s="1">
        <v>204522</v>
      </c>
      <c r="CR167" s="1">
        <v>194775</v>
      </c>
      <c r="CS167" s="1">
        <v>174257</v>
      </c>
      <c r="CT167" s="1">
        <v>155911</v>
      </c>
      <c r="CU167" s="1">
        <v>145989</v>
      </c>
      <c r="CV167" s="1">
        <v>145661</v>
      </c>
      <c r="CW167" s="1">
        <v>139264</v>
      </c>
      <c r="CX167" s="1">
        <v>131461</v>
      </c>
      <c r="CY167" s="1">
        <v>123473</v>
      </c>
      <c r="CZ167" s="1">
        <v>130780</v>
      </c>
      <c r="DA167" s="1">
        <v>124886</v>
      </c>
      <c r="DB167" s="1">
        <v>128444</v>
      </c>
      <c r="DC167" s="1">
        <v>117761</v>
      </c>
      <c r="DD167" s="1">
        <v>0</v>
      </c>
      <c r="DE167" s="5">
        <f t="shared" si="48"/>
        <v>7.4360921445248615E-4</v>
      </c>
      <c r="DF167" s="5">
        <f t="shared" si="49"/>
        <v>0.2815622125022193</v>
      </c>
      <c r="DG167" s="5">
        <f t="shared" si="50"/>
        <v>5.2582660098522167</v>
      </c>
      <c r="DH167" s="57">
        <v>28</v>
      </c>
      <c r="DI167" s="57">
        <v>39</v>
      </c>
      <c r="DJ167" s="57">
        <v>28</v>
      </c>
      <c r="DK167" s="42">
        <v>38</v>
      </c>
      <c r="DL167" s="42">
        <v>29</v>
      </c>
      <c r="DM167" s="42">
        <v>83</v>
      </c>
      <c r="DN167">
        <v>17</v>
      </c>
      <c r="DO167">
        <v>71</v>
      </c>
      <c r="DP167">
        <v>146</v>
      </c>
      <c r="DQ167">
        <v>69</v>
      </c>
      <c r="DR167">
        <v>55</v>
      </c>
      <c r="DS167" s="1">
        <v>101</v>
      </c>
      <c r="DT167" s="1">
        <v>131</v>
      </c>
      <c r="DU167" s="1">
        <v>165</v>
      </c>
      <c r="DV167" s="1">
        <v>132</v>
      </c>
      <c r="DW167" s="4">
        <v>188</v>
      </c>
      <c r="DX167" s="4">
        <v>112</v>
      </c>
      <c r="DY167" s="1">
        <v>87</v>
      </c>
      <c r="DZ167" s="1">
        <v>79</v>
      </c>
      <c r="EA167" s="1">
        <v>41</v>
      </c>
      <c r="EB167" s="1">
        <v>30</v>
      </c>
      <c r="EC167" s="1">
        <v>21</v>
      </c>
      <c r="ED167" s="1">
        <v>35</v>
      </c>
      <c r="EE167" s="1">
        <v>19</v>
      </c>
      <c r="EF167" s="1">
        <v>23</v>
      </c>
      <c r="EG167" s="1">
        <v>48</v>
      </c>
      <c r="EH167" s="1">
        <v>45</v>
      </c>
      <c r="EI167" s="1">
        <v>51</v>
      </c>
      <c r="EJ167" s="1">
        <v>48</v>
      </c>
      <c r="EK167" s="1">
        <v>62</v>
      </c>
      <c r="EL167" s="1">
        <v>33</v>
      </c>
      <c r="EM167" s="1">
        <v>41</v>
      </c>
      <c r="EN167" s="1">
        <v>38</v>
      </c>
      <c r="EO167" s="1">
        <v>0</v>
      </c>
      <c r="EP167" s="5">
        <f t="shared" si="51"/>
        <v>-0.28205128205128205</v>
      </c>
      <c r="EQ167" s="5">
        <f t="shared" si="52"/>
        <v>-0.66265060240963858</v>
      </c>
      <c r="ER167" s="5">
        <f t="shared" si="53"/>
        <v>-0.49090909090909091</v>
      </c>
      <c r="ES167" s="57">
        <v>55</v>
      </c>
      <c r="ET167" s="57">
        <v>39</v>
      </c>
      <c r="EU167" s="57">
        <v>37</v>
      </c>
      <c r="EV167" s="42">
        <v>66</v>
      </c>
      <c r="EW167" s="42">
        <v>53</v>
      </c>
      <c r="EX167" s="42">
        <v>62</v>
      </c>
      <c r="EY167">
        <v>1</v>
      </c>
      <c r="EZ167">
        <v>59</v>
      </c>
      <c r="FA167">
        <v>51</v>
      </c>
      <c r="FB167">
        <v>51</v>
      </c>
      <c r="FC167">
        <v>0</v>
      </c>
      <c r="FD167">
        <v>6</v>
      </c>
      <c r="FE167" s="1">
        <v>35</v>
      </c>
      <c r="FF167" s="1">
        <v>41</v>
      </c>
      <c r="FG167" s="5">
        <f t="shared" si="54"/>
        <v>0.41025641025641024</v>
      </c>
      <c r="FH167" s="5">
        <f t="shared" si="55"/>
        <v>-0.11290322580645161</v>
      </c>
      <c r="FI167" s="5" t="e">
        <f t="shared" si="56"/>
        <v>#DIV/0!</v>
      </c>
      <c r="FJ167" s="62">
        <v>325000</v>
      </c>
      <c r="FK167" s="57">
        <v>315000</v>
      </c>
      <c r="FL167" s="57">
        <v>289900</v>
      </c>
      <c r="FM167" s="43">
        <v>269450</v>
      </c>
      <c r="FN167" s="43">
        <v>265000</v>
      </c>
      <c r="FO167" s="43">
        <v>247450</v>
      </c>
      <c r="FP167">
        <v>99999</v>
      </c>
      <c r="FQ167">
        <v>234500</v>
      </c>
      <c r="FR167">
        <v>214900</v>
      </c>
      <c r="FS167">
        <v>209900</v>
      </c>
      <c r="FT167">
        <v>0</v>
      </c>
      <c r="FU167">
        <v>55450</v>
      </c>
      <c r="FV167" s="1">
        <v>139900</v>
      </c>
      <c r="FW167" s="1">
        <v>156500</v>
      </c>
      <c r="FX167" s="5">
        <f t="shared" si="57"/>
        <v>3.1746031746031744E-2</v>
      </c>
      <c r="FY167" s="5">
        <f t="shared" si="58"/>
        <v>0.31339664578702769</v>
      </c>
      <c r="FZ167" s="5" t="e">
        <f t="shared" si="59"/>
        <v>#DIV/0!</v>
      </c>
      <c r="GA167" s="62">
        <v>317539</v>
      </c>
      <c r="GB167" s="57">
        <v>321814</v>
      </c>
      <c r="GC167" s="57">
        <v>290972</v>
      </c>
      <c r="GD167" s="43">
        <v>285809</v>
      </c>
      <c r="GE167" s="43">
        <v>286489</v>
      </c>
      <c r="GF167" s="43">
        <v>250145</v>
      </c>
      <c r="GG167">
        <v>154900</v>
      </c>
      <c r="GH167">
        <v>239499</v>
      </c>
      <c r="GI167">
        <v>191256</v>
      </c>
      <c r="GJ167">
        <v>178544</v>
      </c>
      <c r="GK167">
        <v>51000</v>
      </c>
      <c r="GL167" s="6">
        <v>165574</v>
      </c>
      <c r="GM167" s="1">
        <v>162482</v>
      </c>
      <c r="GN167" s="1">
        <v>142272</v>
      </c>
      <c r="GO167" s="5">
        <f t="shared" si="60"/>
        <v>-1.3284070922955495E-2</v>
      </c>
      <c r="GP167" s="47">
        <f t="shared" si="61"/>
        <v>0.26941973655279938</v>
      </c>
      <c r="GQ167" s="47">
        <f t="shared" si="62"/>
        <v>5.2262549019607842</v>
      </c>
    </row>
    <row r="168" spans="1:199" ht="12.75" customHeight="1" x14ac:dyDescent="0.2">
      <c r="A168" s="1">
        <v>456</v>
      </c>
      <c r="B168" s="10" t="s">
        <v>309</v>
      </c>
      <c r="C168" s="57">
        <v>3</v>
      </c>
      <c r="D168" s="57">
        <v>0</v>
      </c>
      <c r="E168" s="57">
        <v>3</v>
      </c>
      <c r="F168" s="42">
        <v>3</v>
      </c>
      <c r="G168" s="42">
        <v>1</v>
      </c>
      <c r="H168" s="42">
        <v>1</v>
      </c>
      <c r="I168">
        <v>30</v>
      </c>
      <c r="J168">
        <v>1</v>
      </c>
      <c r="K168">
        <v>2</v>
      </c>
      <c r="L168">
        <v>1</v>
      </c>
      <c r="M168">
        <v>2</v>
      </c>
      <c r="N168" s="6">
        <v>4</v>
      </c>
      <c r="O168" s="1">
        <v>4</v>
      </c>
      <c r="P168" s="1">
        <v>1</v>
      </c>
      <c r="Q168" s="1">
        <v>0</v>
      </c>
      <c r="R168" s="1">
        <v>1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1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5</v>
      </c>
      <c r="AF168" s="1">
        <v>15</v>
      </c>
      <c r="AG168" s="1">
        <v>13</v>
      </c>
      <c r="AH168" s="1">
        <v>16</v>
      </c>
      <c r="AI168" s="1">
        <v>12</v>
      </c>
      <c r="AJ168" s="1">
        <v>13</v>
      </c>
      <c r="AK168" s="1">
        <v>0</v>
      </c>
      <c r="AL168" s="13" t="e">
        <f t="shared" si="42"/>
        <v>#DIV/0!</v>
      </c>
      <c r="AM168" s="8">
        <f t="shared" si="43"/>
        <v>2</v>
      </c>
      <c r="AN168" s="5">
        <f t="shared" si="44"/>
        <v>0.5</v>
      </c>
      <c r="AO168" s="62">
        <v>240900</v>
      </c>
      <c r="AP168" s="57">
        <v>0</v>
      </c>
      <c r="AQ168" s="57">
        <v>208000</v>
      </c>
      <c r="AR168" s="43">
        <v>160000</v>
      </c>
      <c r="AS168" s="43">
        <v>162000</v>
      </c>
      <c r="AT168" s="43">
        <v>161000</v>
      </c>
      <c r="AU168">
        <v>231500</v>
      </c>
      <c r="AV168">
        <v>79246</v>
      </c>
      <c r="AW168">
        <v>162450</v>
      </c>
      <c r="AX168">
        <v>60000</v>
      </c>
      <c r="AY168">
        <v>190000</v>
      </c>
      <c r="AZ168" s="6">
        <v>50000</v>
      </c>
      <c r="BA168" s="1">
        <v>60955</v>
      </c>
      <c r="BB168" s="1">
        <v>70000</v>
      </c>
      <c r="BC168" s="1">
        <v>0</v>
      </c>
      <c r="BD168" s="1">
        <v>60000</v>
      </c>
      <c r="BE168" s="4">
        <v>0</v>
      </c>
      <c r="BF168" s="4">
        <v>0</v>
      </c>
      <c r="BG168" s="1">
        <v>159900</v>
      </c>
      <c r="BH168" s="1">
        <v>0</v>
      </c>
      <c r="BI168" s="1">
        <v>0</v>
      </c>
      <c r="BJ168" s="1">
        <v>0</v>
      </c>
      <c r="BK168" s="1">
        <v>159900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100000</v>
      </c>
      <c r="BR168" s="1">
        <v>87000</v>
      </c>
      <c r="BS168" s="5" t="e">
        <f t="shared" si="45"/>
        <v>#DIV/0!</v>
      </c>
      <c r="BT168" s="5">
        <f t="shared" si="46"/>
        <v>0.49627329192546582</v>
      </c>
      <c r="BU168" s="5">
        <f t="shared" si="47"/>
        <v>0.26789473684210524</v>
      </c>
      <c r="BV168" s="62">
        <v>255967</v>
      </c>
      <c r="BW168" s="57">
        <v>0</v>
      </c>
      <c r="BX168" s="57">
        <v>197000</v>
      </c>
      <c r="BY168" s="43">
        <v>174333</v>
      </c>
      <c r="BZ168" s="43">
        <v>162000</v>
      </c>
      <c r="CA168" s="43">
        <v>161000</v>
      </c>
      <c r="CB168">
        <v>238316</v>
      </c>
      <c r="CC168">
        <v>79246</v>
      </c>
      <c r="CD168">
        <v>162450</v>
      </c>
      <c r="CE168">
        <v>60000</v>
      </c>
      <c r="CF168">
        <v>194785</v>
      </c>
      <c r="CG168" s="6">
        <v>60250</v>
      </c>
      <c r="CH168" s="1">
        <v>58652</v>
      </c>
      <c r="CI168" s="1">
        <v>70000</v>
      </c>
      <c r="CJ168" s="1">
        <v>0</v>
      </c>
      <c r="CK168" s="1">
        <v>60000</v>
      </c>
      <c r="CL168" s="4">
        <v>0</v>
      </c>
      <c r="CM168" s="4">
        <v>0</v>
      </c>
      <c r="CN168" s="1">
        <v>159900</v>
      </c>
      <c r="CO168" s="1">
        <v>0</v>
      </c>
      <c r="CP168" s="1">
        <v>0</v>
      </c>
      <c r="CQ168" s="1">
        <v>0</v>
      </c>
      <c r="CR168" s="1">
        <v>159900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98880</v>
      </c>
      <c r="CY168" s="1">
        <v>93460</v>
      </c>
      <c r="CZ168" s="1">
        <v>89030</v>
      </c>
      <c r="DA168" s="1">
        <v>87237</v>
      </c>
      <c r="DB168" s="1">
        <v>80058</v>
      </c>
      <c r="DC168" s="1">
        <v>86061</v>
      </c>
      <c r="DD168" s="1">
        <v>0</v>
      </c>
      <c r="DE168" s="5" t="e">
        <f t="shared" si="48"/>
        <v>#DIV/0!</v>
      </c>
      <c r="DF168" s="5">
        <f t="shared" si="49"/>
        <v>0.58985714285714286</v>
      </c>
      <c r="DG168" s="5">
        <f t="shared" si="50"/>
        <v>0.31410016171676464</v>
      </c>
      <c r="DH168" s="57">
        <v>23</v>
      </c>
      <c r="DI168" s="57">
        <v>0</v>
      </c>
      <c r="DJ168" s="57">
        <v>9</v>
      </c>
      <c r="DK168" s="42">
        <v>104</v>
      </c>
      <c r="DL168" s="42">
        <v>2</v>
      </c>
      <c r="DM168" s="42">
        <v>347</v>
      </c>
      <c r="DN168">
        <v>82</v>
      </c>
      <c r="DO168">
        <v>85</v>
      </c>
      <c r="DP168">
        <v>15</v>
      </c>
      <c r="DQ168">
        <v>1</v>
      </c>
      <c r="DR168">
        <v>89</v>
      </c>
      <c r="DS168" s="1">
        <v>44</v>
      </c>
      <c r="DT168" s="1">
        <v>30</v>
      </c>
      <c r="DU168" s="1">
        <v>0</v>
      </c>
      <c r="DV168" s="1">
        <v>44</v>
      </c>
      <c r="DW168" s="4">
        <v>0</v>
      </c>
      <c r="DX168" s="4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5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55</v>
      </c>
      <c r="EJ168" s="1">
        <v>60</v>
      </c>
      <c r="EK168" s="1">
        <v>63</v>
      </c>
      <c r="EL168" s="1">
        <v>53</v>
      </c>
      <c r="EM168" s="1">
        <v>38</v>
      </c>
      <c r="EN168" s="1">
        <v>40</v>
      </c>
      <c r="EO168" s="1">
        <v>0</v>
      </c>
      <c r="EP168" s="5" t="e">
        <f t="shared" si="51"/>
        <v>#DIV/0!</v>
      </c>
      <c r="EQ168" s="5">
        <f t="shared" si="52"/>
        <v>-0.93371757925072041</v>
      </c>
      <c r="ER168" s="5">
        <f t="shared" si="53"/>
        <v>-0.7415730337078652</v>
      </c>
      <c r="ES168" s="57">
        <v>2</v>
      </c>
      <c r="ET168" s="57">
        <v>1</v>
      </c>
      <c r="EU168" s="57">
        <v>4</v>
      </c>
      <c r="EV168" s="42">
        <v>3</v>
      </c>
      <c r="EW168" s="42">
        <v>5</v>
      </c>
      <c r="EX168" s="42">
        <v>4</v>
      </c>
      <c r="EY168">
        <v>90</v>
      </c>
      <c r="EZ168">
        <v>2</v>
      </c>
      <c r="FA168">
        <v>5</v>
      </c>
      <c r="FB168">
        <v>2</v>
      </c>
      <c r="FC168">
        <v>49</v>
      </c>
      <c r="FD168">
        <v>36</v>
      </c>
      <c r="FE168" s="1">
        <v>4</v>
      </c>
      <c r="FF168" s="1">
        <v>1</v>
      </c>
      <c r="FG168" s="5">
        <f t="shared" si="54"/>
        <v>1</v>
      </c>
      <c r="FH168" s="5">
        <f t="shared" si="55"/>
        <v>-0.5</v>
      </c>
      <c r="FI168" s="5">
        <f t="shared" si="56"/>
        <v>-0.95918367346938771</v>
      </c>
      <c r="FJ168" s="62">
        <v>279900</v>
      </c>
      <c r="FK168" s="57">
        <v>174900</v>
      </c>
      <c r="FL168" s="57">
        <v>192000</v>
      </c>
      <c r="FM168" s="43">
        <v>160000</v>
      </c>
      <c r="FN168" s="43">
        <v>162000</v>
      </c>
      <c r="FO168" s="43">
        <v>161000</v>
      </c>
      <c r="FP168">
        <v>269450</v>
      </c>
      <c r="FQ168">
        <v>149900</v>
      </c>
      <c r="FR168">
        <v>114000</v>
      </c>
      <c r="FS168">
        <v>118950</v>
      </c>
      <c r="FT168">
        <v>225000</v>
      </c>
      <c r="FU168">
        <v>234450</v>
      </c>
      <c r="FV168" s="1">
        <v>60550</v>
      </c>
      <c r="FW168" s="1">
        <v>129900</v>
      </c>
      <c r="FX168" s="5">
        <f t="shared" si="57"/>
        <v>0.60034305317324188</v>
      </c>
      <c r="FY168" s="5">
        <f t="shared" si="58"/>
        <v>0.73850931677018639</v>
      </c>
      <c r="FZ168" s="5">
        <f t="shared" si="59"/>
        <v>0.24399999999999999</v>
      </c>
      <c r="GA168" s="62">
        <v>247933</v>
      </c>
      <c r="GB168" s="57">
        <v>0</v>
      </c>
      <c r="GC168" s="57">
        <v>200300</v>
      </c>
      <c r="GD168" s="43">
        <v>169333</v>
      </c>
      <c r="GE168" s="43">
        <v>149900</v>
      </c>
      <c r="GF168" s="43">
        <v>164900</v>
      </c>
      <c r="GG168">
        <v>244597</v>
      </c>
      <c r="GH168">
        <v>239499</v>
      </c>
      <c r="GI168">
        <v>164450</v>
      </c>
      <c r="GJ168">
        <v>60000</v>
      </c>
      <c r="GK168">
        <v>203810</v>
      </c>
      <c r="GL168" s="6">
        <v>50600</v>
      </c>
      <c r="GM168" s="1">
        <v>57140</v>
      </c>
      <c r="GN168" s="1">
        <v>77150</v>
      </c>
      <c r="GO168" s="5" t="e">
        <f t="shared" si="60"/>
        <v>#DIV/0!</v>
      </c>
      <c r="GP168" s="47">
        <f t="shared" si="61"/>
        <v>0.5035354760460885</v>
      </c>
      <c r="GQ168" s="47">
        <f t="shared" si="62"/>
        <v>0.21649084932044552</v>
      </c>
    </row>
    <row r="169" spans="1:199" ht="12.75" customHeight="1" x14ac:dyDescent="0.2">
      <c r="A169" s="1">
        <v>457</v>
      </c>
      <c r="B169" s="10" t="s">
        <v>268</v>
      </c>
      <c r="C169" s="57">
        <v>26</v>
      </c>
      <c r="D169" s="57">
        <v>17</v>
      </c>
      <c r="E169" s="57">
        <v>31</v>
      </c>
      <c r="F169" s="42">
        <v>27</v>
      </c>
      <c r="G169" s="42">
        <v>39</v>
      </c>
      <c r="H169" s="42">
        <v>45</v>
      </c>
      <c r="I169">
        <v>23</v>
      </c>
      <c r="J169">
        <v>39</v>
      </c>
      <c r="K169">
        <v>29</v>
      </c>
      <c r="L169">
        <v>31</v>
      </c>
      <c r="M169">
        <v>37</v>
      </c>
      <c r="N169" s="6">
        <v>19</v>
      </c>
      <c r="O169" s="1">
        <v>43</v>
      </c>
      <c r="P169" s="1">
        <v>31</v>
      </c>
      <c r="Q169" s="1">
        <v>21</v>
      </c>
      <c r="R169" s="1">
        <v>15</v>
      </c>
      <c r="S169" s="1">
        <v>16</v>
      </c>
      <c r="T169" s="1">
        <v>16</v>
      </c>
      <c r="U169" s="1">
        <v>11</v>
      </c>
      <c r="V169" s="1">
        <v>20</v>
      </c>
      <c r="W169" s="1">
        <v>33</v>
      </c>
      <c r="X169" s="1">
        <v>30</v>
      </c>
      <c r="Y169" s="1">
        <v>27</v>
      </c>
      <c r="Z169" s="1">
        <v>31</v>
      </c>
      <c r="AA169" s="1">
        <v>35</v>
      </c>
      <c r="AB169" s="1">
        <v>24</v>
      </c>
      <c r="AC169" s="1">
        <v>33</v>
      </c>
      <c r="AD169" s="1">
        <v>31</v>
      </c>
      <c r="AE169" s="1">
        <v>30</v>
      </c>
      <c r="AF169" s="1">
        <v>20</v>
      </c>
      <c r="AG169" s="1">
        <v>18</v>
      </c>
      <c r="AH169" s="1">
        <v>34</v>
      </c>
      <c r="AI169" s="1">
        <v>37</v>
      </c>
      <c r="AJ169" s="1">
        <v>30</v>
      </c>
      <c r="AK169" s="1">
        <v>1</v>
      </c>
      <c r="AL169" s="13">
        <f t="shared" si="42"/>
        <v>0.52941176470588236</v>
      </c>
      <c r="AM169" s="8">
        <f t="shared" si="43"/>
        <v>-0.42222222222222222</v>
      </c>
      <c r="AN169" s="5">
        <f t="shared" si="44"/>
        <v>-0.29729729729729731</v>
      </c>
      <c r="AO169" s="62">
        <v>369000</v>
      </c>
      <c r="AP169" s="57">
        <v>385000</v>
      </c>
      <c r="AQ169" s="57">
        <v>340000</v>
      </c>
      <c r="AR169" s="43">
        <v>345000</v>
      </c>
      <c r="AS169" s="43">
        <v>299000</v>
      </c>
      <c r="AT169" s="43">
        <v>275000</v>
      </c>
      <c r="AU169">
        <v>243000</v>
      </c>
      <c r="AV169">
        <v>247000</v>
      </c>
      <c r="AW169">
        <v>210000</v>
      </c>
      <c r="AX169">
        <v>227000</v>
      </c>
      <c r="AY169">
        <v>157450</v>
      </c>
      <c r="AZ169" s="6">
        <v>202000</v>
      </c>
      <c r="BA169" s="1">
        <v>193000</v>
      </c>
      <c r="BB169" s="1">
        <v>195000</v>
      </c>
      <c r="BC169" s="1">
        <v>175000</v>
      </c>
      <c r="BD169" s="1">
        <v>204000</v>
      </c>
      <c r="BE169" s="4">
        <v>232500</v>
      </c>
      <c r="BF169" s="4">
        <v>256500</v>
      </c>
      <c r="BG169" s="1">
        <v>264000</v>
      </c>
      <c r="BH169" s="1">
        <v>307500</v>
      </c>
      <c r="BI169" s="1">
        <v>271000</v>
      </c>
      <c r="BJ169" s="1">
        <v>256500</v>
      </c>
      <c r="BK169" s="1">
        <v>222900</v>
      </c>
      <c r="BL169" s="1">
        <v>198000</v>
      </c>
      <c r="BM169" s="1">
        <v>173000</v>
      </c>
      <c r="BN169" s="1">
        <v>166875</v>
      </c>
      <c r="BO169" s="1">
        <v>154000</v>
      </c>
      <c r="BP169" s="1">
        <v>146000</v>
      </c>
      <c r="BQ169" s="1">
        <v>145000</v>
      </c>
      <c r="BR169" s="1">
        <v>152000</v>
      </c>
      <c r="BS169" s="5">
        <f t="shared" si="45"/>
        <v>-4.1558441558441558E-2</v>
      </c>
      <c r="BT169" s="5">
        <f t="shared" si="46"/>
        <v>0.3418181818181818</v>
      </c>
      <c r="BU169" s="5">
        <f t="shared" si="47"/>
        <v>1.3436011432200698</v>
      </c>
      <c r="BV169" s="62">
        <v>387895</v>
      </c>
      <c r="BW169" s="57">
        <v>408053</v>
      </c>
      <c r="BX169" s="57">
        <v>350783</v>
      </c>
      <c r="BY169" s="43">
        <v>347796</v>
      </c>
      <c r="BZ169" s="43">
        <v>307702</v>
      </c>
      <c r="CA169" s="43">
        <v>275012</v>
      </c>
      <c r="CB169">
        <v>240200</v>
      </c>
      <c r="CC169">
        <v>266714</v>
      </c>
      <c r="CD169">
        <v>204346</v>
      </c>
      <c r="CE169">
        <v>221303</v>
      </c>
      <c r="CF169">
        <v>156704</v>
      </c>
      <c r="CG169" s="6">
        <v>223573</v>
      </c>
      <c r="CH169" s="1">
        <v>201645</v>
      </c>
      <c r="CI169" s="1">
        <v>178377</v>
      </c>
      <c r="CJ169" s="1">
        <v>188894</v>
      </c>
      <c r="CK169" s="1">
        <v>205533</v>
      </c>
      <c r="CL169" s="4">
        <v>229800</v>
      </c>
      <c r="CM169" s="4">
        <v>291694</v>
      </c>
      <c r="CN169" s="1">
        <v>297354</v>
      </c>
      <c r="CO169" s="1">
        <v>304175</v>
      </c>
      <c r="CP169" s="1">
        <v>297351</v>
      </c>
      <c r="CQ169" s="1">
        <v>266849</v>
      </c>
      <c r="CR169" s="1">
        <v>225411</v>
      </c>
      <c r="CS169" s="1">
        <v>210867</v>
      </c>
      <c r="CT169" s="1">
        <v>182154</v>
      </c>
      <c r="CU169" s="1">
        <v>168389</v>
      </c>
      <c r="CV169" s="1">
        <v>169856</v>
      </c>
      <c r="CW169" s="1">
        <v>156106</v>
      </c>
      <c r="CX169" s="1">
        <v>155486</v>
      </c>
      <c r="CY169" s="1">
        <v>152090</v>
      </c>
      <c r="CZ169" s="1">
        <v>152977</v>
      </c>
      <c r="DA169" s="1">
        <v>149226</v>
      </c>
      <c r="DB169" s="1">
        <v>135805</v>
      </c>
      <c r="DC169" s="1">
        <v>139493</v>
      </c>
      <c r="DD169" s="1">
        <v>149000</v>
      </c>
      <c r="DE169" s="5">
        <f t="shared" si="48"/>
        <v>-4.9400445530360028E-2</v>
      </c>
      <c r="DF169" s="5">
        <f t="shared" si="49"/>
        <v>0.41046572513199425</v>
      </c>
      <c r="DG169" s="5">
        <f t="shared" si="50"/>
        <v>1.475335664692669</v>
      </c>
      <c r="DH169" s="57">
        <v>39</v>
      </c>
      <c r="DI169" s="57">
        <v>42</v>
      </c>
      <c r="DJ169" s="57">
        <v>36</v>
      </c>
      <c r="DK169" s="42">
        <v>24</v>
      </c>
      <c r="DL169" s="42">
        <v>26</v>
      </c>
      <c r="DM169" s="42">
        <v>49</v>
      </c>
      <c r="DN169">
        <v>72</v>
      </c>
      <c r="DO169">
        <v>36</v>
      </c>
      <c r="DP169">
        <v>77</v>
      </c>
      <c r="DQ169">
        <v>88</v>
      </c>
      <c r="DR169">
        <v>81</v>
      </c>
      <c r="DS169" s="1">
        <v>138</v>
      </c>
      <c r="DT169" s="1">
        <v>179</v>
      </c>
      <c r="DU169" s="1">
        <v>120</v>
      </c>
      <c r="DV169" s="1">
        <v>158</v>
      </c>
      <c r="DW169" s="4">
        <v>158</v>
      </c>
      <c r="DX169" s="4">
        <v>187</v>
      </c>
      <c r="DY169" s="1">
        <v>78</v>
      </c>
      <c r="DZ169" s="1">
        <v>48</v>
      </c>
      <c r="EA169" s="1">
        <v>41</v>
      </c>
      <c r="EB169" s="1">
        <v>35</v>
      </c>
      <c r="EC169" s="1">
        <v>254</v>
      </c>
      <c r="ED169" s="1">
        <v>24</v>
      </c>
      <c r="EE169" s="1">
        <v>23</v>
      </c>
      <c r="EF169" s="1">
        <v>24</v>
      </c>
      <c r="EG169" s="1">
        <v>31</v>
      </c>
      <c r="EH169" s="1">
        <v>43</v>
      </c>
      <c r="EI169" s="1">
        <v>55</v>
      </c>
      <c r="EJ169" s="1">
        <v>37</v>
      </c>
      <c r="EK169" s="1">
        <v>71</v>
      </c>
      <c r="EL169" s="1">
        <v>37</v>
      </c>
      <c r="EM169" s="1">
        <v>48</v>
      </c>
      <c r="EN169" s="1">
        <v>36</v>
      </c>
      <c r="EO169" s="1">
        <v>131</v>
      </c>
      <c r="EP169" s="5">
        <f t="shared" si="51"/>
        <v>-7.1428571428571425E-2</v>
      </c>
      <c r="EQ169" s="5">
        <f t="shared" si="52"/>
        <v>-0.20408163265306123</v>
      </c>
      <c r="ER169" s="5">
        <f t="shared" si="53"/>
        <v>-0.51851851851851849</v>
      </c>
      <c r="ES169" s="57">
        <v>48</v>
      </c>
      <c r="ET169" s="57">
        <v>34</v>
      </c>
      <c r="EU169" s="57">
        <v>61</v>
      </c>
      <c r="EV169" s="42">
        <v>44</v>
      </c>
      <c r="EW169" s="42">
        <v>59</v>
      </c>
      <c r="EX169" s="42">
        <v>59</v>
      </c>
      <c r="EY169">
        <v>44</v>
      </c>
      <c r="EZ169">
        <v>56</v>
      </c>
      <c r="FA169">
        <v>63</v>
      </c>
      <c r="FB169">
        <v>44</v>
      </c>
      <c r="FC169">
        <v>40</v>
      </c>
      <c r="FD169">
        <v>22</v>
      </c>
      <c r="FE169" s="1">
        <v>50</v>
      </c>
      <c r="FF169" s="1">
        <v>45</v>
      </c>
      <c r="FG169" s="5">
        <f t="shared" si="54"/>
        <v>0.41176470588235292</v>
      </c>
      <c r="FH169" s="5">
        <f t="shared" si="55"/>
        <v>-0.1864406779661017</v>
      </c>
      <c r="FI169" s="5">
        <f t="shared" si="56"/>
        <v>0.2</v>
      </c>
      <c r="FJ169" s="62">
        <v>382450</v>
      </c>
      <c r="FK169" s="57">
        <v>402400</v>
      </c>
      <c r="FL169" s="57">
        <v>349900</v>
      </c>
      <c r="FM169" s="43">
        <v>345000</v>
      </c>
      <c r="FN169" s="43">
        <v>299000</v>
      </c>
      <c r="FO169" s="43">
        <v>275000</v>
      </c>
      <c r="FP169">
        <v>241950</v>
      </c>
      <c r="FQ169">
        <v>264250</v>
      </c>
      <c r="FR169">
        <v>260000</v>
      </c>
      <c r="FS169">
        <v>245950</v>
      </c>
      <c r="FT169">
        <v>195700</v>
      </c>
      <c r="FU169">
        <v>189900</v>
      </c>
      <c r="FV169" s="1">
        <v>232400</v>
      </c>
      <c r="FW169" s="1">
        <v>189900</v>
      </c>
      <c r="FX169" s="5">
        <f t="shared" si="57"/>
        <v>-4.9577534791252487E-2</v>
      </c>
      <c r="FY169" s="5">
        <f t="shared" si="58"/>
        <v>0.3907272727272727</v>
      </c>
      <c r="FZ169" s="5">
        <f t="shared" si="59"/>
        <v>0.95426673479816049</v>
      </c>
      <c r="GA169" s="62">
        <v>391091</v>
      </c>
      <c r="GB169" s="57">
        <v>434242</v>
      </c>
      <c r="GC169" s="57">
        <v>351913</v>
      </c>
      <c r="GD169" s="43">
        <v>352907</v>
      </c>
      <c r="GE169" s="43">
        <v>304952</v>
      </c>
      <c r="GF169" s="43">
        <v>280317</v>
      </c>
      <c r="GG169">
        <v>247590</v>
      </c>
      <c r="GH169">
        <v>239499</v>
      </c>
      <c r="GI169">
        <v>211775</v>
      </c>
      <c r="GJ169">
        <v>229306</v>
      </c>
      <c r="GK169">
        <v>163151</v>
      </c>
      <c r="GL169" s="6">
        <v>236221</v>
      </c>
      <c r="GM169" s="1">
        <v>208465</v>
      </c>
      <c r="GN169" s="1">
        <v>195069</v>
      </c>
      <c r="GO169" s="5">
        <f t="shared" si="60"/>
        <v>-9.9370857724494638E-2</v>
      </c>
      <c r="GP169" s="47">
        <f t="shared" si="61"/>
        <v>0.39517403511025018</v>
      </c>
      <c r="GQ169" s="47">
        <f t="shared" si="62"/>
        <v>1.3971106520952983</v>
      </c>
    </row>
    <row r="170" spans="1:199" ht="12.75" customHeight="1" x14ac:dyDescent="0.2">
      <c r="A170" s="1">
        <v>458</v>
      </c>
      <c r="B170" s="10" t="s">
        <v>269</v>
      </c>
      <c r="C170" s="57">
        <v>12</v>
      </c>
      <c r="D170" s="57">
        <v>12</v>
      </c>
      <c r="E170" s="57">
        <v>13</v>
      </c>
      <c r="F170" s="42">
        <v>16</v>
      </c>
      <c r="G170" s="42">
        <v>16</v>
      </c>
      <c r="H170" s="42">
        <v>20</v>
      </c>
      <c r="I170">
        <v>29</v>
      </c>
      <c r="J170">
        <v>18</v>
      </c>
      <c r="K170">
        <v>17</v>
      </c>
      <c r="L170">
        <v>11</v>
      </c>
      <c r="M170">
        <v>18</v>
      </c>
      <c r="N170" s="6">
        <v>20</v>
      </c>
      <c r="O170" s="1">
        <v>12</v>
      </c>
      <c r="P170" s="1">
        <v>10</v>
      </c>
      <c r="Q170" s="1">
        <v>9</v>
      </c>
      <c r="R170" s="1">
        <v>5</v>
      </c>
      <c r="S170" s="1">
        <v>8</v>
      </c>
      <c r="T170" s="1">
        <v>10</v>
      </c>
      <c r="U170" s="1">
        <v>8</v>
      </c>
      <c r="V170" s="1">
        <v>16</v>
      </c>
      <c r="W170" s="1">
        <v>14</v>
      </c>
      <c r="X170" s="1">
        <v>24</v>
      </c>
      <c r="Y170" s="1">
        <v>20</v>
      </c>
      <c r="Z170" s="1">
        <v>21</v>
      </c>
      <c r="AA170" s="1">
        <v>20</v>
      </c>
      <c r="AB170" s="1">
        <v>16</v>
      </c>
      <c r="AC170" s="1">
        <v>14</v>
      </c>
      <c r="AD170" s="1">
        <v>13</v>
      </c>
      <c r="AE170" s="1">
        <v>17</v>
      </c>
      <c r="AF170" s="1">
        <v>14</v>
      </c>
      <c r="AG170" s="1">
        <v>17</v>
      </c>
      <c r="AH170" s="1">
        <v>12</v>
      </c>
      <c r="AI170" s="1">
        <v>19</v>
      </c>
      <c r="AJ170" s="1">
        <v>12</v>
      </c>
      <c r="AK170" s="1">
        <v>0</v>
      </c>
      <c r="AL170" s="13">
        <f t="shared" si="42"/>
        <v>0</v>
      </c>
      <c r="AM170" s="8">
        <f t="shared" si="43"/>
        <v>-0.4</v>
      </c>
      <c r="AN170" s="5">
        <f t="shared" si="44"/>
        <v>-0.33333333333333331</v>
      </c>
      <c r="AO170" s="62">
        <v>327500</v>
      </c>
      <c r="AP170" s="57">
        <v>306000</v>
      </c>
      <c r="AQ170" s="57">
        <v>320000</v>
      </c>
      <c r="AR170" s="43">
        <v>267000</v>
      </c>
      <c r="AS170" s="43">
        <v>265000</v>
      </c>
      <c r="AT170" s="43">
        <v>217500</v>
      </c>
      <c r="AU170">
        <v>200000</v>
      </c>
      <c r="AV170">
        <v>215000</v>
      </c>
      <c r="AW170">
        <v>182000</v>
      </c>
      <c r="AX170">
        <v>165000</v>
      </c>
      <c r="AY170">
        <v>177949</v>
      </c>
      <c r="AZ170" s="6">
        <v>164250</v>
      </c>
      <c r="BA170" s="1">
        <v>173500</v>
      </c>
      <c r="BB170" s="1">
        <v>127500</v>
      </c>
      <c r="BC170" s="1">
        <v>85000</v>
      </c>
      <c r="BD170" s="1">
        <v>150000</v>
      </c>
      <c r="BE170" s="4">
        <v>163750</v>
      </c>
      <c r="BF170" s="4">
        <v>212500</v>
      </c>
      <c r="BG170" s="1">
        <v>240000</v>
      </c>
      <c r="BH170" s="1">
        <v>244000</v>
      </c>
      <c r="BI170" s="1">
        <v>237500</v>
      </c>
      <c r="BJ170" s="1">
        <v>185000</v>
      </c>
      <c r="BK170" s="1">
        <v>208500</v>
      </c>
      <c r="BL170" s="1">
        <v>170000</v>
      </c>
      <c r="BM170" s="1">
        <v>157500</v>
      </c>
      <c r="BN170" s="1">
        <v>149250</v>
      </c>
      <c r="BO170" s="1">
        <v>134000</v>
      </c>
      <c r="BP170" s="1">
        <v>147700</v>
      </c>
      <c r="BQ170" s="1">
        <v>134900</v>
      </c>
      <c r="BR170" s="1">
        <v>118700</v>
      </c>
      <c r="BS170" s="5">
        <f t="shared" si="45"/>
        <v>7.0261437908496732E-2</v>
      </c>
      <c r="BT170" s="5">
        <f t="shared" si="46"/>
        <v>0.50574712643678166</v>
      </c>
      <c r="BU170" s="5">
        <f t="shared" si="47"/>
        <v>0.84041495035094327</v>
      </c>
      <c r="BV170" s="62">
        <v>329492</v>
      </c>
      <c r="BW170" s="57">
        <v>337242</v>
      </c>
      <c r="BX170" s="57">
        <v>329100</v>
      </c>
      <c r="BY170" s="43">
        <v>286031</v>
      </c>
      <c r="BZ170" s="43">
        <v>274540</v>
      </c>
      <c r="CA170" s="43">
        <v>219561</v>
      </c>
      <c r="CB170">
        <v>210933</v>
      </c>
      <c r="CC170">
        <v>217800</v>
      </c>
      <c r="CD170">
        <v>198417</v>
      </c>
      <c r="CE170">
        <v>164318</v>
      </c>
      <c r="CF170">
        <v>171043</v>
      </c>
      <c r="CG170" s="6">
        <v>172430</v>
      </c>
      <c r="CH170" s="1">
        <v>180925</v>
      </c>
      <c r="CI170" s="1">
        <v>144109</v>
      </c>
      <c r="CJ170" s="1">
        <v>112877</v>
      </c>
      <c r="CK170" s="1">
        <v>160500</v>
      </c>
      <c r="CL170" s="4">
        <v>160362</v>
      </c>
      <c r="CM170" s="4">
        <v>205808</v>
      </c>
      <c r="CN170" s="1">
        <v>250937</v>
      </c>
      <c r="CO170" s="1">
        <v>252093</v>
      </c>
      <c r="CP170" s="1">
        <v>263750</v>
      </c>
      <c r="CQ170" s="1">
        <v>200110</v>
      </c>
      <c r="CR170" s="1">
        <v>205790</v>
      </c>
      <c r="CS170" s="1">
        <v>181754</v>
      </c>
      <c r="CT170" s="1">
        <v>166095</v>
      </c>
      <c r="CU170" s="1">
        <v>153318</v>
      </c>
      <c r="CV170" s="1">
        <v>139821</v>
      </c>
      <c r="CW170" s="1">
        <v>145269</v>
      </c>
      <c r="CX170" s="1">
        <v>141729</v>
      </c>
      <c r="CY170" s="1">
        <v>131914</v>
      </c>
      <c r="CZ170" s="1">
        <v>118682</v>
      </c>
      <c r="DA170" s="1">
        <v>112150</v>
      </c>
      <c r="DB170" s="1">
        <v>118168</v>
      </c>
      <c r="DC170" s="1">
        <v>111325</v>
      </c>
      <c r="DD170" s="1">
        <v>0</v>
      </c>
      <c r="DE170" s="5">
        <f t="shared" si="48"/>
        <v>-2.298053030168247E-2</v>
      </c>
      <c r="DF170" s="5">
        <f t="shared" si="49"/>
        <v>0.50068545871079106</v>
      </c>
      <c r="DG170" s="5">
        <f t="shared" si="50"/>
        <v>0.9263693924919465</v>
      </c>
      <c r="DH170" s="57">
        <v>40</v>
      </c>
      <c r="DI170" s="57">
        <v>34</v>
      </c>
      <c r="DJ170" s="57">
        <v>21</v>
      </c>
      <c r="DK170" s="42">
        <v>36</v>
      </c>
      <c r="DL170" s="42">
        <v>13</v>
      </c>
      <c r="DM170" s="42">
        <v>66</v>
      </c>
      <c r="DN170">
        <v>135</v>
      </c>
      <c r="DO170">
        <v>71</v>
      </c>
      <c r="DP170">
        <v>34</v>
      </c>
      <c r="DQ170">
        <v>99</v>
      </c>
      <c r="DR170">
        <v>157</v>
      </c>
      <c r="DS170" s="1">
        <v>124</v>
      </c>
      <c r="DT170" s="1">
        <v>77</v>
      </c>
      <c r="DU170" s="1">
        <v>243</v>
      </c>
      <c r="DV170" s="1">
        <v>73</v>
      </c>
      <c r="DW170" s="4">
        <v>296</v>
      </c>
      <c r="DX170" s="4">
        <v>308</v>
      </c>
      <c r="DY170" s="1">
        <v>68</v>
      </c>
      <c r="DZ170" s="1">
        <v>69</v>
      </c>
      <c r="EA170" s="1">
        <v>60</v>
      </c>
      <c r="EB170" s="1">
        <v>47</v>
      </c>
      <c r="EC170" s="1">
        <v>37</v>
      </c>
      <c r="ED170" s="1">
        <v>37</v>
      </c>
      <c r="EE170" s="1">
        <v>38</v>
      </c>
      <c r="EF170" s="1">
        <v>50</v>
      </c>
      <c r="EG170" s="1">
        <v>39</v>
      </c>
      <c r="EH170" s="1">
        <v>19</v>
      </c>
      <c r="EI170" s="1">
        <v>64</v>
      </c>
      <c r="EJ170" s="1">
        <v>42</v>
      </c>
      <c r="EK170" s="1">
        <v>50</v>
      </c>
      <c r="EL170" s="1">
        <v>51</v>
      </c>
      <c r="EM170" s="1">
        <v>51</v>
      </c>
      <c r="EN170" s="1">
        <v>43</v>
      </c>
      <c r="EO170" s="1">
        <v>0</v>
      </c>
      <c r="EP170" s="5">
        <f t="shared" si="51"/>
        <v>0.17647058823529413</v>
      </c>
      <c r="EQ170" s="5">
        <f t="shared" si="52"/>
        <v>-0.39393939393939392</v>
      </c>
      <c r="ER170" s="5">
        <f t="shared" si="53"/>
        <v>-0.74522292993630568</v>
      </c>
      <c r="ES170" s="57">
        <v>20</v>
      </c>
      <c r="ET170" s="57">
        <v>23</v>
      </c>
      <c r="EU170" s="57">
        <v>21</v>
      </c>
      <c r="EV170" s="42">
        <v>23</v>
      </c>
      <c r="EW170" s="42">
        <v>29</v>
      </c>
      <c r="EX170" s="42">
        <v>30</v>
      </c>
      <c r="EY170">
        <v>62</v>
      </c>
      <c r="EZ170">
        <v>31</v>
      </c>
      <c r="FA170">
        <v>25</v>
      </c>
      <c r="FB170">
        <v>20</v>
      </c>
      <c r="FC170">
        <v>42</v>
      </c>
      <c r="FD170">
        <v>47</v>
      </c>
      <c r="FE170" s="1">
        <v>20</v>
      </c>
      <c r="FF170" s="1">
        <v>28</v>
      </c>
      <c r="FG170" s="5">
        <f t="shared" si="54"/>
        <v>-0.13043478260869565</v>
      </c>
      <c r="FH170" s="5">
        <f t="shared" si="55"/>
        <v>-0.33333333333333331</v>
      </c>
      <c r="FI170" s="5">
        <f t="shared" si="56"/>
        <v>-0.52380952380952384</v>
      </c>
      <c r="FJ170" s="62">
        <v>363950</v>
      </c>
      <c r="FK170" s="57">
        <v>355000</v>
      </c>
      <c r="FL170" s="57">
        <v>279000</v>
      </c>
      <c r="FM170" s="43">
        <v>267000</v>
      </c>
      <c r="FN170" s="43">
        <v>265000</v>
      </c>
      <c r="FO170" s="43">
        <v>217500</v>
      </c>
      <c r="FP170">
        <v>242500</v>
      </c>
      <c r="FQ170">
        <v>219900</v>
      </c>
      <c r="FR170">
        <v>245999</v>
      </c>
      <c r="FS170">
        <v>219900</v>
      </c>
      <c r="FT170">
        <v>165000</v>
      </c>
      <c r="FU170">
        <v>168500</v>
      </c>
      <c r="FV170" s="1">
        <v>161450</v>
      </c>
      <c r="FW170" s="1">
        <v>119500</v>
      </c>
      <c r="FX170" s="5">
        <f t="shared" si="57"/>
        <v>2.5211267605633803E-2</v>
      </c>
      <c r="FY170" s="5">
        <f t="shared" si="58"/>
        <v>0.67333333333333334</v>
      </c>
      <c r="FZ170" s="5">
        <f t="shared" si="59"/>
        <v>1.2057575757575758</v>
      </c>
      <c r="GA170" s="62">
        <v>328175</v>
      </c>
      <c r="GB170" s="57">
        <v>336725</v>
      </c>
      <c r="GC170" s="57">
        <v>333346</v>
      </c>
      <c r="GD170" s="43">
        <v>285637</v>
      </c>
      <c r="GE170" s="43">
        <v>269275</v>
      </c>
      <c r="GF170" s="43">
        <v>222400</v>
      </c>
      <c r="GG170">
        <v>215883</v>
      </c>
      <c r="GH170">
        <v>239499</v>
      </c>
      <c r="GI170">
        <v>203632</v>
      </c>
      <c r="GJ170">
        <v>170907</v>
      </c>
      <c r="GK170">
        <v>184453</v>
      </c>
      <c r="GL170" s="6">
        <v>178583</v>
      </c>
      <c r="GM170" s="1">
        <v>187706</v>
      </c>
      <c r="GN170" s="1">
        <v>155230</v>
      </c>
      <c r="GO170" s="5">
        <f t="shared" si="60"/>
        <v>-2.5391640062365432E-2</v>
      </c>
      <c r="GP170" s="47">
        <f t="shared" si="61"/>
        <v>0.47560701438848924</v>
      </c>
      <c r="GQ170" s="47">
        <f t="shared" si="62"/>
        <v>0.77917951998612112</v>
      </c>
    </row>
    <row r="171" spans="1:199" ht="12.75" customHeight="1" x14ac:dyDescent="0.2">
      <c r="A171" s="1">
        <v>461</v>
      </c>
      <c r="B171" s="10" t="s">
        <v>312</v>
      </c>
      <c r="C171" s="57">
        <v>17</v>
      </c>
      <c r="D171" s="57">
        <v>12</v>
      </c>
      <c r="E171" s="57">
        <v>17</v>
      </c>
      <c r="F171" s="42">
        <v>16</v>
      </c>
      <c r="G171" s="42">
        <v>26</v>
      </c>
      <c r="H171" s="42">
        <v>41</v>
      </c>
      <c r="I171">
        <v>139</v>
      </c>
      <c r="J171">
        <v>32</v>
      </c>
      <c r="K171">
        <v>29</v>
      </c>
      <c r="L171">
        <v>20</v>
      </c>
      <c r="M171">
        <v>29</v>
      </c>
      <c r="N171" s="6">
        <v>21</v>
      </c>
      <c r="O171" s="1">
        <v>17</v>
      </c>
      <c r="P171" s="1">
        <v>23</v>
      </c>
      <c r="Q171" s="1">
        <v>10</v>
      </c>
      <c r="R171" s="1">
        <v>14</v>
      </c>
      <c r="S171" s="1">
        <v>16</v>
      </c>
      <c r="T171" s="1">
        <v>11</v>
      </c>
      <c r="U171" s="1">
        <v>16</v>
      </c>
      <c r="V171" s="1">
        <v>24</v>
      </c>
      <c r="W171" s="1">
        <v>28</v>
      </c>
      <c r="X171" s="1">
        <v>23</v>
      </c>
      <c r="Y171" s="1">
        <v>34</v>
      </c>
      <c r="Z171" s="1">
        <v>25</v>
      </c>
      <c r="AA171" s="1">
        <v>20</v>
      </c>
      <c r="AB171" s="1">
        <v>22</v>
      </c>
      <c r="AC171" s="1">
        <v>29</v>
      </c>
      <c r="AD171" s="1">
        <v>23</v>
      </c>
      <c r="AE171" s="1">
        <v>21</v>
      </c>
      <c r="AF171" s="1">
        <v>17</v>
      </c>
      <c r="AG171" s="1">
        <v>23</v>
      </c>
      <c r="AH171" s="1">
        <v>22</v>
      </c>
      <c r="AI171" s="1">
        <v>17</v>
      </c>
      <c r="AJ171" s="1">
        <v>15</v>
      </c>
      <c r="AK171" s="1">
        <v>0</v>
      </c>
      <c r="AL171" s="13">
        <f t="shared" si="42"/>
        <v>0.41666666666666669</v>
      </c>
      <c r="AM171" s="8">
        <f t="shared" si="43"/>
        <v>-0.58536585365853655</v>
      </c>
      <c r="AN171" s="5">
        <f t="shared" si="44"/>
        <v>-0.41379310344827586</v>
      </c>
      <c r="AO171" s="62">
        <v>432600</v>
      </c>
      <c r="AP171" s="57">
        <v>343750</v>
      </c>
      <c r="AQ171" s="57">
        <v>387500</v>
      </c>
      <c r="AR171" s="43">
        <v>325000</v>
      </c>
      <c r="AS171" s="43">
        <v>327500</v>
      </c>
      <c r="AT171" s="43">
        <v>240000</v>
      </c>
      <c r="AU171">
        <v>322500</v>
      </c>
      <c r="AV171">
        <v>222700</v>
      </c>
      <c r="AW171">
        <v>186309</v>
      </c>
      <c r="AX171">
        <v>158450</v>
      </c>
      <c r="AY171">
        <v>295000</v>
      </c>
      <c r="AZ171" s="6">
        <v>192000</v>
      </c>
      <c r="BA171" s="1">
        <v>185000</v>
      </c>
      <c r="BB171" s="1">
        <v>129900</v>
      </c>
      <c r="BC171" s="1">
        <v>158950</v>
      </c>
      <c r="BD171" s="1">
        <v>149000</v>
      </c>
      <c r="BE171" s="4">
        <v>219950</v>
      </c>
      <c r="BF171" s="4">
        <v>210000</v>
      </c>
      <c r="BG171" s="1">
        <v>257000</v>
      </c>
      <c r="BH171" s="1">
        <v>275000</v>
      </c>
      <c r="BI171" s="1">
        <v>265500</v>
      </c>
      <c r="BJ171" s="1">
        <v>275000</v>
      </c>
      <c r="BK171" s="1">
        <v>238000</v>
      </c>
      <c r="BL171" s="1">
        <v>215000</v>
      </c>
      <c r="BM171" s="1">
        <v>215000</v>
      </c>
      <c r="BN171" s="1">
        <v>193000</v>
      </c>
      <c r="BO171" s="1">
        <v>180000</v>
      </c>
      <c r="BP171" s="1">
        <v>212500</v>
      </c>
      <c r="BQ171" s="1">
        <v>230000</v>
      </c>
      <c r="BR171" s="1">
        <v>188950</v>
      </c>
      <c r="BS171" s="5">
        <f t="shared" si="45"/>
        <v>0.2584727272727273</v>
      </c>
      <c r="BT171" s="5">
        <f t="shared" si="46"/>
        <v>0.80249999999999999</v>
      </c>
      <c r="BU171" s="5">
        <f t="shared" si="47"/>
        <v>0.46644067796610167</v>
      </c>
      <c r="BV171" s="62">
        <v>418346</v>
      </c>
      <c r="BW171" s="57">
        <v>349290</v>
      </c>
      <c r="BX171" s="57">
        <v>365591</v>
      </c>
      <c r="BY171" s="43">
        <v>335369</v>
      </c>
      <c r="BZ171" s="43">
        <v>334717</v>
      </c>
      <c r="CA171" s="43">
        <v>236750</v>
      </c>
      <c r="CB171">
        <v>354283</v>
      </c>
      <c r="CC171">
        <v>219013</v>
      </c>
      <c r="CD171">
        <v>179210</v>
      </c>
      <c r="CE171">
        <v>164715</v>
      </c>
      <c r="CF171">
        <v>329167</v>
      </c>
      <c r="CG171" s="6">
        <v>180029</v>
      </c>
      <c r="CH171" s="1">
        <v>185064</v>
      </c>
      <c r="CI171" s="1">
        <v>142544</v>
      </c>
      <c r="CJ171" s="1">
        <v>175109</v>
      </c>
      <c r="CK171" s="1">
        <v>182542</v>
      </c>
      <c r="CL171" s="4">
        <v>234584</v>
      </c>
      <c r="CM171" s="4">
        <v>208149</v>
      </c>
      <c r="CN171" s="1">
        <v>275284</v>
      </c>
      <c r="CO171" s="1">
        <v>315575</v>
      </c>
      <c r="CP171" s="1">
        <v>282353</v>
      </c>
      <c r="CQ171" s="1">
        <v>292953</v>
      </c>
      <c r="CR171" s="1">
        <v>277554</v>
      </c>
      <c r="CS171" s="1">
        <v>253347</v>
      </c>
      <c r="CT171" s="1">
        <v>244315</v>
      </c>
      <c r="CU171" s="1">
        <v>219968</v>
      </c>
      <c r="CV171" s="1">
        <v>200625</v>
      </c>
      <c r="CW171" s="1">
        <v>222268</v>
      </c>
      <c r="CX171" s="1">
        <v>263871</v>
      </c>
      <c r="CY171" s="1">
        <v>241832</v>
      </c>
      <c r="CZ171" s="1">
        <v>215013</v>
      </c>
      <c r="DA171" s="1">
        <v>188891</v>
      </c>
      <c r="DB171" s="1">
        <v>215635</v>
      </c>
      <c r="DC171" s="1">
        <v>226766</v>
      </c>
      <c r="DD171" s="1">
        <v>0</v>
      </c>
      <c r="DE171" s="5">
        <f t="shared" si="48"/>
        <v>0.1977039136534112</v>
      </c>
      <c r="DF171" s="5">
        <f t="shared" si="49"/>
        <v>0.76703695881731782</v>
      </c>
      <c r="DG171" s="5">
        <f t="shared" si="50"/>
        <v>0.27092326995111904</v>
      </c>
      <c r="DH171" s="57">
        <v>60</v>
      </c>
      <c r="DI171" s="57">
        <v>113</v>
      </c>
      <c r="DJ171" s="57">
        <v>62</v>
      </c>
      <c r="DK171" s="42">
        <v>27</v>
      </c>
      <c r="DL171" s="42">
        <v>102</v>
      </c>
      <c r="DM171" s="42">
        <v>96</v>
      </c>
      <c r="DN171">
        <v>73</v>
      </c>
      <c r="DO171">
        <v>85</v>
      </c>
      <c r="DP171">
        <v>117</v>
      </c>
      <c r="DQ171">
        <v>84</v>
      </c>
      <c r="DR171">
        <v>115</v>
      </c>
      <c r="DS171" s="1">
        <v>259</v>
      </c>
      <c r="DT171" s="1">
        <v>139</v>
      </c>
      <c r="DU171" s="1">
        <v>220</v>
      </c>
      <c r="DV171" s="1">
        <v>207</v>
      </c>
      <c r="DW171" s="4">
        <v>265</v>
      </c>
      <c r="DX171" s="4">
        <v>153</v>
      </c>
      <c r="DY171" s="1">
        <v>190</v>
      </c>
      <c r="DZ171" s="1">
        <v>118</v>
      </c>
      <c r="EA171" s="1">
        <v>-20</v>
      </c>
      <c r="EB171" s="1">
        <v>131</v>
      </c>
      <c r="EC171" s="1">
        <v>93</v>
      </c>
      <c r="ED171" s="1">
        <v>79</v>
      </c>
      <c r="EE171" s="1">
        <v>64</v>
      </c>
      <c r="EF171" s="1">
        <v>50</v>
      </c>
      <c r="EG171" s="1">
        <v>68</v>
      </c>
      <c r="EH171" s="1">
        <v>95</v>
      </c>
      <c r="EI171" s="1">
        <v>84</v>
      </c>
      <c r="EJ171" s="1">
        <v>100</v>
      </c>
      <c r="EK171" s="1">
        <v>121</v>
      </c>
      <c r="EL171" s="1">
        <v>117</v>
      </c>
      <c r="EM171" s="1">
        <v>117</v>
      </c>
      <c r="EN171" s="1">
        <v>147</v>
      </c>
      <c r="EO171" s="1">
        <v>0</v>
      </c>
      <c r="EP171" s="5">
        <f t="shared" si="51"/>
        <v>-0.46902654867256638</v>
      </c>
      <c r="EQ171" s="5">
        <f t="shared" si="52"/>
        <v>-0.375</v>
      </c>
      <c r="ER171" s="5">
        <f t="shared" si="53"/>
        <v>-0.47826086956521741</v>
      </c>
      <c r="ES171" s="57">
        <v>30</v>
      </c>
      <c r="ET171" s="57">
        <v>33</v>
      </c>
      <c r="EU171" s="57">
        <v>20</v>
      </c>
      <c r="EV171" s="42">
        <v>25</v>
      </c>
      <c r="EW171" s="42">
        <v>35</v>
      </c>
      <c r="EX171" s="42">
        <v>63</v>
      </c>
      <c r="EY171">
        <v>313</v>
      </c>
      <c r="EZ171">
        <v>45</v>
      </c>
      <c r="FA171">
        <v>34</v>
      </c>
      <c r="FB171">
        <v>47</v>
      </c>
      <c r="FC171">
        <v>259</v>
      </c>
      <c r="FD171">
        <v>268</v>
      </c>
      <c r="FE171" s="1">
        <v>26</v>
      </c>
      <c r="FF171" s="1">
        <v>33</v>
      </c>
      <c r="FG171" s="5">
        <f t="shared" si="54"/>
        <v>-9.0909090909090912E-2</v>
      </c>
      <c r="FH171" s="5">
        <f t="shared" si="55"/>
        <v>-0.52380952380952384</v>
      </c>
      <c r="FI171" s="5">
        <f t="shared" si="56"/>
        <v>-0.88416988416988418</v>
      </c>
      <c r="FJ171" s="62">
        <v>379900</v>
      </c>
      <c r="FK171" s="57">
        <v>375000</v>
      </c>
      <c r="FL171" s="57">
        <v>357450</v>
      </c>
      <c r="FM171" s="43">
        <v>325000</v>
      </c>
      <c r="FN171" s="43">
        <v>327500</v>
      </c>
      <c r="FO171" s="43">
        <v>240000</v>
      </c>
      <c r="FP171">
        <v>369900</v>
      </c>
      <c r="FQ171">
        <v>220000</v>
      </c>
      <c r="FR171">
        <v>204499</v>
      </c>
      <c r="FS171">
        <v>194500</v>
      </c>
      <c r="FT171">
        <v>359900</v>
      </c>
      <c r="FU171">
        <v>347400</v>
      </c>
      <c r="FV171" s="1">
        <v>194950</v>
      </c>
      <c r="FW171" s="1">
        <v>159900</v>
      </c>
      <c r="FX171" s="5">
        <f t="shared" si="57"/>
        <v>1.3066666666666667E-2</v>
      </c>
      <c r="FY171" s="5">
        <f t="shared" si="58"/>
        <v>0.58291666666666664</v>
      </c>
      <c r="FZ171" s="5">
        <f t="shared" si="59"/>
        <v>5.5570991942206167E-2</v>
      </c>
      <c r="GA171" s="62">
        <v>419813</v>
      </c>
      <c r="GB171" s="57">
        <v>359182</v>
      </c>
      <c r="GC171" s="57">
        <v>371112</v>
      </c>
      <c r="GD171" s="43">
        <v>340581</v>
      </c>
      <c r="GE171" s="43">
        <v>339426</v>
      </c>
      <c r="GF171" s="43">
        <v>237872</v>
      </c>
      <c r="GG171">
        <v>364880</v>
      </c>
      <c r="GH171">
        <v>239499</v>
      </c>
      <c r="GI171">
        <v>185730</v>
      </c>
      <c r="GJ171">
        <v>170960</v>
      </c>
      <c r="GK171">
        <v>343009</v>
      </c>
      <c r="GL171" s="6">
        <v>188628</v>
      </c>
      <c r="GM171" s="1">
        <v>194123</v>
      </c>
      <c r="GN171" s="1">
        <v>159541</v>
      </c>
      <c r="GO171" s="5">
        <f t="shared" si="60"/>
        <v>0.16880300237762472</v>
      </c>
      <c r="GP171" s="47">
        <f t="shared" si="61"/>
        <v>0.7648693414945853</v>
      </c>
      <c r="GQ171" s="47">
        <f t="shared" si="62"/>
        <v>0.22391249209204422</v>
      </c>
    </row>
    <row r="172" spans="1:199" ht="12.75" customHeight="1" x14ac:dyDescent="0.2">
      <c r="A172" s="1">
        <v>462</v>
      </c>
      <c r="B172" s="10" t="s">
        <v>270</v>
      </c>
      <c r="C172" s="57">
        <v>137</v>
      </c>
      <c r="D172" s="57">
        <v>128</v>
      </c>
      <c r="E172" s="57">
        <v>130</v>
      </c>
      <c r="F172" s="42">
        <v>146</v>
      </c>
      <c r="G172" s="42">
        <v>194</v>
      </c>
      <c r="H172" s="42">
        <v>211</v>
      </c>
      <c r="I172">
        <v>52</v>
      </c>
      <c r="J172">
        <v>169</v>
      </c>
      <c r="K172">
        <v>164</v>
      </c>
      <c r="L172">
        <v>174</v>
      </c>
      <c r="M172">
        <v>138</v>
      </c>
      <c r="N172" s="6">
        <v>131</v>
      </c>
      <c r="O172" s="1">
        <v>149</v>
      </c>
      <c r="P172" s="1">
        <v>99</v>
      </c>
      <c r="Q172" s="1">
        <v>88</v>
      </c>
      <c r="R172" s="1">
        <v>59</v>
      </c>
      <c r="S172" s="1">
        <v>96</v>
      </c>
      <c r="T172" s="1">
        <v>94</v>
      </c>
      <c r="U172" s="1">
        <v>98</v>
      </c>
      <c r="V172" s="1">
        <v>114</v>
      </c>
      <c r="W172" s="1">
        <v>132</v>
      </c>
      <c r="X172" s="1">
        <v>145</v>
      </c>
      <c r="Y172" s="1">
        <v>110</v>
      </c>
      <c r="Z172" s="1">
        <v>129</v>
      </c>
      <c r="AA172" s="1">
        <v>130</v>
      </c>
      <c r="AB172" s="1">
        <v>123</v>
      </c>
      <c r="AC172" s="1">
        <v>130</v>
      </c>
      <c r="AD172" s="1">
        <v>118</v>
      </c>
      <c r="AE172" s="1">
        <v>114</v>
      </c>
      <c r="AF172" s="1">
        <v>122</v>
      </c>
      <c r="AG172" s="1">
        <v>108</v>
      </c>
      <c r="AH172" s="1">
        <v>89</v>
      </c>
      <c r="AI172" s="1">
        <v>107</v>
      </c>
      <c r="AJ172" s="1">
        <v>77</v>
      </c>
      <c r="AK172" s="1">
        <v>0</v>
      </c>
      <c r="AL172" s="13">
        <f t="shared" si="42"/>
        <v>7.03125E-2</v>
      </c>
      <c r="AM172" s="8">
        <f t="shared" si="43"/>
        <v>-0.35071090047393366</v>
      </c>
      <c r="AN172" s="5">
        <f t="shared" si="44"/>
        <v>-7.246376811594203E-3</v>
      </c>
      <c r="AO172" s="62">
        <v>475000</v>
      </c>
      <c r="AP172" s="57">
        <v>449950</v>
      </c>
      <c r="AQ172" s="57">
        <v>442500</v>
      </c>
      <c r="AR172" s="43">
        <v>409950</v>
      </c>
      <c r="AS172" s="43">
        <v>404000</v>
      </c>
      <c r="AT172" s="43">
        <v>364900</v>
      </c>
      <c r="AU172">
        <v>273250</v>
      </c>
      <c r="AV172">
        <v>327500</v>
      </c>
      <c r="AW172">
        <v>323487</v>
      </c>
      <c r="AX172">
        <v>309950</v>
      </c>
      <c r="AY172">
        <v>290000</v>
      </c>
      <c r="AZ172" s="6">
        <v>282000</v>
      </c>
      <c r="BA172" s="1">
        <v>287500</v>
      </c>
      <c r="BB172" s="1">
        <v>260000</v>
      </c>
      <c r="BC172" s="1">
        <v>280000</v>
      </c>
      <c r="BD172" s="1">
        <v>320000</v>
      </c>
      <c r="BE172" s="4">
        <v>289750</v>
      </c>
      <c r="BF172" s="4">
        <v>336000</v>
      </c>
      <c r="BG172" s="1">
        <v>361750</v>
      </c>
      <c r="BH172" s="1">
        <v>364500</v>
      </c>
      <c r="BI172" s="1">
        <v>340625</v>
      </c>
      <c r="BJ172" s="1">
        <v>320000</v>
      </c>
      <c r="BK172" s="1">
        <v>290000</v>
      </c>
      <c r="BL172" s="1">
        <v>275000</v>
      </c>
      <c r="BM172" s="1">
        <v>240000</v>
      </c>
      <c r="BN172" s="1">
        <v>230000</v>
      </c>
      <c r="BO172" s="1">
        <v>219950</v>
      </c>
      <c r="BP172" s="1">
        <v>194950</v>
      </c>
      <c r="BQ172" s="1">
        <v>199450</v>
      </c>
      <c r="BR172" s="1">
        <v>205000</v>
      </c>
      <c r="BS172" s="5">
        <f t="shared" si="45"/>
        <v>5.5672852539171022E-2</v>
      </c>
      <c r="BT172" s="5">
        <f t="shared" si="46"/>
        <v>0.30172650041107152</v>
      </c>
      <c r="BU172" s="5">
        <f t="shared" si="47"/>
        <v>0.63793103448275867</v>
      </c>
      <c r="BV172" s="62">
        <v>523704</v>
      </c>
      <c r="BW172" s="57">
        <v>488350</v>
      </c>
      <c r="BX172" s="57">
        <v>496464</v>
      </c>
      <c r="BY172" s="43">
        <v>470700</v>
      </c>
      <c r="BZ172" s="43">
        <v>445736</v>
      </c>
      <c r="CA172" s="43">
        <v>405493</v>
      </c>
      <c r="CB172">
        <v>292001</v>
      </c>
      <c r="CC172">
        <v>349633</v>
      </c>
      <c r="CD172">
        <v>354503</v>
      </c>
      <c r="CE172">
        <v>335657</v>
      </c>
      <c r="CF172">
        <v>300495</v>
      </c>
      <c r="CG172" s="6">
        <v>309891</v>
      </c>
      <c r="CH172" s="1">
        <v>321223</v>
      </c>
      <c r="CI172" s="1">
        <v>293894</v>
      </c>
      <c r="CJ172" s="1">
        <v>338927</v>
      </c>
      <c r="CK172" s="1">
        <v>379064</v>
      </c>
      <c r="CL172" s="4">
        <v>351170</v>
      </c>
      <c r="CM172" s="4">
        <v>377531</v>
      </c>
      <c r="CN172" s="1">
        <v>420091</v>
      </c>
      <c r="CO172" s="1">
        <v>412084</v>
      </c>
      <c r="CP172" s="1">
        <v>386826</v>
      </c>
      <c r="CQ172" s="1">
        <v>391549</v>
      </c>
      <c r="CR172" s="1">
        <v>349290</v>
      </c>
      <c r="CS172" s="1">
        <v>330287</v>
      </c>
      <c r="CT172" s="1">
        <v>290952</v>
      </c>
      <c r="CU172" s="1">
        <v>271835</v>
      </c>
      <c r="CV172" s="1">
        <v>239277</v>
      </c>
      <c r="CW172" s="1">
        <v>224375</v>
      </c>
      <c r="CX172" s="1">
        <v>209124</v>
      </c>
      <c r="CY172" s="1">
        <v>230268</v>
      </c>
      <c r="CZ172" s="1">
        <v>214562</v>
      </c>
      <c r="DA172" s="1">
        <v>207559</v>
      </c>
      <c r="DB172" s="1">
        <v>189773</v>
      </c>
      <c r="DC172" s="1">
        <v>176483</v>
      </c>
      <c r="DD172" s="1">
        <v>0</v>
      </c>
      <c r="DE172" s="5">
        <f t="shared" si="48"/>
        <v>7.239479881232723E-2</v>
      </c>
      <c r="DF172" s="5">
        <f t="shared" si="49"/>
        <v>0.29152414468313881</v>
      </c>
      <c r="DG172" s="5">
        <f t="shared" si="50"/>
        <v>0.74280437278490485</v>
      </c>
      <c r="DH172" s="57">
        <v>39</v>
      </c>
      <c r="DI172" s="57">
        <v>27</v>
      </c>
      <c r="DJ172" s="57">
        <v>21</v>
      </c>
      <c r="DK172" s="42">
        <v>32</v>
      </c>
      <c r="DL172" s="42">
        <v>24</v>
      </c>
      <c r="DM172" s="42">
        <v>78</v>
      </c>
      <c r="DN172">
        <v>110</v>
      </c>
      <c r="DO172">
        <v>69</v>
      </c>
      <c r="DP172">
        <v>83</v>
      </c>
      <c r="DQ172">
        <v>82</v>
      </c>
      <c r="DR172">
        <v>93</v>
      </c>
      <c r="DS172" s="1">
        <v>116</v>
      </c>
      <c r="DT172" s="1">
        <v>135</v>
      </c>
      <c r="DU172" s="1">
        <v>171</v>
      </c>
      <c r="DV172" s="1">
        <v>160</v>
      </c>
      <c r="DW172" s="4">
        <v>170</v>
      </c>
      <c r="DX172" s="4">
        <v>171</v>
      </c>
      <c r="DY172" s="1">
        <v>134</v>
      </c>
      <c r="DZ172" s="1">
        <v>72</v>
      </c>
      <c r="EA172" s="1">
        <v>82</v>
      </c>
      <c r="EB172" s="1">
        <v>80</v>
      </c>
      <c r="EC172" s="1">
        <v>45</v>
      </c>
      <c r="ED172" s="1">
        <v>43</v>
      </c>
      <c r="EE172" s="1">
        <v>41</v>
      </c>
      <c r="EF172" s="1">
        <v>39</v>
      </c>
      <c r="EG172" s="1">
        <v>47</v>
      </c>
      <c r="EH172" s="1">
        <v>44</v>
      </c>
      <c r="EI172" s="1">
        <v>53</v>
      </c>
      <c r="EJ172" s="1">
        <v>55</v>
      </c>
      <c r="EK172" s="1">
        <v>87</v>
      </c>
      <c r="EL172" s="1">
        <v>52</v>
      </c>
      <c r="EM172" s="1">
        <v>54</v>
      </c>
      <c r="EN172" s="1">
        <v>65</v>
      </c>
      <c r="EO172" s="1">
        <v>0</v>
      </c>
      <c r="EP172" s="5">
        <f t="shared" si="51"/>
        <v>0.44444444444444442</v>
      </c>
      <c r="EQ172" s="5">
        <f t="shared" si="52"/>
        <v>-0.5</v>
      </c>
      <c r="ER172" s="5">
        <f t="shared" si="53"/>
        <v>-0.58064516129032262</v>
      </c>
      <c r="ES172" s="57">
        <v>204</v>
      </c>
      <c r="ET172" s="57">
        <v>256</v>
      </c>
      <c r="EU172" s="57">
        <v>223</v>
      </c>
      <c r="EV172" s="42">
        <v>279</v>
      </c>
      <c r="EW172" s="42">
        <v>273</v>
      </c>
      <c r="EX172" s="42">
        <v>285</v>
      </c>
      <c r="EY172">
        <v>95</v>
      </c>
      <c r="EZ172">
        <v>312</v>
      </c>
      <c r="FA172">
        <v>320</v>
      </c>
      <c r="FB172">
        <v>298</v>
      </c>
      <c r="FC172">
        <v>60</v>
      </c>
      <c r="FD172">
        <v>58</v>
      </c>
      <c r="FE172" s="1">
        <v>174</v>
      </c>
      <c r="FF172" s="1">
        <v>170</v>
      </c>
      <c r="FG172" s="5">
        <f t="shared" si="54"/>
        <v>-0.203125</v>
      </c>
      <c r="FH172" s="5">
        <f t="shared" si="55"/>
        <v>-0.28421052631578947</v>
      </c>
      <c r="FI172" s="5">
        <f t="shared" si="56"/>
        <v>2.4</v>
      </c>
      <c r="FJ172" s="62">
        <v>499900</v>
      </c>
      <c r="FK172" s="57">
        <v>479949</v>
      </c>
      <c r="FL172" s="57">
        <v>465000</v>
      </c>
      <c r="FM172" s="43">
        <v>409950</v>
      </c>
      <c r="FN172" s="43">
        <v>404000</v>
      </c>
      <c r="FO172" s="43">
        <v>364900</v>
      </c>
      <c r="FP172">
        <v>329000</v>
      </c>
      <c r="FQ172">
        <v>361450</v>
      </c>
      <c r="FR172">
        <v>329900</v>
      </c>
      <c r="FS172">
        <v>349250</v>
      </c>
      <c r="FT172">
        <v>292200</v>
      </c>
      <c r="FU172">
        <v>288194</v>
      </c>
      <c r="FV172" s="1">
        <v>315000</v>
      </c>
      <c r="FW172" s="1">
        <v>299950</v>
      </c>
      <c r="FX172" s="5">
        <f t="shared" si="57"/>
        <v>4.1569000039587536E-2</v>
      </c>
      <c r="FY172" s="5">
        <f t="shared" si="58"/>
        <v>0.36996437380104136</v>
      </c>
      <c r="FZ172" s="5">
        <f t="shared" si="59"/>
        <v>0.71081451060917178</v>
      </c>
      <c r="GA172" s="62">
        <v>530403</v>
      </c>
      <c r="GB172" s="57">
        <v>492810</v>
      </c>
      <c r="GC172" s="57">
        <v>502171</v>
      </c>
      <c r="GD172" s="43">
        <v>478806</v>
      </c>
      <c r="GE172" s="43">
        <v>445160</v>
      </c>
      <c r="GF172" s="43">
        <v>416889</v>
      </c>
      <c r="GG172">
        <v>302189</v>
      </c>
      <c r="GH172">
        <v>239499</v>
      </c>
      <c r="GI172">
        <v>365198</v>
      </c>
      <c r="GJ172">
        <v>347000</v>
      </c>
      <c r="GK172">
        <v>311556</v>
      </c>
      <c r="GL172" s="6">
        <v>322151</v>
      </c>
      <c r="GM172" s="1">
        <v>335893</v>
      </c>
      <c r="GN172" s="1">
        <v>311614</v>
      </c>
      <c r="GO172" s="5">
        <f t="shared" si="60"/>
        <v>7.6282948803798628E-2</v>
      </c>
      <c r="GP172" s="47">
        <f t="shared" si="61"/>
        <v>0.27228830695940648</v>
      </c>
      <c r="GQ172" s="47">
        <f t="shared" si="62"/>
        <v>0.70243230751453989</v>
      </c>
    </row>
    <row r="173" spans="1:199" ht="12.75" customHeight="1" x14ac:dyDescent="0.2">
      <c r="A173" s="1">
        <v>463</v>
      </c>
      <c r="B173" s="10" t="s">
        <v>315</v>
      </c>
      <c r="C173" s="57">
        <v>27</v>
      </c>
      <c r="D173" s="57">
        <v>26</v>
      </c>
      <c r="E173" s="57">
        <v>27</v>
      </c>
      <c r="F173" s="42">
        <v>47</v>
      </c>
      <c r="G173" s="42">
        <v>45</v>
      </c>
      <c r="H173" s="42">
        <v>55</v>
      </c>
      <c r="I173">
        <v>34</v>
      </c>
      <c r="J173">
        <v>38</v>
      </c>
      <c r="K173">
        <v>34</v>
      </c>
      <c r="L173">
        <v>37</v>
      </c>
      <c r="M173">
        <v>32</v>
      </c>
      <c r="N173" s="6">
        <v>31</v>
      </c>
      <c r="O173" s="1">
        <v>48</v>
      </c>
      <c r="P173" s="1">
        <v>30</v>
      </c>
      <c r="Q173" s="1">
        <v>18</v>
      </c>
      <c r="R173" s="1">
        <v>13</v>
      </c>
      <c r="S173" s="1">
        <v>19</v>
      </c>
      <c r="T173" s="1">
        <v>18</v>
      </c>
      <c r="U173" s="1">
        <v>18</v>
      </c>
      <c r="V173" s="1">
        <v>26</v>
      </c>
      <c r="W173" s="1">
        <v>30</v>
      </c>
      <c r="X173" s="1">
        <v>33</v>
      </c>
      <c r="Y173" s="1">
        <v>37</v>
      </c>
      <c r="Z173" s="1">
        <v>35</v>
      </c>
      <c r="AA173" s="1">
        <v>42</v>
      </c>
      <c r="AB173" s="1">
        <v>35</v>
      </c>
      <c r="AC173" s="1">
        <v>30</v>
      </c>
      <c r="AD173" s="1">
        <v>41</v>
      </c>
      <c r="AE173" s="1">
        <v>27</v>
      </c>
      <c r="AF173" s="1">
        <v>23</v>
      </c>
      <c r="AG173" s="1">
        <v>33</v>
      </c>
      <c r="AH173" s="1">
        <v>14</v>
      </c>
      <c r="AI173" s="1">
        <v>20</v>
      </c>
      <c r="AJ173" s="1">
        <v>24</v>
      </c>
      <c r="AK173" s="1">
        <v>0</v>
      </c>
      <c r="AL173" s="13">
        <f t="shared" si="42"/>
        <v>3.8461538461538464E-2</v>
      </c>
      <c r="AM173" s="8">
        <f t="shared" si="43"/>
        <v>-0.50909090909090904</v>
      </c>
      <c r="AN173" s="5">
        <f t="shared" si="44"/>
        <v>-0.15625</v>
      </c>
      <c r="AO173" s="62">
        <v>469500</v>
      </c>
      <c r="AP173" s="57">
        <v>379700</v>
      </c>
      <c r="AQ173" s="57">
        <v>415000</v>
      </c>
      <c r="AR173" s="43">
        <v>379000</v>
      </c>
      <c r="AS173" s="43">
        <v>325000</v>
      </c>
      <c r="AT173" s="43">
        <v>295750</v>
      </c>
      <c r="AU173">
        <v>420500</v>
      </c>
      <c r="AV173">
        <v>295500</v>
      </c>
      <c r="AW173">
        <v>270500</v>
      </c>
      <c r="AX173">
        <v>284000</v>
      </c>
      <c r="AY173">
        <v>333000</v>
      </c>
      <c r="AZ173" s="6">
        <v>248000</v>
      </c>
      <c r="BA173" s="1">
        <v>262000</v>
      </c>
      <c r="BB173" s="1">
        <v>225000</v>
      </c>
      <c r="BC173" s="1">
        <v>290250</v>
      </c>
      <c r="BD173" s="1">
        <v>293000</v>
      </c>
      <c r="BE173" s="4">
        <v>266000</v>
      </c>
      <c r="BF173" s="4">
        <v>384500</v>
      </c>
      <c r="BG173" s="1">
        <v>337500</v>
      </c>
      <c r="BH173" s="1">
        <v>375500</v>
      </c>
      <c r="BI173" s="1">
        <v>345000</v>
      </c>
      <c r="BJ173" s="1">
        <v>325600</v>
      </c>
      <c r="BK173" s="1">
        <v>263000</v>
      </c>
      <c r="BL173" s="1">
        <v>265000</v>
      </c>
      <c r="BM173" s="1">
        <v>226500</v>
      </c>
      <c r="BN173" s="1">
        <v>213500</v>
      </c>
      <c r="BO173" s="1">
        <v>191000</v>
      </c>
      <c r="BP173" s="1">
        <v>185000</v>
      </c>
      <c r="BQ173" s="1">
        <v>190000</v>
      </c>
      <c r="BR173" s="1">
        <v>191000</v>
      </c>
      <c r="BS173" s="5">
        <f t="shared" si="45"/>
        <v>0.23650250197524361</v>
      </c>
      <c r="BT173" s="5">
        <f t="shared" si="46"/>
        <v>0.58748943364327977</v>
      </c>
      <c r="BU173" s="5">
        <f t="shared" si="47"/>
        <v>0.40990990990990989</v>
      </c>
      <c r="BV173" s="62">
        <v>480930</v>
      </c>
      <c r="BW173" s="57">
        <v>419819</v>
      </c>
      <c r="BX173" s="57">
        <v>437141</v>
      </c>
      <c r="BY173" s="43">
        <v>397913</v>
      </c>
      <c r="BZ173" s="43">
        <v>367023</v>
      </c>
      <c r="CA173" s="43">
        <v>330000</v>
      </c>
      <c r="CB173">
        <v>463420</v>
      </c>
      <c r="CC173">
        <v>331233</v>
      </c>
      <c r="CD173">
        <v>280894</v>
      </c>
      <c r="CE173">
        <v>313704</v>
      </c>
      <c r="CF173">
        <v>348696</v>
      </c>
      <c r="CG173" s="6">
        <v>281401</v>
      </c>
      <c r="CH173" s="1">
        <v>286836</v>
      </c>
      <c r="CI173" s="1">
        <v>249280</v>
      </c>
      <c r="CJ173" s="1">
        <v>312194</v>
      </c>
      <c r="CK173" s="1">
        <v>262846</v>
      </c>
      <c r="CL173" s="4">
        <v>293573</v>
      </c>
      <c r="CM173" s="4">
        <v>372872</v>
      </c>
      <c r="CN173" s="1">
        <v>369883</v>
      </c>
      <c r="CO173" s="1">
        <v>397442</v>
      </c>
      <c r="CP173" s="1">
        <v>402415</v>
      </c>
      <c r="CQ173" s="1">
        <v>347951</v>
      </c>
      <c r="CR173" s="1">
        <v>297998</v>
      </c>
      <c r="CS173" s="1">
        <v>270171</v>
      </c>
      <c r="CT173" s="1">
        <v>243176</v>
      </c>
      <c r="CU173" s="1">
        <v>221680</v>
      </c>
      <c r="CV173" s="1">
        <v>211378</v>
      </c>
      <c r="CW173" s="1">
        <v>213766</v>
      </c>
      <c r="CX173" s="1">
        <v>215851</v>
      </c>
      <c r="CY173" s="1">
        <v>206766</v>
      </c>
      <c r="CZ173" s="1">
        <v>222386</v>
      </c>
      <c r="DA173" s="1">
        <v>164060</v>
      </c>
      <c r="DB173" s="1">
        <v>185220</v>
      </c>
      <c r="DC173" s="1">
        <v>170076</v>
      </c>
      <c r="DD173" s="1">
        <v>0</v>
      </c>
      <c r="DE173" s="5">
        <f t="shared" si="48"/>
        <v>0.14556511258423274</v>
      </c>
      <c r="DF173" s="5">
        <f t="shared" si="49"/>
        <v>0.45736363636363636</v>
      </c>
      <c r="DG173" s="5">
        <f t="shared" si="50"/>
        <v>0.37922431000068829</v>
      </c>
      <c r="DH173" s="57">
        <v>41</v>
      </c>
      <c r="DI173" s="57">
        <v>28</v>
      </c>
      <c r="DJ173" s="57">
        <v>22</v>
      </c>
      <c r="DK173" s="42">
        <v>22</v>
      </c>
      <c r="DL173" s="42">
        <v>22</v>
      </c>
      <c r="DM173" s="42">
        <v>87</v>
      </c>
      <c r="DN173">
        <v>152</v>
      </c>
      <c r="DO173">
        <v>82</v>
      </c>
      <c r="DP173">
        <v>47</v>
      </c>
      <c r="DQ173">
        <v>156</v>
      </c>
      <c r="DR173">
        <v>140</v>
      </c>
      <c r="DS173" s="1">
        <v>106</v>
      </c>
      <c r="DT173" s="1">
        <v>152</v>
      </c>
      <c r="DU173" s="1">
        <v>164</v>
      </c>
      <c r="DV173" s="1">
        <v>110</v>
      </c>
      <c r="DW173" s="4">
        <v>214</v>
      </c>
      <c r="DX173" s="4">
        <v>158</v>
      </c>
      <c r="DY173" s="1">
        <v>149</v>
      </c>
      <c r="DZ173" s="1">
        <v>99</v>
      </c>
      <c r="EA173" s="1">
        <v>92</v>
      </c>
      <c r="EB173" s="1">
        <v>69</v>
      </c>
      <c r="EC173" s="1">
        <v>43</v>
      </c>
      <c r="ED173" s="1">
        <v>37</v>
      </c>
      <c r="EE173" s="1">
        <v>37</v>
      </c>
      <c r="EF173" s="1">
        <v>37</v>
      </c>
      <c r="EG173" s="1">
        <v>34</v>
      </c>
      <c r="EH173" s="1">
        <v>51</v>
      </c>
      <c r="EI173" s="1">
        <v>56</v>
      </c>
      <c r="EJ173" s="1">
        <v>44</v>
      </c>
      <c r="EK173" s="1">
        <v>98</v>
      </c>
      <c r="EL173" s="1">
        <v>27</v>
      </c>
      <c r="EM173" s="1">
        <v>38</v>
      </c>
      <c r="EN173" s="1">
        <v>78</v>
      </c>
      <c r="EO173" s="1">
        <v>0</v>
      </c>
      <c r="EP173" s="5">
        <f t="shared" si="51"/>
        <v>0.4642857142857143</v>
      </c>
      <c r="EQ173" s="5">
        <f t="shared" si="52"/>
        <v>-0.52873563218390807</v>
      </c>
      <c r="ER173" s="5">
        <f t="shared" si="53"/>
        <v>-0.70714285714285718</v>
      </c>
      <c r="ES173" s="57">
        <v>40</v>
      </c>
      <c r="ET173" s="57">
        <v>37</v>
      </c>
      <c r="EU173" s="57">
        <v>47</v>
      </c>
      <c r="EV173" s="42">
        <v>64</v>
      </c>
      <c r="EW173" s="42">
        <v>50</v>
      </c>
      <c r="EX173" s="42">
        <v>70</v>
      </c>
      <c r="EY173">
        <v>91</v>
      </c>
      <c r="EZ173">
        <v>95</v>
      </c>
      <c r="FA173">
        <v>87</v>
      </c>
      <c r="FB173">
        <v>66</v>
      </c>
      <c r="FC173">
        <v>64</v>
      </c>
      <c r="FD173">
        <v>54</v>
      </c>
      <c r="FE173" s="1">
        <v>57</v>
      </c>
      <c r="FF173" s="1">
        <v>41</v>
      </c>
      <c r="FG173" s="5">
        <f t="shared" si="54"/>
        <v>8.1081081081081086E-2</v>
      </c>
      <c r="FH173" s="5">
        <f t="shared" si="55"/>
        <v>-0.42857142857142855</v>
      </c>
      <c r="FI173" s="5">
        <f t="shared" si="56"/>
        <v>-0.375</v>
      </c>
      <c r="FJ173" s="62">
        <v>394450</v>
      </c>
      <c r="FK173" s="57">
        <v>399900</v>
      </c>
      <c r="FL173" s="57">
        <v>424999</v>
      </c>
      <c r="FM173" s="43">
        <v>379000</v>
      </c>
      <c r="FN173" s="43">
        <v>325000</v>
      </c>
      <c r="FO173" s="43">
        <v>295750</v>
      </c>
      <c r="FP173">
        <v>495000</v>
      </c>
      <c r="FQ173">
        <v>345000</v>
      </c>
      <c r="FR173">
        <v>324000</v>
      </c>
      <c r="FS173">
        <v>297450</v>
      </c>
      <c r="FT173">
        <v>499000</v>
      </c>
      <c r="FU173">
        <v>472500</v>
      </c>
      <c r="FV173" s="1">
        <v>264900</v>
      </c>
      <c r="FW173" s="1">
        <v>319500</v>
      </c>
      <c r="FX173" s="5">
        <f t="shared" si="57"/>
        <v>-1.3628407101775444E-2</v>
      </c>
      <c r="FY173" s="5">
        <f t="shared" si="58"/>
        <v>0.33372781065088758</v>
      </c>
      <c r="FZ173" s="5">
        <f t="shared" si="59"/>
        <v>-0.2095190380761523</v>
      </c>
      <c r="GA173" s="62">
        <v>492566</v>
      </c>
      <c r="GB173" s="57">
        <v>426800</v>
      </c>
      <c r="GC173" s="57">
        <v>440426</v>
      </c>
      <c r="GD173" s="43">
        <v>402499</v>
      </c>
      <c r="GE173" s="43">
        <v>368658</v>
      </c>
      <c r="GF173" s="43">
        <v>340583</v>
      </c>
      <c r="GG173">
        <v>484923</v>
      </c>
      <c r="GH173">
        <v>239499</v>
      </c>
      <c r="GI173">
        <v>290326</v>
      </c>
      <c r="GJ173">
        <v>327152</v>
      </c>
      <c r="GK173">
        <v>366906</v>
      </c>
      <c r="GL173" s="6">
        <v>291638</v>
      </c>
      <c r="GM173" s="1">
        <v>303642</v>
      </c>
      <c r="GN173" s="1">
        <v>266236</v>
      </c>
      <c r="GO173" s="5">
        <f t="shared" si="60"/>
        <v>0.15409090909090908</v>
      </c>
      <c r="GP173" s="47">
        <f t="shared" si="61"/>
        <v>0.44624364692307017</v>
      </c>
      <c r="GQ173" s="47">
        <f t="shared" si="62"/>
        <v>0.3424855412557985</v>
      </c>
    </row>
    <row r="174" spans="1:199" ht="12.75" customHeight="1" x14ac:dyDescent="0.2">
      <c r="A174" s="1">
        <v>464</v>
      </c>
      <c r="B174" s="10" t="s">
        <v>317</v>
      </c>
      <c r="C174" s="57">
        <v>27</v>
      </c>
      <c r="D174" s="57">
        <v>29</v>
      </c>
      <c r="E174" s="57">
        <v>20</v>
      </c>
      <c r="F174" s="42">
        <v>26</v>
      </c>
      <c r="G174" s="42">
        <v>31</v>
      </c>
      <c r="H174" s="42">
        <v>46</v>
      </c>
      <c r="I174">
        <v>28</v>
      </c>
      <c r="J174">
        <v>29</v>
      </c>
      <c r="K174">
        <v>25</v>
      </c>
      <c r="L174">
        <v>19</v>
      </c>
      <c r="M174">
        <v>25</v>
      </c>
      <c r="N174" s="6">
        <v>28</v>
      </c>
      <c r="O174" s="1">
        <v>26</v>
      </c>
      <c r="P174" s="1">
        <v>15</v>
      </c>
      <c r="Q174" s="1">
        <v>7</v>
      </c>
      <c r="R174" s="1">
        <v>9</v>
      </c>
      <c r="S174" s="1">
        <v>17</v>
      </c>
      <c r="T174" s="1">
        <v>8</v>
      </c>
      <c r="U174" s="1">
        <v>11</v>
      </c>
      <c r="V174" s="1">
        <v>12</v>
      </c>
      <c r="W174" s="1">
        <v>31</v>
      </c>
      <c r="X174" s="1">
        <v>22</v>
      </c>
      <c r="Y174" s="1">
        <v>19</v>
      </c>
      <c r="Z174" s="1">
        <v>18</v>
      </c>
      <c r="AA174" s="1">
        <v>19</v>
      </c>
      <c r="AB174" s="1">
        <v>21</v>
      </c>
      <c r="AC174" s="1">
        <v>26</v>
      </c>
      <c r="AD174" s="1">
        <v>14</v>
      </c>
      <c r="AE174" s="1">
        <v>26</v>
      </c>
      <c r="AF174" s="1">
        <v>10</v>
      </c>
      <c r="AG174" s="1">
        <v>19</v>
      </c>
      <c r="AH174" s="1">
        <v>27</v>
      </c>
      <c r="AI174" s="1">
        <v>31</v>
      </c>
      <c r="AJ174" s="1">
        <v>19</v>
      </c>
      <c r="AK174" s="1">
        <v>0</v>
      </c>
      <c r="AL174" s="13">
        <f t="shared" si="42"/>
        <v>-6.8965517241379309E-2</v>
      </c>
      <c r="AM174" s="8">
        <f t="shared" si="43"/>
        <v>-0.41304347826086957</v>
      </c>
      <c r="AN174" s="5">
        <f t="shared" si="44"/>
        <v>0.08</v>
      </c>
      <c r="AO174" s="62">
        <v>600000</v>
      </c>
      <c r="AP174" s="57">
        <v>580000</v>
      </c>
      <c r="AQ174" s="57">
        <v>531000</v>
      </c>
      <c r="AR174" s="43">
        <v>582500</v>
      </c>
      <c r="AS174" s="43">
        <v>505000</v>
      </c>
      <c r="AT174" s="43">
        <v>459500</v>
      </c>
      <c r="AU174">
        <v>290500</v>
      </c>
      <c r="AV174">
        <v>380000</v>
      </c>
      <c r="AW174">
        <v>395000</v>
      </c>
      <c r="AX174">
        <v>429000</v>
      </c>
      <c r="AY174">
        <v>222500</v>
      </c>
      <c r="AZ174" s="6">
        <v>375000</v>
      </c>
      <c r="BA174" s="1">
        <v>397500</v>
      </c>
      <c r="BB174" s="1">
        <v>348000</v>
      </c>
      <c r="BC174" s="1">
        <v>322160</v>
      </c>
      <c r="BD174" s="1">
        <v>378000</v>
      </c>
      <c r="BE174" s="4">
        <v>370000</v>
      </c>
      <c r="BF174" s="4">
        <v>430000</v>
      </c>
      <c r="BG174" s="1">
        <v>402500</v>
      </c>
      <c r="BH174" s="1">
        <v>573250</v>
      </c>
      <c r="BI174" s="1">
        <v>449900</v>
      </c>
      <c r="BJ174" s="1">
        <v>434500</v>
      </c>
      <c r="BK174" s="1">
        <v>366000</v>
      </c>
      <c r="BL174" s="1">
        <v>305000</v>
      </c>
      <c r="BM174" s="1">
        <v>280000</v>
      </c>
      <c r="BN174" s="1">
        <v>288000</v>
      </c>
      <c r="BO174" s="1">
        <v>299625</v>
      </c>
      <c r="BP174" s="1">
        <v>222750</v>
      </c>
      <c r="BQ174" s="1">
        <v>237500</v>
      </c>
      <c r="BR174" s="1">
        <v>241500</v>
      </c>
      <c r="BS174" s="5">
        <f t="shared" si="45"/>
        <v>3.4482758620689655E-2</v>
      </c>
      <c r="BT174" s="5">
        <f t="shared" si="46"/>
        <v>0.30576713819368878</v>
      </c>
      <c r="BU174" s="5">
        <f t="shared" si="47"/>
        <v>1.696629213483146</v>
      </c>
      <c r="BV174" s="62">
        <v>666111</v>
      </c>
      <c r="BW174" s="57">
        <v>721309</v>
      </c>
      <c r="BX174" s="57">
        <v>557875</v>
      </c>
      <c r="BY174" s="43">
        <v>597530</v>
      </c>
      <c r="BZ174" s="43">
        <v>616292</v>
      </c>
      <c r="CA174" s="43">
        <v>488414</v>
      </c>
      <c r="CB174">
        <v>296037</v>
      </c>
      <c r="CC174">
        <v>394518</v>
      </c>
      <c r="CD174">
        <v>450912</v>
      </c>
      <c r="CE174">
        <v>462842</v>
      </c>
      <c r="CF174">
        <v>223775</v>
      </c>
      <c r="CG174" s="6">
        <v>370357</v>
      </c>
      <c r="CH174" s="1">
        <v>520853</v>
      </c>
      <c r="CI174" s="1">
        <v>347319</v>
      </c>
      <c r="CJ174" s="1">
        <v>587522</v>
      </c>
      <c r="CK174" s="1">
        <v>390977</v>
      </c>
      <c r="CL174" s="4">
        <v>355352</v>
      </c>
      <c r="CM174" s="4">
        <v>439000</v>
      </c>
      <c r="CN174" s="1">
        <v>430409</v>
      </c>
      <c r="CO174" s="1">
        <v>694375</v>
      </c>
      <c r="CP174" s="1">
        <v>526267</v>
      </c>
      <c r="CQ174" s="1">
        <v>479863</v>
      </c>
      <c r="CR174" s="1">
        <v>402000</v>
      </c>
      <c r="CS174" s="1">
        <v>321988</v>
      </c>
      <c r="CT174" s="1">
        <v>338727</v>
      </c>
      <c r="CU174" s="1">
        <v>300157</v>
      </c>
      <c r="CV174" s="1">
        <v>314028</v>
      </c>
      <c r="CW174" s="1">
        <v>239821</v>
      </c>
      <c r="CX174" s="1">
        <v>270303</v>
      </c>
      <c r="CY174" s="1">
        <v>281950</v>
      </c>
      <c r="CZ174" s="1">
        <v>242868</v>
      </c>
      <c r="DA174" s="1">
        <v>286814</v>
      </c>
      <c r="DB174" s="1">
        <v>237395</v>
      </c>
      <c r="DC174" s="1">
        <v>203200</v>
      </c>
      <c r="DD174" s="1">
        <v>0</v>
      </c>
      <c r="DE174" s="5">
        <f t="shared" si="48"/>
        <v>-7.6524762619071721E-2</v>
      </c>
      <c r="DF174" s="5">
        <f t="shared" si="49"/>
        <v>0.36382454229403743</v>
      </c>
      <c r="DG174" s="5">
        <f t="shared" si="50"/>
        <v>1.9766998100770863</v>
      </c>
      <c r="DH174" s="57">
        <v>65</v>
      </c>
      <c r="DI174" s="57">
        <v>47</v>
      </c>
      <c r="DJ174" s="57">
        <v>50</v>
      </c>
      <c r="DK174" s="42">
        <v>42</v>
      </c>
      <c r="DL174" s="42">
        <v>134</v>
      </c>
      <c r="DM174" s="42">
        <v>111</v>
      </c>
      <c r="DN174">
        <v>53</v>
      </c>
      <c r="DO174">
        <v>130</v>
      </c>
      <c r="DP174">
        <v>197</v>
      </c>
      <c r="DQ174">
        <v>180</v>
      </c>
      <c r="DR174">
        <v>83</v>
      </c>
      <c r="DS174" s="1">
        <v>138</v>
      </c>
      <c r="DT174" s="1">
        <v>109</v>
      </c>
      <c r="DU174" s="1">
        <v>315</v>
      </c>
      <c r="DV174" s="1">
        <v>139</v>
      </c>
      <c r="DW174" s="4">
        <v>241</v>
      </c>
      <c r="DX174" s="4">
        <v>276</v>
      </c>
      <c r="DY174" s="1">
        <v>102</v>
      </c>
      <c r="DZ174" s="1">
        <v>198</v>
      </c>
      <c r="EA174" s="1">
        <v>140</v>
      </c>
      <c r="EB174" s="1">
        <v>138</v>
      </c>
      <c r="EC174" s="1">
        <v>59</v>
      </c>
      <c r="ED174" s="1">
        <v>72</v>
      </c>
      <c r="EE174" s="1">
        <v>40</v>
      </c>
      <c r="EF174" s="1">
        <v>46</v>
      </c>
      <c r="EG174" s="1">
        <v>92</v>
      </c>
      <c r="EH174" s="1">
        <v>39</v>
      </c>
      <c r="EI174" s="1">
        <v>71</v>
      </c>
      <c r="EJ174" s="1">
        <v>48</v>
      </c>
      <c r="EK174" s="1">
        <v>103</v>
      </c>
      <c r="EL174" s="1">
        <v>77</v>
      </c>
      <c r="EM174" s="1">
        <v>91</v>
      </c>
      <c r="EN174" s="1">
        <v>63</v>
      </c>
      <c r="EO174" s="1">
        <v>0</v>
      </c>
      <c r="EP174" s="5">
        <f t="shared" si="51"/>
        <v>0.38297872340425532</v>
      </c>
      <c r="EQ174" s="5">
        <f t="shared" si="52"/>
        <v>-0.4144144144144144</v>
      </c>
      <c r="ER174" s="5">
        <f t="shared" si="53"/>
        <v>-0.21686746987951808</v>
      </c>
      <c r="ES174" s="57">
        <v>29</v>
      </c>
      <c r="ET174" s="57">
        <v>62</v>
      </c>
      <c r="EU174" s="57">
        <v>50</v>
      </c>
      <c r="EV174" s="42">
        <v>42</v>
      </c>
      <c r="EW174" s="42">
        <v>64</v>
      </c>
      <c r="EX174" s="42">
        <v>76</v>
      </c>
      <c r="EY174">
        <v>67</v>
      </c>
      <c r="EZ174">
        <v>87</v>
      </c>
      <c r="FA174">
        <v>76</v>
      </c>
      <c r="FB174">
        <v>82</v>
      </c>
      <c r="FC174">
        <v>49</v>
      </c>
      <c r="FD174">
        <v>55</v>
      </c>
      <c r="FE174" s="1">
        <v>47</v>
      </c>
      <c r="FF174" s="1">
        <v>41</v>
      </c>
      <c r="FG174" s="5">
        <f t="shared" si="54"/>
        <v>-0.532258064516129</v>
      </c>
      <c r="FH174" s="5">
        <f t="shared" si="55"/>
        <v>-0.61842105263157898</v>
      </c>
      <c r="FI174" s="5">
        <f t="shared" si="56"/>
        <v>-0.40816326530612246</v>
      </c>
      <c r="FJ174" s="62">
        <v>625000</v>
      </c>
      <c r="FK174" s="57">
        <v>599000</v>
      </c>
      <c r="FL174" s="57">
        <v>659450</v>
      </c>
      <c r="FM174" s="43">
        <v>582500</v>
      </c>
      <c r="FN174" s="43">
        <v>505000</v>
      </c>
      <c r="FO174" s="43">
        <v>459500</v>
      </c>
      <c r="FP174">
        <v>304900</v>
      </c>
      <c r="FQ174">
        <v>515000</v>
      </c>
      <c r="FR174">
        <v>474450</v>
      </c>
      <c r="FS174">
        <v>511936</v>
      </c>
      <c r="FT174">
        <v>259900</v>
      </c>
      <c r="FU174">
        <v>249900</v>
      </c>
      <c r="FV174" s="1">
        <v>549000</v>
      </c>
      <c r="FW174" s="1">
        <v>415000</v>
      </c>
      <c r="FX174" s="5">
        <f t="shared" si="57"/>
        <v>4.340567612687813E-2</v>
      </c>
      <c r="FY174" s="5">
        <f t="shared" si="58"/>
        <v>0.3601741022850925</v>
      </c>
      <c r="FZ174" s="5">
        <f t="shared" si="59"/>
        <v>1.4047710657945363</v>
      </c>
      <c r="GA174" s="62">
        <v>658759</v>
      </c>
      <c r="GB174" s="57">
        <v>740827</v>
      </c>
      <c r="GC174" s="57">
        <v>562735</v>
      </c>
      <c r="GD174" s="43">
        <v>608984</v>
      </c>
      <c r="GE174" s="43">
        <v>642492</v>
      </c>
      <c r="GF174" s="43">
        <v>514589</v>
      </c>
      <c r="GG174">
        <v>304168</v>
      </c>
      <c r="GH174">
        <v>239499</v>
      </c>
      <c r="GI174">
        <v>470711</v>
      </c>
      <c r="GJ174">
        <v>518376</v>
      </c>
      <c r="GK174">
        <v>239408</v>
      </c>
      <c r="GL174" s="6">
        <v>388732</v>
      </c>
      <c r="GM174" s="1">
        <v>554596</v>
      </c>
      <c r="GN174" s="1">
        <v>370013</v>
      </c>
      <c r="GO174" s="5">
        <f t="shared" si="60"/>
        <v>-0.11077889979711862</v>
      </c>
      <c r="GP174" s="47">
        <f t="shared" si="61"/>
        <v>0.28016533583111958</v>
      </c>
      <c r="GQ174" s="47">
        <f t="shared" si="62"/>
        <v>1.7516164873354274</v>
      </c>
    </row>
    <row r="175" spans="1:199" ht="12.75" customHeight="1" x14ac:dyDescent="0.2">
      <c r="A175" s="1">
        <v>465</v>
      </c>
      <c r="B175" s="10" t="s">
        <v>271</v>
      </c>
      <c r="C175" s="57">
        <v>21</v>
      </c>
      <c r="D175" s="57">
        <v>22</v>
      </c>
      <c r="E175" s="57">
        <v>22</v>
      </c>
      <c r="F175" s="42">
        <v>30</v>
      </c>
      <c r="G175" s="42">
        <v>38</v>
      </c>
      <c r="H175" s="42">
        <v>43</v>
      </c>
      <c r="I175">
        <v>67</v>
      </c>
      <c r="J175">
        <v>32</v>
      </c>
      <c r="K175">
        <v>24</v>
      </c>
      <c r="L175">
        <v>27</v>
      </c>
      <c r="M175">
        <v>35</v>
      </c>
      <c r="N175" s="6">
        <v>33</v>
      </c>
      <c r="O175" s="1">
        <v>11</v>
      </c>
      <c r="P175" s="1">
        <v>14</v>
      </c>
      <c r="Q175" s="1">
        <v>16</v>
      </c>
      <c r="R175" s="1">
        <v>15</v>
      </c>
      <c r="S175" s="1">
        <v>16</v>
      </c>
      <c r="T175" s="1">
        <v>17</v>
      </c>
      <c r="U175" s="1">
        <v>13</v>
      </c>
      <c r="V175" s="1">
        <v>24</v>
      </c>
      <c r="W175" s="1">
        <v>32</v>
      </c>
      <c r="X175" s="1">
        <v>30</v>
      </c>
      <c r="Y175" s="1">
        <v>33</v>
      </c>
      <c r="Z175" s="1">
        <v>36</v>
      </c>
      <c r="AA175" s="1">
        <v>29</v>
      </c>
      <c r="AB175" s="1">
        <v>34</v>
      </c>
      <c r="AC175" s="1">
        <v>23</v>
      </c>
      <c r="AD175" s="1">
        <v>30</v>
      </c>
      <c r="AE175" s="1">
        <v>30</v>
      </c>
      <c r="AF175" s="1">
        <v>15</v>
      </c>
      <c r="AG175" s="1">
        <v>24</v>
      </c>
      <c r="AH175" s="1">
        <v>18</v>
      </c>
      <c r="AI175" s="1">
        <v>28</v>
      </c>
      <c r="AJ175" s="1">
        <v>16</v>
      </c>
      <c r="AK175" s="1">
        <v>0</v>
      </c>
      <c r="AL175" s="13">
        <f t="shared" si="42"/>
        <v>-4.5454545454545456E-2</v>
      </c>
      <c r="AM175" s="8">
        <f t="shared" si="43"/>
        <v>-0.51162790697674421</v>
      </c>
      <c r="AN175" s="5">
        <f t="shared" si="44"/>
        <v>-0.4</v>
      </c>
      <c r="AO175" s="62">
        <v>435000</v>
      </c>
      <c r="AP175" s="57">
        <v>366000</v>
      </c>
      <c r="AQ175" s="57">
        <v>364950</v>
      </c>
      <c r="AR175" s="43">
        <v>336000</v>
      </c>
      <c r="AS175" s="43">
        <v>325000</v>
      </c>
      <c r="AT175" s="43">
        <v>290000</v>
      </c>
      <c r="AU175">
        <v>85000</v>
      </c>
      <c r="AV175">
        <v>267500</v>
      </c>
      <c r="AW175">
        <v>270500</v>
      </c>
      <c r="AX175">
        <v>247500</v>
      </c>
      <c r="AY175">
        <v>35400</v>
      </c>
      <c r="AZ175" s="6">
        <v>235000</v>
      </c>
      <c r="BA175" s="1">
        <v>217000</v>
      </c>
      <c r="BB175" s="1">
        <v>178500</v>
      </c>
      <c r="BC175" s="1">
        <v>224125</v>
      </c>
      <c r="BD175" s="1">
        <v>212000</v>
      </c>
      <c r="BE175" s="4">
        <v>222345</v>
      </c>
      <c r="BF175" s="4">
        <v>254000</v>
      </c>
      <c r="BG175" s="1">
        <v>350000</v>
      </c>
      <c r="BH175" s="1">
        <v>320750</v>
      </c>
      <c r="BI175" s="1">
        <v>305500</v>
      </c>
      <c r="BJ175" s="1">
        <v>258500</v>
      </c>
      <c r="BK175" s="1">
        <v>246000</v>
      </c>
      <c r="BL175" s="1">
        <v>226000</v>
      </c>
      <c r="BM175" s="1">
        <v>213500</v>
      </c>
      <c r="BN175" s="1">
        <v>175500</v>
      </c>
      <c r="BO175" s="1">
        <v>185000</v>
      </c>
      <c r="BP175" s="1">
        <v>165250</v>
      </c>
      <c r="BQ175" s="1">
        <v>169250</v>
      </c>
      <c r="BR175" s="1">
        <v>165000</v>
      </c>
      <c r="BS175" s="5">
        <f t="shared" si="45"/>
        <v>0.18852459016393441</v>
      </c>
      <c r="BT175" s="5">
        <f t="shared" si="46"/>
        <v>0.5</v>
      </c>
      <c r="BU175" s="5">
        <f t="shared" si="47"/>
        <v>11.288135593220339</v>
      </c>
      <c r="BV175" s="62">
        <v>468376</v>
      </c>
      <c r="BW175" s="57">
        <v>409682</v>
      </c>
      <c r="BX175" s="57">
        <v>400555</v>
      </c>
      <c r="BY175" s="43">
        <v>378545</v>
      </c>
      <c r="BZ175" s="43">
        <v>334075</v>
      </c>
      <c r="CA175" s="43">
        <v>308010</v>
      </c>
      <c r="CB175">
        <v>86492</v>
      </c>
      <c r="CC175">
        <v>293265</v>
      </c>
      <c r="CD175">
        <v>293620</v>
      </c>
      <c r="CE175">
        <v>272277</v>
      </c>
      <c r="CF175">
        <v>44712</v>
      </c>
      <c r="CG175" s="6">
        <v>219253</v>
      </c>
      <c r="CH175" s="1">
        <v>225545</v>
      </c>
      <c r="CI175" s="1">
        <v>180123</v>
      </c>
      <c r="CJ175" s="1">
        <v>236715</v>
      </c>
      <c r="CK175" s="1">
        <v>184438</v>
      </c>
      <c r="CL175" s="4">
        <v>240824</v>
      </c>
      <c r="CM175" s="4">
        <v>268353</v>
      </c>
      <c r="CN175" s="1">
        <v>339615</v>
      </c>
      <c r="CO175" s="1">
        <v>327567</v>
      </c>
      <c r="CP175" s="1">
        <v>322906</v>
      </c>
      <c r="CQ175" s="1">
        <v>268191</v>
      </c>
      <c r="CR175" s="1">
        <v>247498</v>
      </c>
      <c r="CS175" s="1">
        <v>219844</v>
      </c>
      <c r="CT175" s="1">
        <v>211000</v>
      </c>
      <c r="CU175" s="1">
        <v>181120</v>
      </c>
      <c r="CV175" s="1">
        <v>181576</v>
      </c>
      <c r="CW175" s="1">
        <v>172843</v>
      </c>
      <c r="CX175" s="1">
        <v>179026</v>
      </c>
      <c r="CY175" s="1">
        <v>177056</v>
      </c>
      <c r="CZ175" s="1">
        <v>166312</v>
      </c>
      <c r="DA175" s="1">
        <v>156494</v>
      </c>
      <c r="DB175" s="1">
        <v>177217</v>
      </c>
      <c r="DC175" s="1">
        <v>146312</v>
      </c>
      <c r="DD175" s="1">
        <v>0</v>
      </c>
      <c r="DE175" s="5">
        <f t="shared" si="48"/>
        <v>0.14326721701221923</v>
      </c>
      <c r="DF175" s="5">
        <f t="shared" si="49"/>
        <v>0.52065192688549078</v>
      </c>
      <c r="DG175" s="5">
        <f t="shared" si="50"/>
        <v>9.4753981034174277</v>
      </c>
      <c r="DH175" s="57">
        <v>56</v>
      </c>
      <c r="DI175" s="57">
        <v>35</v>
      </c>
      <c r="DJ175" s="57">
        <v>40</v>
      </c>
      <c r="DK175" s="42">
        <v>17</v>
      </c>
      <c r="DL175" s="42">
        <v>21</v>
      </c>
      <c r="DM175" s="42">
        <v>64</v>
      </c>
      <c r="DN175">
        <v>92</v>
      </c>
      <c r="DO175">
        <v>94</v>
      </c>
      <c r="DP175">
        <v>65</v>
      </c>
      <c r="DQ175">
        <v>70</v>
      </c>
      <c r="DR175">
        <v>97</v>
      </c>
      <c r="DS175" s="1">
        <v>141</v>
      </c>
      <c r="DT175" s="1">
        <v>74</v>
      </c>
      <c r="DU175" s="1">
        <v>163</v>
      </c>
      <c r="DV175" s="1">
        <v>227</v>
      </c>
      <c r="DW175" s="4">
        <v>87</v>
      </c>
      <c r="DX175" s="4">
        <v>263</v>
      </c>
      <c r="DY175" s="1">
        <v>114</v>
      </c>
      <c r="DZ175" s="1">
        <v>89</v>
      </c>
      <c r="EA175" s="1">
        <v>37</v>
      </c>
      <c r="EB175" s="1">
        <v>44</v>
      </c>
      <c r="EC175" s="1">
        <v>39</v>
      </c>
      <c r="ED175" s="1">
        <v>27</v>
      </c>
      <c r="EE175" s="1">
        <v>32</v>
      </c>
      <c r="EF175" s="1">
        <v>42</v>
      </c>
      <c r="EG175" s="1">
        <v>55</v>
      </c>
      <c r="EH175" s="1">
        <v>51</v>
      </c>
      <c r="EI175" s="1">
        <v>42</v>
      </c>
      <c r="EJ175" s="1">
        <v>49</v>
      </c>
      <c r="EK175" s="1">
        <v>70</v>
      </c>
      <c r="EL175" s="1">
        <v>41</v>
      </c>
      <c r="EM175" s="1">
        <v>40</v>
      </c>
      <c r="EN175" s="1">
        <v>55</v>
      </c>
      <c r="EO175" s="1">
        <v>0</v>
      </c>
      <c r="EP175" s="5">
        <f t="shared" si="51"/>
        <v>0.6</v>
      </c>
      <c r="EQ175" s="5">
        <f t="shared" si="52"/>
        <v>-0.125</v>
      </c>
      <c r="ER175" s="5">
        <f t="shared" si="53"/>
        <v>-0.42268041237113402</v>
      </c>
      <c r="ES175" s="57">
        <v>63</v>
      </c>
      <c r="ET175" s="57">
        <v>42</v>
      </c>
      <c r="EU175" s="57">
        <v>28</v>
      </c>
      <c r="EV175" s="42">
        <v>45</v>
      </c>
      <c r="EW175" s="42">
        <v>61</v>
      </c>
      <c r="EX175" s="42">
        <v>58</v>
      </c>
      <c r="EY175">
        <v>141</v>
      </c>
      <c r="EZ175">
        <v>64</v>
      </c>
      <c r="FA175">
        <v>40</v>
      </c>
      <c r="FB175">
        <v>43</v>
      </c>
      <c r="FC175">
        <v>155</v>
      </c>
      <c r="FD175">
        <v>155</v>
      </c>
      <c r="FE175" s="1">
        <v>48</v>
      </c>
      <c r="FF175" s="1">
        <v>33</v>
      </c>
      <c r="FG175" s="5">
        <f t="shared" si="54"/>
        <v>0.5</v>
      </c>
      <c r="FH175" s="5">
        <f t="shared" si="55"/>
        <v>8.6206896551724144E-2</v>
      </c>
      <c r="FI175" s="5">
        <f t="shared" si="56"/>
        <v>-0.59354838709677415</v>
      </c>
      <c r="FJ175" s="62">
        <v>485000</v>
      </c>
      <c r="FK175" s="57">
        <v>422000</v>
      </c>
      <c r="FL175" s="57">
        <v>427400</v>
      </c>
      <c r="FM175" s="43">
        <v>336000</v>
      </c>
      <c r="FN175" s="43">
        <v>325000</v>
      </c>
      <c r="FO175" s="43">
        <v>290000</v>
      </c>
      <c r="FP175">
        <v>75000</v>
      </c>
      <c r="FQ175">
        <v>279949</v>
      </c>
      <c r="FR175">
        <v>294450</v>
      </c>
      <c r="FS175">
        <v>289000</v>
      </c>
      <c r="FT175">
        <v>49900</v>
      </c>
      <c r="FU175">
        <v>43600</v>
      </c>
      <c r="FV175" s="1">
        <v>251894</v>
      </c>
      <c r="FW175" s="1">
        <v>225000</v>
      </c>
      <c r="FX175" s="5">
        <f t="shared" si="57"/>
        <v>0.14928909952606634</v>
      </c>
      <c r="FY175" s="5">
        <f t="shared" si="58"/>
        <v>0.67241379310344829</v>
      </c>
      <c r="FZ175" s="5">
        <f t="shared" si="59"/>
        <v>8.7194388777555112</v>
      </c>
      <c r="GA175" s="62">
        <v>473152</v>
      </c>
      <c r="GB175" s="57">
        <v>412964</v>
      </c>
      <c r="GC175" s="57">
        <v>399794</v>
      </c>
      <c r="GD175" s="43">
        <v>378743</v>
      </c>
      <c r="GE175" s="43">
        <v>335665</v>
      </c>
      <c r="GF175" s="43">
        <v>320217</v>
      </c>
      <c r="GG175">
        <v>87803</v>
      </c>
      <c r="GH175">
        <v>239499</v>
      </c>
      <c r="GI175">
        <v>300501</v>
      </c>
      <c r="GJ175">
        <v>283064</v>
      </c>
      <c r="GK175">
        <v>47045</v>
      </c>
      <c r="GL175" s="6">
        <v>226869</v>
      </c>
      <c r="GM175" s="1">
        <v>235148</v>
      </c>
      <c r="GN175" s="1">
        <v>178035</v>
      </c>
      <c r="GO175" s="5">
        <f t="shared" si="60"/>
        <v>0.14574636045757014</v>
      </c>
      <c r="GP175" s="47">
        <f t="shared" si="61"/>
        <v>0.47759800385363677</v>
      </c>
      <c r="GQ175" s="47">
        <f t="shared" si="62"/>
        <v>9.0574343713465826</v>
      </c>
    </row>
    <row r="176" spans="1:199" ht="12.75" customHeight="1" x14ac:dyDescent="0.2">
      <c r="A176" s="1">
        <v>466</v>
      </c>
      <c r="B176" s="10" t="s">
        <v>321</v>
      </c>
      <c r="C176" s="57">
        <v>64</v>
      </c>
      <c r="D176" s="57">
        <v>86</v>
      </c>
      <c r="E176" s="57">
        <v>88</v>
      </c>
      <c r="F176" s="42">
        <v>90</v>
      </c>
      <c r="G176" s="42">
        <v>114</v>
      </c>
      <c r="H176" s="42">
        <v>94</v>
      </c>
      <c r="I176">
        <v>21</v>
      </c>
      <c r="J176">
        <v>84</v>
      </c>
      <c r="K176">
        <v>85</v>
      </c>
      <c r="L176">
        <v>62</v>
      </c>
      <c r="M176">
        <v>76</v>
      </c>
      <c r="N176" s="6">
        <v>91</v>
      </c>
      <c r="O176" s="1">
        <v>83</v>
      </c>
      <c r="P176" s="1">
        <v>53</v>
      </c>
      <c r="Q176" s="1">
        <v>54</v>
      </c>
      <c r="R176" s="1">
        <v>61</v>
      </c>
      <c r="S176" s="1">
        <v>61</v>
      </c>
      <c r="T176" s="1">
        <v>48</v>
      </c>
      <c r="U176" s="1">
        <v>76</v>
      </c>
      <c r="V176" s="1">
        <v>111</v>
      </c>
      <c r="W176" s="1">
        <v>128</v>
      </c>
      <c r="X176" s="1">
        <v>115</v>
      </c>
      <c r="Y176" s="1">
        <v>110</v>
      </c>
      <c r="Z176" s="1">
        <v>91</v>
      </c>
      <c r="AA176" s="1">
        <v>109</v>
      </c>
      <c r="AB176" s="1">
        <v>85</v>
      </c>
      <c r="AC176" s="1">
        <v>79</v>
      </c>
      <c r="AD176" s="1">
        <v>79</v>
      </c>
      <c r="AE176" s="1">
        <v>65</v>
      </c>
      <c r="AF176" s="1">
        <v>63</v>
      </c>
      <c r="AG176" s="1">
        <v>81</v>
      </c>
      <c r="AH176" s="1">
        <v>84</v>
      </c>
      <c r="AI176" s="1">
        <v>82</v>
      </c>
      <c r="AJ176" s="1">
        <v>68</v>
      </c>
      <c r="AK176" s="1">
        <v>0</v>
      </c>
      <c r="AL176" s="13">
        <f t="shared" si="42"/>
        <v>-0.2558139534883721</v>
      </c>
      <c r="AM176" s="8">
        <f t="shared" si="43"/>
        <v>-0.31914893617021278</v>
      </c>
      <c r="AN176" s="5">
        <f t="shared" si="44"/>
        <v>-0.15789473684210525</v>
      </c>
      <c r="AO176" s="62">
        <v>144000</v>
      </c>
      <c r="AP176" s="57">
        <v>159700</v>
      </c>
      <c r="AQ176" s="57">
        <v>149900</v>
      </c>
      <c r="AR176" s="43">
        <v>145300</v>
      </c>
      <c r="AS176" s="43">
        <v>126250</v>
      </c>
      <c r="AT176" s="43">
        <v>88500</v>
      </c>
      <c r="AU176">
        <v>220000</v>
      </c>
      <c r="AV176">
        <v>75869</v>
      </c>
      <c r="AW176">
        <v>51712</v>
      </c>
      <c r="AX176">
        <v>44500</v>
      </c>
      <c r="AY176">
        <v>164000</v>
      </c>
      <c r="AZ176" s="6">
        <v>31500</v>
      </c>
      <c r="BA176" s="1">
        <v>34000</v>
      </c>
      <c r="BB176" s="1">
        <v>29500</v>
      </c>
      <c r="BC176" s="1">
        <v>38000</v>
      </c>
      <c r="BD176" s="1">
        <v>45000</v>
      </c>
      <c r="BE176" s="4">
        <v>46600</v>
      </c>
      <c r="BF176" s="4">
        <v>78750</v>
      </c>
      <c r="BG176" s="1">
        <v>119250</v>
      </c>
      <c r="BH176" s="1">
        <v>124900</v>
      </c>
      <c r="BI176" s="1">
        <v>114450</v>
      </c>
      <c r="BJ176" s="1">
        <v>102000</v>
      </c>
      <c r="BK176" s="1">
        <v>95950</v>
      </c>
      <c r="BL176" s="1">
        <v>88100</v>
      </c>
      <c r="BM176" s="1">
        <v>87500</v>
      </c>
      <c r="BN176" s="1">
        <v>83000</v>
      </c>
      <c r="BO176" s="1">
        <v>87000</v>
      </c>
      <c r="BP176" s="1">
        <v>78500</v>
      </c>
      <c r="BQ176" s="1">
        <v>87000</v>
      </c>
      <c r="BR176" s="1">
        <v>80000</v>
      </c>
      <c r="BS176" s="5">
        <f t="shared" si="45"/>
        <v>-9.8309329993738259E-2</v>
      </c>
      <c r="BT176" s="5">
        <f t="shared" si="46"/>
        <v>0.6271186440677966</v>
      </c>
      <c r="BU176" s="5">
        <f t="shared" si="47"/>
        <v>-0.12195121951219512</v>
      </c>
      <c r="BV176" s="62">
        <v>145741</v>
      </c>
      <c r="BW176" s="57">
        <v>150221</v>
      </c>
      <c r="BX176" s="57">
        <v>146700</v>
      </c>
      <c r="BY176" s="43">
        <v>147654</v>
      </c>
      <c r="BZ176" s="43">
        <v>132359</v>
      </c>
      <c r="CA176" s="43">
        <v>94975</v>
      </c>
      <c r="CB176">
        <v>223969</v>
      </c>
      <c r="CC176">
        <v>79485</v>
      </c>
      <c r="CD176">
        <v>61024</v>
      </c>
      <c r="CE176">
        <v>53591</v>
      </c>
      <c r="CF176">
        <v>176545</v>
      </c>
      <c r="CG176" s="6">
        <v>43208</v>
      </c>
      <c r="CH176" s="1">
        <v>37897</v>
      </c>
      <c r="CI176" s="1">
        <v>41512</v>
      </c>
      <c r="CJ176" s="1">
        <v>45892</v>
      </c>
      <c r="CK176" s="1">
        <v>57368</v>
      </c>
      <c r="CL176" s="4">
        <v>63145</v>
      </c>
      <c r="CM176" s="4">
        <v>85179</v>
      </c>
      <c r="CN176" s="1">
        <v>124145</v>
      </c>
      <c r="CO176" s="1">
        <v>127185</v>
      </c>
      <c r="CP176" s="1">
        <v>114300</v>
      </c>
      <c r="CQ176" s="1">
        <v>104129</v>
      </c>
      <c r="CR176" s="1">
        <v>99515</v>
      </c>
      <c r="CS176" s="1">
        <v>93693</v>
      </c>
      <c r="CT176" s="1">
        <v>91141</v>
      </c>
      <c r="CU176" s="1">
        <v>86439</v>
      </c>
      <c r="CV176" s="1">
        <v>88254</v>
      </c>
      <c r="CW176" s="1">
        <v>82753</v>
      </c>
      <c r="CX176" s="1">
        <v>88581</v>
      </c>
      <c r="CY176" s="1">
        <v>82506</v>
      </c>
      <c r="CZ176" s="1">
        <v>80842</v>
      </c>
      <c r="DA176" s="1">
        <v>79307</v>
      </c>
      <c r="DB176" s="1">
        <v>78522</v>
      </c>
      <c r="DC176" s="1">
        <v>74341</v>
      </c>
      <c r="DD176" s="1">
        <v>0</v>
      </c>
      <c r="DE176" s="5">
        <f t="shared" si="48"/>
        <v>-2.9822727847637814E-2</v>
      </c>
      <c r="DF176" s="5">
        <f t="shared" si="49"/>
        <v>0.5345196104237957</v>
      </c>
      <c r="DG176" s="5">
        <f t="shared" si="50"/>
        <v>-0.17448242657679344</v>
      </c>
      <c r="DH176" s="57">
        <v>84</v>
      </c>
      <c r="DI176" s="57">
        <v>55</v>
      </c>
      <c r="DJ176" s="57">
        <v>76</v>
      </c>
      <c r="DK176" s="42">
        <v>45</v>
      </c>
      <c r="DL176" s="42">
        <v>33</v>
      </c>
      <c r="DM176" s="42">
        <v>104</v>
      </c>
      <c r="DN176">
        <v>79</v>
      </c>
      <c r="DO176">
        <v>101</v>
      </c>
      <c r="DP176">
        <v>108</v>
      </c>
      <c r="DQ176">
        <v>119</v>
      </c>
      <c r="DR176">
        <v>138</v>
      </c>
      <c r="DS176" s="1">
        <v>109</v>
      </c>
      <c r="DT176" s="1">
        <v>173</v>
      </c>
      <c r="DU176" s="1">
        <v>170</v>
      </c>
      <c r="DV176" s="1">
        <v>117</v>
      </c>
      <c r="DW176" s="4">
        <v>160</v>
      </c>
      <c r="DX176" s="4">
        <v>215</v>
      </c>
      <c r="DY176" s="1">
        <v>81</v>
      </c>
      <c r="DZ176" s="1">
        <v>74</v>
      </c>
      <c r="EA176" s="1">
        <v>53</v>
      </c>
      <c r="EB176" s="1">
        <v>65</v>
      </c>
      <c r="EC176" s="1">
        <v>61</v>
      </c>
      <c r="ED176" s="1">
        <v>63</v>
      </c>
      <c r="EE176" s="1">
        <v>45</v>
      </c>
      <c r="EF176" s="1">
        <v>68</v>
      </c>
      <c r="EG176" s="1">
        <v>61</v>
      </c>
      <c r="EH176" s="1">
        <v>62</v>
      </c>
      <c r="EI176" s="1">
        <v>46</v>
      </c>
      <c r="EJ176" s="1">
        <v>69</v>
      </c>
      <c r="EK176" s="1">
        <v>96</v>
      </c>
      <c r="EL176" s="1">
        <v>69</v>
      </c>
      <c r="EM176" s="1">
        <v>57</v>
      </c>
      <c r="EN176" s="1">
        <v>59</v>
      </c>
      <c r="EO176" s="1">
        <v>0</v>
      </c>
      <c r="EP176" s="5">
        <f t="shared" si="51"/>
        <v>0.52727272727272723</v>
      </c>
      <c r="EQ176" s="5">
        <f t="shared" si="52"/>
        <v>-0.19230769230769232</v>
      </c>
      <c r="ER176" s="5">
        <f t="shared" si="53"/>
        <v>-0.39130434782608697</v>
      </c>
      <c r="ES176" s="57">
        <v>187</v>
      </c>
      <c r="ET176" s="57">
        <v>173</v>
      </c>
      <c r="EU176" s="57">
        <v>147</v>
      </c>
      <c r="EV176" s="42">
        <v>172</v>
      </c>
      <c r="EW176" s="42">
        <v>164</v>
      </c>
      <c r="EX176" s="42">
        <v>149</v>
      </c>
      <c r="EY176">
        <v>38</v>
      </c>
      <c r="EZ176">
        <v>173</v>
      </c>
      <c r="FA176">
        <v>129</v>
      </c>
      <c r="FB176">
        <v>120</v>
      </c>
      <c r="FC176">
        <v>27</v>
      </c>
      <c r="FD176">
        <v>31</v>
      </c>
      <c r="FE176" s="1">
        <v>130</v>
      </c>
      <c r="FF176" s="1">
        <v>105</v>
      </c>
      <c r="FG176" s="5">
        <f t="shared" si="54"/>
        <v>8.0924855491329481E-2</v>
      </c>
      <c r="FH176" s="5">
        <f t="shared" si="55"/>
        <v>0.25503355704697989</v>
      </c>
      <c r="FI176" s="5">
        <f t="shared" si="56"/>
        <v>5.9259259259259256</v>
      </c>
      <c r="FJ176" s="62">
        <v>169900</v>
      </c>
      <c r="FK176" s="57">
        <v>159900</v>
      </c>
      <c r="FL176" s="57">
        <v>140000</v>
      </c>
      <c r="FM176" s="43">
        <v>145300</v>
      </c>
      <c r="FN176" s="43">
        <v>126250</v>
      </c>
      <c r="FO176" s="43">
        <v>88500</v>
      </c>
      <c r="FP176">
        <v>284950</v>
      </c>
      <c r="FQ176">
        <v>77899</v>
      </c>
      <c r="FR176">
        <v>74900</v>
      </c>
      <c r="FS176">
        <v>54900</v>
      </c>
      <c r="FT176">
        <v>214900</v>
      </c>
      <c r="FU176">
        <v>210000</v>
      </c>
      <c r="FV176" s="1">
        <v>47450</v>
      </c>
      <c r="FW176" s="1">
        <v>44900</v>
      </c>
      <c r="FX176" s="5">
        <f t="shared" si="57"/>
        <v>6.2539086929330828E-2</v>
      </c>
      <c r="FY176" s="5">
        <f t="shared" si="58"/>
        <v>0.91977401129943503</v>
      </c>
      <c r="FZ176" s="5">
        <f t="shared" si="59"/>
        <v>-0.20939972080037228</v>
      </c>
      <c r="GA176" s="62">
        <v>149445</v>
      </c>
      <c r="GB176" s="57">
        <v>152694</v>
      </c>
      <c r="GC176" s="57">
        <v>146528</v>
      </c>
      <c r="GD176" s="43">
        <v>146919</v>
      </c>
      <c r="GE176" s="43">
        <v>127624</v>
      </c>
      <c r="GF176" s="43">
        <v>96355</v>
      </c>
      <c r="GG176">
        <v>228452</v>
      </c>
      <c r="GH176">
        <v>239499</v>
      </c>
      <c r="GI176">
        <v>64154</v>
      </c>
      <c r="GJ176">
        <v>55917</v>
      </c>
      <c r="GK176">
        <v>184629</v>
      </c>
      <c r="GL176" s="6">
        <v>45793</v>
      </c>
      <c r="GM176" s="1">
        <v>39080</v>
      </c>
      <c r="GN176" s="1">
        <v>44400</v>
      </c>
      <c r="GO176" s="5">
        <f t="shared" si="60"/>
        <v>-2.1277849817281622E-2</v>
      </c>
      <c r="GP176" s="47">
        <f t="shared" si="61"/>
        <v>0.55098334284676453</v>
      </c>
      <c r="GQ176" s="47">
        <f t="shared" si="62"/>
        <v>-0.1905659457615001</v>
      </c>
    </row>
    <row r="177" spans="1:199" ht="12.75" customHeight="1" x14ac:dyDescent="0.2">
      <c r="A177" s="1">
        <v>468</v>
      </c>
      <c r="B177" s="10" t="s">
        <v>272</v>
      </c>
      <c r="C177" s="57">
        <v>17</v>
      </c>
      <c r="D177" s="57">
        <v>23</v>
      </c>
      <c r="E177" s="57">
        <v>14</v>
      </c>
      <c r="F177" s="42">
        <v>14</v>
      </c>
      <c r="G177" s="42">
        <v>23</v>
      </c>
      <c r="H177" s="42">
        <v>25</v>
      </c>
      <c r="I177">
        <v>20</v>
      </c>
      <c r="J177">
        <v>22</v>
      </c>
      <c r="K177">
        <v>24</v>
      </c>
      <c r="L177">
        <v>23</v>
      </c>
      <c r="M177">
        <v>22</v>
      </c>
      <c r="N177" s="6">
        <v>17</v>
      </c>
      <c r="O177" s="1">
        <v>12</v>
      </c>
      <c r="P177" s="1">
        <v>8</v>
      </c>
      <c r="Q177" s="1">
        <v>9</v>
      </c>
      <c r="R177" s="1">
        <v>6</v>
      </c>
      <c r="S177" s="1">
        <v>8</v>
      </c>
      <c r="T177" s="1">
        <v>11</v>
      </c>
      <c r="U177" s="1">
        <v>11</v>
      </c>
      <c r="V177" s="1">
        <v>15</v>
      </c>
      <c r="W177" s="1">
        <v>12</v>
      </c>
      <c r="X177" s="1">
        <v>12</v>
      </c>
      <c r="Y177" s="1">
        <v>6</v>
      </c>
      <c r="Z177" s="1">
        <v>12</v>
      </c>
      <c r="AA177" s="1">
        <v>10</v>
      </c>
      <c r="AB177" s="1">
        <v>7</v>
      </c>
      <c r="AC177" s="1">
        <v>15</v>
      </c>
      <c r="AD177" s="1">
        <v>5</v>
      </c>
      <c r="AE177" s="1">
        <v>9</v>
      </c>
      <c r="AF177" s="1">
        <v>7</v>
      </c>
      <c r="AG177" s="1">
        <v>7</v>
      </c>
      <c r="AH177" s="1">
        <v>3</v>
      </c>
      <c r="AI177" s="1">
        <v>6</v>
      </c>
      <c r="AJ177" s="1">
        <v>15</v>
      </c>
      <c r="AK177" s="1">
        <v>0</v>
      </c>
      <c r="AL177" s="13">
        <f t="shared" si="42"/>
        <v>-0.2608695652173913</v>
      </c>
      <c r="AM177" s="8">
        <f t="shared" si="43"/>
        <v>-0.32</v>
      </c>
      <c r="AN177" s="5">
        <f t="shared" si="44"/>
        <v>-0.22727272727272727</v>
      </c>
      <c r="AO177" s="62">
        <v>340000</v>
      </c>
      <c r="AP177" s="57">
        <v>365000</v>
      </c>
      <c r="AQ177" s="57">
        <v>377500</v>
      </c>
      <c r="AR177" s="43">
        <v>241000</v>
      </c>
      <c r="AS177" s="43">
        <v>320000</v>
      </c>
      <c r="AT177" s="43">
        <v>230000</v>
      </c>
      <c r="AU177">
        <v>147450</v>
      </c>
      <c r="AV177">
        <v>197500</v>
      </c>
      <c r="AW177">
        <v>180750</v>
      </c>
      <c r="AX177">
        <v>214900</v>
      </c>
      <c r="AY177">
        <v>82000</v>
      </c>
      <c r="AZ177" s="6">
        <v>199900</v>
      </c>
      <c r="BA177" s="1">
        <v>200000</v>
      </c>
      <c r="BB177" s="1">
        <v>196450</v>
      </c>
      <c r="BC177" s="1">
        <v>200000</v>
      </c>
      <c r="BD177" s="1">
        <v>197250</v>
      </c>
      <c r="BE177" s="4">
        <v>206250</v>
      </c>
      <c r="BF177" s="4">
        <v>190000</v>
      </c>
      <c r="BG177" s="1">
        <v>215000</v>
      </c>
      <c r="BH177" s="1">
        <v>243000</v>
      </c>
      <c r="BI177" s="1">
        <v>262500</v>
      </c>
      <c r="BJ177" s="1">
        <v>185250</v>
      </c>
      <c r="BK177" s="1">
        <v>165500</v>
      </c>
      <c r="BL177" s="1">
        <v>155000</v>
      </c>
      <c r="BM177" s="1">
        <v>146000</v>
      </c>
      <c r="BN177" s="1">
        <v>144900</v>
      </c>
      <c r="BO177" s="1">
        <v>140000</v>
      </c>
      <c r="BP177" s="1">
        <v>161600</v>
      </c>
      <c r="BQ177" s="1">
        <v>124500</v>
      </c>
      <c r="BR177" s="1">
        <v>120000</v>
      </c>
      <c r="BS177" s="5">
        <f t="shared" si="45"/>
        <v>-6.8493150684931503E-2</v>
      </c>
      <c r="BT177" s="5">
        <f t="shared" si="46"/>
        <v>0.47826086956521741</v>
      </c>
      <c r="BU177" s="5">
        <f t="shared" si="47"/>
        <v>3.1463414634146343</v>
      </c>
      <c r="BV177" s="62">
        <v>336777</v>
      </c>
      <c r="BW177" s="57">
        <v>394261</v>
      </c>
      <c r="BX177" s="57">
        <v>343789</v>
      </c>
      <c r="BY177" s="43">
        <v>250802</v>
      </c>
      <c r="BZ177" s="43">
        <v>317060</v>
      </c>
      <c r="CA177" s="43">
        <v>259043</v>
      </c>
      <c r="CB177">
        <v>132747</v>
      </c>
      <c r="CC177">
        <v>208192</v>
      </c>
      <c r="CD177">
        <v>181077</v>
      </c>
      <c r="CE177">
        <v>203317</v>
      </c>
      <c r="CF177">
        <v>90123</v>
      </c>
      <c r="CG177" s="6">
        <v>189110</v>
      </c>
      <c r="CH177" s="1">
        <v>212041</v>
      </c>
      <c r="CI177" s="1">
        <v>163600</v>
      </c>
      <c r="CJ177" s="1">
        <v>225944</v>
      </c>
      <c r="CK177" s="1">
        <v>218733</v>
      </c>
      <c r="CL177" s="4">
        <v>208125</v>
      </c>
      <c r="CM177" s="4">
        <v>190909</v>
      </c>
      <c r="CN177" s="1">
        <v>238400</v>
      </c>
      <c r="CO177" s="1">
        <v>251853</v>
      </c>
      <c r="CP177" s="1">
        <v>290189</v>
      </c>
      <c r="CQ177" s="1">
        <v>202170</v>
      </c>
      <c r="CR177" s="1">
        <v>153833</v>
      </c>
      <c r="CS177" s="1">
        <v>185354</v>
      </c>
      <c r="CT177" s="1">
        <v>150700</v>
      </c>
      <c r="CU177" s="1">
        <v>152257</v>
      </c>
      <c r="CV177" s="1">
        <v>149453</v>
      </c>
      <c r="CW177" s="1">
        <v>156650</v>
      </c>
      <c r="CX177" s="1">
        <v>125822</v>
      </c>
      <c r="CY177" s="1">
        <v>128571</v>
      </c>
      <c r="CZ177" s="1">
        <v>140877</v>
      </c>
      <c r="DA177" s="1">
        <v>127550</v>
      </c>
      <c r="DB177" s="1">
        <v>128383</v>
      </c>
      <c r="DC177" s="1">
        <v>126053</v>
      </c>
      <c r="DD177" s="1">
        <v>0</v>
      </c>
      <c r="DE177" s="5">
        <f t="shared" si="48"/>
        <v>-0.14580189265486568</v>
      </c>
      <c r="DF177" s="5">
        <f t="shared" si="49"/>
        <v>0.30008145365827293</v>
      </c>
      <c r="DG177" s="5">
        <f t="shared" si="50"/>
        <v>2.7368596251789223</v>
      </c>
      <c r="DH177" s="57">
        <v>33</v>
      </c>
      <c r="DI177" s="57">
        <v>26</v>
      </c>
      <c r="DJ177" s="57">
        <v>74</v>
      </c>
      <c r="DK177" s="42">
        <v>21</v>
      </c>
      <c r="DL177" s="42">
        <v>27</v>
      </c>
      <c r="DM177" s="42">
        <v>67</v>
      </c>
      <c r="DN177">
        <v>55</v>
      </c>
      <c r="DO177">
        <v>61</v>
      </c>
      <c r="DP177">
        <v>74</v>
      </c>
      <c r="DQ177">
        <v>89</v>
      </c>
      <c r="DR177">
        <v>99</v>
      </c>
      <c r="DS177" s="1">
        <v>118</v>
      </c>
      <c r="DT177" s="1">
        <v>197</v>
      </c>
      <c r="DU177" s="1">
        <v>316</v>
      </c>
      <c r="DV177" s="1">
        <v>248</v>
      </c>
      <c r="DW177" s="4">
        <v>140</v>
      </c>
      <c r="DX177" s="4">
        <v>177</v>
      </c>
      <c r="DY177" s="1">
        <v>96</v>
      </c>
      <c r="DZ177" s="1">
        <v>100</v>
      </c>
      <c r="EA177" s="1">
        <v>61</v>
      </c>
      <c r="EB177" s="1">
        <v>82</v>
      </c>
      <c r="EC177" s="1">
        <v>31</v>
      </c>
      <c r="ED177" s="1">
        <v>71</v>
      </c>
      <c r="EE177" s="1">
        <v>38</v>
      </c>
      <c r="EF177" s="1">
        <v>67</v>
      </c>
      <c r="EG177" s="1">
        <v>94</v>
      </c>
      <c r="EH177" s="1">
        <v>66</v>
      </c>
      <c r="EI177" s="1">
        <v>87</v>
      </c>
      <c r="EJ177" s="1">
        <v>122</v>
      </c>
      <c r="EK177" s="1">
        <v>127</v>
      </c>
      <c r="EL177" s="1">
        <v>53</v>
      </c>
      <c r="EM177" s="1">
        <v>94</v>
      </c>
      <c r="EN177" s="1">
        <v>91</v>
      </c>
      <c r="EO177" s="1">
        <v>0</v>
      </c>
      <c r="EP177" s="5">
        <f t="shared" si="51"/>
        <v>0.26923076923076922</v>
      </c>
      <c r="EQ177" s="5">
        <f t="shared" si="52"/>
        <v>-0.5074626865671642</v>
      </c>
      <c r="ER177" s="5">
        <f t="shared" si="53"/>
        <v>-0.66666666666666663</v>
      </c>
      <c r="ES177" s="57">
        <v>25</v>
      </c>
      <c r="ET177" s="57">
        <v>20</v>
      </c>
      <c r="EU177" s="57">
        <v>15</v>
      </c>
      <c r="EV177" s="42">
        <v>15</v>
      </c>
      <c r="EW177" s="42">
        <v>32</v>
      </c>
      <c r="EX177" s="42">
        <v>33</v>
      </c>
      <c r="EY177">
        <v>30</v>
      </c>
      <c r="EZ177">
        <v>44</v>
      </c>
      <c r="FA177">
        <v>27</v>
      </c>
      <c r="FB177">
        <v>25</v>
      </c>
      <c r="FC177">
        <v>19</v>
      </c>
      <c r="FD177">
        <v>26</v>
      </c>
      <c r="FE177" s="1">
        <v>26</v>
      </c>
      <c r="FF177" s="1">
        <v>20</v>
      </c>
      <c r="FG177" s="5">
        <f t="shared" si="54"/>
        <v>0.25</v>
      </c>
      <c r="FH177" s="5">
        <f t="shared" si="55"/>
        <v>-0.24242424242424243</v>
      </c>
      <c r="FI177" s="5">
        <f t="shared" si="56"/>
        <v>0.31578947368421051</v>
      </c>
      <c r="FJ177" s="62">
        <v>339900</v>
      </c>
      <c r="FK177" s="57">
        <v>329999</v>
      </c>
      <c r="FL177" s="57">
        <v>365000</v>
      </c>
      <c r="FM177" s="43">
        <v>241000</v>
      </c>
      <c r="FN177" s="43">
        <v>320000</v>
      </c>
      <c r="FO177" s="43">
        <v>230000</v>
      </c>
      <c r="FP177">
        <v>144785</v>
      </c>
      <c r="FQ177">
        <v>234950</v>
      </c>
      <c r="FR177">
        <v>179900</v>
      </c>
      <c r="FS177">
        <v>189900</v>
      </c>
      <c r="FT177">
        <v>96500</v>
      </c>
      <c r="FU177">
        <v>89950</v>
      </c>
      <c r="FV177" s="1">
        <v>209500</v>
      </c>
      <c r="FW177" s="1">
        <v>267000</v>
      </c>
      <c r="FX177" s="5">
        <f t="shared" si="57"/>
        <v>3.000312122157946E-2</v>
      </c>
      <c r="FY177" s="5">
        <f t="shared" si="58"/>
        <v>0.47782608695652173</v>
      </c>
      <c r="FZ177" s="5">
        <f t="shared" si="59"/>
        <v>2.5222797927461138</v>
      </c>
      <c r="GA177" s="62">
        <v>341359</v>
      </c>
      <c r="GB177" s="57">
        <v>407552</v>
      </c>
      <c r="GC177" s="57">
        <v>350535</v>
      </c>
      <c r="GD177" s="43">
        <v>252342</v>
      </c>
      <c r="GE177" s="43">
        <v>318395</v>
      </c>
      <c r="GF177" s="43">
        <v>265183</v>
      </c>
      <c r="GG177">
        <v>136840</v>
      </c>
      <c r="GH177">
        <v>239499</v>
      </c>
      <c r="GI177">
        <v>186610</v>
      </c>
      <c r="GJ177">
        <v>208930</v>
      </c>
      <c r="GK177">
        <v>93264</v>
      </c>
      <c r="GL177" s="6">
        <v>193864</v>
      </c>
      <c r="GM177" s="1">
        <v>224683</v>
      </c>
      <c r="GN177" s="1">
        <v>177425</v>
      </c>
      <c r="GO177" s="5">
        <f t="shared" si="60"/>
        <v>-0.16241608432788945</v>
      </c>
      <c r="GP177" s="47">
        <f t="shared" si="61"/>
        <v>0.28725823299381936</v>
      </c>
      <c r="GQ177" s="47">
        <f t="shared" si="62"/>
        <v>2.660136815920398</v>
      </c>
    </row>
    <row r="178" spans="1:199" ht="12.75" customHeight="1" x14ac:dyDescent="0.2">
      <c r="A178" s="1">
        <v>469</v>
      </c>
      <c r="B178" s="10" t="s">
        <v>273</v>
      </c>
      <c r="C178" s="57">
        <v>4</v>
      </c>
      <c r="D178" s="57">
        <v>11</v>
      </c>
      <c r="E178" s="57">
        <v>10</v>
      </c>
      <c r="F178" s="42">
        <v>17</v>
      </c>
      <c r="G178" s="42">
        <v>7</v>
      </c>
      <c r="H178" s="42">
        <v>12</v>
      </c>
      <c r="I178">
        <v>38</v>
      </c>
      <c r="J178">
        <v>16</v>
      </c>
      <c r="K178">
        <v>10</v>
      </c>
      <c r="L178">
        <v>11</v>
      </c>
      <c r="M178">
        <v>17</v>
      </c>
      <c r="N178" s="6">
        <v>17</v>
      </c>
      <c r="O178" s="1">
        <v>14</v>
      </c>
      <c r="P178" s="1">
        <v>21</v>
      </c>
      <c r="Q178" s="1">
        <v>12</v>
      </c>
      <c r="R178" s="1">
        <v>8</v>
      </c>
      <c r="S178" s="1">
        <v>16</v>
      </c>
      <c r="T178" s="1">
        <v>13</v>
      </c>
      <c r="U178" s="1">
        <v>13</v>
      </c>
      <c r="V178" s="1">
        <v>21</v>
      </c>
      <c r="W178" s="1">
        <v>22</v>
      </c>
      <c r="X178" s="1">
        <v>31</v>
      </c>
      <c r="Y178" s="1">
        <v>16</v>
      </c>
      <c r="Z178" s="1">
        <v>19</v>
      </c>
      <c r="AA178" s="1">
        <v>18</v>
      </c>
      <c r="AB178" s="1">
        <v>26</v>
      </c>
      <c r="AC178" s="1">
        <v>11</v>
      </c>
      <c r="AD178" s="1">
        <v>17</v>
      </c>
      <c r="AE178" s="1">
        <v>10</v>
      </c>
      <c r="AF178" s="1">
        <v>9</v>
      </c>
      <c r="AG178" s="1">
        <v>12</v>
      </c>
      <c r="AH178" s="1">
        <v>11</v>
      </c>
      <c r="AI178" s="1">
        <v>10</v>
      </c>
      <c r="AJ178" s="1">
        <v>12</v>
      </c>
      <c r="AK178" s="1">
        <v>0</v>
      </c>
      <c r="AL178" s="13">
        <f t="shared" si="42"/>
        <v>-0.63636363636363635</v>
      </c>
      <c r="AM178" s="8">
        <f t="shared" si="43"/>
        <v>-0.66666666666666663</v>
      </c>
      <c r="AN178" s="5">
        <f t="shared" si="44"/>
        <v>-0.76470588235294112</v>
      </c>
      <c r="AO178" s="62">
        <v>318000</v>
      </c>
      <c r="AP178" s="57">
        <v>202000</v>
      </c>
      <c r="AQ178" s="57">
        <v>175000</v>
      </c>
      <c r="AR178" s="43">
        <v>169900</v>
      </c>
      <c r="AS178" s="43">
        <v>215000</v>
      </c>
      <c r="AT178" s="43">
        <v>158500</v>
      </c>
      <c r="AU178">
        <v>161950</v>
      </c>
      <c r="AV178">
        <v>118450</v>
      </c>
      <c r="AW178">
        <v>84149</v>
      </c>
      <c r="AX178">
        <v>60000</v>
      </c>
      <c r="AY178">
        <v>92101</v>
      </c>
      <c r="AZ178" s="6">
        <v>80000</v>
      </c>
      <c r="BA178" s="1">
        <v>66750</v>
      </c>
      <c r="BB178" s="1">
        <v>60699</v>
      </c>
      <c r="BC178" s="1">
        <v>72450</v>
      </c>
      <c r="BD178" s="1">
        <v>51500</v>
      </c>
      <c r="BE178" s="4">
        <v>92250</v>
      </c>
      <c r="BF178" s="4">
        <v>144900</v>
      </c>
      <c r="BG178" s="1">
        <v>138000</v>
      </c>
      <c r="BH178" s="1">
        <v>163000</v>
      </c>
      <c r="BI178" s="1">
        <v>168500</v>
      </c>
      <c r="BJ178" s="1">
        <v>112900</v>
      </c>
      <c r="BK178" s="1">
        <v>128650</v>
      </c>
      <c r="BL178" s="1">
        <v>102000</v>
      </c>
      <c r="BM178" s="1">
        <v>104000</v>
      </c>
      <c r="BN178" s="1">
        <v>97450</v>
      </c>
      <c r="BO178" s="1">
        <v>115000</v>
      </c>
      <c r="BP178" s="1">
        <v>85000</v>
      </c>
      <c r="BQ178" s="1">
        <v>89250</v>
      </c>
      <c r="BR178" s="1">
        <v>73000</v>
      </c>
      <c r="BS178" s="5">
        <f t="shared" si="45"/>
        <v>0.57425742574257421</v>
      </c>
      <c r="BT178" s="5">
        <f t="shared" si="46"/>
        <v>1.0063091482649842</v>
      </c>
      <c r="BU178" s="5">
        <f t="shared" si="47"/>
        <v>2.452731240703141</v>
      </c>
      <c r="BV178" s="62">
        <v>299500</v>
      </c>
      <c r="BW178" s="57">
        <v>188809</v>
      </c>
      <c r="BX178" s="57">
        <v>171950</v>
      </c>
      <c r="BY178" s="43">
        <v>176674</v>
      </c>
      <c r="BZ178" s="43">
        <v>193557</v>
      </c>
      <c r="CA178" s="43">
        <v>161758</v>
      </c>
      <c r="CB178">
        <v>167963</v>
      </c>
      <c r="CC178">
        <v>120812</v>
      </c>
      <c r="CD178">
        <v>100489</v>
      </c>
      <c r="CE178">
        <v>75778</v>
      </c>
      <c r="CF178">
        <v>98475</v>
      </c>
      <c r="CG178" s="6">
        <v>82295</v>
      </c>
      <c r="CH178" s="1">
        <v>76028</v>
      </c>
      <c r="CI178" s="1">
        <v>65528</v>
      </c>
      <c r="CJ178" s="1">
        <v>79108</v>
      </c>
      <c r="CK178" s="1">
        <v>62612</v>
      </c>
      <c r="CL178" s="4">
        <v>91181</v>
      </c>
      <c r="CM178" s="4">
        <v>142402</v>
      </c>
      <c r="CN178" s="1">
        <v>157776</v>
      </c>
      <c r="CO178" s="1">
        <v>166680</v>
      </c>
      <c r="CP178" s="1">
        <v>166981</v>
      </c>
      <c r="CQ178" s="1">
        <v>118197</v>
      </c>
      <c r="CR178" s="1">
        <v>125949</v>
      </c>
      <c r="CS178" s="1">
        <v>109394</v>
      </c>
      <c r="CT178" s="1">
        <v>109080</v>
      </c>
      <c r="CU178" s="1">
        <v>94621</v>
      </c>
      <c r="CV178" s="1">
        <v>104972</v>
      </c>
      <c r="CW178" s="1">
        <v>95782</v>
      </c>
      <c r="CX178" s="1">
        <v>98900</v>
      </c>
      <c r="CY178" s="1">
        <v>68111</v>
      </c>
      <c r="CZ178" s="1">
        <v>85858</v>
      </c>
      <c r="DA178" s="1">
        <v>76654</v>
      </c>
      <c r="DB178" s="1">
        <v>72500</v>
      </c>
      <c r="DC178" s="1">
        <v>67054</v>
      </c>
      <c r="DD178" s="1">
        <v>0</v>
      </c>
      <c r="DE178" s="5">
        <f t="shared" si="48"/>
        <v>0.58625912959657644</v>
      </c>
      <c r="DF178" s="5">
        <f t="shared" si="49"/>
        <v>0.85153129984297526</v>
      </c>
      <c r="DG178" s="5">
        <f t="shared" si="50"/>
        <v>2.0413810611830412</v>
      </c>
      <c r="DH178" s="57">
        <v>105</v>
      </c>
      <c r="DI178" s="57">
        <v>79</v>
      </c>
      <c r="DJ178" s="57">
        <v>36</v>
      </c>
      <c r="DK178" s="42">
        <v>40</v>
      </c>
      <c r="DL178" s="42">
        <v>26</v>
      </c>
      <c r="DM178" s="42">
        <v>58</v>
      </c>
      <c r="DN178">
        <v>54</v>
      </c>
      <c r="DO178">
        <v>36</v>
      </c>
      <c r="DP178">
        <v>78</v>
      </c>
      <c r="DQ178">
        <v>152</v>
      </c>
      <c r="DR178">
        <v>107</v>
      </c>
      <c r="DS178" s="1">
        <v>156</v>
      </c>
      <c r="DT178" s="1">
        <v>59</v>
      </c>
      <c r="DU178" s="1">
        <v>233</v>
      </c>
      <c r="DV178" s="1">
        <v>79</v>
      </c>
      <c r="DW178" s="4">
        <v>108</v>
      </c>
      <c r="DX178" s="4">
        <v>134</v>
      </c>
      <c r="DY178" s="1">
        <v>110</v>
      </c>
      <c r="DZ178" s="1">
        <v>108</v>
      </c>
      <c r="EA178" s="1">
        <v>57</v>
      </c>
      <c r="EB178" s="1">
        <v>68</v>
      </c>
      <c r="EC178" s="1">
        <v>48</v>
      </c>
      <c r="ED178" s="1">
        <v>39</v>
      </c>
      <c r="EE178" s="1">
        <v>30</v>
      </c>
      <c r="EF178" s="1">
        <v>43</v>
      </c>
      <c r="EG178" s="1">
        <v>61</v>
      </c>
      <c r="EH178" s="1">
        <v>63</v>
      </c>
      <c r="EI178" s="1">
        <v>47</v>
      </c>
      <c r="EJ178" s="1">
        <v>49</v>
      </c>
      <c r="EK178" s="1">
        <v>55</v>
      </c>
      <c r="EL178" s="1">
        <v>43</v>
      </c>
      <c r="EM178" s="1">
        <v>61</v>
      </c>
      <c r="EN178" s="1">
        <v>37</v>
      </c>
      <c r="EO178" s="1">
        <v>0</v>
      </c>
      <c r="EP178" s="5">
        <f t="shared" si="51"/>
        <v>0.32911392405063289</v>
      </c>
      <c r="EQ178" s="5">
        <f t="shared" si="52"/>
        <v>0.81034482758620685</v>
      </c>
      <c r="ER178" s="5">
        <f t="shared" si="53"/>
        <v>-1.8691588785046728E-2</v>
      </c>
      <c r="ES178" s="57">
        <v>10</v>
      </c>
      <c r="ET178" s="57">
        <v>7</v>
      </c>
      <c r="EU178" s="57">
        <v>13</v>
      </c>
      <c r="EV178" s="42">
        <v>20</v>
      </c>
      <c r="EW178" s="42">
        <v>18</v>
      </c>
      <c r="EX178" s="42">
        <v>22</v>
      </c>
      <c r="EY178">
        <v>50</v>
      </c>
      <c r="EZ178">
        <v>17</v>
      </c>
      <c r="FA178">
        <v>33</v>
      </c>
      <c r="FB178">
        <v>16</v>
      </c>
      <c r="FC178">
        <v>67</v>
      </c>
      <c r="FD178">
        <v>79</v>
      </c>
      <c r="FE178" s="1">
        <v>22</v>
      </c>
      <c r="FF178" s="1">
        <v>21</v>
      </c>
      <c r="FG178" s="5">
        <f t="shared" si="54"/>
        <v>0.42857142857142855</v>
      </c>
      <c r="FH178" s="5">
        <f t="shared" si="55"/>
        <v>-0.54545454545454541</v>
      </c>
      <c r="FI178" s="5">
        <f t="shared" si="56"/>
        <v>-0.85074626865671643</v>
      </c>
      <c r="FJ178" s="62">
        <v>289900</v>
      </c>
      <c r="FK178" s="57">
        <v>170000</v>
      </c>
      <c r="FL178" s="57">
        <v>161000</v>
      </c>
      <c r="FM178" s="43">
        <v>169900</v>
      </c>
      <c r="FN178" s="43">
        <v>215000</v>
      </c>
      <c r="FO178" s="43">
        <v>158500</v>
      </c>
      <c r="FP178">
        <v>152400</v>
      </c>
      <c r="FQ178">
        <v>132900</v>
      </c>
      <c r="FR178">
        <v>109900</v>
      </c>
      <c r="FS178">
        <v>76450</v>
      </c>
      <c r="FT178">
        <v>99900</v>
      </c>
      <c r="FU178">
        <v>89000</v>
      </c>
      <c r="FV178" s="1">
        <v>79850</v>
      </c>
      <c r="FW178" s="1">
        <v>72900</v>
      </c>
      <c r="FX178" s="5">
        <f t="shared" si="57"/>
        <v>0.70529411764705885</v>
      </c>
      <c r="FY178" s="5">
        <f t="shared" si="58"/>
        <v>0.82902208201892746</v>
      </c>
      <c r="FZ178" s="5">
        <f t="shared" si="59"/>
        <v>1.9019019019019019</v>
      </c>
      <c r="GA178" s="62">
        <v>302925</v>
      </c>
      <c r="GB178" s="57">
        <v>196682</v>
      </c>
      <c r="GC178" s="57">
        <v>173080</v>
      </c>
      <c r="GD178" s="43">
        <v>179705</v>
      </c>
      <c r="GE178" s="43">
        <v>194257</v>
      </c>
      <c r="GF178" s="43">
        <v>161599</v>
      </c>
      <c r="GG178">
        <v>169912</v>
      </c>
      <c r="GH178">
        <v>239499</v>
      </c>
      <c r="GI178">
        <v>98740</v>
      </c>
      <c r="GJ178">
        <v>77038</v>
      </c>
      <c r="GK178">
        <v>102148</v>
      </c>
      <c r="GL178" s="6">
        <v>84817</v>
      </c>
      <c r="GM178" s="1">
        <v>77763</v>
      </c>
      <c r="GN178" s="1">
        <v>69131</v>
      </c>
      <c r="GO178" s="5">
        <f t="shared" si="60"/>
        <v>0.54017652860963383</v>
      </c>
      <c r="GP178" s="47">
        <f t="shared" si="61"/>
        <v>0.87454749101170182</v>
      </c>
      <c r="GQ178" s="47">
        <f t="shared" si="62"/>
        <v>1.9655499862943964</v>
      </c>
    </row>
    <row r="179" spans="1:199" ht="12.75" customHeight="1" x14ac:dyDescent="0.2">
      <c r="A179" s="1">
        <v>471</v>
      </c>
      <c r="B179" s="10" t="s">
        <v>274</v>
      </c>
      <c r="C179" s="57">
        <v>39</v>
      </c>
      <c r="D179" s="57">
        <v>28</v>
      </c>
      <c r="E179" s="57">
        <v>28</v>
      </c>
      <c r="F179" s="42">
        <v>36</v>
      </c>
      <c r="G179" s="42">
        <v>26</v>
      </c>
      <c r="H179" s="42">
        <v>50</v>
      </c>
      <c r="I179">
        <v>8</v>
      </c>
      <c r="J179">
        <v>41</v>
      </c>
      <c r="K179">
        <v>42</v>
      </c>
      <c r="L179">
        <v>45</v>
      </c>
      <c r="M179">
        <v>41</v>
      </c>
      <c r="N179" s="6">
        <v>40</v>
      </c>
      <c r="O179" s="1">
        <v>51</v>
      </c>
      <c r="P179" s="1">
        <v>33</v>
      </c>
      <c r="Q179" s="1">
        <v>22</v>
      </c>
      <c r="R179" s="1">
        <v>27</v>
      </c>
      <c r="S179" s="1">
        <v>27</v>
      </c>
      <c r="T179" s="1">
        <v>25</v>
      </c>
      <c r="U179" s="1">
        <v>40</v>
      </c>
      <c r="V179" s="1">
        <v>51</v>
      </c>
      <c r="W179" s="1">
        <v>54</v>
      </c>
      <c r="X179" s="1">
        <v>72</v>
      </c>
      <c r="Y179" s="1">
        <v>58</v>
      </c>
      <c r="Z179" s="1">
        <v>55</v>
      </c>
      <c r="AA179" s="1">
        <v>49</v>
      </c>
      <c r="AB179" s="1">
        <v>73</v>
      </c>
      <c r="AC179" s="1">
        <v>53</v>
      </c>
      <c r="AD179" s="1">
        <v>42</v>
      </c>
      <c r="AE179" s="1">
        <v>41</v>
      </c>
      <c r="AF179" s="1">
        <v>37</v>
      </c>
      <c r="AG179" s="1">
        <v>43</v>
      </c>
      <c r="AH179" s="1">
        <v>32</v>
      </c>
      <c r="AI179" s="1">
        <v>38</v>
      </c>
      <c r="AJ179" s="1">
        <v>31</v>
      </c>
      <c r="AK179" s="1">
        <v>0</v>
      </c>
      <c r="AL179" s="13">
        <f t="shared" si="42"/>
        <v>0.39285714285714285</v>
      </c>
      <c r="AM179" s="8">
        <f t="shared" si="43"/>
        <v>-0.22</v>
      </c>
      <c r="AN179" s="5">
        <f t="shared" si="44"/>
        <v>-4.878048780487805E-2</v>
      </c>
      <c r="AO179" s="62">
        <v>234900</v>
      </c>
      <c r="AP179" s="57">
        <v>252500</v>
      </c>
      <c r="AQ179" s="57">
        <v>240500</v>
      </c>
      <c r="AR179" s="43">
        <v>231500</v>
      </c>
      <c r="AS179" s="43">
        <v>215000</v>
      </c>
      <c r="AT179" s="43">
        <v>164822</v>
      </c>
      <c r="AU179">
        <v>79000</v>
      </c>
      <c r="AV179">
        <v>139000</v>
      </c>
      <c r="AW179">
        <v>118750</v>
      </c>
      <c r="AX179">
        <v>109400</v>
      </c>
      <c r="AY179">
        <v>28500</v>
      </c>
      <c r="AZ179" s="6">
        <v>67600</v>
      </c>
      <c r="BA179" s="1">
        <v>111500</v>
      </c>
      <c r="BB179" s="1">
        <v>95000</v>
      </c>
      <c r="BC179" s="1">
        <v>80149</v>
      </c>
      <c r="BD179" s="1">
        <v>83000</v>
      </c>
      <c r="BE179" s="4">
        <v>113900</v>
      </c>
      <c r="BF179" s="4">
        <v>154000</v>
      </c>
      <c r="BG179" s="1">
        <v>169900</v>
      </c>
      <c r="BH179" s="1">
        <v>169900</v>
      </c>
      <c r="BI179" s="1">
        <v>161976</v>
      </c>
      <c r="BJ179" s="1">
        <v>160000</v>
      </c>
      <c r="BK179" s="1">
        <v>135200</v>
      </c>
      <c r="BL179" s="1">
        <v>137000</v>
      </c>
      <c r="BM179" s="1">
        <v>135000</v>
      </c>
      <c r="BN179" s="1">
        <v>124000</v>
      </c>
      <c r="BO179" s="1">
        <v>119500</v>
      </c>
      <c r="BP179" s="1">
        <v>120700</v>
      </c>
      <c r="BQ179" s="1">
        <v>117900</v>
      </c>
      <c r="BR179" s="1">
        <v>109000</v>
      </c>
      <c r="BS179" s="5">
        <f t="shared" si="45"/>
        <v>-6.9702970297029709E-2</v>
      </c>
      <c r="BT179" s="5">
        <f t="shared" si="46"/>
        <v>0.42517382388273411</v>
      </c>
      <c r="BU179" s="5">
        <f t="shared" si="47"/>
        <v>7.242105263157895</v>
      </c>
      <c r="BV179" s="62">
        <v>231279</v>
      </c>
      <c r="BW179" s="57">
        <v>255138</v>
      </c>
      <c r="BX179" s="57">
        <v>243769</v>
      </c>
      <c r="BY179" s="43">
        <v>228441</v>
      </c>
      <c r="BZ179" s="43">
        <v>213623</v>
      </c>
      <c r="CA179" s="43">
        <v>174680</v>
      </c>
      <c r="CB179">
        <v>89327</v>
      </c>
      <c r="CC179">
        <v>146976</v>
      </c>
      <c r="CD179">
        <v>108405</v>
      </c>
      <c r="CE179">
        <v>107699</v>
      </c>
      <c r="CF179">
        <v>43100</v>
      </c>
      <c r="CG179" s="6">
        <v>88306</v>
      </c>
      <c r="CH179" s="1">
        <v>102320</v>
      </c>
      <c r="CI179" s="1">
        <v>101955</v>
      </c>
      <c r="CJ179" s="1">
        <v>101556</v>
      </c>
      <c r="CK179" s="1">
        <v>108890</v>
      </c>
      <c r="CL179" s="4">
        <v>114422</v>
      </c>
      <c r="CM179" s="4">
        <v>158334</v>
      </c>
      <c r="CN179" s="1">
        <v>182170</v>
      </c>
      <c r="CO179" s="1">
        <v>181239</v>
      </c>
      <c r="CP179" s="1">
        <v>188179</v>
      </c>
      <c r="CQ179" s="1">
        <v>168977</v>
      </c>
      <c r="CR179" s="1">
        <v>140019</v>
      </c>
      <c r="CS179" s="1">
        <v>145158</v>
      </c>
      <c r="CT179" s="1">
        <v>137595</v>
      </c>
      <c r="CU179" s="1">
        <v>130508</v>
      </c>
      <c r="CV179" s="1">
        <v>116999</v>
      </c>
      <c r="CW179" s="1">
        <v>119790</v>
      </c>
      <c r="CX179" s="1">
        <v>124043</v>
      </c>
      <c r="CY179" s="1">
        <v>108283</v>
      </c>
      <c r="CZ179" s="1">
        <v>106906</v>
      </c>
      <c r="DA179" s="1">
        <v>102721</v>
      </c>
      <c r="DB179" s="1">
        <v>98080</v>
      </c>
      <c r="DC179" s="1">
        <v>95364</v>
      </c>
      <c r="DD179" s="1">
        <v>0</v>
      </c>
      <c r="DE179" s="5">
        <f t="shared" si="48"/>
        <v>-9.3514098252710301E-2</v>
      </c>
      <c r="DF179" s="5">
        <f t="shared" si="49"/>
        <v>0.32401534234027934</v>
      </c>
      <c r="DG179" s="5">
        <f t="shared" si="50"/>
        <v>4.3661020881670538</v>
      </c>
      <c r="DH179" s="57">
        <v>63</v>
      </c>
      <c r="DI179" s="57">
        <v>59</v>
      </c>
      <c r="DJ179" s="57">
        <v>48</v>
      </c>
      <c r="DK179" s="42">
        <v>31</v>
      </c>
      <c r="DL179" s="42">
        <v>38</v>
      </c>
      <c r="DM179" s="42">
        <v>88</v>
      </c>
      <c r="DN179">
        <v>46</v>
      </c>
      <c r="DO179">
        <v>74</v>
      </c>
      <c r="DP179">
        <v>107</v>
      </c>
      <c r="DQ179">
        <v>76</v>
      </c>
      <c r="DR179">
        <v>42</v>
      </c>
      <c r="DS179" s="1">
        <v>101</v>
      </c>
      <c r="DT179" s="1">
        <v>110</v>
      </c>
      <c r="DU179" s="1">
        <v>126</v>
      </c>
      <c r="DV179" s="1">
        <v>124</v>
      </c>
      <c r="DW179" s="4">
        <v>169</v>
      </c>
      <c r="DX179" s="4">
        <v>156</v>
      </c>
      <c r="DY179" s="1">
        <v>124</v>
      </c>
      <c r="DZ179" s="1">
        <v>72</v>
      </c>
      <c r="EA179" s="1">
        <v>51</v>
      </c>
      <c r="EB179" s="1">
        <v>84</v>
      </c>
      <c r="EC179" s="1">
        <v>70</v>
      </c>
      <c r="ED179" s="1">
        <v>62</v>
      </c>
      <c r="EE179" s="1">
        <v>65</v>
      </c>
      <c r="EF179" s="1">
        <v>63</v>
      </c>
      <c r="EG179" s="1">
        <v>63</v>
      </c>
      <c r="EH179" s="1">
        <v>65</v>
      </c>
      <c r="EI179" s="1">
        <v>64</v>
      </c>
      <c r="EJ179" s="1">
        <v>52</v>
      </c>
      <c r="EK179" s="1">
        <v>81</v>
      </c>
      <c r="EL179" s="1">
        <v>57</v>
      </c>
      <c r="EM179" s="1">
        <v>46</v>
      </c>
      <c r="EN179" s="1">
        <v>52</v>
      </c>
      <c r="EO179" s="1">
        <v>0</v>
      </c>
      <c r="EP179" s="5">
        <f t="shared" si="51"/>
        <v>6.7796610169491525E-2</v>
      </c>
      <c r="EQ179" s="5">
        <f t="shared" si="52"/>
        <v>-0.28409090909090912</v>
      </c>
      <c r="ER179" s="5">
        <f t="shared" si="53"/>
        <v>0.5</v>
      </c>
      <c r="ES179" s="57">
        <v>72</v>
      </c>
      <c r="ET179" s="57">
        <v>39</v>
      </c>
      <c r="EU179" s="57">
        <v>56</v>
      </c>
      <c r="EV179" s="42">
        <v>62</v>
      </c>
      <c r="EW179" s="42">
        <v>26</v>
      </c>
      <c r="EX179" s="42">
        <v>40</v>
      </c>
      <c r="EY179">
        <v>11</v>
      </c>
      <c r="EZ179">
        <v>57</v>
      </c>
      <c r="FA179">
        <v>60</v>
      </c>
      <c r="FB179">
        <v>63</v>
      </c>
      <c r="FC179">
        <v>7</v>
      </c>
      <c r="FD179">
        <v>3</v>
      </c>
      <c r="FE179" s="1">
        <v>58</v>
      </c>
      <c r="FF179" s="1">
        <v>67</v>
      </c>
      <c r="FG179" s="5">
        <f t="shared" si="54"/>
        <v>0.84615384615384615</v>
      </c>
      <c r="FH179" s="5">
        <f t="shared" si="55"/>
        <v>0.8</v>
      </c>
      <c r="FI179" s="5">
        <f t="shared" si="56"/>
        <v>9.2857142857142865</v>
      </c>
      <c r="FJ179" s="62">
        <v>240000</v>
      </c>
      <c r="FK179" s="57">
        <v>246000</v>
      </c>
      <c r="FL179" s="57">
        <v>219900</v>
      </c>
      <c r="FM179" s="43">
        <v>231500</v>
      </c>
      <c r="FN179" s="43">
        <v>215000</v>
      </c>
      <c r="FO179" s="43">
        <v>164822</v>
      </c>
      <c r="FP179">
        <v>54900</v>
      </c>
      <c r="FQ179">
        <v>159900</v>
      </c>
      <c r="FR179">
        <v>129950</v>
      </c>
      <c r="FS179">
        <v>139900</v>
      </c>
      <c r="FT179">
        <v>38900</v>
      </c>
      <c r="FU179">
        <v>28900</v>
      </c>
      <c r="FV179" s="1">
        <v>115750</v>
      </c>
      <c r="FW179" s="1">
        <v>90000</v>
      </c>
      <c r="FX179" s="5">
        <f t="shared" si="57"/>
        <v>-2.4390243902439025E-2</v>
      </c>
      <c r="FY179" s="5">
        <f t="shared" si="58"/>
        <v>0.45611629515477303</v>
      </c>
      <c r="FZ179" s="5">
        <f t="shared" si="59"/>
        <v>5.1696658097686372</v>
      </c>
      <c r="GA179" s="62">
        <v>232219</v>
      </c>
      <c r="GB179" s="57">
        <v>255084</v>
      </c>
      <c r="GC179" s="57">
        <v>244774</v>
      </c>
      <c r="GD179" s="43">
        <v>225266</v>
      </c>
      <c r="GE179" s="43">
        <v>208388</v>
      </c>
      <c r="GF179" s="43">
        <v>177486</v>
      </c>
      <c r="GG179">
        <v>91025</v>
      </c>
      <c r="GH179">
        <v>239499</v>
      </c>
      <c r="GI179">
        <v>109391</v>
      </c>
      <c r="GJ179">
        <v>110906</v>
      </c>
      <c r="GK179">
        <v>45000</v>
      </c>
      <c r="GL179" s="6">
        <v>90989</v>
      </c>
      <c r="GM179" s="1">
        <v>106167</v>
      </c>
      <c r="GN179" s="1">
        <v>109518</v>
      </c>
      <c r="GO179" s="5">
        <f t="shared" si="60"/>
        <v>-8.9637139138479871E-2</v>
      </c>
      <c r="GP179" s="47">
        <f t="shared" si="61"/>
        <v>0.3083792524480804</v>
      </c>
      <c r="GQ179" s="47">
        <f t="shared" si="62"/>
        <v>4.1604222222222225</v>
      </c>
    </row>
    <row r="180" spans="1:199" ht="12.75" customHeight="1" x14ac:dyDescent="0.2">
      <c r="A180" s="1">
        <v>472</v>
      </c>
      <c r="B180" s="10" t="s">
        <v>275</v>
      </c>
      <c r="C180" s="57">
        <v>5</v>
      </c>
      <c r="D180" s="57">
        <v>4</v>
      </c>
      <c r="E180" s="57">
        <v>7</v>
      </c>
      <c r="F180" s="42">
        <v>6</v>
      </c>
      <c r="G180" s="42">
        <v>10</v>
      </c>
      <c r="H180" s="42">
        <v>9</v>
      </c>
      <c r="I180">
        <v>75</v>
      </c>
      <c r="J180">
        <v>6</v>
      </c>
      <c r="K180">
        <v>3</v>
      </c>
      <c r="L180">
        <v>4</v>
      </c>
      <c r="M180">
        <v>5</v>
      </c>
      <c r="N180" s="6">
        <v>6</v>
      </c>
      <c r="O180" s="1">
        <v>4</v>
      </c>
      <c r="P180" s="1">
        <v>2</v>
      </c>
      <c r="Q180" s="1">
        <v>6</v>
      </c>
      <c r="R180" s="1">
        <v>2</v>
      </c>
      <c r="S180" s="1">
        <v>3</v>
      </c>
      <c r="T180" s="1">
        <v>5</v>
      </c>
      <c r="U180" s="1">
        <v>5</v>
      </c>
      <c r="V180" s="1">
        <v>5</v>
      </c>
      <c r="W180" s="1">
        <v>8</v>
      </c>
      <c r="X180" s="1">
        <v>6</v>
      </c>
      <c r="Y180" s="1">
        <v>1</v>
      </c>
      <c r="Z180" s="1">
        <v>11</v>
      </c>
      <c r="AA180" s="1">
        <v>2</v>
      </c>
      <c r="AB180" s="1">
        <v>5</v>
      </c>
      <c r="AC180" s="1">
        <v>1</v>
      </c>
      <c r="AD180" s="1">
        <v>5</v>
      </c>
      <c r="AE180" s="1">
        <v>2</v>
      </c>
      <c r="AF180" s="1">
        <v>2</v>
      </c>
      <c r="AG180" s="1">
        <v>1</v>
      </c>
      <c r="AH180" s="1">
        <v>5</v>
      </c>
      <c r="AI180" s="1">
        <v>2</v>
      </c>
      <c r="AJ180" s="1">
        <v>2</v>
      </c>
      <c r="AK180" s="1">
        <v>0</v>
      </c>
      <c r="AL180" s="13">
        <f t="shared" si="42"/>
        <v>0.25</v>
      </c>
      <c r="AM180" s="8">
        <f t="shared" si="43"/>
        <v>-0.44444444444444442</v>
      </c>
      <c r="AN180" s="5">
        <f t="shared" si="44"/>
        <v>0</v>
      </c>
      <c r="AO180" s="62">
        <v>122000</v>
      </c>
      <c r="AP180" s="57">
        <v>212500</v>
      </c>
      <c r="AQ180" s="57">
        <v>110000</v>
      </c>
      <c r="AR180" s="43">
        <v>82500</v>
      </c>
      <c r="AS180" s="43">
        <v>64000</v>
      </c>
      <c r="AT180" s="43">
        <v>55000</v>
      </c>
      <c r="AU180">
        <v>154000</v>
      </c>
      <c r="AV180">
        <v>26062</v>
      </c>
      <c r="AW180">
        <v>147500</v>
      </c>
      <c r="AX180">
        <v>41250</v>
      </c>
      <c r="AY180">
        <v>110250</v>
      </c>
      <c r="AZ180" s="6">
        <v>20500</v>
      </c>
      <c r="BA180" s="1">
        <v>20450</v>
      </c>
      <c r="BB180" s="1">
        <v>30950</v>
      </c>
      <c r="BC180" s="1">
        <v>17750</v>
      </c>
      <c r="BD180" s="1">
        <v>37450</v>
      </c>
      <c r="BE180" s="4">
        <v>14000</v>
      </c>
      <c r="BF180" s="4">
        <v>23900</v>
      </c>
      <c r="BG180" s="1">
        <v>80000</v>
      </c>
      <c r="BH180" s="1">
        <v>35000</v>
      </c>
      <c r="BI180" s="1">
        <v>28976</v>
      </c>
      <c r="BJ180" s="1">
        <v>50026</v>
      </c>
      <c r="BK180" s="1">
        <v>25000</v>
      </c>
      <c r="BL180" s="1">
        <v>33000</v>
      </c>
      <c r="BM180" s="1">
        <v>54500</v>
      </c>
      <c r="BN180" s="1">
        <v>35001</v>
      </c>
      <c r="BO180" s="1">
        <v>58900</v>
      </c>
      <c r="BP180" s="1">
        <v>37000</v>
      </c>
      <c r="BQ180" s="1">
        <v>41000</v>
      </c>
      <c r="BR180" s="1">
        <v>29999</v>
      </c>
      <c r="BS180" s="5">
        <f t="shared" si="45"/>
        <v>-0.42588235294117649</v>
      </c>
      <c r="BT180" s="5">
        <f t="shared" si="46"/>
        <v>1.2181818181818183</v>
      </c>
      <c r="BU180" s="5">
        <f t="shared" si="47"/>
        <v>0.10657596371882086</v>
      </c>
      <c r="BV180" s="62">
        <v>134600</v>
      </c>
      <c r="BW180" s="57">
        <v>192500</v>
      </c>
      <c r="BX180" s="57">
        <v>179357</v>
      </c>
      <c r="BY180" s="43">
        <v>75500</v>
      </c>
      <c r="BZ180" s="43">
        <v>112800</v>
      </c>
      <c r="CA180" s="43">
        <v>55333</v>
      </c>
      <c r="CB180">
        <v>152055</v>
      </c>
      <c r="CC180">
        <v>27104</v>
      </c>
      <c r="CD180">
        <v>118333</v>
      </c>
      <c r="CE180">
        <v>42600</v>
      </c>
      <c r="CF180">
        <v>110373</v>
      </c>
      <c r="CG180" s="6">
        <v>32783</v>
      </c>
      <c r="CH180" s="1">
        <v>20772</v>
      </c>
      <c r="CI180" s="1">
        <v>30950</v>
      </c>
      <c r="CJ180" s="1">
        <v>26333</v>
      </c>
      <c r="CK180" s="1">
        <v>37450</v>
      </c>
      <c r="CL180" s="4">
        <v>13666</v>
      </c>
      <c r="CM180" s="4">
        <v>24160</v>
      </c>
      <c r="CN180" s="1">
        <v>107900</v>
      </c>
      <c r="CO180" s="1">
        <v>36277</v>
      </c>
      <c r="CP180" s="1">
        <v>34994</v>
      </c>
      <c r="CQ180" s="1">
        <v>50742</v>
      </c>
      <c r="CR180" s="1">
        <v>25000</v>
      </c>
      <c r="CS180" s="1">
        <v>34709</v>
      </c>
      <c r="CT180" s="1">
        <v>54500</v>
      </c>
      <c r="CU180" s="1">
        <v>39180</v>
      </c>
      <c r="CV180" s="1">
        <v>58900</v>
      </c>
      <c r="CW180" s="1">
        <v>31600</v>
      </c>
      <c r="CX180" s="1">
        <v>41000</v>
      </c>
      <c r="CY180" s="1">
        <v>29999</v>
      </c>
      <c r="CZ180" s="1">
        <v>19000</v>
      </c>
      <c r="DA180" s="1">
        <v>46560</v>
      </c>
      <c r="DB180" s="1">
        <v>30000</v>
      </c>
      <c r="DC180" s="1">
        <v>50000</v>
      </c>
      <c r="DD180" s="1">
        <v>0</v>
      </c>
      <c r="DE180" s="5">
        <f t="shared" si="48"/>
        <v>-0.30077922077922076</v>
      </c>
      <c r="DF180" s="5">
        <f t="shared" si="49"/>
        <v>1.4325447743661106</v>
      </c>
      <c r="DG180" s="5">
        <f t="shared" si="50"/>
        <v>0.21950114611363286</v>
      </c>
      <c r="DH180" s="57">
        <v>40</v>
      </c>
      <c r="DI180" s="57">
        <v>48</v>
      </c>
      <c r="DJ180" s="57">
        <v>76</v>
      </c>
      <c r="DK180" s="42">
        <v>35</v>
      </c>
      <c r="DL180" s="42">
        <v>63</v>
      </c>
      <c r="DM180" s="42">
        <v>81</v>
      </c>
      <c r="DN180">
        <v>73</v>
      </c>
      <c r="DO180">
        <v>66</v>
      </c>
      <c r="DP180">
        <v>48</v>
      </c>
      <c r="DQ180">
        <v>219</v>
      </c>
      <c r="DR180">
        <v>103</v>
      </c>
      <c r="DS180" s="1">
        <v>455</v>
      </c>
      <c r="DT180" s="1">
        <v>197</v>
      </c>
      <c r="DU180" s="1">
        <v>204</v>
      </c>
      <c r="DV180" s="1">
        <v>68</v>
      </c>
      <c r="DW180" s="4">
        <v>32</v>
      </c>
      <c r="DX180" s="4">
        <v>63</v>
      </c>
      <c r="DY180" s="1">
        <v>114</v>
      </c>
      <c r="DZ180" s="1">
        <v>157</v>
      </c>
      <c r="EA180" s="1">
        <v>60</v>
      </c>
      <c r="EB180" s="1">
        <v>89</v>
      </c>
      <c r="EC180" s="1">
        <v>149</v>
      </c>
      <c r="ED180" s="1">
        <v>77</v>
      </c>
      <c r="EE180" s="1">
        <v>46</v>
      </c>
      <c r="EF180" s="1">
        <v>55</v>
      </c>
      <c r="EG180" s="1">
        <v>99</v>
      </c>
      <c r="EH180" s="1">
        <v>125</v>
      </c>
      <c r="EI180" s="1">
        <v>9</v>
      </c>
      <c r="EJ180" s="1">
        <v>109</v>
      </c>
      <c r="EK180" s="1">
        <v>4</v>
      </c>
      <c r="EL180" s="1">
        <v>37</v>
      </c>
      <c r="EM180" s="1">
        <v>109</v>
      </c>
      <c r="EN180" s="1">
        <v>5</v>
      </c>
      <c r="EO180" s="1">
        <v>0</v>
      </c>
      <c r="EP180" s="5">
        <f t="shared" si="51"/>
        <v>-0.16666666666666666</v>
      </c>
      <c r="EQ180" s="5">
        <f t="shared" si="52"/>
        <v>-0.50617283950617287</v>
      </c>
      <c r="ER180" s="5">
        <f t="shared" si="53"/>
        <v>-0.61165048543689315</v>
      </c>
      <c r="ES180" s="57">
        <v>13</v>
      </c>
      <c r="ET180" s="57">
        <v>5</v>
      </c>
      <c r="EU180" s="57">
        <v>7</v>
      </c>
      <c r="EV180" s="42">
        <v>14</v>
      </c>
      <c r="EW180" s="42">
        <v>22</v>
      </c>
      <c r="EX180" s="42">
        <v>13</v>
      </c>
      <c r="EY180">
        <v>139</v>
      </c>
      <c r="EZ180">
        <v>14</v>
      </c>
      <c r="FA180">
        <v>14</v>
      </c>
      <c r="FB180">
        <v>10</v>
      </c>
      <c r="FC180">
        <v>144</v>
      </c>
      <c r="FD180">
        <v>176</v>
      </c>
      <c r="FE180" s="1">
        <v>13</v>
      </c>
      <c r="FF180" s="1">
        <v>8</v>
      </c>
      <c r="FG180" s="5">
        <f t="shared" si="54"/>
        <v>1.6</v>
      </c>
      <c r="FH180" s="5">
        <f t="shared" si="55"/>
        <v>0</v>
      </c>
      <c r="FI180" s="5">
        <f t="shared" si="56"/>
        <v>-0.90972222222222221</v>
      </c>
      <c r="FJ180" s="62">
        <v>70000</v>
      </c>
      <c r="FK180" s="57">
        <v>99900</v>
      </c>
      <c r="FL180" s="57">
        <v>99500</v>
      </c>
      <c r="FM180" s="43">
        <v>82500</v>
      </c>
      <c r="FN180" s="43">
        <v>64000</v>
      </c>
      <c r="FO180" s="43">
        <v>55000</v>
      </c>
      <c r="FP180">
        <v>165000</v>
      </c>
      <c r="FQ180">
        <v>64949</v>
      </c>
      <c r="FR180">
        <v>61150</v>
      </c>
      <c r="FS180">
        <v>32450</v>
      </c>
      <c r="FT180">
        <v>124900</v>
      </c>
      <c r="FU180">
        <v>124500</v>
      </c>
      <c r="FV180" s="1">
        <v>38000</v>
      </c>
      <c r="FW180" s="1">
        <v>27000</v>
      </c>
      <c r="FX180" s="5">
        <f t="shared" si="57"/>
        <v>-0.29929929929929933</v>
      </c>
      <c r="FY180" s="5">
        <f t="shared" si="58"/>
        <v>0.27272727272727271</v>
      </c>
      <c r="FZ180" s="5">
        <f t="shared" si="59"/>
        <v>-0.43955164131305047</v>
      </c>
      <c r="GA180" s="62">
        <v>132180</v>
      </c>
      <c r="GB180" s="57">
        <v>202623</v>
      </c>
      <c r="GC180" s="57">
        <v>183200</v>
      </c>
      <c r="GD180" s="43">
        <v>76000</v>
      </c>
      <c r="GE180" s="43">
        <v>110570</v>
      </c>
      <c r="GF180" s="43">
        <v>54511</v>
      </c>
      <c r="GG180">
        <v>153162</v>
      </c>
      <c r="GH180">
        <v>239499</v>
      </c>
      <c r="GI180">
        <v>132966</v>
      </c>
      <c r="GJ180">
        <v>41450</v>
      </c>
      <c r="GK180">
        <v>115133</v>
      </c>
      <c r="GL180" s="6">
        <v>36000</v>
      </c>
      <c r="GM180" s="1">
        <v>22524</v>
      </c>
      <c r="GN180" s="1">
        <v>30200</v>
      </c>
      <c r="GO180" s="5">
        <f t="shared" si="60"/>
        <v>-0.34765549814186936</v>
      </c>
      <c r="GP180" s="47">
        <f t="shared" si="61"/>
        <v>1.4248316853479115</v>
      </c>
      <c r="GQ180" s="47">
        <f t="shared" si="62"/>
        <v>0.148063543901401</v>
      </c>
    </row>
    <row r="181" spans="1:199" ht="12.75" customHeight="1" x14ac:dyDescent="0.2">
      <c r="A181" s="1">
        <v>473</v>
      </c>
      <c r="B181" s="10" t="s">
        <v>276</v>
      </c>
      <c r="C181" s="57">
        <v>71</v>
      </c>
      <c r="D181" s="57">
        <v>78</v>
      </c>
      <c r="E181" s="57">
        <v>54</v>
      </c>
      <c r="F181" s="42">
        <v>85</v>
      </c>
      <c r="G181" s="42">
        <v>79</v>
      </c>
      <c r="H181" s="42">
        <v>87</v>
      </c>
      <c r="I181">
        <v>1</v>
      </c>
      <c r="J181">
        <v>84</v>
      </c>
      <c r="K181">
        <v>85</v>
      </c>
      <c r="L181">
        <v>87</v>
      </c>
      <c r="M181">
        <v>94</v>
      </c>
      <c r="N181" s="6">
        <v>70</v>
      </c>
      <c r="O181" s="1">
        <v>94</v>
      </c>
      <c r="P181" s="1">
        <v>88</v>
      </c>
      <c r="Q181" s="1">
        <v>64</v>
      </c>
      <c r="R181" s="1">
        <v>48</v>
      </c>
      <c r="S181" s="1">
        <v>70</v>
      </c>
      <c r="T181" s="1">
        <v>55</v>
      </c>
      <c r="U181" s="1">
        <v>64</v>
      </c>
      <c r="V181" s="1">
        <v>89</v>
      </c>
      <c r="W181" s="1">
        <v>140</v>
      </c>
      <c r="X181" s="1">
        <v>121</v>
      </c>
      <c r="Y181" s="1">
        <v>115</v>
      </c>
      <c r="Z181" s="1">
        <v>114</v>
      </c>
      <c r="AA181" s="1">
        <v>101</v>
      </c>
      <c r="AB181" s="1">
        <v>138</v>
      </c>
      <c r="AC181" s="1">
        <v>121</v>
      </c>
      <c r="AD181" s="1">
        <v>105</v>
      </c>
      <c r="AE181" s="1">
        <v>112</v>
      </c>
      <c r="AF181" s="1">
        <v>111</v>
      </c>
      <c r="AG181" s="1">
        <v>111</v>
      </c>
      <c r="AH181" s="1">
        <v>116</v>
      </c>
      <c r="AI181" s="1">
        <v>104</v>
      </c>
      <c r="AJ181" s="1">
        <v>64</v>
      </c>
      <c r="AK181" s="1">
        <v>0</v>
      </c>
      <c r="AL181" s="13">
        <f t="shared" si="42"/>
        <v>-8.9743589743589744E-2</v>
      </c>
      <c r="AM181" s="8">
        <f t="shared" si="43"/>
        <v>-0.18390804597701149</v>
      </c>
      <c r="AN181" s="5">
        <f t="shared" si="44"/>
        <v>-0.24468085106382978</v>
      </c>
      <c r="AO181" s="62">
        <v>259900</v>
      </c>
      <c r="AP181" s="57">
        <v>249500</v>
      </c>
      <c r="AQ181" s="57">
        <v>237450</v>
      </c>
      <c r="AR181" s="43">
        <v>229900</v>
      </c>
      <c r="AS181" s="43">
        <v>210000</v>
      </c>
      <c r="AT181" s="43">
        <v>190000</v>
      </c>
      <c r="AU181">
        <v>89900</v>
      </c>
      <c r="AV181">
        <v>150450</v>
      </c>
      <c r="AW181">
        <v>130000</v>
      </c>
      <c r="AX181">
        <v>103000</v>
      </c>
      <c r="AY181">
        <v>0</v>
      </c>
      <c r="AZ181" s="6">
        <v>115450</v>
      </c>
      <c r="BA181" s="1">
        <v>93050</v>
      </c>
      <c r="BB181" s="1">
        <v>94700</v>
      </c>
      <c r="BC181" s="1">
        <v>79950</v>
      </c>
      <c r="BD181" s="1">
        <v>102500</v>
      </c>
      <c r="BE181" s="4">
        <v>94250</v>
      </c>
      <c r="BF181" s="4">
        <v>149930</v>
      </c>
      <c r="BG181" s="1">
        <v>173900</v>
      </c>
      <c r="BH181" s="1">
        <v>180000</v>
      </c>
      <c r="BI181" s="1">
        <v>166750</v>
      </c>
      <c r="BJ181" s="1">
        <v>160000</v>
      </c>
      <c r="BK181" s="1">
        <v>145000</v>
      </c>
      <c r="BL181" s="1">
        <v>142000</v>
      </c>
      <c r="BM181" s="1">
        <v>131000</v>
      </c>
      <c r="BN181" s="1">
        <v>130000</v>
      </c>
      <c r="BO181" s="1">
        <v>129900</v>
      </c>
      <c r="BP181" s="1">
        <v>125000</v>
      </c>
      <c r="BQ181" s="1">
        <v>119450</v>
      </c>
      <c r="BR181" s="1">
        <v>117000</v>
      </c>
      <c r="BS181" s="5">
        <f t="shared" si="45"/>
        <v>4.1683366733466932E-2</v>
      </c>
      <c r="BT181" s="5">
        <f t="shared" si="46"/>
        <v>0.36789473684210527</v>
      </c>
      <c r="BU181" s="5" t="e">
        <f t="shared" si="47"/>
        <v>#DIV/0!</v>
      </c>
      <c r="BV181" s="62">
        <v>254062</v>
      </c>
      <c r="BW181" s="57">
        <v>245301</v>
      </c>
      <c r="BX181" s="57">
        <v>233844</v>
      </c>
      <c r="BY181" s="43">
        <v>227202</v>
      </c>
      <c r="BZ181" s="43">
        <v>205293</v>
      </c>
      <c r="CA181" s="43">
        <v>179824</v>
      </c>
      <c r="CB181">
        <v>89900</v>
      </c>
      <c r="CC181">
        <v>153360</v>
      </c>
      <c r="CD181">
        <v>130186</v>
      </c>
      <c r="CE181">
        <v>110347</v>
      </c>
      <c r="CF181">
        <v>0</v>
      </c>
      <c r="CG181" s="6">
        <v>107926</v>
      </c>
      <c r="CH181" s="1">
        <v>97796</v>
      </c>
      <c r="CI181" s="1">
        <v>98110</v>
      </c>
      <c r="CJ181" s="1">
        <v>91505</v>
      </c>
      <c r="CK181" s="1">
        <v>110649</v>
      </c>
      <c r="CL181" s="4">
        <v>107251</v>
      </c>
      <c r="CM181" s="4">
        <v>145489</v>
      </c>
      <c r="CN181" s="1">
        <v>189002</v>
      </c>
      <c r="CO181" s="1">
        <v>183591</v>
      </c>
      <c r="CP181" s="1">
        <v>174644</v>
      </c>
      <c r="CQ181" s="1">
        <v>161117</v>
      </c>
      <c r="CR181" s="1">
        <v>146872</v>
      </c>
      <c r="CS181" s="1">
        <v>147055</v>
      </c>
      <c r="CT181" s="1">
        <v>133593</v>
      </c>
      <c r="CU181" s="1">
        <v>133470</v>
      </c>
      <c r="CV181" s="1">
        <v>134414</v>
      </c>
      <c r="CW181" s="1">
        <v>129861</v>
      </c>
      <c r="CX181" s="1">
        <v>122111</v>
      </c>
      <c r="CY181" s="1">
        <v>119346</v>
      </c>
      <c r="CZ181" s="1">
        <v>118388</v>
      </c>
      <c r="DA181" s="1">
        <v>120467</v>
      </c>
      <c r="DB181" s="1">
        <v>110491</v>
      </c>
      <c r="DC181" s="1">
        <v>109040</v>
      </c>
      <c r="DD181" s="1">
        <v>0</v>
      </c>
      <c r="DE181" s="5">
        <f t="shared" si="48"/>
        <v>3.5715304870342968E-2</v>
      </c>
      <c r="DF181" s="5">
        <f t="shared" si="49"/>
        <v>0.41283699617403685</v>
      </c>
      <c r="DG181" s="5" t="e">
        <f t="shared" si="50"/>
        <v>#DIV/0!</v>
      </c>
      <c r="DH181" s="57">
        <v>86</v>
      </c>
      <c r="DI181" s="57">
        <v>52</v>
      </c>
      <c r="DJ181" s="57">
        <v>74</v>
      </c>
      <c r="DK181" s="42">
        <v>42</v>
      </c>
      <c r="DL181" s="42">
        <v>47</v>
      </c>
      <c r="DM181" s="42">
        <v>85</v>
      </c>
      <c r="DN181">
        <v>421</v>
      </c>
      <c r="DO181">
        <v>40</v>
      </c>
      <c r="DP181">
        <v>116</v>
      </c>
      <c r="DQ181">
        <v>103</v>
      </c>
      <c r="DR181">
        <v>0</v>
      </c>
      <c r="DS181" s="1">
        <v>86</v>
      </c>
      <c r="DT181" s="1">
        <v>153</v>
      </c>
      <c r="DU181" s="1">
        <v>176</v>
      </c>
      <c r="DV181" s="1">
        <v>154</v>
      </c>
      <c r="DW181" s="4">
        <v>146</v>
      </c>
      <c r="DX181" s="4">
        <v>188</v>
      </c>
      <c r="DY181" s="1">
        <v>102</v>
      </c>
      <c r="DZ181" s="1">
        <v>69</v>
      </c>
      <c r="EA181" s="1">
        <v>70</v>
      </c>
      <c r="EB181" s="1">
        <v>79</v>
      </c>
      <c r="EC181" s="1">
        <v>50</v>
      </c>
      <c r="ED181" s="1">
        <v>43</v>
      </c>
      <c r="EE181" s="1">
        <v>49</v>
      </c>
      <c r="EF181" s="1">
        <v>52</v>
      </c>
      <c r="EG181" s="1">
        <v>57</v>
      </c>
      <c r="EH181" s="1">
        <v>63</v>
      </c>
      <c r="EI181" s="1">
        <v>52</v>
      </c>
      <c r="EJ181" s="1">
        <v>64</v>
      </c>
      <c r="EK181" s="1">
        <v>72</v>
      </c>
      <c r="EL181" s="1">
        <v>77</v>
      </c>
      <c r="EM181" s="1">
        <v>63</v>
      </c>
      <c r="EN181" s="1">
        <v>94</v>
      </c>
      <c r="EO181" s="1">
        <v>0</v>
      </c>
      <c r="EP181" s="5">
        <f t="shared" si="51"/>
        <v>0.65384615384615385</v>
      </c>
      <c r="EQ181" s="5">
        <f t="shared" si="52"/>
        <v>1.1764705882352941E-2</v>
      </c>
      <c r="ER181" s="5" t="e">
        <f t="shared" si="53"/>
        <v>#DIV/0!</v>
      </c>
      <c r="ES181" s="57">
        <v>189</v>
      </c>
      <c r="ET181" s="57">
        <v>136</v>
      </c>
      <c r="EU181" s="57">
        <v>110</v>
      </c>
      <c r="EV181" s="42">
        <v>184</v>
      </c>
      <c r="EW181" s="42">
        <v>137</v>
      </c>
      <c r="EX181" s="42">
        <v>118</v>
      </c>
      <c r="EY181">
        <v>2</v>
      </c>
      <c r="EZ181">
        <v>140</v>
      </c>
      <c r="FA181">
        <v>146</v>
      </c>
      <c r="FB181">
        <v>143</v>
      </c>
      <c r="FC181">
        <v>4</v>
      </c>
      <c r="FD181">
        <v>3</v>
      </c>
      <c r="FE181" s="1">
        <v>118</v>
      </c>
      <c r="FF181" s="1">
        <v>123</v>
      </c>
      <c r="FG181" s="5">
        <f t="shared" si="54"/>
        <v>0.38970588235294118</v>
      </c>
      <c r="FH181" s="5">
        <f t="shared" si="55"/>
        <v>0.60169491525423724</v>
      </c>
      <c r="FI181" s="5">
        <f t="shared" si="56"/>
        <v>46.25</v>
      </c>
      <c r="FJ181" s="62">
        <v>235000</v>
      </c>
      <c r="FK181" s="57">
        <v>249900</v>
      </c>
      <c r="FL181" s="57">
        <v>234000</v>
      </c>
      <c r="FM181" s="43">
        <v>229900</v>
      </c>
      <c r="FN181" s="43">
        <v>210000</v>
      </c>
      <c r="FO181" s="43">
        <v>190000</v>
      </c>
      <c r="FP181">
        <v>109950</v>
      </c>
      <c r="FQ181">
        <v>150000</v>
      </c>
      <c r="FR181">
        <v>149900</v>
      </c>
      <c r="FS181">
        <v>139900</v>
      </c>
      <c r="FT181">
        <v>80400</v>
      </c>
      <c r="FU181">
        <v>120000</v>
      </c>
      <c r="FV181" s="1">
        <v>111450</v>
      </c>
      <c r="FW181" s="1">
        <v>109900</v>
      </c>
      <c r="FX181" s="5">
        <f t="shared" si="57"/>
        <v>-5.9623849539815928E-2</v>
      </c>
      <c r="FY181" s="5">
        <f t="shared" si="58"/>
        <v>0.23684210526315788</v>
      </c>
      <c r="FZ181" s="5">
        <f t="shared" si="59"/>
        <v>1.9228855721393034</v>
      </c>
      <c r="GA181" s="62">
        <v>256933</v>
      </c>
      <c r="GB181" s="57">
        <v>246325</v>
      </c>
      <c r="GC181" s="57">
        <v>233824</v>
      </c>
      <c r="GD181" s="43">
        <v>226998</v>
      </c>
      <c r="GE181" s="43">
        <v>199815</v>
      </c>
      <c r="GF181" s="43">
        <v>180027</v>
      </c>
      <c r="GG181">
        <v>89900</v>
      </c>
      <c r="GH181">
        <v>239499</v>
      </c>
      <c r="GI181">
        <v>133278</v>
      </c>
      <c r="GJ181">
        <v>114483</v>
      </c>
      <c r="GK181">
        <v>0</v>
      </c>
      <c r="GL181" s="6">
        <v>113133</v>
      </c>
      <c r="GM181" s="1">
        <v>99524</v>
      </c>
      <c r="GN181" s="1">
        <v>101085</v>
      </c>
      <c r="GO181" s="5">
        <f t="shared" si="60"/>
        <v>4.306505632802192E-2</v>
      </c>
      <c r="GP181" s="47">
        <f t="shared" si="61"/>
        <v>0.42719147683403047</v>
      </c>
      <c r="GQ181" s="47" t="e">
        <f t="shared" si="62"/>
        <v>#DIV/0!</v>
      </c>
    </row>
    <row r="182" spans="1:199" ht="12.75" customHeight="1" x14ac:dyDescent="0.2">
      <c r="A182" s="1">
        <v>474</v>
      </c>
      <c r="B182" s="10" t="s">
        <v>363</v>
      </c>
      <c r="C182" s="57">
        <v>2</v>
      </c>
      <c r="D182" s="57">
        <v>3</v>
      </c>
      <c r="E182" s="57">
        <v>0</v>
      </c>
      <c r="F182" s="42">
        <v>0</v>
      </c>
      <c r="G182" s="42">
        <v>3</v>
      </c>
      <c r="H182" s="42">
        <v>4</v>
      </c>
      <c r="I182">
        <v>28</v>
      </c>
      <c r="J182">
        <v>2</v>
      </c>
      <c r="K182">
        <v>3</v>
      </c>
      <c r="L182">
        <v>0</v>
      </c>
      <c r="M182">
        <v>0</v>
      </c>
      <c r="N182" s="6">
        <v>5</v>
      </c>
      <c r="O182" s="1">
        <v>0</v>
      </c>
      <c r="P182" s="1">
        <v>1</v>
      </c>
      <c r="Q182" s="1">
        <v>3</v>
      </c>
      <c r="R182" s="1">
        <v>0</v>
      </c>
      <c r="S182" s="1">
        <v>1</v>
      </c>
      <c r="T182" s="1">
        <v>2</v>
      </c>
      <c r="U182" s="1">
        <v>3</v>
      </c>
      <c r="V182" s="1">
        <v>2</v>
      </c>
      <c r="W182" s="1">
        <v>2</v>
      </c>
      <c r="X182" s="1">
        <v>1</v>
      </c>
      <c r="Y182" s="1">
        <v>3</v>
      </c>
      <c r="Z182" s="1">
        <v>2</v>
      </c>
      <c r="AA182" s="1">
        <v>3</v>
      </c>
      <c r="AB182" s="1">
        <v>3</v>
      </c>
      <c r="AC182" s="1">
        <v>0</v>
      </c>
      <c r="AD182" s="1">
        <v>0</v>
      </c>
      <c r="AE182" s="1">
        <v>1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3">
        <f t="shared" si="42"/>
        <v>-0.33333333333333331</v>
      </c>
      <c r="AM182" s="8">
        <f t="shared" si="43"/>
        <v>-0.5</v>
      </c>
      <c r="AN182" s="5" t="e">
        <f t="shared" si="44"/>
        <v>#DIV/0!</v>
      </c>
      <c r="AO182" s="62">
        <v>251750</v>
      </c>
      <c r="AP182" s="57">
        <v>165000</v>
      </c>
      <c r="AQ182" s="57">
        <v>0</v>
      </c>
      <c r="AR182" s="43">
        <v>0</v>
      </c>
      <c r="AS182" s="43">
        <v>122000</v>
      </c>
      <c r="AT182" s="43">
        <v>126500</v>
      </c>
      <c r="AU182">
        <v>132450</v>
      </c>
      <c r="AV182">
        <v>78950</v>
      </c>
      <c r="AW182">
        <v>72000</v>
      </c>
      <c r="AX182">
        <v>0</v>
      </c>
      <c r="AY182">
        <v>71225</v>
      </c>
      <c r="AZ182" s="6">
        <v>150000</v>
      </c>
      <c r="BA182" s="1">
        <v>0</v>
      </c>
      <c r="BB182" s="1">
        <v>66000</v>
      </c>
      <c r="BC182" s="1">
        <v>132000</v>
      </c>
      <c r="BD182" s="1">
        <v>0</v>
      </c>
      <c r="BE182" s="4">
        <v>132000</v>
      </c>
      <c r="BF182" s="4">
        <v>95500</v>
      </c>
      <c r="BG182" s="1">
        <v>110000</v>
      </c>
      <c r="BH182" s="1">
        <v>159000</v>
      </c>
      <c r="BI182" s="1">
        <v>123500</v>
      </c>
      <c r="BJ182" s="1">
        <v>44900</v>
      </c>
      <c r="BK182" s="1">
        <v>90000</v>
      </c>
      <c r="BL182" s="1">
        <v>114000</v>
      </c>
      <c r="BM182" s="1">
        <v>60000</v>
      </c>
      <c r="BN182" s="1">
        <v>42000</v>
      </c>
      <c r="BO182" s="1">
        <v>0</v>
      </c>
      <c r="BP182" s="1">
        <v>0</v>
      </c>
      <c r="BQ182" s="1">
        <v>62000</v>
      </c>
      <c r="BR182" s="1">
        <v>48000</v>
      </c>
      <c r="BS182" s="5">
        <f t="shared" si="45"/>
        <v>0.52575757575757576</v>
      </c>
      <c r="BT182" s="5">
        <f t="shared" si="46"/>
        <v>0.99011857707509876</v>
      </c>
      <c r="BU182" s="5">
        <f t="shared" si="47"/>
        <v>2.5345735345735347</v>
      </c>
      <c r="BV182" s="62">
        <v>251750</v>
      </c>
      <c r="BW182" s="57">
        <v>146667</v>
      </c>
      <c r="BX182" s="57">
        <v>0</v>
      </c>
      <c r="BY182" s="43">
        <v>0</v>
      </c>
      <c r="BZ182" s="43">
        <v>123000</v>
      </c>
      <c r="CA182" s="43">
        <v>127875</v>
      </c>
      <c r="CB182">
        <v>123601</v>
      </c>
      <c r="CC182">
        <v>78950</v>
      </c>
      <c r="CD182">
        <v>80666</v>
      </c>
      <c r="CE182">
        <v>0</v>
      </c>
      <c r="CF182">
        <v>73801</v>
      </c>
      <c r="CG182" s="6">
        <v>143465</v>
      </c>
      <c r="CH182" s="1">
        <v>0</v>
      </c>
      <c r="CI182" s="1">
        <v>66000</v>
      </c>
      <c r="CJ182" s="1">
        <v>128833</v>
      </c>
      <c r="CK182" s="1">
        <v>0</v>
      </c>
      <c r="CL182" s="4">
        <v>132000</v>
      </c>
      <c r="CM182" s="4">
        <v>95500</v>
      </c>
      <c r="CN182" s="1">
        <v>108800</v>
      </c>
      <c r="CO182" s="1">
        <v>159000</v>
      </c>
      <c r="CP182" s="1">
        <v>123500</v>
      </c>
      <c r="CQ182" s="1">
        <v>44900</v>
      </c>
      <c r="CR182" s="1">
        <v>111333</v>
      </c>
      <c r="CS182" s="1">
        <v>114000</v>
      </c>
      <c r="CT182" s="1">
        <v>77000</v>
      </c>
      <c r="CU182" s="1">
        <v>41333</v>
      </c>
      <c r="CV182" s="1">
        <v>0</v>
      </c>
      <c r="CW182" s="1">
        <v>0</v>
      </c>
      <c r="CX182" s="1">
        <v>62000</v>
      </c>
      <c r="CY182" s="1">
        <v>48000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5">
        <f t="shared" si="48"/>
        <v>0.7164733716514281</v>
      </c>
      <c r="DF182" s="5">
        <f t="shared" si="49"/>
        <v>0.96871945259042036</v>
      </c>
      <c r="DG182" s="5">
        <f t="shared" si="50"/>
        <v>2.4112003902386148</v>
      </c>
      <c r="DH182" s="57">
        <v>17</v>
      </c>
      <c r="DI182" s="57">
        <v>50</v>
      </c>
      <c r="DJ182" s="57">
        <v>0</v>
      </c>
      <c r="DK182" s="42">
        <v>0</v>
      </c>
      <c r="DL182" s="42">
        <v>15</v>
      </c>
      <c r="DM182" s="42">
        <v>13</v>
      </c>
      <c r="DN182">
        <v>42</v>
      </c>
      <c r="DO182">
        <v>190</v>
      </c>
      <c r="DP182">
        <v>76</v>
      </c>
      <c r="DQ182">
        <v>0</v>
      </c>
      <c r="DR182">
        <v>203</v>
      </c>
      <c r="DS182" s="1">
        <v>0</v>
      </c>
      <c r="DT182" s="1">
        <v>164</v>
      </c>
      <c r="DU182" s="1">
        <v>127</v>
      </c>
      <c r="DV182" s="1">
        <v>0</v>
      </c>
      <c r="DW182" s="4">
        <v>423</v>
      </c>
      <c r="DX182" s="4">
        <v>127</v>
      </c>
      <c r="DY182" s="1">
        <v>123</v>
      </c>
      <c r="DZ182" s="1">
        <v>56</v>
      </c>
      <c r="EA182" s="1">
        <v>103</v>
      </c>
      <c r="EB182" s="1">
        <v>12</v>
      </c>
      <c r="EC182" s="1">
        <v>64</v>
      </c>
      <c r="ED182" s="1">
        <v>162</v>
      </c>
      <c r="EE182" s="1">
        <v>75</v>
      </c>
      <c r="EF182" s="1">
        <v>77</v>
      </c>
      <c r="EG182" s="1">
        <v>0</v>
      </c>
      <c r="EH182" s="1">
        <v>0</v>
      </c>
      <c r="EI182" s="1">
        <v>10</v>
      </c>
      <c r="EJ182" s="1">
        <v>228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5">
        <f t="shared" si="51"/>
        <v>-0.66</v>
      </c>
      <c r="EQ182" s="5">
        <f t="shared" si="52"/>
        <v>0.30769230769230771</v>
      </c>
      <c r="ER182" s="5">
        <f t="shared" si="53"/>
        <v>-0.91625615763546797</v>
      </c>
      <c r="ES182" s="57">
        <v>1</v>
      </c>
      <c r="ET182" s="57">
        <v>2</v>
      </c>
      <c r="EU182" s="57">
        <v>1</v>
      </c>
      <c r="EV182" s="42">
        <v>1</v>
      </c>
      <c r="EW182" s="42">
        <v>1</v>
      </c>
      <c r="EX182" s="42">
        <v>1</v>
      </c>
      <c r="EY182">
        <v>49</v>
      </c>
      <c r="EZ182">
        <v>5</v>
      </c>
      <c r="FA182">
        <v>4</v>
      </c>
      <c r="FB182">
        <v>1</v>
      </c>
      <c r="FC182">
        <v>52</v>
      </c>
      <c r="FD182">
        <v>76</v>
      </c>
      <c r="FE182" s="1">
        <v>5</v>
      </c>
      <c r="FF182" s="1">
        <v>5</v>
      </c>
      <c r="FG182" s="5">
        <f t="shared" si="54"/>
        <v>-0.5</v>
      </c>
      <c r="FH182" s="5">
        <f t="shared" si="55"/>
        <v>0</v>
      </c>
      <c r="FI182" s="5">
        <f t="shared" si="56"/>
        <v>-0.98076923076923073</v>
      </c>
      <c r="FJ182" s="62">
        <v>319900</v>
      </c>
      <c r="FK182" s="57">
        <v>153950</v>
      </c>
      <c r="FL182" s="57">
        <v>189500</v>
      </c>
      <c r="FM182" s="43">
        <v>0</v>
      </c>
      <c r="FN182" s="43">
        <v>122000</v>
      </c>
      <c r="FO182" s="43">
        <v>126500</v>
      </c>
      <c r="FP182">
        <v>124900</v>
      </c>
      <c r="FQ182">
        <v>128000</v>
      </c>
      <c r="FR182">
        <v>107450</v>
      </c>
      <c r="FS182">
        <v>106900</v>
      </c>
      <c r="FT182">
        <v>82450</v>
      </c>
      <c r="FU182">
        <v>89950</v>
      </c>
      <c r="FV182" s="1">
        <v>81250</v>
      </c>
      <c r="FW182" s="1">
        <v>95000</v>
      </c>
      <c r="FX182" s="5">
        <f t="shared" si="57"/>
        <v>1.0779473855147774</v>
      </c>
      <c r="FY182" s="5">
        <f t="shared" si="58"/>
        <v>1.5288537549407115</v>
      </c>
      <c r="FZ182" s="5">
        <f t="shared" si="59"/>
        <v>2.8799272286234081</v>
      </c>
      <c r="GA182" s="62">
        <v>262450</v>
      </c>
      <c r="GB182" s="57">
        <v>157967</v>
      </c>
      <c r="GC182" s="57">
        <v>0</v>
      </c>
      <c r="GD182" s="43">
        <v>0</v>
      </c>
      <c r="GE182" s="43">
        <v>128000</v>
      </c>
      <c r="GF182" s="43">
        <v>135700</v>
      </c>
      <c r="GG182">
        <v>126517</v>
      </c>
      <c r="GH182">
        <v>239499</v>
      </c>
      <c r="GI182">
        <v>83100</v>
      </c>
      <c r="GJ182">
        <v>0</v>
      </c>
      <c r="GK182">
        <v>79512</v>
      </c>
      <c r="GL182" s="6">
        <v>152620</v>
      </c>
      <c r="GM182" s="1">
        <v>0</v>
      </c>
      <c r="GN182" s="1">
        <v>71700</v>
      </c>
      <c r="GO182" s="5">
        <f t="shared" si="60"/>
        <v>0.66142295542739937</v>
      </c>
      <c r="GP182" s="47">
        <f t="shared" si="61"/>
        <v>0.93404568901989682</v>
      </c>
      <c r="GQ182" s="47">
        <f t="shared" si="62"/>
        <v>2.3007596337659724</v>
      </c>
    </row>
    <row r="183" spans="1:199" ht="12.75" customHeight="1" x14ac:dyDescent="0.2">
      <c r="A183" s="1">
        <v>475</v>
      </c>
      <c r="B183" s="10" t="s">
        <v>277</v>
      </c>
      <c r="C183" s="57">
        <v>36</v>
      </c>
      <c r="D183" s="57">
        <v>29</v>
      </c>
      <c r="E183" s="57">
        <v>32</v>
      </c>
      <c r="F183" s="42">
        <v>40</v>
      </c>
      <c r="G183" s="42">
        <v>52</v>
      </c>
      <c r="H183" s="42">
        <v>31</v>
      </c>
      <c r="I183">
        <v>9</v>
      </c>
      <c r="J183">
        <v>40</v>
      </c>
      <c r="K183">
        <v>31</v>
      </c>
      <c r="L183">
        <v>29</v>
      </c>
      <c r="M183">
        <v>28</v>
      </c>
      <c r="N183" s="6">
        <v>22</v>
      </c>
      <c r="O183" s="1">
        <v>29</v>
      </c>
      <c r="P183" s="1">
        <v>27</v>
      </c>
      <c r="Q183" s="1">
        <v>19</v>
      </c>
      <c r="R183" s="1">
        <v>18</v>
      </c>
      <c r="S183" s="1">
        <v>12</v>
      </c>
      <c r="T183" s="1">
        <v>16</v>
      </c>
      <c r="U183" s="1">
        <v>32</v>
      </c>
      <c r="V183" s="1">
        <v>34</v>
      </c>
      <c r="W183" s="1">
        <v>51</v>
      </c>
      <c r="X183" s="1">
        <v>39</v>
      </c>
      <c r="Y183" s="1">
        <v>44</v>
      </c>
      <c r="Z183" s="1">
        <v>32</v>
      </c>
      <c r="AA183" s="1">
        <v>28</v>
      </c>
      <c r="AB183" s="1">
        <v>37</v>
      </c>
      <c r="AC183" s="1">
        <v>21</v>
      </c>
      <c r="AD183" s="1">
        <v>33</v>
      </c>
      <c r="AE183" s="1">
        <v>33</v>
      </c>
      <c r="AF183" s="1">
        <v>18</v>
      </c>
      <c r="AG183" s="1">
        <v>23</v>
      </c>
      <c r="AH183" s="1">
        <v>24</v>
      </c>
      <c r="AI183" s="1">
        <v>26</v>
      </c>
      <c r="AJ183" s="1">
        <v>19</v>
      </c>
      <c r="AK183" s="1">
        <v>0</v>
      </c>
      <c r="AL183" s="13">
        <f t="shared" si="42"/>
        <v>0.2413793103448276</v>
      </c>
      <c r="AM183" s="8">
        <f t="shared" si="43"/>
        <v>0.16129032258064516</v>
      </c>
      <c r="AN183" s="5">
        <f t="shared" si="44"/>
        <v>0.2857142857142857</v>
      </c>
      <c r="AO183" s="62">
        <v>172000</v>
      </c>
      <c r="AP183" s="57">
        <v>180000</v>
      </c>
      <c r="AQ183" s="57">
        <v>169500</v>
      </c>
      <c r="AR183" s="43">
        <v>164150</v>
      </c>
      <c r="AS183" s="43">
        <v>146000</v>
      </c>
      <c r="AT183" s="43">
        <v>123000</v>
      </c>
      <c r="AU183">
        <v>129900</v>
      </c>
      <c r="AV183">
        <v>96700</v>
      </c>
      <c r="AW183">
        <v>75000</v>
      </c>
      <c r="AX183">
        <v>97500</v>
      </c>
      <c r="AY183">
        <v>88000</v>
      </c>
      <c r="AZ183" s="6">
        <v>61500</v>
      </c>
      <c r="BA183" s="1">
        <v>51450</v>
      </c>
      <c r="BB183" s="1">
        <v>75000</v>
      </c>
      <c r="BC183" s="1">
        <v>49900</v>
      </c>
      <c r="BD183" s="1">
        <v>69000</v>
      </c>
      <c r="BE183" s="4">
        <v>112450</v>
      </c>
      <c r="BF183" s="4">
        <v>116750</v>
      </c>
      <c r="BG183" s="1">
        <v>134950</v>
      </c>
      <c r="BH183" s="1">
        <v>137850</v>
      </c>
      <c r="BI183" s="1">
        <v>130000</v>
      </c>
      <c r="BJ183" s="1">
        <v>116500</v>
      </c>
      <c r="BK183" s="1">
        <v>115450</v>
      </c>
      <c r="BL183" s="1">
        <v>98250</v>
      </c>
      <c r="BM183" s="1">
        <v>86250</v>
      </c>
      <c r="BN183" s="1">
        <v>113000</v>
      </c>
      <c r="BO183" s="1">
        <v>86500</v>
      </c>
      <c r="BP183" s="1">
        <v>83000</v>
      </c>
      <c r="BQ183" s="1">
        <v>82900</v>
      </c>
      <c r="BR183" s="1">
        <v>90000</v>
      </c>
      <c r="BS183" s="5">
        <f t="shared" si="45"/>
        <v>-4.4444444444444446E-2</v>
      </c>
      <c r="BT183" s="5">
        <f t="shared" si="46"/>
        <v>0.3983739837398374</v>
      </c>
      <c r="BU183" s="5">
        <f t="shared" si="47"/>
        <v>0.95454545454545459</v>
      </c>
      <c r="BV183" s="62">
        <v>207337</v>
      </c>
      <c r="BW183" s="57">
        <v>198583</v>
      </c>
      <c r="BX183" s="57">
        <v>183463</v>
      </c>
      <c r="BY183" s="43">
        <v>182317</v>
      </c>
      <c r="BZ183" s="43">
        <v>157275</v>
      </c>
      <c r="CA183" s="43">
        <v>129228</v>
      </c>
      <c r="CB183">
        <v>109144</v>
      </c>
      <c r="CC183">
        <v>101415</v>
      </c>
      <c r="CD183">
        <v>100436</v>
      </c>
      <c r="CE183">
        <v>94685</v>
      </c>
      <c r="CF183">
        <v>86250</v>
      </c>
      <c r="CG183" s="6">
        <v>106461</v>
      </c>
      <c r="CH183" s="1">
        <v>71883</v>
      </c>
      <c r="CI183" s="1">
        <v>71848</v>
      </c>
      <c r="CJ183" s="1">
        <v>66569</v>
      </c>
      <c r="CK183" s="1">
        <v>79086</v>
      </c>
      <c r="CL183" s="4">
        <v>117570</v>
      </c>
      <c r="CM183" s="4">
        <v>123484</v>
      </c>
      <c r="CN183" s="1">
        <v>152414</v>
      </c>
      <c r="CO183" s="1">
        <v>142109</v>
      </c>
      <c r="CP183" s="1">
        <v>139874</v>
      </c>
      <c r="CQ183" s="1">
        <v>118548</v>
      </c>
      <c r="CR183" s="1">
        <v>119057</v>
      </c>
      <c r="CS183" s="1">
        <v>101658</v>
      </c>
      <c r="CT183" s="1">
        <v>99792</v>
      </c>
      <c r="CU183" s="1">
        <v>118031</v>
      </c>
      <c r="CV183" s="1">
        <v>90135</v>
      </c>
      <c r="CW183" s="1">
        <v>88603</v>
      </c>
      <c r="CX183" s="1">
        <v>84945</v>
      </c>
      <c r="CY183" s="1">
        <v>98850</v>
      </c>
      <c r="CZ183" s="1">
        <v>90247</v>
      </c>
      <c r="DA183" s="1">
        <v>76299</v>
      </c>
      <c r="DB183" s="1">
        <v>61873</v>
      </c>
      <c r="DC183" s="1">
        <v>75418</v>
      </c>
      <c r="DD183" s="1">
        <v>0</v>
      </c>
      <c r="DE183" s="5">
        <f t="shared" si="48"/>
        <v>4.4082323260299219E-2</v>
      </c>
      <c r="DF183" s="5">
        <f t="shared" si="49"/>
        <v>0.60442783297737335</v>
      </c>
      <c r="DG183" s="5">
        <f t="shared" si="50"/>
        <v>1.4039072463768116</v>
      </c>
      <c r="DH183" s="57">
        <v>50</v>
      </c>
      <c r="DI183" s="57">
        <v>42</v>
      </c>
      <c r="DJ183" s="57">
        <v>42</v>
      </c>
      <c r="DK183" s="42">
        <v>46</v>
      </c>
      <c r="DL183" s="42">
        <v>23</v>
      </c>
      <c r="DM183" s="42">
        <v>52</v>
      </c>
      <c r="DN183">
        <v>21</v>
      </c>
      <c r="DO183">
        <v>66</v>
      </c>
      <c r="DP183">
        <v>104</v>
      </c>
      <c r="DQ183">
        <v>94</v>
      </c>
      <c r="DR183">
        <v>110</v>
      </c>
      <c r="DS183" s="1">
        <v>116</v>
      </c>
      <c r="DT183" s="1">
        <v>148</v>
      </c>
      <c r="DU183" s="1">
        <v>192</v>
      </c>
      <c r="DV183" s="1">
        <v>74</v>
      </c>
      <c r="DW183" s="4">
        <v>135</v>
      </c>
      <c r="DX183" s="4">
        <v>189</v>
      </c>
      <c r="DY183" s="1">
        <v>84</v>
      </c>
      <c r="DZ183" s="1">
        <v>92</v>
      </c>
      <c r="EA183" s="1">
        <v>113</v>
      </c>
      <c r="EB183" s="1">
        <v>94</v>
      </c>
      <c r="EC183" s="1">
        <v>71</v>
      </c>
      <c r="ED183" s="1">
        <v>46</v>
      </c>
      <c r="EE183" s="1">
        <v>64</v>
      </c>
      <c r="EF183" s="1">
        <v>60</v>
      </c>
      <c r="EG183" s="1">
        <v>66</v>
      </c>
      <c r="EH183" s="1">
        <v>71</v>
      </c>
      <c r="EI183" s="1">
        <v>66</v>
      </c>
      <c r="EJ183" s="1">
        <v>49</v>
      </c>
      <c r="EK183" s="1">
        <v>70</v>
      </c>
      <c r="EL183" s="1">
        <v>70</v>
      </c>
      <c r="EM183" s="1">
        <v>34</v>
      </c>
      <c r="EN183" s="1">
        <v>55</v>
      </c>
      <c r="EO183" s="1">
        <v>0</v>
      </c>
      <c r="EP183" s="5">
        <f t="shared" si="51"/>
        <v>0.19047619047619047</v>
      </c>
      <c r="EQ183" s="5">
        <f t="shared" si="52"/>
        <v>-3.8461538461538464E-2</v>
      </c>
      <c r="ER183" s="5">
        <f t="shared" si="53"/>
        <v>-0.54545454545454541</v>
      </c>
      <c r="ES183" s="57">
        <v>44</v>
      </c>
      <c r="ET183" s="57">
        <v>47</v>
      </c>
      <c r="EU183" s="57">
        <v>48</v>
      </c>
      <c r="EV183" s="42">
        <v>55</v>
      </c>
      <c r="EW183" s="42">
        <v>74</v>
      </c>
      <c r="EX183" s="42">
        <v>46</v>
      </c>
      <c r="EY183">
        <v>21</v>
      </c>
      <c r="EZ183">
        <v>50</v>
      </c>
      <c r="FA183">
        <v>39</v>
      </c>
      <c r="FB183">
        <v>42</v>
      </c>
      <c r="FC183">
        <v>16</v>
      </c>
      <c r="FD183">
        <v>14</v>
      </c>
      <c r="FE183" s="1">
        <v>48</v>
      </c>
      <c r="FF183" s="1">
        <v>48</v>
      </c>
      <c r="FG183" s="5">
        <f t="shared" si="54"/>
        <v>-6.3829787234042548E-2</v>
      </c>
      <c r="FH183" s="5">
        <f t="shared" si="55"/>
        <v>-4.3478260869565216E-2</v>
      </c>
      <c r="FI183" s="5">
        <f t="shared" si="56"/>
        <v>1.75</v>
      </c>
      <c r="FJ183" s="62">
        <v>234450</v>
      </c>
      <c r="FK183" s="57">
        <v>189900</v>
      </c>
      <c r="FL183" s="57">
        <v>168750</v>
      </c>
      <c r="FM183" s="43">
        <v>164150</v>
      </c>
      <c r="FN183" s="43">
        <v>146000</v>
      </c>
      <c r="FO183" s="43">
        <v>123000</v>
      </c>
      <c r="FP183">
        <v>117000</v>
      </c>
      <c r="FQ183">
        <v>99900</v>
      </c>
      <c r="FR183">
        <v>120000</v>
      </c>
      <c r="FS183">
        <v>90000</v>
      </c>
      <c r="FT183">
        <v>109000</v>
      </c>
      <c r="FU183">
        <v>79900</v>
      </c>
      <c r="FV183" s="1">
        <v>111400</v>
      </c>
      <c r="FW183" s="1">
        <v>60950</v>
      </c>
      <c r="FX183" s="5">
        <f t="shared" si="57"/>
        <v>0.23459715639810427</v>
      </c>
      <c r="FY183" s="5">
        <f t="shared" si="58"/>
        <v>0.90609756097560978</v>
      </c>
      <c r="FZ183" s="5">
        <f t="shared" si="59"/>
        <v>1.1509174311926607</v>
      </c>
      <c r="GA183" s="62">
        <v>214746</v>
      </c>
      <c r="GB183" s="57">
        <v>203939</v>
      </c>
      <c r="GC183" s="57">
        <v>184756</v>
      </c>
      <c r="GD183" s="43">
        <v>182597</v>
      </c>
      <c r="GE183" s="43">
        <v>152544</v>
      </c>
      <c r="GF183" s="43">
        <v>130740</v>
      </c>
      <c r="GG183">
        <v>110588</v>
      </c>
      <c r="GH183">
        <v>239499</v>
      </c>
      <c r="GI183">
        <v>104319</v>
      </c>
      <c r="GJ183">
        <v>99794</v>
      </c>
      <c r="GK183">
        <v>88802</v>
      </c>
      <c r="GL183" s="6">
        <v>110252</v>
      </c>
      <c r="GM183" s="1">
        <v>75746</v>
      </c>
      <c r="GN183" s="1">
        <v>76722</v>
      </c>
      <c r="GO183" s="5">
        <f t="shared" si="60"/>
        <v>5.2991335644481927E-2</v>
      </c>
      <c r="GP183" s="47">
        <f t="shared" si="61"/>
        <v>0.64254245066544291</v>
      </c>
      <c r="GQ183" s="47">
        <f t="shared" si="62"/>
        <v>1.4182563455778023</v>
      </c>
    </row>
    <row r="184" spans="1:199" ht="12.75" customHeight="1" x14ac:dyDescent="0.2">
      <c r="A184" s="1">
        <v>476</v>
      </c>
      <c r="B184" s="10" t="s">
        <v>278</v>
      </c>
      <c r="C184" s="57">
        <v>9</v>
      </c>
      <c r="D184" s="57">
        <v>10</v>
      </c>
      <c r="E184" s="57">
        <v>9</v>
      </c>
      <c r="F184" s="42">
        <v>8</v>
      </c>
      <c r="G184" s="42">
        <v>14</v>
      </c>
      <c r="H184" s="42">
        <v>15</v>
      </c>
      <c r="I184">
        <v>154</v>
      </c>
      <c r="J184">
        <v>9</v>
      </c>
      <c r="K184">
        <v>9</v>
      </c>
      <c r="L184">
        <v>7</v>
      </c>
      <c r="M184">
        <v>4</v>
      </c>
      <c r="N184" s="6">
        <v>9</v>
      </c>
      <c r="O184" s="1">
        <v>9</v>
      </c>
      <c r="P184" s="1">
        <v>2</v>
      </c>
      <c r="Q184" s="1">
        <v>4</v>
      </c>
      <c r="R184" s="1">
        <v>4</v>
      </c>
      <c r="S184" s="1">
        <v>4</v>
      </c>
      <c r="T184" s="1">
        <v>5</v>
      </c>
      <c r="U184" s="1">
        <v>11</v>
      </c>
      <c r="V184" s="1">
        <v>14</v>
      </c>
      <c r="W184" s="1">
        <v>10</v>
      </c>
      <c r="X184" s="1">
        <v>7</v>
      </c>
      <c r="Y184" s="1">
        <v>8</v>
      </c>
      <c r="Z184" s="1">
        <v>9</v>
      </c>
      <c r="AA184" s="1">
        <v>3</v>
      </c>
      <c r="AB184" s="1">
        <v>10</v>
      </c>
      <c r="AC184" s="1">
        <v>4</v>
      </c>
      <c r="AD184" s="1">
        <v>5</v>
      </c>
      <c r="AE184" s="1">
        <v>6</v>
      </c>
      <c r="AF184" s="1">
        <v>10</v>
      </c>
      <c r="AG184" s="1">
        <v>8</v>
      </c>
      <c r="AH184" s="1">
        <v>3</v>
      </c>
      <c r="AI184" s="1">
        <v>6</v>
      </c>
      <c r="AJ184" s="1">
        <v>6</v>
      </c>
      <c r="AK184" s="1">
        <v>0</v>
      </c>
      <c r="AL184" s="13">
        <f t="shared" si="42"/>
        <v>-0.1</v>
      </c>
      <c r="AM184" s="8">
        <f t="shared" si="43"/>
        <v>-0.4</v>
      </c>
      <c r="AN184" s="5">
        <f t="shared" si="44"/>
        <v>1.25</v>
      </c>
      <c r="AO184" s="62">
        <v>167500</v>
      </c>
      <c r="AP184" s="57">
        <v>186450</v>
      </c>
      <c r="AQ184" s="57">
        <v>170000</v>
      </c>
      <c r="AR184" s="43">
        <v>162112</v>
      </c>
      <c r="AS184" s="43">
        <v>147500</v>
      </c>
      <c r="AT184" s="43">
        <v>110000</v>
      </c>
      <c r="AU184">
        <v>252500</v>
      </c>
      <c r="AV184">
        <v>79000</v>
      </c>
      <c r="AW184">
        <v>124500</v>
      </c>
      <c r="AX184">
        <v>112000</v>
      </c>
      <c r="AY184">
        <v>237500</v>
      </c>
      <c r="AZ184" s="6">
        <v>67000</v>
      </c>
      <c r="BA184" s="1">
        <v>48200</v>
      </c>
      <c r="BB184" s="1">
        <v>57090</v>
      </c>
      <c r="BC184" s="1">
        <v>63250</v>
      </c>
      <c r="BD184" s="1">
        <v>97750</v>
      </c>
      <c r="BE184" s="4">
        <v>107500</v>
      </c>
      <c r="BF184" s="4">
        <v>135000</v>
      </c>
      <c r="BG184" s="1">
        <v>156000</v>
      </c>
      <c r="BH184" s="1">
        <v>124450</v>
      </c>
      <c r="BI184" s="1">
        <v>138450</v>
      </c>
      <c r="BJ184" s="1">
        <v>126000</v>
      </c>
      <c r="BK184" s="1">
        <v>122000</v>
      </c>
      <c r="BL184" s="1">
        <v>114000</v>
      </c>
      <c r="BM184" s="1">
        <v>110000</v>
      </c>
      <c r="BN184" s="1">
        <v>102450</v>
      </c>
      <c r="BO184" s="1">
        <v>107750</v>
      </c>
      <c r="BP184" s="1">
        <v>106000</v>
      </c>
      <c r="BQ184" s="1">
        <v>103000</v>
      </c>
      <c r="BR184" s="1">
        <v>104450</v>
      </c>
      <c r="BS184" s="5">
        <f t="shared" si="45"/>
        <v>-0.10163582729954411</v>
      </c>
      <c r="BT184" s="5">
        <f t="shared" si="46"/>
        <v>0.52272727272727271</v>
      </c>
      <c r="BU184" s="5">
        <f t="shared" si="47"/>
        <v>-0.29473684210526313</v>
      </c>
      <c r="BV184" s="62">
        <v>177657</v>
      </c>
      <c r="BW184" s="57">
        <v>194210</v>
      </c>
      <c r="BX184" s="57">
        <v>161333</v>
      </c>
      <c r="BY184" s="43">
        <v>178715</v>
      </c>
      <c r="BZ184" s="43">
        <v>148171</v>
      </c>
      <c r="CA184" s="43">
        <v>107260</v>
      </c>
      <c r="CB184">
        <v>266569</v>
      </c>
      <c r="CC184">
        <v>89822</v>
      </c>
      <c r="CD184">
        <v>103726</v>
      </c>
      <c r="CE184">
        <v>109735</v>
      </c>
      <c r="CF184">
        <v>245021</v>
      </c>
      <c r="CG184" s="6">
        <v>67777</v>
      </c>
      <c r="CH184" s="1">
        <v>58000</v>
      </c>
      <c r="CI184" s="1">
        <v>57090</v>
      </c>
      <c r="CJ184" s="1">
        <v>62375</v>
      </c>
      <c r="CK184" s="1">
        <v>91553</v>
      </c>
      <c r="CL184" s="4">
        <v>105475</v>
      </c>
      <c r="CM184" s="4">
        <v>135880</v>
      </c>
      <c r="CN184" s="1">
        <v>155618</v>
      </c>
      <c r="CO184" s="1">
        <v>131507</v>
      </c>
      <c r="CP184" s="1">
        <v>141490</v>
      </c>
      <c r="CQ184" s="1">
        <v>117535</v>
      </c>
      <c r="CR184" s="1">
        <v>120500</v>
      </c>
      <c r="CS184" s="1">
        <v>110477</v>
      </c>
      <c r="CT184" s="1">
        <v>124966</v>
      </c>
      <c r="CU184" s="1">
        <v>106680</v>
      </c>
      <c r="CV184" s="1">
        <v>104975</v>
      </c>
      <c r="CW184" s="1">
        <v>105580</v>
      </c>
      <c r="CX184" s="1">
        <v>98900</v>
      </c>
      <c r="CY184" s="1">
        <v>107210</v>
      </c>
      <c r="CZ184" s="1">
        <v>96887</v>
      </c>
      <c r="DA184" s="1">
        <v>81666</v>
      </c>
      <c r="DB184" s="1">
        <v>90133</v>
      </c>
      <c r="DC184" s="1">
        <v>78983</v>
      </c>
      <c r="DD184" s="1">
        <v>0</v>
      </c>
      <c r="DE184" s="5">
        <f t="shared" si="48"/>
        <v>-8.5232480304824679E-2</v>
      </c>
      <c r="DF184" s="5">
        <f t="shared" si="49"/>
        <v>0.65632108894275587</v>
      </c>
      <c r="DG184" s="5">
        <f t="shared" si="50"/>
        <v>-0.27493153648054658</v>
      </c>
      <c r="DH184" s="57">
        <v>62</v>
      </c>
      <c r="DI184" s="57">
        <v>81</v>
      </c>
      <c r="DJ184" s="57">
        <v>33</v>
      </c>
      <c r="DK184" s="42">
        <v>32</v>
      </c>
      <c r="DL184" s="42">
        <v>9</v>
      </c>
      <c r="DM184" s="42">
        <v>24</v>
      </c>
      <c r="DN184">
        <v>57</v>
      </c>
      <c r="DO184">
        <v>69</v>
      </c>
      <c r="DP184">
        <v>38</v>
      </c>
      <c r="DQ184">
        <v>51</v>
      </c>
      <c r="DR184">
        <v>81</v>
      </c>
      <c r="DS184" s="1">
        <v>119</v>
      </c>
      <c r="DT184" s="1">
        <v>37</v>
      </c>
      <c r="DU184" s="1">
        <v>234</v>
      </c>
      <c r="DV184" s="1">
        <v>174</v>
      </c>
      <c r="DW184" s="4">
        <v>140</v>
      </c>
      <c r="DX184" s="4">
        <v>96</v>
      </c>
      <c r="DY184" s="1">
        <v>63</v>
      </c>
      <c r="DZ184" s="1">
        <v>88</v>
      </c>
      <c r="EA184" s="1">
        <v>65</v>
      </c>
      <c r="EB184" s="1">
        <v>93</v>
      </c>
      <c r="EC184" s="1">
        <v>21</v>
      </c>
      <c r="ED184" s="1">
        <v>68</v>
      </c>
      <c r="EE184" s="1">
        <v>17</v>
      </c>
      <c r="EF184" s="1">
        <v>41</v>
      </c>
      <c r="EG184" s="1">
        <v>53</v>
      </c>
      <c r="EH184" s="1">
        <v>37</v>
      </c>
      <c r="EI184" s="1">
        <v>46</v>
      </c>
      <c r="EJ184" s="1">
        <v>23</v>
      </c>
      <c r="EK184" s="1">
        <v>55</v>
      </c>
      <c r="EL184" s="1">
        <v>14</v>
      </c>
      <c r="EM184" s="1">
        <v>68</v>
      </c>
      <c r="EN184" s="1">
        <v>22</v>
      </c>
      <c r="EO184" s="1">
        <v>0</v>
      </c>
      <c r="EP184" s="5">
        <f t="shared" si="51"/>
        <v>-0.23456790123456789</v>
      </c>
      <c r="EQ184" s="5">
        <f t="shared" si="52"/>
        <v>1.5833333333333333</v>
      </c>
      <c r="ER184" s="5">
        <f t="shared" si="53"/>
        <v>-0.23456790123456789</v>
      </c>
      <c r="ES184" s="57">
        <v>21</v>
      </c>
      <c r="ET184" s="57">
        <v>14</v>
      </c>
      <c r="EU184" s="57">
        <v>13</v>
      </c>
      <c r="EV184" s="42">
        <v>7</v>
      </c>
      <c r="EW184" s="42">
        <v>16</v>
      </c>
      <c r="EX184" s="42">
        <v>20</v>
      </c>
      <c r="EY184">
        <v>257</v>
      </c>
      <c r="EZ184">
        <v>18</v>
      </c>
      <c r="FA184">
        <v>15</v>
      </c>
      <c r="FB184">
        <v>17</v>
      </c>
      <c r="FC184">
        <v>221</v>
      </c>
      <c r="FD184">
        <v>182</v>
      </c>
      <c r="FE184" s="1">
        <v>8</v>
      </c>
      <c r="FF184" s="1">
        <v>7</v>
      </c>
      <c r="FG184" s="5">
        <f t="shared" si="54"/>
        <v>0.5</v>
      </c>
      <c r="FH184" s="5">
        <f t="shared" si="55"/>
        <v>0.05</v>
      </c>
      <c r="FI184" s="5">
        <f t="shared" si="56"/>
        <v>-0.90497737556561086</v>
      </c>
      <c r="FJ184" s="62">
        <v>225000</v>
      </c>
      <c r="FK184" s="57">
        <v>200000</v>
      </c>
      <c r="FL184" s="57">
        <v>179500</v>
      </c>
      <c r="FM184" s="43">
        <v>162112</v>
      </c>
      <c r="FN184" s="43">
        <v>147500</v>
      </c>
      <c r="FO184" s="43">
        <v>110000</v>
      </c>
      <c r="FP184">
        <v>265000</v>
      </c>
      <c r="FQ184">
        <v>107449</v>
      </c>
      <c r="FR184">
        <v>84900</v>
      </c>
      <c r="FS184">
        <v>89900</v>
      </c>
      <c r="FT184">
        <v>239900</v>
      </c>
      <c r="FU184">
        <v>239950</v>
      </c>
      <c r="FV184" s="1">
        <v>74900</v>
      </c>
      <c r="FW184" s="1">
        <v>89900</v>
      </c>
      <c r="FX184" s="5">
        <f t="shared" si="57"/>
        <v>0.125</v>
      </c>
      <c r="FY184" s="5">
        <f t="shared" si="58"/>
        <v>1.0454545454545454</v>
      </c>
      <c r="FZ184" s="5">
        <f t="shared" si="59"/>
        <v>-6.2109212171738225E-2</v>
      </c>
      <c r="GA184" s="62">
        <v>178286</v>
      </c>
      <c r="GB184" s="57">
        <v>197650</v>
      </c>
      <c r="GC184" s="57">
        <v>160822</v>
      </c>
      <c r="GD184" s="43">
        <v>181712</v>
      </c>
      <c r="GE184" s="43">
        <v>142942</v>
      </c>
      <c r="GF184" s="43">
        <v>108273</v>
      </c>
      <c r="GG184">
        <v>273323</v>
      </c>
      <c r="GH184">
        <v>239499</v>
      </c>
      <c r="GI184">
        <v>106033</v>
      </c>
      <c r="GJ184">
        <v>112371</v>
      </c>
      <c r="GK184">
        <v>255154</v>
      </c>
      <c r="GL184" s="6">
        <v>72894</v>
      </c>
      <c r="GM184" s="1">
        <v>61434</v>
      </c>
      <c r="GN184" s="1">
        <v>60790</v>
      </c>
      <c r="GO184" s="5">
        <f t="shared" si="60"/>
        <v>-9.7971161143435362E-2</v>
      </c>
      <c r="GP184" s="47">
        <f t="shared" si="61"/>
        <v>0.64663397153491642</v>
      </c>
      <c r="GQ184" s="47">
        <f t="shared" si="62"/>
        <v>-0.30126119911896343</v>
      </c>
    </row>
    <row r="185" spans="1:199" ht="12.75" customHeight="1" x14ac:dyDescent="0.2">
      <c r="A185" s="1">
        <v>477</v>
      </c>
      <c r="B185" s="10" t="s">
        <v>279</v>
      </c>
      <c r="C185" s="57">
        <v>103</v>
      </c>
      <c r="D185" s="57">
        <v>100</v>
      </c>
      <c r="E185" s="57">
        <v>99</v>
      </c>
      <c r="F185" s="42">
        <v>139</v>
      </c>
      <c r="G185" s="42">
        <v>157</v>
      </c>
      <c r="H185" s="42">
        <v>207</v>
      </c>
      <c r="I185">
        <v>53</v>
      </c>
      <c r="J185">
        <v>128</v>
      </c>
      <c r="K185">
        <v>146</v>
      </c>
      <c r="L185">
        <v>144</v>
      </c>
      <c r="M185">
        <v>136</v>
      </c>
      <c r="N185" s="6">
        <v>109</v>
      </c>
      <c r="O185" s="1">
        <v>141</v>
      </c>
      <c r="P185" s="1">
        <v>83</v>
      </c>
      <c r="Q185" s="1">
        <v>57</v>
      </c>
      <c r="R185" s="1">
        <v>54</v>
      </c>
      <c r="S185" s="1">
        <v>68</v>
      </c>
      <c r="T185" s="1">
        <v>65</v>
      </c>
      <c r="U185" s="1">
        <v>73</v>
      </c>
      <c r="V185" s="1">
        <v>84</v>
      </c>
      <c r="W185" s="1">
        <v>126</v>
      </c>
      <c r="X185" s="1">
        <v>120</v>
      </c>
      <c r="Y185" s="1">
        <v>106</v>
      </c>
      <c r="Z185" s="1">
        <v>105</v>
      </c>
      <c r="AA185" s="1">
        <v>101</v>
      </c>
      <c r="AB185" s="1">
        <v>102</v>
      </c>
      <c r="AC185" s="1">
        <v>109</v>
      </c>
      <c r="AD185" s="1">
        <v>95</v>
      </c>
      <c r="AE185" s="1">
        <v>97</v>
      </c>
      <c r="AF185" s="1">
        <v>70</v>
      </c>
      <c r="AG185" s="1">
        <v>102</v>
      </c>
      <c r="AH185" s="1">
        <v>79</v>
      </c>
      <c r="AI185" s="1">
        <v>120</v>
      </c>
      <c r="AJ185" s="1">
        <v>118</v>
      </c>
      <c r="AK185" s="1">
        <v>0</v>
      </c>
      <c r="AL185" s="13">
        <f t="shared" si="42"/>
        <v>0.03</v>
      </c>
      <c r="AM185" s="8">
        <f t="shared" si="43"/>
        <v>-0.50241545893719808</v>
      </c>
      <c r="AN185" s="5">
        <f t="shared" si="44"/>
        <v>-0.24264705882352941</v>
      </c>
      <c r="AO185" s="62">
        <v>385000</v>
      </c>
      <c r="AP185" s="57">
        <v>385000</v>
      </c>
      <c r="AQ185" s="57">
        <v>360000</v>
      </c>
      <c r="AR185" s="43">
        <v>335000</v>
      </c>
      <c r="AS185" s="43">
        <v>315000</v>
      </c>
      <c r="AT185" s="43">
        <v>290000</v>
      </c>
      <c r="AU185">
        <v>133000</v>
      </c>
      <c r="AV185">
        <v>274250</v>
      </c>
      <c r="AW185">
        <v>250000</v>
      </c>
      <c r="AX185">
        <v>245000</v>
      </c>
      <c r="AY185">
        <v>98500</v>
      </c>
      <c r="AZ185" s="6">
        <v>239900</v>
      </c>
      <c r="BA185" s="1">
        <v>223000</v>
      </c>
      <c r="BB185" s="1">
        <v>230000</v>
      </c>
      <c r="BC185" s="1">
        <v>212000</v>
      </c>
      <c r="BD185" s="1">
        <v>256250</v>
      </c>
      <c r="BE185" s="4">
        <v>254500</v>
      </c>
      <c r="BF185" s="4">
        <v>255000</v>
      </c>
      <c r="BG185" s="1">
        <v>292900</v>
      </c>
      <c r="BH185" s="1">
        <v>312500</v>
      </c>
      <c r="BI185" s="1">
        <v>269950</v>
      </c>
      <c r="BJ185" s="1">
        <v>228000</v>
      </c>
      <c r="BK185" s="1">
        <v>224900</v>
      </c>
      <c r="BL185" s="1">
        <v>186000</v>
      </c>
      <c r="BM185" s="1">
        <v>181000</v>
      </c>
      <c r="BN185" s="1">
        <v>164500</v>
      </c>
      <c r="BO185" s="1">
        <v>159000</v>
      </c>
      <c r="BP185" s="1">
        <v>152000</v>
      </c>
      <c r="BQ185" s="1">
        <v>154000</v>
      </c>
      <c r="BR185" s="1">
        <v>151950</v>
      </c>
      <c r="BS185" s="5">
        <f t="shared" si="45"/>
        <v>0</v>
      </c>
      <c r="BT185" s="5">
        <f t="shared" si="46"/>
        <v>0.32758620689655171</v>
      </c>
      <c r="BU185" s="5">
        <f t="shared" si="47"/>
        <v>2.9086294416243654</v>
      </c>
      <c r="BV185" s="62">
        <v>411621</v>
      </c>
      <c r="BW185" s="57">
        <v>398428</v>
      </c>
      <c r="BX185" s="57">
        <v>374641</v>
      </c>
      <c r="BY185" s="43">
        <v>352898</v>
      </c>
      <c r="BZ185" s="43">
        <v>328842</v>
      </c>
      <c r="CA185" s="43">
        <v>298152</v>
      </c>
      <c r="CB185">
        <v>139316</v>
      </c>
      <c r="CC185">
        <v>274541</v>
      </c>
      <c r="CD185">
        <v>260030</v>
      </c>
      <c r="CE185">
        <v>250502</v>
      </c>
      <c r="CF185">
        <v>98371</v>
      </c>
      <c r="CG185" s="6">
        <v>248302</v>
      </c>
      <c r="CH185" s="1">
        <v>230259</v>
      </c>
      <c r="CI185" s="1">
        <v>233362</v>
      </c>
      <c r="CJ185" s="1">
        <v>216597</v>
      </c>
      <c r="CK185" s="1">
        <v>268828</v>
      </c>
      <c r="CL185" s="4">
        <v>259143</v>
      </c>
      <c r="CM185" s="4">
        <v>270981</v>
      </c>
      <c r="CN185" s="1">
        <v>310964</v>
      </c>
      <c r="CO185" s="1">
        <v>323294</v>
      </c>
      <c r="CP185" s="1">
        <v>292817</v>
      </c>
      <c r="CQ185" s="1">
        <v>253078</v>
      </c>
      <c r="CR185" s="1">
        <v>246466</v>
      </c>
      <c r="CS185" s="1">
        <v>200100</v>
      </c>
      <c r="CT185" s="1">
        <v>200755</v>
      </c>
      <c r="CU185" s="1">
        <v>181802</v>
      </c>
      <c r="CV185" s="1">
        <v>174082</v>
      </c>
      <c r="CW185" s="1">
        <v>168126</v>
      </c>
      <c r="CX185" s="1">
        <v>171018</v>
      </c>
      <c r="CY185" s="1">
        <v>161087</v>
      </c>
      <c r="CZ185" s="1">
        <v>159614</v>
      </c>
      <c r="DA185" s="1">
        <v>160500</v>
      </c>
      <c r="DB185" s="1">
        <v>151254</v>
      </c>
      <c r="DC185" s="1">
        <v>134672</v>
      </c>
      <c r="DD185" s="1">
        <v>0</v>
      </c>
      <c r="DE185" s="5">
        <f t="shared" si="48"/>
        <v>3.3112632646299961E-2</v>
      </c>
      <c r="DF185" s="5">
        <f t="shared" si="49"/>
        <v>0.38057433792159706</v>
      </c>
      <c r="DG185" s="5">
        <f t="shared" si="50"/>
        <v>3.1843734433928699</v>
      </c>
      <c r="DH185" s="57">
        <v>25</v>
      </c>
      <c r="DI185" s="57">
        <v>30</v>
      </c>
      <c r="DJ185" s="57">
        <v>18</v>
      </c>
      <c r="DK185" s="42">
        <v>18</v>
      </c>
      <c r="DL185" s="42">
        <v>17</v>
      </c>
      <c r="DM185" s="42">
        <v>44</v>
      </c>
      <c r="DN185">
        <v>71</v>
      </c>
      <c r="DO185">
        <v>70</v>
      </c>
      <c r="DP185">
        <v>66</v>
      </c>
      <c r="DQ185">
        <v>74</v>
      </c>
      <c r="DR185">
        <v>115</v>
      </c>
      <c r="DS185" s="1">
        <v>131</v>
      </c>
      <c r="DT185" s="1">
        <v>156</v>
      </c>
      <c r="DU185" s="1">
        <v>139</v>
      </c>
      <c r="DV185" s="1">
        <v>146</v>
      </c>
      <c r="DW185" s="4">
        <v>139</v>
      </c>
      <c r="DX185" s="4">
        <v>155</v>
      </c>
      <c r="DY185" s="1">
        <v>113</v>
      </c>
      <c r="DZ185" s="1">
        <v>84</v>
      </c>
      <c r="EA185" s="1">
        <v>58</v>
      </c>
      <c r="EB185" s="1">
        <v>54</v>
      </c>
      <c r="EC185" s="1">
        <v>28</v>
      </c>
      <c r="ED185" s="1">
        <v>26</v>
      </c>
      <c r="EE185" s="1">
        <v>36</v>
      </c>
      <c r="EF185" s="1">
        <v>37</v>
      </c>
      <c r="EG185" s="1">
        <v>34</v>
      </c>
      <c r="EH185" s="1">
        <v>49</v>
      </c>
      <c r="EI185" s="1">
        <v>43</v>
      </c>
      <c r="EJ185" s="1">
        <v>57</v>
      </c>
      <c r="EK185" s="1">
        <v>73</v>
      </c>
      <c r="EL185" s="1">
        <v>43</v>
      </c>
      <c r="EM185" s="1">
        <v>43</v>
      </c>
      <c r="EN185" s="1">
        <v>37</v>
      </c>
      <c r="EO185" s="1">
        <v>0</v>
      </c>
      <c r="EP185" s="5">
        <f t="shared" si="51"/>
        <v>-0.16666666666666666</v>
      </c>
      <c r="EQ185" s="5">
        <f t="shared" si="52"/>
        <v>-0.43181818181818182</v>
      </c>
      <c r="ER185" s="5">
        <f t="shared" si="53"/>
        <v>-0.78260869565217395</v>
      </c>
      <c r="ES185" s="57">
        <v>153</v>
      </c>
      <c r="ET185" s="57">
        <v>189</v>
      </c>
      <c r="EU185" s="57">
        <v>141</v>
      </c>
      <c r="EV185" s="42">
        <v>179</v>
      </c>
      <c r="EW185" s="42">
        <v>195</v>
      </c>
      <c r="EX185" s="42">
        <v>239</v>
      </c>
      <c r="EY185">
        <v>97</v>
      </c>
      <c r="EZ185">
        <v>222</v>
      </c>
      <c r="FA185">
        <v>228</v>
      </c>
      <c r="FB185">
        <v>235</v>
      </c>
      <c r="FC185">
        <v>115</v>
      </c>
      <c r="FD185">
        <v>129</v>
      </c>
      <c r="FE185" s="1">
        <v>162</v>
      </c>
      <c r="FF185" s="1">
        <v>144</v>
      </c>
      <c r="FG185" s="5">
        <f t="shared" si="54"/>
        <v>-0.19047619047619047</v>
      </c>
      <c r="FH185" s="5">
        <f t="shared" si="55"/>
        <v>-0.35983263598326359</v>
      </c>
      <c r="FI185" s="5">
        <f t="shared" si="56"/>
        <v>0.33043478260869563</v>
      </c>
      <c r="FJ185" s="62">
        <v>419900</v>
      </c>
      <c r="FK185" s="57">
        <v>439000</v>
      </c>
      <c r="FL185" s="57">
        <v>359900</v>
      </c>
      <c r="FM185" s="43">
        <v>335000</v>
      </c>
      <c r="FN185" s="43">
        <v>315000</v>
      </c>
      <c r="FO185" s="43">
        <v>290000</v>
      </c>
      <c r="FP185">
        <v>155000</v>
      </c>
      <c r="FQ185">
        <v>259950</v>
      </c>
      <c r="FR185">
        <v>267450</v>
      </c>
      <c r="FS185">
        <v>249500</v>
      </c>
      <c r="FT185">
        <v>119900</v>
      </c>
      <c r="FU185">
        <v>115000</v>
      </c>
      <c r="FV185" s="1">
        <v>239900</v>
      </c>
      <c r="FW185" s="1">
        <v>229886</v>
      </c>
      <c r="FX185" s="5">
        <f t="shared" si="57"/>
        <v>-4.3507972665148061E-2</v>
      </c>
      <c r="FY185" s="5">
        <f t="shared" si="58"/>
        <v>0.44793103448275862</v>
      </c>
      <c r="FZ185" s="5">
        <f t="shared" si="59"/>
        <v>2.5020850708924103</v>
      </c>
      <c r="GA185" s="62">
        <v>411386</v>
      </c>
      <c r="GB185" s="57">
        <v>399092</v>
      </c>
      <c r="GC185" s="57">
        <v>371016</v>
      </c>
      <c r="GD185" s="43">
        <v>351360</v>
      </c>
      <c r="GE185" s="43">
        <v>324867</v>
      </c>
      <c r="GF185" s="43">
        <v>302589</v>
      </c>
      <c r="GG185">
        <v>144563</v>
      </c>
      <c r="GH185">
        <v>239499</v>
      </c>
      <c r="GI185">
        <v>267893</v>
      </c>
      <c r="GJ185">
        <v>259028</v>
      </c>
      <c r="GK185">
        <v>103990</v>
      </c>
      <c r="GL185" s="6">
        <v>257574</v>
      </c>
      <c r="GM185" s="1">
        <v>239202</v>
      </c>
      <c r="GN185" s="1">
        <v>246403</v>
      </c>
      <c r="GO185" s="5">
        <f t="shared" si="60"/>
        <v>3.0804927184709289E-2</v>
      </c>
      <c r="GP185" s="47">
        <f t="shared" si="61"/>
        <v>0.35955371807963937</v>
      </c>
      <c r="GQ185" s="47">
        <f t="shared" si="62"/>
        <v>2.9560150014424464</v>
      </c>
    </row>
    <row r="186" spans="1:199" ht="12.75" customHeight="1" x14ac:dyDescent="0.2">
      <c r="A186" s="1">
        <v>478</v>
      </c>
      <c r="B186" s="10" t="s">
        <v>330</v>
      </c>
      <c r="C186" s="57">
        <v>54</v>
      </c>
      <c r="D186" s="57">
        <v>50</v>
      </c>
      <c r="E186" s="57">
        <v>55</v>
      </c>
      <c r="F186" s="42">
        <v>59</v>
      </c>
      <c r="G186" s="42">
        <v>55</v>
      </c>
      <c r="H186" s="42">
        <v>62</v>
      </c>
      <c r="I186">
        <v>26</v>
      </c>
      <c r="J186">
        <v>60</v>
      </c>
      <c r="K186">
        <v>54</v>
      </c>
      <c r="L186">
        <v>64</v>
      </c>
      <c r="M186">
        <v>60</v>
      </c>
      <c r="N186" s="6">
        <v>58</v>
      </c>
      <c r="O186" s="1">
        <v>77</v>
      </c>
      <c r="P186" s="1">
        <v>62</v>
      </c>
      <c r="Q186" s="1">
        <v>49</v>
      </c>
      <c r="R186" s="1">
        <v>57</v>
      </c>
      <c r="S186" s="1">
        <v>57</v>
      </c>
      <c r="T186" s="1">
        <v>43</v>
      </c>
      <c r="U186" s="1">
        <v>38</v>
      </c>
      <c r="V186" s="1">
        <v>64</v>
      </c>
      <c r="W186" s="1">
        <v>70</v>
      </c>
      <c r="X186" s="1">
        <v>67</v>
      </c>
      <c r="Y186" s="1">
        <v>89</v>
      </c>
      <c r="Z186" s="1">
        <v>49</v>
      </c>
      <c r="AA186" s="1">
        <v>65</v>
      </c>
      <c r="AB186" s="1">
        <v>49</v>
      </c>
      <c r="AC186" s="1">
        <v>49</v>
      </c>
      <c r="AD186" s="1">
        <v>52</v>
      </c>
      <c r="AE186" s="1">
        <v>50</v>
      </c>
      <c r="AF186" s="1">
        <v>45</v>
      </c>
      <c r="AG186" s="1">
        <v>40</v>
      </c>
      <c r="AH186" s="1">
        <v>56</v>
      </c>
      <c r="AI186" s="1">
        <v>48</v>
      </c>
      <c r="AJ186" s="1">
        <v>63</v>
      </c>
      <c r="AK186" s="1">
        <v>0</v>
      </c>
      <c r="AL186" s="13">
        <f t="shared" si="42"/>
        <v>0.08</v>
      </c>
      <c r="AM186" s="8">
        <f t="shared" si="43"/>
        <v>-0.12903225806451613</v>
      </c>
      <c r="AN186" s="5">
        <f t="shared" si="44"/>
        <v>-0.1</v>
      </c>
      <c r="AO186" s="62">
        <v>241500</v>
      </c>
      <c r="AP186" s="57">
        <v>204950</v>
      </c>
      <c r="AQ186" s="57">
        <v>209900</v>
      </c>
      <c r="AR186" s="43">
        <v>209999</v>
      </c>
      <c r="AS186" s="43">
        <v>185000</v>
      </c>
      <c r="AT186" s="43">
        <v>148950</v>
      </c>
      <c r="AU186">
        <v>212750</v>
      </c>
      <c r="AV186">
        <v>137000</v>
      </c>
      <c r="AW186">
        <v>114900</v>
      </c>
      <c r="AX186">
        <v>104875</v>
      </c>
      <c r="AY186">
        <v>169500</v>
      </c>
      <c r="AZ186" s="6">
        <v>70626</v>
      </c>
      <c r="BA186" s="1">
        <v>89900</v>
      </c>
      <c r="BB186" s="1">
        <v>63100</v>
      </c>
      <c r="BC186" s="1">
        <v>70000</v>
      </c>
      <c r="BD186" s="1">
        <v>85000</v>
      </c>
      <c r="BE186" s="4">
        <v>64000</v>
      </c>
      <c r="BF186" s="4">
        <v>140500</v>
      </c>
      <c r="BG186" s="1">
        <v>144250</v>
      </c>
      <c r="BH186" s="1">
        <v>165000</v>
      </c>
      <c r="BI186" s="1">
        <v>148400</v>
      </c>
      <c r="BJ186" s="1">
        <v>133900</v>
      </c>
      <c r="BK186" s="1">
        <v>123500</v>
      </c>
      <c r="BL186" s="1">
        <v>115500</v>
      </c>
      <c r="BM186" s="1">
        <v>106000</v>
      </c>
      <c r="BN186" s="1">
        <v>109900</v>
      </c>
      <c r="BO186" s="1">
        <v>114900</v>
      </c>
      <c r="BP186" s="1">
        <v>99500</v>
      </c>
      <c r="BQ186" s="1">
        <v>101450</v>
      </c>
      <c r="BR186" s="1">
        <v>92000</v>
      </c>
      <c r="BS186" s="5">
        <f t="shared" si="45"/>
        <v>0.17833617955598927</v>
      </c>
      <c r="BT186" s="5">
        <f t="shared" si="46"/>
        <v>0.62134944612286003</v>
      </c>
      <c r="BU186" s="5">
        <f t="shared" si="47"/>
        <v>0.4247787610619469</v>
      </c>
      <c r="BV186" s="62">
        <v>238579</v>
      </c>
      <c r="BW186" s="57">
        <v>224542</v>
      </c>
      <c r="BX186" s="57">
        <v>213769</v>
      </c>
      <c r="BY186" s="43">
        <v>211921</v>
      </c>
      <c r="BZ186" s="43">
        <v>204905</v>
      </c>
      <c r="CA186" s="43">
        <v>156092</v>
      </c>
      <c r="CB186">
        <v>225361</v>
      </c>
      <c r="CC186">
        <v>138478</v>
      </c>
      <c r="CD186">
        <v>117894</v>
      </c>
      <c r="CE186">
        <v>114037</v>
      </c>
      <c r="CF186">
        <v>178512</v>
      </c>
      <c r="CG186" s="6">
        <v>90272</v>
      </c>
      <c r="CH186" s="1">
        <v>92502</v>
      </c>
      <c r="CI186" s="1">
        <v>79643</v>
      </c>
      <c r="CJ186" s="1">
        <v>87199</v>
      </c>
      <c r="CK186" s="1">
        <v>106466</v>
      </c>
      <c r="CL186" s="4">
        <v>101891</v>
      </c>
      <c r="CM186" s="4">
        <v>160901</v>
      </c>
      <c r="CN186" s="1">
        <v>157188</v>
      </c>
      <c r="CO186" s="1">
        <v>176604</v>
      </c>
      <c r="CP186" s="1">
        <v>162069</v>
      </c>
      <c r="CQ186" s="1">
        <v>147161</v>
      </c>
      <c r="CR186" s="1">
        <v>140379</v>
      </c>
      <c r="CS186" s="1">
        <v>121655</v>
      </c>
      <c r="CT186" s="1">
        <v>112087</v>
      </c>
      <c r="CU186" s="1">
        <v>114335</v>
      </c>
      <c r="CV186" s="1">
        <v>121956</v>
      </c>
      <c r="CW186" s="1">
        <v>112504</v>
      </c>
      <c r="CX186" s="1">
        <v>102961</v>
      </c>
      <c r="CY186" s="1">
        <v>94420</v>
      </c>
      <c r="CZ186" s="1">
        <v>89702</v>
      </c>
      <c r="DA186" s="1">
        <v>88670</v>
      </c>
      <c r="DB186" s="1">
        <v>82433</v>
      </c>
      <c r="DC186" s="1">
        <v>82957</v>
      </c>
      <c r="DD186" s="1">
        <v>0</v>
      </c>
      <c r="DE186" s="5">
        <f t="shared" si="48"/>
        <v>6.2513917218159631E-2</v>
      </c>
      <c r="DF186" s="5">
        <f t="shared" si="49"/>
        <v>0.52845116982292495</v>
      </c>
      <c r="DG186" s="5">
        <f t="shared" si="50"/>
        <v>0.3364871829344806</v>
      </c>
      <c r="DH186" s="57">
        <v>51</v>
      </c>
      <c r="DI186" s="57">
        <v>79</v>
      </c>
      <c r="DJ186" s="57">
        <v>76</v>
      </c>
      <c r="DK186" s="42">
        <v>53</v>
      </c>
      <c r="DL186" s="42">
        <v>40</v>
      </c>
      <c r="DM186" s="42">
        <v>103</v>
      </c>
      <c r="DN186">
        <v>41</v>
      </c>
      <c r="DO186">
        <v>110</v>
      </c>
      <c r="DP186">
        <v>89</v>
      </c>
      <c r="DQ186">
        <v>90</v>
      </c>
      <c r="DR186">
        <v>122</v>
      </c>
      <c r="DS186" s="1">
        <v>83</v>
      </c>
      <c r="DT186" s="1">
        <v>91</v>
      </c>
      <c r="DU186" s="1">
        <v>192</v>
      </c>
      <c r="DV186" s="1">
        <v>138</v>
      </c>
      <c r="DW186" s="4">
        <v>154</v>
      </c>
      <c r="DX186" s="4">
        <v>201</v>
      </c>
      <c r="DY186" s="1">
        <v>113</v>
      </c>
      <c r="DZ186" s="1">
        <v>65</v>
      </c>
      <c r="EA186" s="1">
        <v>81</v>
      </c>
      <c r="EB186" s="1">
        <v>146</v>
      </c>
      <c r="EC186" s="1">
        <v>129</v>
      </c>
      <c r="ED186" s="1">
        <v>56</v>
      </c>
      <c r="EE186" s="1">
        <v>66</v>
      </c>
      <c r="EF186" s="1">
        <v>67</v>
      </c>
      <c r="EG186" s="1">
        <v>54</v>
      </c>
      <c r="EH186" s="1">
        <v>66</v>
      </c>
      <c r="EI186" s="1">
        <v>54</v>
      </c>
      <c r="EJ186" s="1">
        <v>55</v>
      </c>
      <c r="EK186" s="1">
        <v>96</v>
      </c>
      <c r="EL186" s="1">
        <v>74</v>
      </c>
      <c r="EM186" s="1">
        <v>71</v>
      </c>
      <c r="EN186" s="1">
        <v>73</v>
      </c>
      <c r="EO186" s="1">
        <v>0</v>
      </c>
      <c r="EP186" s="5">
        <f t="shared" si="51"/>
        <v>-0.35443037974683544</v>
      </c>
      <c r="EQ186" s="5">
        <f t="shared" si="52"/>
        <v>-0.50485436893203883</v>
      </c>
      <c r="ER186" s="5">
        <f t="shared" si="53"/>
        <v>-0.58196721311475408</v>
      </c>
      <c r="ES186" s="57">
        <v>91</v>
      </c>
      <c r="ET186" s="57">
        <v>87</v>
      </c>
      <c r="EU186" s="57">
        <v>94</v>
      </c>
      <c r="EV186" s="42">
        <v>122</v>
      </c>
      <c r="EW186" s="42">
        <v>84</v>
      </c>
      <c r="EX186" s="42">
        <v>82</v>
      </c>
      <c r="EY186">
        <v>33</v>
      </c>
      <c r="EZ186">
        <v>79</v>
      </c>
      <c r="FA186">
        <v>93</v>
      </c>
      <c r="FB186">
        <v>90</v>
      </c>
      <c r="FC186">
        <v>33</v>
      </c>
      <c r="FD186">
        <v>34</v>
      </c>
      <c r="FE186" s="1">
        <v>122</v>
      </c>
      <c r="FF186" s="1">
        <v>103</v>
      </c>
      <c r="FG186" s="5">
        <f t="shared" si="54"/>
        <v>4.5977011494252873E-2</v>
      </c>
      <c r="FH186" s="5">
        <f t="shared" si="55"/>
        <v>0.10975609756097561</v>
      </c>
      <c r="FI186" s="5">
        <f t="shared" si="56"/>
        <v>1.7575757575757576</v>
      </c>
      <c r="FJ186" s="62">
        <v>249900</v>
      </c>
      <c r="FK186" s="57">
        <v>249900</v>
      </c>
      <c r="FL186" s="57">
        <v>200000</v>
      </c>
      <c r="FM186" s="43">
        <v>209999</v>
      </c>
      <c r="FN186" s="43">
        <v>185000</v>
      </c>
      <c r="FO186" s="43">
        <v>148950</v>
      </c>
      <c r="FP186">
        <v>230000</v>
      </c>
      <c r="FQ186">
        <v>149000</v>
      </c>
      <c r="FR186">
        <v>129000</v>
      </c>
      <c r="FS186">
        <v>134900</v>
      </c>
      <c r="FT186">
        <v>209900</v>
      </c>
      <c r="FU186">
        <v>192450</v>
      </c>
      <c r="FV186" s="1">
        <v>128500</v>
      </c>
      <c r="FW186" s="1">
        <v>99000</v>
      </c>
      <c r="FX186" s="5">
        <f t="shared" si="57"/>
        <v>0</v>
      </c>
      <c r="FY186" s="5">
        <f t="shared" si="58"/>
        <v>0.67774420946626379</v>
      </c>
      <c r="FZ186" s="5">
        <f t="shared" si="59"/>
        <v>0.19056693663649357</v>
      </c>
      <c r="GA186" s="62">
        <v>240425</v>
      </c>
      <c r="GB186" s="57">
        <v>225222</v>
      </c>
      <c r="GC186" s="57">
        <v>216316</v>
      </c>
      <c r="GD186" s="43">
        <v>207748</v>
      </c>
      <c r="GE186" s="43">
        <v>193789</v>
      </c>
      <c r="GF186" s="43">
        <v>156481</v>
      </c>
      <c r="GG186">
        <v>229661</v>
      </c>
      <c r="GH186">
        <v>239499</v>
      </c>
      <c r="GI186">
        <v>117684</v>
      </c>
      <c r="GJ186">
        <v>117742</v>
      </c>
      <c r="GK186">
        <v>186225</v>
      </c>
      <c r="GL186" s="6">
        <v>94389</v>
      </c>
      <c r="GM186" s="1">
        <v>93458</v>
      </c>
      <c r="GN186" s="1">
        <v>81807</v>
      </c>
      <c r="GO186" s="5">
        <f t="shared" si="60"/>
        <v>6.7502286632744588E-2</v>
      </c>
      <c r="GP186" s="47">
        <f t="shared" si="61"/>
        <v>0.53644851451613929</v>
      </c>
      <c r="GQ186" s="47">
        <f t="shared" si="62"/>
        <v>0.29104577795677272</v>
      </c>
    </row>
    <row r="187" spans="1:199" ht="12.75" customHeight="1" x14ac:dyDescent="0.2">
      <c r="A187" s="1">
        <v>479</v>
      </c>
      <c r="B187" s="10" t="s">
        <v>333</v>
      </c>
      <c r="C187" s="57">
        <v>25</v>
      </c>
      <c r="D187" s="57">
        <v>15</v>
      </c>
      <c r="E187" s="57">
        <v>9</v>
      </c>
      <c r="F187" s="42">
        <v>15</v>
      </c>
      <c r="G187" s="42">
        <v>29</v>
      </c>
      <c r="H187" s="42">
        <v>29</v>
      </c>
      <c r="I187">
        <v>12</v>
      </c>
      <c r="J187">
        <v>27</v>
      </c>
      <c r="K187">
        <v>24</v>
      </c>
      <c r="L187">
        <v>21</v>
      </c>
      <c r="M187">
        <v>12</v>
      </c>
      <c r="N187" s="6">
        <v>21</v>
      </c>
      <c r="O187" s="1">
        <v>23</v>
      </c>
      <c r="P187" s="1">
        <v>9</v>
      </c>
      <c r="Q187" s="1">
        <v>4</v>
      </c>
      <c r="R187" s="1">
        <v>15</v>
      </c>
      <c r="S187" s="1">
        <v>16</v>
      </c>
      <c r="T187" s="1">
        <v>12</v>
      </c>
      <c r="U187" s="1">
        <v>12</v>
      </c>
      <c r="V187" s="1">
        <v>16</v>
      </c>
      <c r="W187" s="1">
        <v>27</v>
      </c>
      <c r="X187" s="1">
        <v>16</v>
      </c>
      <c r="Y187" s="1">
        <v>30</v>
      </c>
      <c r="Z187" s="1">
        <v>25</v>
      </c>
      <c r="AA187" s="1">
        <v>13</v>
      </c>
      <c r="AB187" s="1">
        <v>20</v>
      </c>
      <c r="AC187" s="1">
        <v>33</v>
      </c>
      <c r="AD187" s="1">
        <v>30</v>
      </c>
      <c r="AE187" s="1">
        <v>15</v>
      </c>
      <c r="AF187" s="1">
        <v>16</v>
      </c>
      <c r="AG187" s="1">
        <v>27</v>
      </c>
      <c r="AH187" s="1">
        <v>23</v>
      </c>
      <c r="AI187" s="1">
        <v>24</v>
      </c>
      <c r="AJ187" s="1">
        <v>0</v>
      </c>
      <c r="AK187" s="1">
        <v>0</v>
      </c>
      <c r="AL187" s="13">
        <f t="shared" si="42"/>
        <v>0.66666666666666663</v>
      </c>
      <c r="AM187" s="8">
        <f t="shared" si="43"/>
        <v>-0.13793103448275862</v>
      </c>
      <c r="AN187" s="5">
        <f t="shared" si="44"/>
        <v>1.0833333333333333</v>
      </c>
      <c r="AO187" s="62">
        <v>358000</v>
      </c>
      <c r="AP187" s="57">
        <v>330000</v>
      </c>
      <c r="AQ187" s="57">
        <v>330000</v>
      </c>
      <c r="AR187" s="43">
        <v>290000</v>
      </c>
      <c r="AS187" s="43">
        <v>280000</v>
      </c>
      <c r="AT187" s="43">
        <v>226000</v>
      </c>
      <c r="AU187">
        <v>310000</v>
      </c>
      <c r="AV187">
        <v>209000</v>
      </c>
      <c r="AW187">
        <v>211104</v>
      </c>
      <c r="AX187">
        <v>199900</v>
      </c>
      <c r="AY187">
        <v>279500</v>
      </c>
      <c r="AZ187" s="6">
        <v>189900</v>
      </c>
      <c r="BA187" s="1">
        <v>177000</v>
      </c>
      <c r="BB187" s="1">
        <v>130121</v>
      </c>
      <c r="BC187" s="1">
        <v>170750</v>
      </c>
      <c r="BD187" s="1">
        <v>167500</v>
      </c>
      <c r="BE187" s="4">
        <v>159500</v>
      </c>
      <c r="BF187" s="4">
        <v>202000</v>
      </c>
      <c r="BG187" s="1">
        <v>225250</v>
      </c>
      <c r="BH187" s="1">
        <v>269000</v>
      </c>
      <c r="BI187" s="1">
        <v>250000</v>
      </c>
      <c r="BJ187" s="1">
        <v>227450</v>
      </c>
      <c r="BK187" s="1">
        <v>192400</v>
      </c>
      <c r="BL187" s="1">
        <v>174000</v>
      </c>
      <c r="BM187" s="1">
        <v>152000</v>
      </c>
      <c r="BN187" s="1">
        <v>150250</v>
      </c>
      <c r="BO187" s="1">
        <v>140500</v>
      </c>
      <c r="BP187" s="1">
        <v>132250</v>
      </c>
      <c r="BQ187" s="1">
        <v>143000</v>
      </c>
      <c r="BR187" s="1">
        <v>139000</v>
      </c>
      <c r="BS187" s="5">
        <f t="shared" si="45"/>
        <v>8.4848484848484854E-2</v>
      </c>
      <c r="BT187" s="5">
        <f t="shared" si="46"/>
        <v>0.58407079646017701</v>
      </c>
      <c r="BU187" s="5">
        <f t="shared" si="47"/>
        <v>0.28085867620751342</v>
      </c>
      <c r="BV187" s="62">
        <v>364580</v>
      </c>
      <c r="BW187" s="57">
        <v>348241</v>
      </c>
      <c r="BX187" s="57">
        <v>308389</v>
      </c>
      <c r="BY187" s="43">
        <v>292493</v>
      </c>
      <c r="BZ187" s="43">
        <v>272196</v>
      </c>
      <c r="CA187" s="43">
        <v>229520</v>
      </c>
      <c r="CB187">
        <v>300047</v>
      </c>
      <c r="CC187">
        <v>220307</v>
      </c>
      <c r="CD187">
        <v>208755</v>
      </c>
      <c r="CE187">
        <v>191823</v>
      </c>
      <c r="CF187">
        <v>287347</v>
      </c>
      <c r="CG187" s="6">
        <v>187798</v>
      </c>
      <c r="CH187" s="1">
        <v>177931</v>
      </c>
      <c r="CI187" s="1">
        <v>145024</v>
      </c>
      <c r="CJ187" s="1">
        <v>177875</v>
      </c>
      <c r="CK187" s="1">
        <v>158276</v>
      </c>
      <c r="CL187" s="4">
        <v>180390</v>
      </c>
      <c r="CM187" s="4">
        <v>224942</v>
      </c>
      <c r="CN187" s="1">
        <v>234041</v>
      </c>
      <c r="CO187" s="1">
        <v>264118</v>
      </c>
      <c r="CP187" s="1">
        <v>247772</v>
      </c>
      <c r="CQ187" s="1">
        <v>235143</v>
      </c>
      <c r="CR187" s="1">
        <v>203373</v>
      </c>
      <c r="CS187" s="1">
        <v>186888</v>
      </c>
      <c r="CT187" s="1">
        <v>151923</v>
      </c>
      <c r="CU187" s="1">
        <v>162170</v>
      </c>
      <c r="CV187" s="1">
        <v>146830</v>
      </c>
      <c r="CW187" s="1">
        <v>139153</v>
      </c>
      <c r="CX187" s="1">
        <v>139526</v>
      </c>
      <c r="CY187" s="1">
        <v>137843</v>
      </c>
      <c r="CZ187" s="1">
        <v>134818</v>
      </c>
      <c r="DA187" s="1">
        <v>126141</v>
      </c>
      <c r="DB187" s="1">
        <v>111433</v>
      </c>
      <c r="DC187" s="1">
        <v>0</v>
      </c>
      <c r="DD187" s="1">
        <v>0</v>
      </c>
      <c r="DE187" s="5">
        <f t="shared" si="48"/>
        <v>4.6918656907141892E-2</v>
      </c>
      <c r="DF187" s="5">
        <f t="shared" si="49"/>
        <v>0.58844545137678639</v>
      </c>
      <c r="DG187" s="5">
        <f t="shared" si="50"/>
        <v>0.26877955920890073</v>
      </c>
      <c r="DH187" s="57">
        <v>26</v>
      </c>
      <c r="DI187" s="57">
        <v>16</v>
      </c>
      <c r="DJ187" s="57">
        <v>19</v>
      </c>
      <c r="DK187" s="42">
        <v>18</v>
      </c>
      <c r="DL187" s="42">
        <v>16</v>
      </c>
      <c r="DM187" s="42">
        <v>23</v>
      </c>
      <c r="DN187">
        <v>70</v>
      </c>
      <c r="DO187">
        <v>60</v>
      </c>
      <c r="DP187">
        <v>79</v>
      </c>
      <c r="DQ187">
        <v>67</v>
      </c>
      <c r="DR187">
        <v>72</v>
      </c>
      <c r="DS187" s="1">
        <v>99</v>
      </c>
      <c r="DT187" s="1">
        <v>69</v>
      </c>
      <c r="DU187" s="1">
        <v>81</v>
      </c>
      <c r="DV187" s="1">
        <v>81</v>
      </c>
      <c r="DW187" s="4">
        <v>106</v>
      </c>
      <c r="DX187" s="4">
        <v>121</v>
      </c>
      <c r="DY187" s="1">
        <v>110</v>
      </c>
      <c r="DZ187" s="1">
        <v>71</v>
      </c>
      <c r="EA187" s="1">
        <v>48</v>
      </c>
      <c r="EB187" s="1">
        <v>40</v>
      </c>
      <c r="EC187" s="1">
        <v>31</v>
      </c>
      <c r="ED187" s="1">
        <v>26</v>
      </c>
      <c r="EE187" s="1">
        <v>15</v>
      </c>
      <c r="EF187" s="1">
        <v>34</v>
      </c>
      <c r="EG187" s="1">
        <v>16</v>
      </c>
      <c r="EH187" s="1">
        <v>61</v>
      </c>
      <c r="EI187" s="1">
        <v>41</v>
      </c>
      <c r="EJ187" s="1">
        <v>52</v>
      </c>
      <c r="EK187" s="1">
        <v>87</v>
      </c>
      <c r="EL187" s="1">
        <v>39</v>
      </c>
      <c r="EM187" s="1">
        <v>26</v>
      </c>
      <c r="EN187" s="1">
        <v>0</v>
      </c>
      <c r="EO187" s="1">
        <v>0</v>
      </c>
      <c r="EP187" s="5">
        <f t="shared" si="51"/>
        <v>0.625</v>
      </c>
      <c r="EQ187" s="5">
        <f t="shared" si="52"/>
        <v>0.13043478260869565</v>
      </c>
      <c r="ER187" s="5">
        <f t="shared" si="53"/>
        <v>-0.63888888888888884</v>
      </c>
      <c r="ES187" s="57">
        <v>25</v>
      </c>
      <c r="ET187" s="57">
        <v>21</v>
      </c>
      <c r="EU187" s="57">
        <v>12</v>
      </c>
      <c r="EV187" s="42">
        <v>21</v>
      </c>
      <c r="EW187" s="42">
        <v>33</v>
      </c>
      <c r="EX187" s="42">
        <v>32</v>
      </c>
      <c r="EY187">
        <v>29</v>
      </c>
      <c r="EZ187">
        <v>35</v>
      </c>
      <c r="FA187">
        <v>28</v>
      </c>
      <c r="FB187">
        <v>43</v>
      </c>
      <c r="FC187">
        <v>39</v>
      </c>
      <c r="FD187">
        <v>24</v>
      </c>
      <c r="FE187" s="1">
        <v>32</v>
      </c>
      <c r="FF187" s="1">
        <v>20</v>
      </c>
      <c r="FG187" s="5">
        <f t="shared" si="54"/>
        <v>0.19047619047619047</v>
      </c>
      <c r="FH187" s="5">
        <f t="shared" si="55"/>
        <v>-0.21875</v>
      </c>
      <c r="FI187" s="5">
        <f t="shared" si="56"/>
        <v>-0.35897435897435898</v>
      </c>
      <c r="FJ187" s="62">
        <v>369000</v>
      </c>
      <c r="FK187" s="57">
        <v>325000</v>
      </c>
      <c r="FL187" s="57">
        <v>289900</v>
      </c>
      <c r="FM187" s="43">
        <v>290000</v>
      </c>
      <c r="FN187" s="43">
        <v>280000</v>
      </c>
      <c r="FO187" s="43">
        <v>226000</v>
      </c>
      <c r="FP187">
        <v>299000</v>
      </c>
      <c r="FQ187">
        <v>208900</v>
      </c>
      <c r="FR187">
        <v>217500</v>
      </c>
      <c r="FS187">
        <v>217500</v>
      </c>
      <c r="FT187">
        <v>309900</v>
      </c>
      <c r="FU187">
        <v>313600</v>
      </c>
      <c r="FV187" s="1">
        <v>236950</v>
      </c>
      <c r="FW187" s="1">
        <v>157400</v>
      </c>
      <c r="FX187" s="5">
        <f t="shared" si="57"/>
        <v>0.13538461538461538</v>
      </c>
      <c r="FY187" s="5">
        <f t="shared" si="58"/>
        <v>0.63274336283185839</v>
      </c>
      <c r="FZ187" s="5">
        <f t="shared" si="59"/>
        <v>0.19070667957405615</v>
      </c>
      <c r="GA187" s="62">
        <v>362712</v>
      </c>
      <c r="GB187" s="57">
        <v>345900</v>
      </c>
      <c r="GC187" s="57">
        <v>306844</v>
      </c>
      <c r="GD187" s="43">
        <v>291613</v>
      </c>
      <c r="GE187" s="43">
        <v>268648</v>
      </c>
      <c r="GF187" s="43">
        <v>230642</v>
      </c>
      <c r="GG187">
        <v>312091</v>
      </c>
      <c r="GH187">
        <v>239499</v>
      </c>
      <c r="GI187">
        <v>216541</v>
      </c>
      <c r="GJ187">
        <v>194966</v>
      </c>
      <c r="GK187">
        <v>299409</v>
      </c>
      <c r="GL187" s="6">
        <v>196104</v>
      </c>
      <c r="GM187" s="1">
        <v>184633</v>
      </c>
      <c r="GN187" s="1">
        <v>148544</v>
      </c>
      <c r="GO187" s="5">
        <f t="shared" si="60"/>
        <v>4.8603642671292281E-2</v>
      </c>
      <c r="GP187" s="47">
        <f t="shared" si="61"/>
        <v>0.57261903729589581</v>
      </c>
      <c r="GQ187" s="47">
        <f t="shared" si="62"/>
        <v>0.21142651022514353</v>
      </c>
    </row>
    <row r="188" spans="1:199" ht="12.75" customHeight="1" x14ac:dyDescent="0.2">
      <c r="A188" s="1">
        <v>480</v>
      </c>
      <c r="B188" s="10" t="s">
        <v>280</v>
      </c>
      <c r="C188" s="57">
        <v>10</v>
      </c>
      <c r="D188" s="57">
        <v>7</v>
      </c>
      <c r="E188" s="57">
        <v>20</v>
      </c>
      <c r="F188" s="42">
        <v>18</v>
      </c>
      <c r="G188" s="42">
        <v>14</v>
      </c>
      <c r="H188" s="42">
        <v>20</v>
      </c>
      <c r="I188">
        <v>54</v>
      </c>
      <c r="J188">
        <v>17</v>
      </c>
      <c r="K188">
        <v>13</v>
      </c>
      <c r="L188">
        <v>7</v>
      </c>
      <c r="M188">
        <v>17</v>
      </c>
      <c r="N188" s="6">
        <v>13</v>
      </c>
      <c r="O188" s="1">
        <v>16</v>
      </c>
      <c r="P188" s="1">
        <v>9</v>
      </c>
      <c r="Q188" s="1">
        <v>7</v>
      </c>
      <c r="R188" s="1">
        <v>3</v>
      </c>
      <c r="S188" s="1">
        <v>6</v>
      </c>
      <c r="T188" s="1">
        <v>14</v>
      </c>
      <c r="U188" s="1">
        <v>5</v>
      </c>
      <c r="V188" s="1">
        <v>8</v>
      </c>
      <c r="W188" s="1">
        <v>16</v>
      </c>
      <c r="X188" s="1">
        <v>23</v>
      </c>
      <c r="Y188" s="1">
        <v>20</v>
      </c>
      <c r="Z188" s="1">
        <v>20</v>
      </c>
      <c r="AA188" s="1">
        <v>13</v>
      </c>
      <c r="AB188" s="1">
        <v>5</v>
      </c>
      <c r="AC188" s="1">
        <v>10</v>
      </c>
      <c r="AD188" s="1">
        <v>13</v>
      </c>
      <c r="AE188" s="1">
        <v>8</v>
      </c>
      <c r="AF188" s="1">
        <v>11</v>
      </c>
      <c r="AG188" s="1">
        <v>7</v>
      </c>
      <c r="AH188" s="1">
        <v>11</v>
      </c>
      <c r="AI188" s="1">
        <v>16</v>
      </c>
      <c r="AJ188" s="1">
        <v>6</v>
      </c>
      <c r="AK188" s="1">
        <v>8</v>
      </c>
      <c r="AL188" s="13">
        <f t="shared" si="42"/>
        <v>0.42857142857142855</v>
      </c>
      <c r="AM188" s="8">
        <f t="shared" si="43"/>
        <v>-0.5</v>
      </c>
      <c r="AN188" s="5">
        <f t="shared" si="44"/>
        <v>-0.41176470588235292</v>
      </c>
      <c r="AO188" s="62">
        <v>572500</v>
      </c>
      <c r="AP188" s="57">
        <v>425000</v>
      </c>
      <c r="AQ188" s="57">
        <v>360277</v>
      </c>
      <c r="AR188" s="43">
        <v>397450</v>
      </c>
      <c r="AS188" s="43">
        <v>386500</v>
      </c>
      <c r="AT188" s="43">
        <v>444000</v>
      </c>
      <c r="AU188">
        <v>156500</v>
      </c>
      <c r="AV188">
        <v>322000</v>
      </c>
      <c r="AW188">
        <v>285000</v>
      </c>
      <c r="AX188">
        <v>280000</v>
      </c>
      <c r="AY188">
        <v>110000</v>
      </c>
      <c r="AZ188" s="6">
        <v>290000</v>
      </c>
      <c r="BA188" s="1">
        <v>194000</v>
      </c>
      <c r="BB188" s="1">
        <v>193900</v>
      </c>
      <c r="BC188" s="1">
        <v>250000</v>
      </c>
      <c r="BD188" s="1">
        <v>315000</v>
      </c>
      <c r="BE188" s="4">
        <v>595000</v>
      </c>
      <c r="BF188" s="4">
        <v>304000</v>
      </c>
      <c r="BG188" s="1">
        <v>300400</v>
      </c>
      <c r="BH188" s="1">
        <v>440000</v>
      </c>
      <c r="BI188" s="1">
        <v>389000</v>
      </c>
      <c r="BJ188" s="1">
        <v>305000</v>
      </c>
      <c r="BK188" s="1">
        <v>315000</v>
      </c>
      <c r="BL188" s="1">
        <v>264250</v>
      </c>
      <c r="BM188" s="1">
        <v>310000</v>
      </c>
      <c r="BN188" s="1">
        <v>244900</v>
      </c>
      <c r="BO188" s="1">
        <v>213750</v>
      </c>
      <c r="BP188" s="1">
        <v>226000</v>
      </c>
      <c r="BQ188" s="1">
        <v>157500</v>
      </c>
      <c r="BR188" s="1">
        <v>182000</v>
      </c>
      <c r="BS188" s="5">
        <f t="shared" si="45"/>
        <v>0.34705882352941175</v>
      </c>
      <c r="BT188" s="5">
        <f t="shared" si="46"/>
        <v>0.2894144144144144</v>
      </c>
      <c r="BU188" s="5">
        <f t="shared" si="47"/>
        <v>4.2045454545454541</v>
      </c>
      <c r="BV188" s="62">
        <v>537170</v>
      </c>
      <c r="BW188" s="57">
        <v>434414</v>
      </c>
      <c r="BX188" s="57">
        <v>404288</v>
      </c>
      <c r="BY188" s="43">
        <v>418988</v>
      </c>
      <c r="BZ188" s="43">
        <v>429178</v>
      </c>
      <c r="CA188" s="43">
        <v>418039</v>
      </c>
      <c r="CB188">
        <v>177900</v>
      </c>
      <c r="CC188">
        <v>334176</v>
      </c>
      <c r="CD188">
        <v>339461</v>
      </c>
      <c r="CE188">
        <v>336257</v>
      </c>
      <c r="CF188">
        <v>131967</v>
      </c>
      <c r="CG188" s="6">
        <v>328607</v>
      </c>
      <c r="CH188" s="1">
        <v>211059</v>
      </c>
      <c r="CI188" s="1">
        <v>197544</v>
      </c>
      <c r="CJ188" s="1">
        <v>269925</v>
      </c>
      <c r="CK188" s="1">
        <v>288333</v>
      </c>
      <c r="CL188" s="4">
        <v>665333</v>
      </c>
      <c r="CM188" s="4">
        <v>373071</v>
      </c>
      <c r="CN188" s="1">
        <v>370580</v>
      </c>
      <c r="CO188" s="1">
        <v>483072</v>
      </c>
      <c r="CP188" s="1">
        <v>444712</v>
      </c>
      <c r="CQ188" s="1">
        <v>359446</v>
      </c>
      <c r="CR188" s="1">
        <v>305342</v>
      </c>
      <c r="CS188" s="1">
        <v>307775</v>
      </c>
      <c r="CT188" s="1">
        <v>293176</v>
      </c>
      <c r="CU188" s="1">
        <v>217360</v>
      </c>
      <c r="CV188" s="1">
        <v>204650</v>
      </c>
      <c r="CW188" s="1">
        <v>233723</v>
      </c>
      <c r="CX188" s="1">
        <v>190937</v>
      </c>
      <c r="CY188" s="1">
        <v>195000</v>
      </c>
      <c r="CZ188" s="1">
        <v>193500</v>
      </c>
      <c r="DA188" s="1">
        <v>183854</v>
      </c>
      <c r="DB188" s="1">
        <v>166750</v>
      </c>
      <c r="DC188" s="1">
        <v>207083</v>
      </c>
      <c r="DD188" s="1">
        <v>169175</v>
      </c>
      <c r="DE188" s="5">
        <f t="shared" si="48"/>
        <v>0.23653933805079946</v>
      </c>
      <c r="DF188" s="5">
        <f t="shared" si="49"/>
        <v>0.28497580369295689</v>
      </c>
      <c r="DG188" s="5">
        <f t="shared" si="50"/>
        <v>3.0704873187993966</v>
      </c>
      <c r="DH188" s="57">
        <v>21</v>
      </c>
      <c r="DI188" s="57">
        <v>24</v>
      </c>
      <c r="DJ188" s="57">
        <v>23</v>
      </c>
      <c r="DK188" s="42">
        <v>19</v>
      </c>
      <c r="DL188" s="42">
        <v>94</v>
      </c>
      <c r="DM188" s="42">
        <v>128</v>
      </c>
      <c r="DN188">
        <v>111</v>
      </c>
      <c r="DO188">
        <v>62</v>
      </c>
      <c r="DP188">
        <v>39</v>
      </c>
      <c r="DQ188">
        <v>131</v>
      </c>
      <c r="DR188">
        <v>156</v>
      </c>
      <c r="DS188" s="1">
        <v>236</v>
      </c>
      <c r="DT188" s="1">
        <v>329</v>
      </c>
      <c r="DU188" s="1">
        <v>242</v>
      </c>
      <c r="DV188" s="1">
        <v>129</v>
      </c>
      <c r="DW188" s="4">
        <v>243</v>
      </c>
      <c r="DX188" s="4">
        <v>144</v>
      </c>
      <c r="DY188" s="1">
        <v>82</v>
      </c>
      <c r="DZ188" s="1">
        <v>189</v>
      </c>
      <c r="EA188" s="1">
        <v>80</v>
      </c>
      <c r="EB188" s="1">
        <v>86</v>
      </c>
      <c r="EC188" s="1">
        <v>29</v>
      </c>
      <c r="ED188" s="1">
        <v>43</v>
      </c>
      <c r="EE188" s="1">
        <v>50</v>
      </c>
      <c r="EF188" s="1">
        <v>29</v>
      </c>
      <c r="EG188" s="1">
        <v>83</v>
      </c>
      <c r="EH188" s="1">
        <v>52</v>
      </c>
      <c r="EI188" s="1">
        <v>62</v>
      </c>
      <c r="EJ188" s="1">
        <v>93</v>
      </c>
      <c r="EK188" s="1">
        <v>118</v>
      </c>
      <c r="EL188" s="1">
        <v>80</v>
      </c>
      <c r="EM188" s="1">
        <v>74</v>
      </c>
      <c r="EN188" s="1">
        <v>82</v>
      </c>
      <c r="EO188" s="1">
        <v>74</v>
      </c>
      <c r="EP188" s="5">
        <f t="shared" si="51"/>
        <v>-0.125</v>
      </c>
      <c r="EQ188" s="5">
        <f t="shared" si="52"/>
        <v>-0.8359375</v>
      </c>
      <c r="ER188" s="5">
        <f t="shared" si="53"/>
        <v>-0.86538461538461542</v>
      </c>
      <c r="ES188" s="57">
        <v>20</v>
      </c>
      <c r="ET188" s="57">
        <v>15</v>
      </c>
      <c r="EU188" s="57">
        <v>22</v>
      </c>
      <c r="EV188" s="42">
        <v>28</v>
      </c>
      <c r="EW188" s="42">
        <v>24</v>
      </c>
      <c r="EX188" s="42">
        <v>27</v>
      </c>
      <c r="EY188">
        <v>80</v>
      </c>
      <c r="EZ188">
        <v>37</v>
      </c>
      <c r="FA188">
        <v>25</v>
      </c>
      <c r="FB188">
        <v>20</v>
      </c>
      <c r="FC188">
        <v>90</v>
      </c>
      <c r="FD188">
        <v>84</v>
      </c>
      <c r="FE188" s="1">
        <v>21</v>
      </c>
      <c r="FF188" s="1">
        <v>17</v>
      </c>
      <c r="FG188" s="5">
        <f t="shared" si="54"/>
        <v>0.33333333333333331</v>
      </c>
      <c r="FH188" s="5">
        <f t="shared" si="55"/>
        <v>-0.25925925925925924</v>
      </c>
      <c r="FI188" s="5">
        <f t="shared" si="56"/>
        <v>-0.77777777777777779</v>
      </c>
      <c r="FJ188" s="62">
        <v>414499</v>
      </c>
      <c r="FK188" s="57">
        <v>399963</v>
      </c>
      <c r="FL188" s="57">
        <v>404450</v>
      </c>
      <c r="FM188" s="43">
        <v>397450</v>
      </c>
      <c r="FN188" s="43">
        <v>386500</v>
      </c>
      <c r="FO188" s="43">
        <v>444000</v>
      </c>
      <c r="FP188">
        <v>169900</v>
      </c>
      <c r="FQ188">
        <v>264900</v>
      </c>
      <c r="FR188">
        <v>369900</v>
      </c>
      <c r="FS188">
        <v>314500</v>
      </c>
      <c r="FT188">
        <v>148950</v>
      </c>
      <c r="FU188">
        <v>149900</v>
      </c>
      <c r="FV188" s="1">
        <v>364900</v>
      </c>
      <c r="FW188" s="1">
        <v>252500</v>
      </c>
      <c r="FX188" s="5">
        <f t="shared" si="57"/>
        <v>3.6343361760962888E-2</v>
      </c>
      <c r="FY188" s="5">
        <f t="shared" si="58"/>
        <v>-6.6443693693693698E-2</v>
      </c>
      <c r="FZ188" s="5">
        <f t="shared" si="59"/>
        <v>1.7828063108425647</v>
      </c>
      <c r="GA188" s="62">
        <v>539210</v>
      </c>
      <c r="GB188" s="57">
        <v>442557</v>
      </c>
      <c r="GC188" s="57">
        <v>404420</v>
      </c>
      <c r="GD188" s="43">
        <v>419344</v>
      </c>
      <c r="GE188" s="43">
        <v>432719</v>
      </c>
      <c r="GF188" s="43">
        <v>433708</v>
      </c>
      <c r="GG188">
        <v>186527</v>
      </c>
      <c r="GH188">
        <v>239499</v>
      </c>
      <c r="GI188">
        <v>351788</v>
      </c>
      <c r="GJ188">
        <v>351885</v>
      </c>
      <c r="GK188">
        <v>137149</v>
      </c>
      <c r="GL188" s="6">
        <v>338792</v>
      </c>
      <c r="GM188" s="1">
        <v>219909</v>
      </c>
      <c r="GN188" s="1">
        <v>204510</v>
      </c>
      <c r="GO188" s="5">
        <f t="shared" si="60"/>
        <v>0.2183967262974035</v>
      </c>
      <c r="GP188" s="47">
        <f t="shared" si="61"/>
        <v>0.24325583111217686</v>
      </c>
      <c r="GQ188" s="47">
        <f t="shared" si="62"/>
        <v>2.9315634820523666</v>
      </c>
    </row>
    <row r="189" spans="1:199" ht="12.75" customHeight="1" x14ac:dyDescent="0.2">
      <c r="A189" s="1">
        <v>481</v>
      </c>
      <c r="B189" s="10" t="s">
        <v>281</v>
      </c>
      <c r="C189" s="57">
        <v>41</v>
      </c>
      <c r="D189" s="57">
        <v>43</v>
      </c>
      <c r="E189" s="57">
        <v>30</v>
      </c>
      <c r="F189" s="42">
        <v>60</v>
      </c>
      <c r="G189" s="42">
        <v>65</v>
      </c>
      <c r="H189" s="42">
        <v>46</v>
      </c>
      <c r="I189">
        <v>25</v>
      </c>
      <c r="J189">
        <v>61</v>
      </c>
      <c r="K189">
        <v>70</v>
      </c>
      <c r="L189">
        <v>53</v>
      </c>
      <c r="M189">
        <v>46</v>
      </c>
      <c r="N189" s="6">
        <v>52</v>
      </c>
      <c r="O189" s="1">
        <v>38</v>
      </c>
      <c r="P189" s="1">
        <v>38</v>
      </c>
      <c r="Q189" s="1">
        <v>29</v>
      </c>
      <c r="R189" s="1">
        <v>18</v>
      </c>
      <c r="S189" s="1">
        <v>24</v>
      </c>
      <c r="T189" s="1">
        <v>24</v>
      </c>
      <c r="U189" s="1">
        <v>32</v>
      </c>
      <c r="V189" s="1">
        <v>45</v>
      </c>
      <c r="W189" s="1">
        <v>64</v>
      </c>
      <c r="X189" s="1">
        <v>61</v>
      </c>
      <c r="Y189" s="1">
        <v>50</v>
      </c>
      <c r="Z189" s="1">
        <v>52</v>
      </c>
      <c r="AA189" s="1">
        <v>40</v>
      </c>
      <c r="AB189" s="1">
        <v>33</v>
      </c>
      <c r="AC189" s="1">
        <v>34</v>
      </c>
      <c r="AD189" s="1">
        <v>38</v>
      </c>
      <c r="AE189" s="1">
        <v>28</v>
      </c>
      <c r="AF189" s="1">
        <v>31</v>
      </c>
      <c r="AG189" s="1">
        <v>30</v>
      </c>
      <c r="AH189" s="1">
        <v>27</v>
      </c>
      <c r="AI189" s="1">
        <v>26</v>
      </c>
      <c r="AJ189" s="1">
        <v>6</v>
      </c>
      <c r="AK189" s="1">
        <v>0</v>
      </c>
      <c r="AL189" s="13">
        <f t="shared" si="42"/>
        <v>-4.6511627906976744E-2</v>
      </c>
      <c r="AM189" s="8">
        <f t="shared" si="43"/>
        <v>-0.10869565217391304</v>
      </c>
      <c r="AN189" s="5">
        <f t="shared" si="44"/>
        <v>-0.10869565217391304</v>
      </c>
      <c r="AO189" s="62">
        <v>244000</v>
      </c>
      <c r="AP189" s="57">
        <v>212000</v>
      </c>
      <c r="AQ189" s="57">
        <v>172000</v>
      </c>
      <c r="AR189" s="43">
        <v>182500</v>
      </c>
      <c r="AS189" s="43">
        <v>205000</v>
      </c>
      <c r="AT189" s="43">
        <v>150950</v>
      </c>
      <c r="AU189">
        <v>190000</v>
      </c>
      <c r="AV189">
        <v>130000</v>
      </c>
      <c r="AW189">
        <v>138700</v>
      </c>
      <c r="AX189">
        <v>150000</v>
      </c>
      <c r="AY189">
        <v>138750</v>
      </c>
      <c r="AZ189" s="6">
        <v>142500</v>
      </c>
      <c r="BA189" s="1">
        <v>126450</v>
      </c>
      <c r="BB189" s="1">
        <v>77500</v>
      </c>
      <c r="BC189" s="1">
        <v>84150</v>
      </c>
      <c r="BD189" s="1">
        <v>142500</v>
      </c>
      <c r="BE189" s="4">
        <v>134950</v>
      </c>
      <c r="BF189" s="4">
        <v>130950</v>
      </c>
      <c r="BG189" s="1">
        <v>164500</v>
      </c>
      <c r="BH189" s="1">
        <v>145000</v>
      </c>
      <c r="BI189" s="1">
        <v>133950</v>
      </c>
      <c r="BJ189" s="1">
        <v>124900</v>
      </c>
      <c r="BK189" s="1">
        <v>115200</v>
      </c>
      <c r="BL189" s="1">
        <v>109950</v>
      </c>
      <c r="BM189" s="1">
        <v>131000</v>
      </c>
      <c r="BN189" s="1">
        <v>119900</v>
      </c>
      <c r="BO189" s="1">
        <v>110500</v>
      </c>
      <c r="BP189" s="1">
        <v>98750</v>
      </c>
      <c r="BQ189" s="1">
        <v>92500</v>
      </c>
      <c r="BR189" s="1">
        <v>95000</v>
      </c>
      <c r="BS189" s="5">
        <f t="shared" si="45"/>
        <v>0.15094339622641509</v>
      </c>
      <c r="BT189" s="5">
        <f t="shared" si="46"/>
        <v>0.61642928121894669</v>
      </c>
      <c r="BU189" s="5">
        <f t="shared" si="47"/>
        <v>0.75855855855855858</v>
      </c>
      <c r="BV189" s="62">
        <v>255098</v>
      </c>
      <c r="BW189" s="57">
        <v>248037</v>
      </c>
      <c r="BX189" s="57">
        <v>209547</v>
      </c>
      <c r="BY189" s="43">
        <v>207737</v>
      </c>
      <c r="BZ189" s="43">
        <v>213440</v>
      </c>
      <c r="CA189" s="43">
        <v>173278</v>
      </c>
      <c r="CB189">
        <v>202319</v>
      </c>
      <c r="CC189">
        <v>145179</v>
      </c>
      <c r="CD189">
        <v>159265</v>
      </c>
      <c r="CE189">
        <v>156393</v>
      </c>
      <c r="CF189">
        <v>155256</v>
      </c>
      <c r="CG189" s="6">
        <v>148811</v>
      </c>
      <c r="CH189" s="1">
        <v>151057</v>
      </c>
      <c r="CI189" s="1">
        <v>92772</v>
      </c>
      <c r="CJ189" s="1">
        <v>104727</v>
      </c>
      <c r="CK189" s="1">
        <v>170933</v>
      </c>
      <c r="CL189" s="4">
        <v>149883</v>
      </c>
      <c r="CM189" s="4">
        <v>141048</v>
      </c>
      <c r="CN189" s="1">
        <v>177046</v>
      </c>
      <c r="CO189" s="1">
        <v>161253</v>
      </c>
      <c r="CP189" s="1">
        <v>154492</v>
      </c>
      <c r="CQ189" s="1">
        <v>134891</v>
      </c>
      <c r="CR189" s="1">
        <v>134613</v>
      </c>
      <c r="CS189" s="1">
        <v>120698</v>
      </c>
      <c r="CT189" s="1">
        <v>136706</v>
      </c>
      <c r="CU189" s="1">
        <v>123542</v>
      </c>
      <c r="CV189" s="1">
        <v>122514</v>
      </c>
      <c r="CW189" s="1">
        <v>108992</v>
      </c>
      <c r="CX189" s="1">
        <v>102439</v>
      </c>
      <c r="CY189" s="1">
        <v>114280</v>
      </c>
      <c r="CZ189" s="1">
        <v>87136</v>
      </c>
      <c r="DA189" s="1">
        <v>100837</v>
      </c>
      <c r="DB189" s="1">
        <v>100003</v>
      </c>
      <c r="DC189" s="1">
        <v>70396</v>
      </c>
      <c r="DD189" s="1">
        <v>0</v>
      </c>
      <c r="DE189" s="5">
        <f t="shared" si="48"/>
        <v>2.8467527022178144E-2</v>
      </c>
      <c r="DF189" s="5">
        <f t="shared" si="49"/>
        <v>0.47218919885963595</v>
      </c>
      <c r="DG189" s="5">
        <f t="shared" si="50"/>
        <v>0.64307981656103463</v>
      </c>
      <c r="DH189" s="57">
        <v>57</v>
      </c>
      <c r="DI189" s="57">
        <v>53</v>
      </c>
      <c r="DJ189" s="57">
        <v>40</v>
      </c>
      <c r="DK189" s="42">
        <v>29</v>
      </c>
      <c r="DL189" s="42">
        <v>22</v>
      </c>
      <c r="DM189" s="42">
        <v>110</v>
      </c>
      <c r="DN189">
        <v>53</v>
      </c>
      <c r="DO189">
        <v>102</v>
      </c>
      <c r="DP189">
        <v>145</v>
      </c>
      <c r="DQ189">
        <v>122</v>
      </c>
      <c r="DR189">
        <v>88</v>
      </c>
      <c r="DS189" s="1">
        <v>290</v>
      </c>
      <c r="DT189" s="1">
        <v>158</v>
      </c>
      <c r="DU189" s="1">
        <v>265</v>
      </c>
      <c r="DV189" s="1">
        <v>72</v>
      </c>
      <c r="DW189" s="4">
        <v>242</v>
      </c>
      <c r="DX189" s="4">
        <v>207</v>
      </c>
      <c r="DY189" s="1">
        <v>113</v>
      </c>
      <c r="DZ189" s="1">
        <v>96</v>
      </c>
      <c r="EA189" s="1">
        <v>102</v>
      </c>
      <c r="EB189" s="1">
        <v>90</v>
      </c>
      <c r="EC189" s="1">
        <v>80</v>
      </c>
      <c r="ED189" s="1">
        <v>86</v>
      </c>
      <c r="EE189" s="1">
        <v>60</v>
      </c>
      <c r="EF189" s="1">
        <v>58</v>
      </c>
      <c r="EG189" s="1">
        <v>60</v>
      </c>
      <c r="EH189" s="1">
        <v>69</v>
      </c>
      <c r="EI189" s="1">
        <v>70</v>
      </c>
      <c r="EJ189" s="1">
        <v>81</v>
      </c>
      <c r="EK189" s="1">
        <v>85</v>
      </c>
      <c r="EL189" s="1">
        <v>74</v>
      </c>
      <c r="EM189" s="1">
        <v>76</v>
      </c>
      <c r="EN189" s="1">
        <v>45</v>
      </c>
      <c r="EO189" s="1">
        <v>0</v>
      </c>
      <c r="EP189" s="5">
        <f t="shared" si="51"/>
        <v>7.5471698113207544E-2</v>
      </c>
      <c r="EQ189" s="5">
        <f t="shared" si="52"/>
        <v>-0.48181818181818181</v>
      </c>
      <c r="ER189" s="5">
        <f t="shared" si="53"/>
        <v>-0.35227272727272729</v>
      </c>
      <c r="ES189" s="57">
        <v>45</v>
      </c>
      <c r="ET189" s="57">
        <v>53</v>
      </c>
      <c r="EU189" s="57">
        <v>52</v>
      </c>
      <c r="EV189" s="42">
        <v>76</v>
      </c>
      <c r="EW189" s="42">
        <v>86</v>
      </c>
      <c r="EX189" s="42">
        <v>70</v>
      </c>
      <c r="EY189">
        <v>70</v>
      </c>
      <c r="EZ189">
        <v>69</v>
      </c>
      <c r="FA189">
        <v>88</v>
      </c>
      <c r="FB189">
        <v>93</v>
      </c>
      <c r="FC189">
        <v>38</v>
      </c>
      <c r="FD189">
        <v>44</v>
      </c>
      <c r="FE189" s="1">
        <v>72</v>
      </c>
      <c r="FF189" s="1">
        <v>60</v>
      </c>
      <c r="FG189" s="5">
        <f t="shared" si="54"/>
        <v>-0.15094339622641509</v>
      </c>
      <c r="FH189" s="5">
        <f t="shared" si="55"/>
        <v>-0.35714285714285715</v>
      </c>
      <c r="FI189" s="5">
        <f t="shared" si="56"/>
        <v>0.18421052631578946</v>
      </c>
      <c r="FJ189" s="62">
        <v>275900</v>
      </c>
      <c r="FK189" s="57">
        <v>279900</v>
      </c>
      <c r="FL189" s="57">
        <v>169900</v>
      </c>
      <c r="FM189" s="43">
        <v>182500</v>
      </c>
      <c r="FN189" s="43">
        <v>205000</v>
      </c>
      <c r="FO189" s="43">
        <v>150950</v>
      </c>
      <c r="FP189">
        <v>216950</v>
      </c>
      <c r="FQ189">
        <v>163000</v>
      </c>
      <c r="FR189">
        <v>148900</v>
      </c>
      <c r="FS189">
        <v>164900</v>
      </c>
      <c r="FT189">
        <v>167450</v>
      </c>
      <c r="FU189">
        <v>158400</v>
      </c>
      <c r="FV189" s="1">
        <v>138400</v>
      </c>
      <c r="FW189" s="1">
        <v>156950</v>
      </c>
      <c r="FX189" s="5">
        <f t="shared" si="57"/>
        <v>-1.429081814933905E-2</v>
      </c>
      <c r="FY189" s="5">
        <f t="shared" si="58"/>
        <v>0.82775753560781717</v>
      </c>
      <c r="FZ189" s="5">
        <f t="shared" si="59"/>
        <v>0.64765601672140938</v>
      </c>
      <c r="GA189" s="62">
        <v>261290</v>
      </c>
      <c r="GB189" s="57">
        <v>251266</v>
      </c>
      <c r="GC189" s="57">
        <v>206843</v>
      </c>
      <c r="GD189" s="43">
        <v>211438</v>
      </c>
      <c r="GE189" s="43">
        <v>212861</v>
      </c>
      <c r="GF189" s="43">
        <v>179909</v>
      </c>
      <c r="GG189">
        <v>208259</v>
      </c>
      <c r="GH189">
        <v>239499</v>
      </c>
      <c r="GI189">
        <v>164424</v>
      </c>
      <c r="GJ189">
        <v>165901</v>
      </c>
      <c r="GK189">
        <v>161996</v>
      </c>
      <c r="GL189" s="6">
        <v>155240</v>
      </c>
      <c r="GM189" s="1">
        <v>163926</v>
      </c>
      <c r="GN189" s="1">
        <v>100490</v>
      </c>
      <c r="GO189" s="5">
        <f t="shared" si="60"/>
        <v>3.9893976900973467E-2</v>
      </c>
      <c r="GP189" s="47">
        <f t="shared" si="61"/>
        <v>0.45234535237258838</v>
      </c>
      <c r="GQ189" s="47">
        <f t="shared" si="62"/>
        <v>0.61294106027309314</v>
      </c>
    </row>
    <row r="190" spans="1:199" ht="12.75" customHeight="1" x14ac:dyDescent="0.2">
      <c r="A190" s="1">
        <v>482</v>
      </c>
      <c r="B190" s="10" t="s">
        <v>283</v>
      </c>
      <c r="C190" s="57">
        <v>21</v>
      </c>
      <c r="D190" s="57">
        <v>23</v>
      </c>
      <c r="E190" s="57">
        <v>28</v>
      </c>
      <c r="F190" s="42">
        <v>27</v>
      </c>
      <c r="G190" s="42">
        <v>24</v>
      </c>
      <c r="H190" s="42">
        <v>38</v>
      </c>
      <c r="I190">
        <v>8</v>
      </c>
      <c r="J190">
        <v>34</v>
      </c>
      <c r="K190">
        <v>29</v>
      </c>
      <c r="L190">
        <v>31</v>
      </c>
      <c r="M190">
        <v>26</v>
      </c>
      <c r="N190" s="6">
        <v>21</v>
      </c>
      <c r="O190" s="1">
        <v>27</v>
      </c>
      <c r="P190" s="1">
        <v>23</v>
      </c>
      <c r="Q190" s="1">
        <v>12</v>
      </c>
      <c r="R190" s="1">
        <v>10</v>
      </c>
      <c r="S190" s="1">
        <v>18</v>
      </c>
      <c r="T190" s="1">
        <v>14</v>
      </c>
      <c r="U190" s="1">
        <v>15</v>
      </c>
      <c r="V190" s="1">
        <v>23</v>
      </c>
      <c r="W190" s="1">
        <v>39</v>
      </c>
      <c r="X190" s="1">
        <v>27</v>
      </c>
      <c r="Y190" s="1">
        <v>26</v>
      </c>
      <c r="Z190" s="1">
        <v>17</v>
      </c>
      <c r="AA190" s="1">
        <v>27</v>
      </c>
      <c r="AB190" s="1">
        <v>14</v>
      </c>
      <c r="AC190" s="1">
        <v>25</v>
      </c>
      <c r="AD190" s="1">
        <v>24</v>
      </c>
      <c r="AE190" s="1">
        <v>21</v>
      </c>
      <c r="AF190" s="1">
        <v>16</v>
      </c>
      <c r="AG190" s="1">
        <v>27</v>
      </c>
      <c r="AH190" s="1">
        <v>23</v>
      </c>
      <c r="AI190" s="1">
        <v>25</v>
      </c>
      <c r="AJ190" s="1">
        <v>16</v>
      </c>
      <c r="AK190" s="1">
        <v>0</v>
      </c>
      <c r="AL190" s="13">
        <f t="shared" si="42"/>
        <v>-8.6956521739130432E-2</v>
      </c>
      <c r="AM190" s="8">
        <f t="shared" si="43"/>
        <v>-0.44736842105263158</v>
      </c>
      <c r="AN190" s="5">
        <f t="shared" si="44"/>
        <v>-0.19230769230769232</v>
      </c>
      <c r="AO190" s="62">
        <v>305000</v>
      </c>
      <c r="AP190" s="57">
        <v>305000</v>
      </c>
      <c r="AQ190" s="57">
        <v>267000</v>
      </c>
      <c r="AR190" s="43">
        <v>270500</v>
      </c>
      <c r="AS190" s="43">
        <v>237500</v>
      </c>
      <c r="AT190" s="43">
        <v>209000</v>
      </c>
      <c r="AU190">
        <v>141500</v>
      </c>
      <c r="AV190">
        <v>183500</v>
      </c>
      <c r="AW190">
        <v>160000</v>
      </c>
      <c r="AX190">
        <v>164000</v>
      </c>
      <c r="AY190">
        <v>137000</v>
      </c>
      <c r="AZ190" s="6">
        <v>141900</v>
      </c>
      <c r="BA190" s="1">
        <v>145000</v>
      </c>
      <c r="BB190" s="1">
        <v>114000</v>
      </c>
      <c r="BC190" s="1">
        <v>127300</v>
      </c>
      <c r="BD190" s="1">
        <v>175000</v>
      </c>
      <c r="BE190" s="4">
        <v>140250</v>
      </c>
      <c r="BF190" s="4">
        <v>205500</v>
      </c>
      <c r="BG190" s="1">
        <v>244900</v>
      </c>
      <c r="BH190" s="1">
        <v>263000</v>
      </c>
      <c r="BI190" s="1">
        <v>215000</v>
      </c>
      <c r="BJ190" s="1">
        <v>204000</v>
      </c>
      <c r="BK190" s="1">
        <v>180750</v>
      </c>
      <c r="BL190" s="1">
        <v>158000</v>
      </c>
      <c r="BM190" s="1">
        <v>143500</v>
      </c>
      <c r="BN190" s="1">
        <v>147500</v>
      </c>
      <c r="BO190" s="1">
        <v>135000</v>
      </c>
      <c r="BP190" s="1">
        <v>136450</v>
      </c>
      <c r="BQ190" s="1">
        <v>132500</v>
      </c>
      <c r="BR190" s="1">
        <v>131000</v>
      </c>
      <c r="BS190" s="5">
        <f t="shared" si="45"/>
        <v>0</v>
      </c>
      <c r="BT190" s="5">
        <f t="shared" si="46"/>
        <v>0.45933014354066987</v>
      </c>
      <c r="BU190" s="5">
        <f t="shared" si="47"/>
        <v>1.2262773722627738</v>
      </c>
      <c r="BV190" s="62">
        <v>293786</v>
      </c>
      <c r="BW190" s="57">
        <v>308860</v>
      </c>
      <c r="BX190" s="57">
        <v>271782</v>
      </c>
      <c r="BY190" s="43">
        <v>271933</v>
      </c>
      <c r="BZ190" s="43">
        <v>246327</v>
      </c>
      <c r="CA190" s="43">
        <v>199760</v>
      </c>
      <c r="CB190">
        <v>131300</v>
      </c>
      <c r="CC190">
        <v>187779</v>
      </c>
      <c r="CD190">
        <v>170222</v>
      </c>
      <c r="CE190">
        <v>167990</v>
      </c>
      <c r="CF190">
        <v>159650</v>
      </c>
      <c r="CG190" s="6">
        <v>151257</v>
      </c>
      <c r="CH190" s="1">
        <v>142612</v>
      </c>
      <c r="CI190" s="1">
        <v>124617</v>
      </c>
      <c r="CJ190" s="1">
        <v>130725</v>
      </c>
      <c r="CK190" s="1">
        <v>157530</v>
      </c>
      <c r="CL190" s="4">
        <v>145405</v>
      </c>
      <c r="CM190" s="4">
        <v>212679</v>
      </c>
      <c r="CN190" s="1">
        <v>259180</v>
      </c>
      <c r="CO190" s="1">
        <v>252438</v>
      </c>
      <c r="CP190" s="1">
        <v>223705</v>
      </c>
      <c r="CQ190" s="1">
        <v>211803</v>
      </c>
      <c r="CR190" s="1">
        <v>188838</v>
      </c>
      <c r="CS190" s="1">
        <v>164158</v>
      </c>
      <c r="CT190" s="1">
        <v>145888</v>
      </c>
      <c r="CU190" s="1">
        <v>140907</v>
      </c>
      <c r="CV190" s="1">
        <v>137127</v>
      </c>
      <c r="CW190" s="1">
        <v>139333</v>
      </c>
      <c r="CX190" s="1">
        <v>138704</v>
      </c>
      <c r="CY190" s="1">
        <v>137112</v>
      </c>
      <c r="CZ190" s="1">
        <v>129746</v>
      </c>
      <c r="DA190" s="1">
        <v>124534</v>
      </c>
      <c r="DB190" s="1">
        <v>120188</v>
      </c>
      <c r="DC190" s="1">
        <v>113262</v>
      </c>
      <c r="DD190" s="1">
        <v>0</v>
      </c>
      <c r="DE190" s="5">
        <f t="shared" si="48"/>
        <v>-4.8805283947419544E-2</v>
      </c>
      <c r="DF190" s="5">
        <f t="shared" si="49"/>
        <v>0.47069483380056065</v>
      </c>
      <c r="DG190" s="5">
        <f t="shared" si="50"/>
        <v>0.84018791105543378</v>
      </c>
      <c r="DH190" s="57">
        <v>55</v>
      </c>
      <c r="DI190" s="57">
        <v>34</v>
      </c>
      <c r="DJ190" s="57">
        <v>29</v>
      </c>
      <c r="DK190" s="42">
        <v>26</v>
      </c>
      <c r="DL190" s="42">
        <v>26</v>
      </c>
      <c r="DM190" s="42">
        <v>46</v>
      </c>
      <c r="DN190">
        <v>68</v>
      </c>
      <c r="DO190">
        <v>70</v>
      </c>
      <c r="DP190">
        <v>68</v>
      </c>
      <c r="DQ190">
        <v>67</v>
      </c>
      <c r="DR190">
        <v>72</v>
      </c>
      <c r="DS190" s="1">
        <v>84</v>
      </c>
      <c r="DT190" s="1">
        <v>134</v>
      </c>
      <c r="DU190" s="1">
        <v>92</v>
      </c>
      <c r="DV190" s="1">
        <v>141</v>
      </c>
      <c r="DW190" s="4">
        <v>148</v>
      </c>
      <c r="DX190" s="4">
        <v>266</v>
      </c>
      <c r="DY190" s="1">
        <v>145</v>
      </c>
      <c r="DZ190" s="1">
        <v>56</v>
      </c>
      <c r="EA190" s="1">
        <v>45</v>
      </c>
      <c r="EB190" s="1">
        <v>63</v>
      </c>
      <c r="EC190" s="1">
        <v>32</v>
      </c>
      <c r="ED190" s="1">
        <v>13</v>
      </c>
      <c r="EE190" s="1">
        <v>23</v>
      </c>
      <c r="EF190" s="1">
        <v>30</v>
      </c>
      <c r="EG190" s="1">
        <v>53</v>
      </c>
      <c r="EH190" s="1">
        <v>43</v>
      </c>
      <c r="EI190" s="1">
        <v>48</v>
      </c>
      <c r="EJ190" s="1">
        <v>43</v>
      </c>
      <c r="EK190" s="1">
        <v>75</v>
      </c>
      <c r="EL190" s="1">
        <v>48</v>
      </c>
      <c r="EM190" s="1">
        <v>30</v>
      </c>
      <c r="EN190" s="1">
        <v>48</v>
      </c>
      <c r="EO190" s="1">
        <v>0</v>
      </c>
      <c r="EP190" s="5">
        <f t="shared" si="51"/>
        <v>0.61764705882352944</v>
      </c>
      <c r="EQ190" s="5">
        <f t="shared" si="52"/>
        <v>0.19565217391304349</v>
      </c>
      <c r="ER190" s="5">
        <f t="shared" si="53"/>
        <v>-0.2361111111111111</v>
      </c>
      <c r="ES190" s="57">
        <v>34</v>
      </c>
      <c r="ET190" s="57">
        <v>52</v>
      </c>
      <c r="EU190" s="57">
        <v>35</v>
      </c>
      <c r="EV190" s="42">
        <v>47</v>
      </c>
      <c r="EW190" s="42">
        <v>44</v>
      </c>
      <c r="EX190" s="42">
        <v>58</v>
      </c>
      <c r="EY190">
        <v>6</v>
      </c>
      <c r="EZ190">
        <v>61</v>
      </c>
      <c r="FA190">
        <v>56</v>
      </c>
      <c r="FB190">
        <v>43</v>
      </c>
      <c r="FC190">
        <v>13</v>
      </c>
      <c r="FD190">
        <v>14</v>
      </c>
      <c r="FE190" s="1">
        <v>33</v>
      </c>
      <c r="FF190" s="1">
        <v>41</v>
      </c>
      <c r="FG190" s="5">
        <f t="shared" si="54"/>
        <v>-0.34615384615384615</v>
      </c>
      <c r="FH190" s="5">
        <f t="shared" si="55"/>
        <v>-0.41379310344827586</v>
      </c>
      <c r="FI190" s="5">
        <f t="shared" si="56"/>
        <v>1.6153846153846154</v>
      </c>
      <c r="FJ190" s="62">
        <v>337000</v>
      </c>
      <c r="FK190" s="57">
        <v>324900</v>
      </c>
      <c r="FL190" s="57">
        <v>275000</v>
      </c>
      <c r="FM190" s="43">
        <v>270500</v>
      </c>
      <c r="FN190" s="43">
        <v>237500</v>
      </c>
      <c r="FO190" s="43">
        <v>209000</v>
      </c>
      <c r="FP190">
        <v>157450</v>
      </c>
      <c r="FQ190">
        <v>194900</v>
      </c>
      <c r="FR190">
        <v>187250</v>
      </c>
      <c r="FS190">
        <v>159900</v>
      </c>
      <c r="FT190">
        <v>189900</v>
      </c>
      <c r="FU190">
        <v>174900</v>
      </c>
      <c r="FV190" s="1">
        <v>179900</v>
      </c>
      <c r="FW190" s="1">
        <v>149500</v>
      </c>
      <c r="FX190" s="5">
        <f t="shared" si="57"/>
        <v>3.7242228377962448E-2</v>
      </c>
      <c r="FY190" s="5">
        <f t="shared" si="58"/>
        <v>0.61244019138755978</v>
      </c>
      <c r="FZ190" s="5">
        <f t="shared" si="59"/>
        <v>0.77461822011585046</v>
      </c>
      <c r="GA190" s="62">
        <v>291029</v>
      </c>
      <c r="GB190" s="57">
        <v>309656</v>
      </c>
      <c r="GC190" s="57">
        <v>267671</v>
      </c>
      <c r="GD190" s="43">
        <v>279391</v>
      </c>
      <c r="GE190" s="43">
        <v>242358</v>
      </c>
      <c r="GF190" s="43">
        <v>205820</v>
      </c>
      <c r="GG190">
        <v>133425</v>
      </c>
      <c r="GH190">
        <v>239499</v>
      </c>
      <c r="GI190">
        <v>175099</v>
      </c>
      <c r="GJ190">
        <v>174816</v>
      </c>
      <c r="GK190">
        <v>167050</v>
      </c>
      <c r="GL190" s="6">
        <v>155719</v>
      </c>
      <c r="GM190" s="1">
        <v>146542</v>
      </c>
      <c r="GN190" s="1">
        <v>131508</v>
      </c>
      <c r="GO190" s="5">
        <f t="shared" si="60"/>
        <v>-6.0153848141163098E-2</v>
      </c>
      <c r="GP190" s="47">
        <f t="shared" si="61"/>
        <v>0.41399766786512487</v>
      </c>
      <c r="GQ190" s="47">
        <f t="shared" si="62"/>
        <v>0.74216701586351397</v>
      </c>
    </row>
    <row r="191" spans="1:199" ht="12.75" customHeight="1" x14ac:dyDescent="0.2">
      <c r="A191" s="1">
        <v>487</v>
      </c>
      <c r="B191" s="10" t="s">
        <v>284</v>
      </c>
      <c r="C191" s="57">
        <v>9</v>
      </c>
      <c r="D191" s="57">
        <v>11</v>
      </c>
      <c r="E191" s="57">
        <v>7</v>
      </c>
      <c r="F191" s="42">
        <v>6</v>
      </c>
      <c r="G191" s="42">
        <v>19</v>
      </c>
      <c r="H191" s="42">
        <v>6</v>
      </c>
      <c r="I191">
        <v>27</v>
      </c>
      <c r="J191">
        <v>11</v>
      </c>
      <c r="K191">
        <v>4</v>
      </c>
      <c r="L191">
        <v>13</v>
      </c>
      <c r="M191">
        <v>12</v>
      </c>
      <c r="N191" s="6">
        <v>12</v>
      </c>
      <c r="O191" s="1">
        <v>4</v>
      </c>
      <c r="P191" s="1">
        <v>5</v>
      </c>
      <c r="Q191" s="1">
        <v>3</v>
      </c>
      <c r="R191" s="1">
        <v>3</v>
      </c>
      <c r="S191" s="1">
        <v>8</v>
      </c>
      <c r="T191" s="1">
        <v>5</v>
      </c>
      <c r="U191" s="1">
        <v>1</v>
      </c>
      <c r="V191" s="1">
        <v>11</v>
      </c>
      <c r="W191" s="1">
        <v>6</v>
      </c>
      <c r="X191" s="1">
        <v>6</v>
      </c>
      <c r="Y191" s="1">
        <v>9</v>
      </c>
      <c r="Z191" s="1">
        <v>9</v>
      </c>
      <c r="AA191" s="1">
        <v>5</v>
      </c>
      <c r="AB191" s="1">
        <v>6</v>
      </c>
      <c r="AC191" s="1">
        <v>4</v>
      </c>
      <c r="AD191" s="1">
        <v>9</v>
      </c>
      <c r="AE191" s="1">
        <v>4</v>
      </c>
      <c r="AF191" s="1">
        <v>3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3">
        <f t="shared" si="42"/>
        <v>-0.18181818181818182</v>
      </c>
      <c r="AM191" s="8">
        <f t="shared" si="43"/>
        <v>0.5</v>
      </c>
      <c r="AN191" s="5">
        <f t="shared" si="44"/>
        <v>-0.25</v>
      </c>
      <c r="AO191" s="62">
        <v>240000</v>
      </c>
      <c r="AP191" s="57">
        <v>218000</v>
      </c>
      <c r="AQ191" s="57">
        <v>250500</v>
      </c>
      <c r="AR191" s="43">
        <v>158750</v>
      </c>
      <c r="AS191" s="43">
        <v>151000</v>
      </c>
      <c r="AT191" s="43">
        <v>193500</v>
      </c>
      <c r="AU191">
        <v>220000</v>
      </c>
      <c r="AV191">
        <v>145000</v>
      </c>
      <c r="AW191">
        <v>107500</v>
      </c>
      <c r="AX191">
        <v>170000</v>
      </c>
      <c r="AY191">
        <v>171500</v>
      </c>
      <c r="AZ191" s="6">
        <v>124250</v>
      </c>
      <c r="BA191" s="1">
        <v>79200</v>
      </c>
      <c r="BB191" s="1">
        <v>60000</v>
      </c>
      <c r="BC191" s="1">
        <v>65000</v>
      </c>
      <c r="BD191" s="1">
        <v>152000</v>
      </c>
      <c r="BE191" s="4">
        <v>120000</v>
      </c>
      <c r="BF191" s="4">
        <v>158500</v>
      </c>
      <c r="BG191" s="1">
        <v>123000</v>
      </c>
      <c r="BH191" s="1">
        <v>123000</v>
      </c>
      <c r="BI191" s="1">
        <v>178750</v>
      </c>
      <c r="BJ191" s="1">
        <v>140200</v>
      </c>
      <c r="BK191" s="1">
        <v>135000</v>
      </c>
      <c r="BL191" s="1">
        <v>122300</v>
      </c>
      <c r="BM191" s="1">
        <v>106250</v>
      </c>
      <c r="BN191" s="1">
        <v>115750</v>
      </c>
      <c r="BO191" s="1">
        <v>80650</v>
      </c>
      <c r="BP191" s="1">
        <v>89000</v>
      </c>
      <c r="BQ191" s="1">
        <v>101500</v>
      </c>
      <c r="BR191" s="1">
        <v>100000</v>
      </c>
      <c r="BS191" s="5">
        <f t="shared" si="45"/>
        <v>0.10091743119266056</v>
      </c>
      <c r="BT191" s="5">
        <f t="shared" si="46"/>
        <v>0.24031007751937986</v>
      </c>
      <c r="BU191" s="5">
        <f t="shared" si="47"/>
        <v>0.39941690962099125</v>
      </c>
      <c r="BV191" s="62">
        <v>261444</v>
      </c>
      <c r="BW191" s="57">
        <v>256682</v>
      </c>
      <c r="BX191" s="57">
        <v>275643</v>
      </c>
      <c r="BY191" s="43">
        <v>183500</v>
      </c>
      <c r="BZ191" s="43">
        <v>193978</v>
      </c>
      <c r="CA191" s="43">
        <v>175583</v>
      </c>
      <c r="CB191">
        <v>231888</v>
      </c>
      <c r="CC191">
        <v>201818</v>
      </c>
      <c r="CD191">
        <v>121625</v>
      </c>
      <c r="CE191">
        <v>205761</v>
      </c>
      <c r="CF191">
        <v>202265</v>
      </c>
      <c r="CG191" s="6">
        <v>142450</v>
      </c>
      <c r="CH191" s="1">
        <v>94350</v>
      </c>
      <c r="CI191" s="1">
        <v>84362</v>
      </c>
      <c r="CJ191" s="1">
        <v>65066</v>
      </c>
      <c r="CK191" s="1">
        <v>130000</v>
      </c>
      <c r="CL191" s="4">
        <v>149312</v>
      </c>
      <c r="CM191" s="4">
        <v>207500</v>
      </c>
      <c r="CN191" s="1">
        <v>123000</v>
      </c>
      <c r="CO191" s="1">
        <v>171795</v>
      </c>
      <c r="CP191" s="1">
        <v>209083</v>
      </c>
      <c r="CQ191" s="1">
        <v>137716</v>
      </c>
      <c r="CR191" s="1">
        <v>148761</v>
      </c>
      <c r="CS191" s="1">
        <v>116366</v>
      </c>
      <c r="CT191" s="1">
        <v>114750</v>
      </c>
      <c r="CU191" s="1">
        <v>132833</v>
      </c>
      <c r="CV191" s="1">
        <v>116700</v>
      </c>
      <c r="CW191" s="1">
        <v>106388</v>
      </c>
      <c r="CX191" s="1">
        <v>112575</v>
      </c>
      <c r="CY191" s="1">
        <v>92500</v>
      </c>
      <c r="CZ191" s="1">
        <v>107900</v>
      </c>
      <c r="DA191" s="1">
        <v>0</v>
      </c>
      <c r="DB191" s="1">
        <v>0</v>
      </c>
      <c r="DC191" s="1">
        <v>0</v>
      </c>
      <c r="DD191" s="1">
        <v>0</v>
      </c>
      <c r="DE191" s="5">
        <f t="shared" si="48"/>
        <v>1.8552138443677389E-2</v>
      </c>
      <c r="DF191" s="5">
        <f t="shared" si="49"/>
        <v>0.48900519982002816</v>
      </c>
      <c r="DG191" s="5">
        <f t="shared" si="50"/>
        <v>0.29258151434998642</v>
      </c>
      <c r="DH191" s="57">
        <v>72</v>
      </c>
      <c r="DI191" s="57">
        <v>35</v>
      </c>
      <c r="DJ191" s="57">
        <v>51</v>
      </c>
      <c r="DK191" s="42">
        <v>11</v>
      </c>
      <c r="DL191" s="42">
        <v>40</v>
      </c>
      <c r="DM191" s="42">
        <v>101</v>
      </c>
      <c r="DN191">
        <v>46</v>
      </c>
      <c r="DO191">
        <v>159</v>
      </c>
      <c r="DP191">
        <v>11</v>
      </c>
      <c r="DQ191">
        <v>222</v>
      </c>
      <c r="DR191">
        <v>80</v>
      </c>
      <c r="DS191" s="1">
        <v>248</v>
      </c>
      <c r="DT191" s="1">
        <v>339</v>
      </c>
      <c r="DU191" s="1">
        <v>155</v>
      </c>
      <c r="DV191" s="1">
        <v>48</v>
      </c>
      <c r="DW191" s="4">
        <v>172</v>
      </c>
      <c r="DX191" s="4">
        <v>148</v>
      </c>
      <c r="DY191" s="1">
        <v>17</v>
      </c>
      <c r="DZ191" s="1">
        <v>85</v>
      </c>
      <c r="EA191" s="1">
        <v>46</v>
      </c>
      <c r="EB191" s="1">
        <v>65</v>
      </c>
      <c r="EC191" s="1">
        <v>87</v>
      </c>
      <c r="ED191" s="1">
        <v>67</v>
      </c>
      <c r="EE191" s="1">
        <v>98</v>
      </c>
      <c r="EF191" s="1">
        <v>155</v>
      </c>
      <c r="EG191" s="1">
        <v>45</v>
      </c>
      <c r="EH191" s="1">
        <v>29</v>
      </c>
      <c r="EI191" s="1">
        <v>128</v>
      </c>
      <c r="EJ191" s="1">
        <v>38</v>
      </c>
      <c r="EK191" s="1">
        <v>64</v>
      </c>
      <c r="EL191" s="1">
        <v>0</v>
      </c>
      <c r="EM191" s="1">
        <v>0</v>
      </c>
      <c r="EN191" s="1">
        <v>0</v>
      </c>
      <c r="EO191" s="1">
        <v>0</v>
      </c>
      <c r="EP191" s="5">
        <f t="shared" si="51"/>
        <v>1.0571428571428572</v>
      </c>
      <c r="EQ191" s="5">
        <f t="shared" si="52"/>
        <v>-0.28712871287128711</v>
      </c>
      <c r="ER191" s="5">
        <f t="shared" si="53"/>
        <v>-0.1</v>
      </c>
      <c r="ES191" s="57">
        <v>14</v>
      </c>
      <c r="ET191" s="57">
        <v>16</v>
      </c>
      <c r="EU191" s="57">
        <v>8</v>
      </c>
      <c r="EV191" s="42">
        <v>10</v>
      </c>
      <c r="EW191" s="42">
        <v>14</v>
      </c>
      <c r="EX191" s="42">
        <v>10</v>
      </c>
      <c r="EY191">
        <v>37</v>
      </c>
      <c r="EZ191">
        <v>13</v>
      </c>
      <c r="FA191">
        <v>13</v>
      </c>
      <c r="FB191">
        <v>18</v>
      </c>
      <c r="FC191">
        <v>27</v>
      </c>
      <c r="FD191">
        <v>38</v>
      </c>
      <c r="FE191" s="1">
        <v>20</v>
      </c>
      <c r="FF191" s="1">
        <v>10</v>
      </c>
      <c r="FG191" s="5">
        <f t="shared" si="54"/>
        <v>-0.125</v>
      </c>
      <c r="FH191" s="5">
        <f t="shared" si="55"/>
        <v>0.4</v>
      </c>
      <c r="FI191" s="5">
        <f t="shared" si="56"/>
        <v>-0.48148148148148145</v>
      </c>
      <c r="FJ191" s="62">
        <v>292500</v>
      </c>
      <c r="FK191" s="57">
        <v>237500</v>
      </c>
      <c r="FL191" s="57">
        <v>187450</v>
      </c>
      <c r="FM191" s="43">
        <v>158750</v>
      </c>
      <c r="FN191" s="43">
        <v>151000</v>
      </c>
      <c r="FO191" s="43">
        <v>193500</v>
      </c>
      <c r="FP191">
        <v>230000</v>
      </c>
      <c r="FQ191">
        <v>155000</v>
      </c>
      <c r="FR191">
        <v>115000</v>
      </c>
      <c r="FS191">
        <v>152450</v>
      </c>
      <c r="FT191">
        <v>189000</v>
      </c>
      <c r="FU191">
        <v>146250</v>
      </c>
      <c r="FV191" s="1">
        <v>144950</v>
      </c>
      <c r="FW191" s="1">
        <v>124900</v>
      </c>
      <c r="FX191" s="5">
        <f t="shared" si="57"/>
        <v>0.23157894736842105</v>
      </c>
      <c r="FY191" s="5">
        <f t="shared" si="58"/>
        <v>0.51162790697674421</v>
      </c>
      <c r="FZ191" s="5">
        <f t="shared" si="59"/>
        <v>0.54761904761904767</v>
      </c>
      <c r="GA191" s="62">
        <v>271217</v>
      </c>
      <c r="GB191" s="57">
        <v>257664</v>
      </c>
      <c r="GC191" s="57">
        <v>272686</v>
      </c>
      <c r="GD191" s="43">
        <v>179983</v>
      </c>
      <c r="GE191" s="43">
        <v>200505</v>
      </c>
      <c r="GF191" s="43">
        <v>176400</v>
      </c>
      <c r="GG191">
        <v>235994</v>
      </c>
      <c r="GH191">
        <v>239499</v>
      </c>
      <c r="GI191">
        <v>122350</v>
      </c>
      <c r="GJ191">
        <v>212238</v>
      </c>
      <c r="GK191">
        <v>206435</v>
      </c>
      <c r="GL191" s="6">
        <v>148750</v>
      </c>
      <c r="GM191" s="1">
        <v>102175</v>
      </c>
      <c r="GN191" s="1">
        <v>87879</v>
      </c>
      <c r="GO191" s="5">
        <f t="shared" si="60"/>
        <v>5.259950943864878E-2</v>
      </c>
      <c r="GP191" s="47">
        <f t="shared" si="61"/>
        <v>0.53751133786848071</v>
      </c>
      <c r="GQ191" s="47">
        <f t="shared" si="62"/>
        <v>0.31381306464504566</v>
      </c>
    </row>
    <row r="192" spans="1:199" ht="12.75" customHeight="1" x14ac:dyDescent="0.2">
      <c r="A192" s="1">
        <v>488</v>
      </c>
      <c r="B192" s="10" t="s">
        <v>286</v>
      </c>
      <c r="C192" s="57">
        <v>28</v>
      </c>
      <c r="D192" s="57">
        <v>27</v>
      </c>
      <c r="E192" s="57">
        <v>19</v>
      </c>
      <c r="F192" s="42">
        <v>28</v>
      </c>
      <c r="G192" s="42">
        <v>39</v>
      </c>
      <c r="H192" s="42">
        <v>36</v>
      </c>
      <c r="I192">
        <v>1</v>
      </c>
      <c r="J192">
        <v>34</v>
      </c>
      <c r="K192">
        <v>19</v>
      </c>
      <c r="L192">
        <v>23</v>
      </c>
      <c r="M192">
        <v>18</v>
      </c>
      <c r="N192" s="6">
        <v>31</v>
      </c>
      <c r="O192" s="1">
        <v>24</v>
      </c>
      <c r="P192" s="1">
        <v>15</v>
      </c>
      <c r="Q192" s="1">
        <v>16</v>
      </c>
      <c r="R192" s="1">
        <v>12</v>
      </c>
      <c r="S192" s="1">
        <v>22</v>
      </c>
      <c r="T192" s="1">
        <v>19</v>
      </c>
      <c r="U192" s="1">
        <v>30</v>
      </c>
      <c r="V192" s="1">
        <v>21</v>
      </c>
      <c r="W192" s="1">
        <v>38</v>
      </c>
      <c r="X192" s="1">
        <v>31</v>
      </c>
      <c r="Y192" s="1">
        <v>25</v>
      </c>
      <c r="Z192" s="1">
        <v>15</v>
      </c>
      <c r="AA192" s="1">
        <v>22</v>
      </c>
      <c r="AB192" s="1">
        <v>25</v>
      </c>
      <c r="AC192" s="1">
        <v>19</v>
      </c>
      <c r="AD192" s="1">
        <v>21</v>
      </c>
      <c r="AE192" s="1">
        <v>21</v>
      </c>
      <c r="AF192" s="1">
        <v>17</v>
      </c>
      <c r="AG192" s="1">
        <v>18</v>
      </c>
      <c r="AH192" s="1">
        <v>2</v>
      </c>
      <c r="AI192" s="1">
        <v>5</v>
      </c>
      <c r="AJ192" s="1">
        <v>0</v>
      </c>
      <c r="AK192" s="1">
        <v>0</v>
      </c>
      <c r="AL192" s="13">
        <f t="shared" si="42"/>
        <v>3.7037037037037035E-2</v>
      </c>
      <c r="AM192" s="8">
        <f t="shared" si="43"/>
        <v>-0.22222222222222221</v>
      </c>
      <c r="AN192" s="5">
        <f t="shared" si="44"/>
        <v>0.55555555555555558</v>
      </c>
      <c r="AO192" s="62">
        <v>296000</v>
      </c>
      <c r="AP192" s="57">
        <v>284900</v>
      </c>
      <c r="AQ192" s="57">
        <v>285000</v>
      </c>
      <c r="AR192" s="43">
        <v>207500</v>
      </c>
      <c r="AS192" s="43">
        <v>220000</v>
      </c>
      <c r="AT192" s="43">
        <v>186000</v>
      </c>
      <c r="AU192">
        <v>35000</v>
      </c>
      <c r="AV192">
        <v>212000</v>
      </c>
      <c r="AW192">
        <v>184000</v>
      </c>
      <c r="AX192">
        <v>179900</v>
      </c>
      <c r="AY192">
        <v>35250</v>
      </c>
      <c r="AZ192" s="6">
        <v>199900</v>
      </c>
      <c r="BA192" s="1">
        <v>172750</v>
      </c>
      <c r="BB192" s="1">
        <v>171500</v>
      </c>
      <c r="BC192" s="1">
        <v>146500</v>
      </c>
      <c r="BD192" s="1">
        <v>190500</v>
      </c>
      <c r="BE192" s="4">
        <v>203750</v>
      </c>
      <c r="BF192" s="4">
        <v>170000</v>
      </c>
      <c r="BG192" s="1">
        <v>189000</v>
      </c>
      <c r="BH192" s="1">
        <v>192000</v>
      </c>
      <c r="BI192" s="1">
        <v>164000</v>
      </c>
      <c r="BJ192" s="1">
        <v>164900</v>
      </c>
      <c r="BK192" s="1">
        <v>144000</v>
      </c>
      <c r="BL192" s="1">
        <v>134900</v>
      </c>
      <c r="BM192" s="1">
        <v>131500</v>
      </c>
      <c r="BN192" s="1">
        <v>125750</v>
      </c>
      <c r="BO192" s="1">
        <v>127500</v>
      </c>
      <c r="BP192" s="1">
        <v>139000</v>
      </c>
      <c r="BQ192" s="1">
        <v>106500</v>
      </c>
      <c r="BR192" s="1">
        <v>130000</v>
      </c>
      <c r="BS192" s="5">
        <f t="shared" si="45"/>
        <v>3.896103896103896E-2</v>
      </c>
      <c r="BT192" s="5">
        <f t="shared" si="46"/>
        <v>0.59139784946236562</v>
      </c>
      <c r="BU192" s="5">
        <f t="shared" si="47"/>
        <v>7.3971631205673756</v>
      </c>
      <c r="BV192" s="62">
        <v>294261</v>
      </c>
      <c r="BW192" s="57">
        <v>299030</v>
      </c>
      <c r="BX192" s="57">
        <v>309621</v>
      </c>
      <c r="BY192" s="43">
        <v>251217</v>
      </c>
      <c r="BZ192" s="43">
        <v>255774</v>
      </c>
      <c r="CA192" s="43">
        <v>217775</v>
      </c>
      <c r="CB192">
        <v>35000</v>
      </c>
      <c r="CC192">
        <v>211336</v>
      </c>
      <c r="CD192">
        <v>190457</v>
      </c>
      <c r="CE192">
        <v>181889</v>
      </c>
      <c r="CF192">
        <v>39518</v>
      </c>
      <c r="CG192" s="6">
        <v>182462</v>
      </c>
      <c r="CH192" s="1">
        <v>182102</v>
      </c>
      <c r="CI192" s="1">
        <v>162966</v>
      </c>
      <c r="CJ192" s="1">
        <v>147462</v>
      </c>
      <c r="CK192" s="1">
        <v>182283</v>
      </c>
      <c r="CL192" s="4">
        <v>201818</v>
      </c>
      <c r="CM192" s="4">
        <v>203176</v>
      </c>
      <c r="CN192" s="1">
        <v>205610</v>
      </c>
      <c r="CO192" s="1">
        <v>206295</v>
      </c>
      <c r="CP192" s="1">
        <v>186403</v>
      </c>
      <c r="CQ192" s="1">
        <v>177053</v>
      </c>
      <c r="CR192" s="1">
        <v>167212</v>
      </c>
      <c r="CS192" s="1">
        <v>174370</v>
      </c>
      <c r="CT192" s="1">
        <v>159606</v>
      </c>
      <c r="CU192" s="1">
        <v>130326</v>
      </c>
      <c r="CV192" s="1">
        <v>126163</v>
      </c>
      <c r="CW192" s="1">
        <v>148219</v>
      </c>
      <c r="CX192" s="1">
        <v>115869</v>
      </c>
      <c r="CY192" s="1">
        <v>121288</v>
      </c>
      <c r="CZ192" s="1">
        <v>125988</v>
      </c>
      <c r="DA192" s="1">
        <v>113400</v>
      </c>
      <c r="DB192" s="1">
        <v>126740</v>
      </c>
      <c r="DC192" s="1">
        <v>0</v>
      </c>
      <c r="DD192" s="1">
        <v>0</v>
      </c>
      <c r="DE192" s="5">
        <f t="shared" si="48"/>
        <v>-1.5948232618800788E-2</v>
      </c>
      <c r="DF192" s="5">
        <f t="shared" si="49"/>
        <v>0.35121570428194238</v>
      </c>
      <c r="DG192" s="5">
        <f t="shared" si="50"/>
        <v>6.4462523407055015</v>
      </c>
      <c r="DH192" s="57">
        <v>23</v>
      </c>
      <c r="DI192" s="57">
        <v>27</v>
      </c>
      <c r="DJ192" s="57">
        <v>28</v>
      </c>
      <c r="DK192" s="42">
        <v>24</v>
      </c>
      <c r="DL192" s="42">
        <v>21</v>
      </c>
      <c r="DM192" s="42">
        <v>50</v>
      </c>
      <c r="DN192">
        <v>101</v>
      </c>
      <c r="DO192">
        <v>64</v>
      </c>
      <c r="DP192">
        <v>48</v>
      </c>
      <c r="DQ192">
        <v>57</v>
      </c>
      <c r="DR192">
        <v>34</v>
      </c>
      <c r="DS192" s="1">
        <v>63</v>
      </c>
      <c r="DT192" s="1">
        <v>172</v>
      </c>
      <c r="DU192" s="1">
        <v>88</v>
      </c>
      <c r="DV192" s="1">
        <v>147</v>
      </c>
      <c r="DW192" s="4">
        <v>239</v>
      </c>
      <c r="DX192" s="4">
        <v>169</v>
      </c>
      <c r="DY192" s="1">
        <v>163</v>
      </c>
      <c r="DZ192" s="1">
        <v>79</v>
      </c>
      <c r="EA192" s="1">
        <v>102</v>
      </c>
      <c r="EB192" s="1">
        <v>114</v>
      </c>
      <c r="EC192" s="1">
        <v>56</v>
      </c>
      <c r="ED192" s="1">
        <v>51</v>
      </c>
      <c r="EE192" s="1">
        <v>69</v>
      </c>
      <c r="EF192" s="1">
        <v>54</v>
      </c>
      <c r="EG192" s="1">
        <v>83</v>
      </c>
      <c r="EH192" s="1">
        <v>110</v>
      </c>
      <c r="EI192" s="1">
        <v>117</v>
      </c>
      <c r="EJ192" s="1">
        <v>69</v>
      </c>
      <c r="EK192" s="1">
        <v>85</v>
      </c>
      <c r="EL192" s="1">
        <v>64</v>
      </c>
      <c r="EM192" s="1">
        <v>75</v>
      </c>
      <c r="EN192" s="1">
        <v>0</v>
      </c>
      <c r="EO192" s="1">
        <v>0</v>
      </c>
      <c r="EP192" s="5">
        <f t="shared" si="51"/>
        <v>-0.14814814814814814</v>
      </c>
      <c r="EQ192" s="5">
        <f t="shared" si="52"/>
        <v>-0.54</v>
      </c>
      <c r="ER192" s="5">
        <f t="shared" si="53"/>
        <v>-0.3235294117647059</v>
      </c>
      <c r="ES192" s="57">
        <v>30</v>
      </c>
      <c r="ET192" s="57">
        <v>22</v>
      </c>
      <c r="EU192" s="57">
        <v>31</v>
      </c>
      <c r="EV192" s="42">
        <v>37</v>
      </c>
      <c r="EW192" s="42">
        <v>62</v>
      </c>
      <c r="EX192" s="42">
        <v>40</v>
      </c>
      <c r="EY192">
        <v>3</v>
      </c>
      <c r="EZ192">
        <v>42</v>
      </c>
      <c r="FA192">
        <v>32</v>
      </c>
      <c r="FB192">
        <v>36</v>
      </c>
      <c r="FC192">
        <v>5</v>
      </c>
      <c r="FD192">
        <v>5</v>
      </c>
      <c r="FE192" s="1">
        <v>40</v>
      </c>
      <c r="FF192" s="1">
        <v>23</v>
      </c>
      <c r="FG192" s="5">
        <f t="shared" si="54"/>
        <v>0.36363636363636365</v>
      </c>
      <c r="FH192" s="5">
        <f t="shared" si="55"/>
        <v>-0.25</v>
      </c>
      <c r="FI192" s="5">
        <f t="shared" si="56"/>
        <v>5</v>
      </c>
      <c r="FJ192" s="62">
        <v>317500</v>
      </c>
      <c r="FK192" s="57">
        <v>294750</v>
      </c>
      <c r="FL192" s="57">
        <v>269900</v>
      </c>
      <c r="FM192" s="43">
        <v>207500</v>
      </c>
      <c r="FN192" s="43">
        <v>220000</v>
      </c>
      <c r="FO192" s="43">
        <v>186000</v>
      </c>
      <c r="FP192">
        <v>74900</v>
      </c>
      <c r="FQ192">
        <v>182500</v>
      </c>
      <c r="FR192">
        <v>176950</v>
      </c>
      <c r="FS192">
        <v>199450</v>
      </c>
      <c r="FT192">
        <v>64900</v>
      </c>
      <c r="FU192">
        <v>19000</v>
      </c>
      <c r="FV192" s="1">
        <v>155950</v>
      </c>
      <c r="FW192" s="1">
        <v>159900</v>
      </c>
      <c r="FX192" s="5">
        <f t="shared" si="57"/>
        <v>7.718405428329092E-2</v>
      </c>
      <c r="FY192" s="5">
        <f t="shared" si="58"/>
        <v>0.706989247311828</v>
      </c>
      <c r="FZ192" s="5">
        <f t="shared" si="59"/>
        <v>3.8921417565485363</v>
      </c>
      <c r="GA192" s="62">
        <v>295246</v>
      </c>
      <c r="GB192" s="57">
        <v>299556</v>
      </c>
      <c r="GC192" s="57">
        <v>306311</v>
      </c>
      <c r="GD192" s="43">
        <v>252760</v>
      </c>
      <c r="GE192" s="43">
        <v>256985</v>
      </c>
      <c r="GF192" s="43">
        <v>220875</v>
      </c>
      <c r="GG192">
        <v>39500</v>
      </c>
      <c r="GH192">
        <v>239499</v>
      </c>
      <c r="GI192">
        <v>192921</v>
      </c>
      <c r="GJ192">
        <v>188152</v>
      </c>
      <c r="GK192">
        <v>41850</v>
      </c>
      <c r="GL192" s="6">
        <v>189502</v>
      </c>
      <c r="GM192" s="1">
        <v>190475</v>
      </c>
      <c r="GN192" s="1">
        <v>171805</v>
      </c>
      <c r="GO192" s="5">
        <f t="shared" si="60"/>
        <v>-1.4387960848722776E-2</v>
      </c>
      <c r="GP192" s="47">
        <f t="shared" si="61"/>
        <v>0.33671080928126768</v>
      </c>
      <c r="GQ192" s="47">
        <f t="shared" si="62"/>
        <v>6.0548626045400242</v>
      </c>
    </row>
    <row r="193" spans="1:199" ht="12.75" customHeight="1" x14ac:dyDescent="0.2">
      <c r="A193" s="1">
        <v>490</v>
      </c>
      <c r="B193" s="10" t="s">
        <v>288</v>
      </c>
      <c r="C193" s="57">
        <v>1</v>
      </c>
      <c r="D193" s="57">
        <v>3</v>
      </c>
      <c r="E193" s="57">
        <v>6</v>
      </c>
      <c r="F193" s="42">
        <v>6</v>
      </c>
      <c r="G193" s="42">
        <v>2</v>
      </c>
      <c r="H193" s="42">
        <v>0</v>
      </c>
      <c r="I193">
        <v>43</v>
      </c>
      <c r="J193">
        <v>1</v>
      </c>
      <c r="K193">
        <v>2</v>
      </c>
      <c r="L193">
        <v>3</v>
      </c>
      <c r="M193">
        <v>4</v>
      </c>
      <c r="N193" s="6">
        <v>1</v>
      </c>
      <c r="O193" s="1">
        <v>5</v>
      </c>
      <c r="P193" s="1">
        <v>2</v>
      </c>
      <c r="Q193" s="1">
        <v>4</v>
      </c>
      <c r="R193" s="1">
        <v>1</v>
      </c>
      <c r="S193" s="1">
        <v>4</v>
      </c>
      <c r="T193" s="1">
        <v>3</v>
      </c>
      <c r="U193" s="1">
        <v>5</v>
      </c>
      <c r="V193" s="1">
        <v>14</v>
      </c>
      <c r="W193" s="1">
        <v>10</v>
      </c>
      <c r="X193" s="1">
        <v>10</v>
      </c>
      <c r="Y193" s="1">
        <v>5</v>
      </c>
      <c r="Z193" s="1">
        <v>2</v>
      </c>
      <c r="AA193" s="1">
        <v>6</v>
      </c>
      <c r="AB193" s="1">
        <v>3</v>
      </c>
      <c r="AC193" s="1">
        <v>3</v>
      </c>
      <c r="AD193" s="1">
        <v>3</v>
      </c>
      <c r="AE193" s="1">
        <v>0</v>
      </c>
      <c r="AF193" s="1">
        <v>2</v>
      </c>
      <c r="AG193" s="1">
        <v>1</v>
      </c>
      <c r="AH193" s="1">
        <v>2</v>
      </c>
      <c r="AI193" s="1">
        <v>3</v>
      </c>
      <c r="AJ193" s="1">
        <v>1</v>
      </c>
      <c r="AK193" s="1">
        <v>0</v>
      </c>
      <c r="AL193" s="13">
        <f t="shared" si="42"/>
        <v>-0.66666666666666663</v>
      </c>
      <c r="AM193" s="8" t="e">
        <f t="shared" si="43"/>
        <v>#DIV/0!</v>
      </c>
      <c r="AN193" s="5">
        <f t="shared" si="44"/>
        <v>-0.75</v>
      </c>
      <c r="AO193" s="62">
        <v>259900</v>
      </c>
      <c r="AP193" s="57">
        <v>164900</v>
      </c>
      <c r="AQ193" s="57">
        <v>131000</v>
      </c>
      <c r="AR193" s="43">
        <v>156500</v>
      </c>
      <c r="AS193" s="43">
        <v>190000</v>
      </c>
      <c r="AT193" s="43">
        <v>0</v>
      </c>
      <c r="AU193">
        <v>186000</v>
      </c>
      <c r="AV193">
        <v>33000</v>
      </c>
      <c r="AW193">
        <v>18550</v>
      </c>
      <c r="AX193">
        <v>23500</v>
      </c>
      <c r="AY193">
        <v>170000</v>
      </c>
      <c r="AZ193" s="6">
        <v>16500</v>
      </c>
      <c r="BA193" s="1">
        <v>25000</v>
      </c>
      <c r="BB193" s="1">
        <v>24000</v>
      </c>
      <c r="BC193" s="1">
        <v>35600</v>
      </c>
      <c r="BD193" s="1">
        <v>12000</v>
      </c>
      <c r="BE193" s="4">
        <v>29500</v>
      </c>
      <c r="BF193" s="4">
        <v>20500</v>
      </c>
      <c r="BG193" s="1">
        <v>125000</v>
      </c>
      <c r="BH193" s="1">
        <v>88950</v>
      </c>
      <c r="BI193" s="1">
        <v>79500</v>
      </c>
      <c r="BJ193" s="1">
        <v>60750</v>
      </c>
      <c r="BK193" s="1">
        <v>76500</v>
      </c>
      <c r="BL193" s="1">
        <v>84450</v>
      </c>
      <c r="BM193" s="1">
        <v>34050</v>
      </c>
      <c r="BN193" s="1">
        <v>25000</v>
      </c>
      <c r="BO193" s="1">
        <v>34900</v>
      </c>
      <c r="BP193" s="1">
        <v>57900</v>
      </c>
      <c r="BQ193" s="1">
        <v>0</v>
      </c>
      <c r="BR193" s="1">
        <v>27750</v>
      </c>
      <c r="BS193" s="5">
        <f t="shared" si="45"/>
        <v>0.5761067313523347</v>
      </c>
      <c r="BT193" s="5" t="e">
        <f t="shared" si="46"/>
        <v>#DIV/0!</v>
      </c>
      <c r="BU193" s="5">
        <f t="shared" si="47"/>
        <v>0.52882352941176469</v>
      </c>
      <c r="BV193" s="62">
        <v>259900</v>
      </c>
      <c r="BW193" s="57">
        <v>154300</v>
      </c>
      <c r="BX193" s="57">
        <v>117267</v>
      </c>
      <c r="BY193" s="43">
        <v>142150</v>
      </c>
      <c r="BZ193" s="43">
        <v>190000</v>
      </c>
      <c r="CA193" s="43">
        <v>0</v>
      </c>
      <c r="CB193">
        <v>189384</v>
      </c>
      <c r="CC193">
        <v>33000</v>
      </c>
      <c r="CD193">
        <v>18550</v>
      </c>
      <c r="CE193">
        <v>34166</v>
      </c>
      <c r="CF193">
        <v>175606</v>
      </c>
      <c r="CG193" s="6">
        <v>16500</v>
      </c>
      <c r="CH193" s="1">
        <v>22100</v>
      </c>
      <c r="CI193" s="1">
        <v>24000</v>
      </c>
      <c r="CJ193" s="1">
        <v>39812</v>
      </c>
      <c r="CK193" s="1">
        <v>12000</v>
      </c>
      <c r="CL193" s="4">
        <v>58125</v>
      </c>
      <c r="CM193" s="4">
        <v>21833</v>
      </c>
      <c r="CN193" s="1">
        <v>112480</v>
      </c>
      <c r="CO193" s="1">
        <v>111306</v>
      </c>
      <c r="CP193" s="1">
        <v>101041</v>
      </c>
      <c r="CQ193" s="1">
        <v>60565</v>
      </c>
      <c r="CR193" s="1">
        <v>66460</v>
      </c>
      <c r="CS193" s="1">
        <v>84450</v>
      </c>
      <c r="CT193" s="1">
        <v>36933</v>
      </c>
      <c r="CU193" s="1">
        <v>36000</v>
      </c>
      <c r="CV193" s="1">
        <v>35800</v>
      </c>
      <c r="CW193" s="1">
        <v>52966</v>
      </c>
      <c r="CX193" s="1">
        <v>0</v>
      </c>
      <c r="CY193" s="1">
        <v>27750</v>
      </c>
      <c r="CZ193" s="1">
        <v>35000</v>
      </c>
      <c r="DA193" s="1">
        <v>37950</v>
      </c>
      <c r="DB193" s="1">
        <v>35833</v>
      </c>
      <c r="DC193" s="1">
        <v>56900</v>
      </c>
      <c r="DD193" s="1">
        <v>0</v>
      </c>
      <c r="DE193" s="5">
        <f t="shared" si="48"/>
        <v>0.68438107582631236</v>
      </c>
      <c r="DF193" s="5" t="e">
        <f t="shared" si="49"/>
        <v>#DIV/0!</v>
      </c>
      <c r="DG193" s="5">
        <f t="shared" si="50"/>
        <v>0.48001776704668403</v>
      </c>
      <c r="DH193" s="57">
        <v>37</v>
      </c>
      <c r="DI193" s="57">
        <v>29</v>
      </c>
      <c r="DJ193" s="57">
        <v>66</v>
      </c>
      <c r="DK193" s="42">
        <v>27</v>
      </c>
      <c r="DL193" s="42">
        <v>7</v>
      </c>
      <c r="DM193" s="42">
        <v>0</v>
      </c>
      <c r="DN193">
        <v>56</v>
      </c>
      <c r="DO193">
        <v>16</v>
      </c>
      <c r="DP193">
        <v>30</v>
      </c>
      <c r="DQ193">
        <v>32</v>
      </c>
      <c r="DR193">
        <v>72</v>
      </c>
      <c r="DS193" s="1">
        <v>34</v>
      </c>
      <c r="DT193" s="1">
        <v>689</v>
      </c>
      <c r="DU193" s="1">
        <v>240</v>
      </c>
      <c r="DV193" s="1">
        <v>31</v>
      </c>
      <c r="DW193" s="4">
        <v>91</v>
      </c>
      <c r="DX193" s="4">
        <v>107</v>
      </c>
      <c r="DY193" s="1">
        <v>92</v>
      </c>
      <c r="DZ193" s="1">
        <v>76</v>
      </c>
      <c r="EA193" s="1">
        <v>70</v>
      </c>
      <c r="EB193" s="1">
        <v>72</v>
      </c>
      <c r="EC193" s="1">
        <v>67</v>
      </c>
      <c r="ED193" s="1">
        <v>20</v>
      </c>
      <c r="EE193" s="1">
        <v>11</v>
      </c>
      <c r="EF193" s="1">
        <v>103</v>
      </c>
      <c r="EG193" s="1">
        <v>22</v>
      </c>
      <c r="EH193" s="1">
        <v>110</v>
      </c>
      <c r="EI193" s="1">
        <v>0</v>
      </c>
      <c r="EJ193" s="1">
        <v>56</v>
      </c>
      <c r="EK193" s="1">
        <v>1</v>
      </c>
      <c r="EL193" s="1">
        <v>202</v>
      </c>
      <c r="EM193" s="1">
        <v>161</v>
      </c>
      <c r="EN193" s="1">
        <v>33</v>
      </c>
      <c r="EO193" s="1">
        <v>0</v>
      </c>
      <c r="EP193" s="5">
        <f t="shared" si="51"/>
        <v>0.27586206896551724</v>
      </c>
      <c r="EQ193" s="5" t="e">
        <f t="shared" si="52"/>
        <v>#DIV/0!</v>
      </c>
      <c r="ER193" s="5">
        <f t="shared" si="53"/>
        <v>-0.4861111111111111</v>
      </c>
      <c r="ES193" s="57">
        <v>3</v>
      </c>
      <c r="ET193" s="57">
        <v>5</v>
      </c>
      <c r="EU193" s="57">
        <v>4</v>
      </c>
      <c r="EV193" s="42">
        <v>14</v>
      </c>
      <c r="EW193" s="42">
        <v>8</v>
      </c>
      <c r="EX193" s="42">
        <v>3</v>
      </c>
      <c r="EY193">
        <v>57</v>
      </c>
      <c r="EZ193">
        <v>5</v>
      </c>
      <c r="FA193">
        <v>4</v>
      </c>
      <c r="FB193">
        <v>6</v>
      </c>
      <c r="FC193">
        <v>57</v>
      </c>
      <c r="FD193">
        <v>35</v>
      </c>
      <c r="FE193" s="1">
        <v>3</v>
      </c>
      <c r="FF193" s="1">
        <v>4</v>
      </c>
      <c r="FG193" s="5">
        <f t="shared" si="54"/>
        <v>-0.4</v>
      </c>
      <c r="FH193" s="5">
        <f t="shared" si="55"/>
        <v>0</v>
      </c>
      <c r="FI193" s="5">
        <f t="shared" si="56"/>
        <v>-0.94736842105263153</v>
      </c>
      <c r="FJ193" s="62">
        <v>180000</v>
      </c>
      <c r="FK193" s="57">
        <v>120000</v>
      </c>
      <c r="FL193" s="57">
        <v>133275</v>
      </c>
      <c r="FM193" s="43">
        <v>156500</v>
      </c>
      <c r="FN193" s="43">
        <v>190000</v>
      </c>
      <c r="FO193" s="43">
        <v>0</v>
      </c>
      <c r="FP193">
        <v>209900</v>
      </c>
      <c r="FQ193">
        <v>35000</v>
      </c>
      <c r="FR193">
        <v>52500</v>
      </c>
      <c r="FS193">
        <v>45783</v>
      </c>
      <c r="FT193">
        <v>169900</v>
      </c>
      <c r="FU193">
        <v>154900</v>
      </c>
      <c r="FV193" s="1">
        <v>24900</v>
      </c>
      <c r="FW193" s="1">
        <v>35950</v>
      </c>
      <c r="FX193" s="5">
        <f t="shared" si="57"/>
        <v>0.5</v>
      </c>
      <c r="FY193" s="5" t="e">
        <f t="shared" si="58"/>
        <v>#DIV/0!</v>
      </c>
      <c r="FZ193" s="5">
        <f t="shared" si="59"/>
        <v>5.94467333725721E-2</v>
      </c>
      <c r="GA193" s="62">
        <v>259900</v>
      </c>
      <c r="GB193" s="57">
        <v>149933</v>
      </c>
      <c r="GC193" s="57">
        <v>119217</v>
      </c>
      <c r="GD193" s="43">
        <v>142466</v>
      </c>
      <c r="GE193" s="43">
        <v>182450</v>
      </c>
      <c r="GF193" s="43">
        <v>0</v>
      </c>
      <c r="GG193">
        <v>194027</v>
      </c>
      <c r="GH193">
        <v>239499</v>
      </c>
      <c r="GI193">
        <v>19250</v>
      </c>
      <c r="GJ193">
        <v>36300</v>
      </c>
      <c r="GK193">
        <v>182428</v>
      </c>
      <c r="GL193" s="6">
        <v>16500</v>
      </c>
      <c r="GM193" s="1">
        <v>21339</v>
      </c>
      <c r="GN193" s="1">
        <v>26950</v>
      </c>
      <c r="GO193" s="5">
        <f t="shared" si="60"/>
        <v>0.73344093695183854</v>
      </c>
      <c r="GP193" s="47" t="e">
        <f t="shared" si="61"/>
        <v>#DIV/0!</v>
      </c>
      <c r="GQ193" s="47">
        <f t="shared" si="62"/>
        <v>0.4246716512816015</v>
      </c>
    </row>
    <row r="194" spans="1:199" ht="12.75" customHeight="1" x14ac:dyDescent="0.2">
      <c r="A194" s="1">
        <v>491</v>
      </c>
      <c r="B194" s="10" t="s">
        <v>289</v>
      </c>
      <c r="C194" s="57">
        <v>23</v>
      </c>
      <c r="D194" s="57">
        <v>34</v>
      </c>
      <c r="E194" s="57">
        <v>19</v>
      </c>
      <c r="F194" s="42">
        <v>30</v>
      </c>
      <c r="G194" s="42">
        <v>38</v>
      </c>
      <c r="H194" s="42">
        <v>39</v>
      </c>
      <c r="I194">
        <v>120</v>
      </c>
      <c r="J194">
        <v>27</v>
      </c>
      <c r="K194">
        <v>32</v>
      </c>
      <c r="L194">
        <v>21</v>
      </c>
      <c r="M194">
        <v>35</v>
      </c>
      <c r="N194" s="6">
        <v>23</v>
      </c>
      <c r="O194" s="1">
        <v>33</v>
      </c>
      <c r="P194" s="1">
        <v>25</v>
      </c>
      <c r="Q194" s="1">
        <v>13</v>
      </c>
      <c r="R194" s="1">
        <v>15</v>
      </c>
      <c r="S194" s="1">
        <v>17</v>
      </c>
      <c r="T194" s="1">
        <v>16</v>
      </c>
      <c r="U194" s="1">
        <v>17</v>
      </c>
      <c r="V194" s="1">
        <v>28</v>
      </c>
      <c r="W194" s="1">
        <v>30</v>
      </c>
      <c r="X194" s="1">
        <v>23</v>
      </c>
      <c r="Y194" s="1">
        <v>36</v>
      </c>
      <c r="Z194" s="1">
        <v>20</v>
      </c>
      <c r="AA194" s="1">
        <v>32</v>
      </c>
      <c r="AB194" s="1">
        <v>24</v>
      </c>
      <c r="AC194" s="1">
        <v>38</v>
      </c>
      <c r="AD194" s="1">
        <v>44</v>
      </c>
      <c r="AE194" s="1">
        <v>35</v>
      </c>
      <c r="AF194" s="1">
        <v>42</v>
      </c>
      <c r="AG194" s="1">
        <v>35</v>
      </c>
      <c r="AH194" s="1">
        <v>29</v>
      </c>
      <c r="AI194" s="1">
        <v>40</v>
      </c>
      <c r="AJ194" s="1">
        <v>57</v>
      </c>
      <c r="AK194" s="1">
        <v>11</v>
      </c>
      <c r="AL194" s="13">
        <f t="shared" si="42"/>
        <v>-0.3235294117647059</v>
      </c>
      <c r="AM194" s="8">
        <f t="shared" si="43"/>
        <v>-0.41025641025641024</v>
      </c>
      <c r="AN194" s="5">
        <f t="shared" si="44"/>
        <v>-0.34285714285714286</v>
      </c>
      <c r="AO194" s="62">
        <v>340000</v>
      </c>
      <c r="AP194" s="57">
        <v>280000</v>
      </c>
      <c r="AQ194" s="57">
        <v>297000</v>
      </c>
      <c r="AR194" s="43">
        <v>252000</v>
      </c>
      <c r="AS194" s="43">
        <v>199900</v>
      </c>
      <c r="AT194" s="43">
        <v>206000</v>
      </c>
      <c r="AU194">
        <v>218950</v>
      </c>
      <c r="AV194">
        <v>171000</v>
      </c>
      <c r="AW194">
        <v>189500</v>
      </c>
      <c r="AX194">
        <v>212000</v>
      </c>
      <c r="AY194">
        <v>154500</v>
      </c>
      <c r="AZ194" s="6">
        <v>151650</v>
      </c>
      <c r="BA194" s="1">
        <v>123000</v>
      </c>
      <c r="BB194" s="1">
        <v>120000</v>
      </c>
      <c r="BC194" s="1">
        <v>158000</v>
      </c>
      <c r="BD194" s="1">
        <v>124900</v>
      </c>
      <c r="BE194" s="4">
        <v>143000</v>
      </c>
      <c r="BF194" s="4">
        <v>186250</v>
      </c>
      <c r="BG194" s="1">
        <v>235500</v>
      </c>
      <c r="BH194" s="1">
        <v>218400</v>
      </c>
      <c r="BI194" s="1">
        <v>186000</v>
      </c>
      <c r="BJ194" s="1">
        <v>167500</v>
      </c>
      <c r="BK194" s="1">
        <v>182750</v>
      </c>
      <c r="BL194" s="1">
        <v>164750</v>
      </c>
      <c r="BM194" s="1">
        <v>143500</v>
      </c>
      <c r="BN194" s="1">
        <v>128000</v>
      </c>
      <c r="BO194" s="1">
        <v>140500</v>
      </c>
      <c r="BP194" s="1">
        <v>130450</v>
      </c>
      <c r="BQ194" s="1">
        <v>134500</v>
      </c>
      <c r="BR194" s="1">
        <v>132500</v>
      </c>
      <c r="BS194" s="5">
        <f t="shared" si="45"/>
        <v>0.21428571428571427</v>
      </c>
      <c r="BT194" s="5">
        <f t="shared" si="46"/>
        <v>0.65048543689320393</v>
      </c>
      <c r="BU194" s="5">
        <f t="shared" si="47"/>
        <v>1.2006472491909386</v>
      </c>
      <c r="BV194" s="62">
        <v>333648</v>
      </c>
      <c r="BW194" s="57">
        <v>316432</v>
      </c>
      <c r="BX194" s="57">
        <v>292927</v>
      </c>
      <c r="BY194" s="43">
        <v>270198</v>
      </c>
      <c r="BZ194" s="43">
        <v>224739</v>
      </c>
      <c r="CA194" s="43">
        <v>213176</v>
      </c>
      <c r="CB194">
        <v>214102</v>
      </c>
      <c r="CC194">
        <v>180944</v>
      </c>
      <c r="CD194">
        <v>187623</v>
      </c>
      <c r="CE194">
        <v>203452</v>
      </c>
      <c r="CF194">
        <v>157985</v>
      </c>
      <c r="CG194" s="6">
        <v>160950</v>
      </c>
      <c r="CH194" s="1">
        <v>143363</v>
      </c>
      <c r="CI194" s="1">
        <v>128374</v>
      </c>
      <c r="CJ194" s="1">
        <v>157846</v>
      </c>
      <c r="CK194" s="1">
        <v>133870</v>
      </c>
      <c r="CL194" s="4">
        <v>161088</v>
      </c>
      <c r="CM194" s="4">
        <v>185728</v>
      </c>
      <c r="CN194" s="1">
        <v>230926</v>
      </c>
      <c r="CO194" s="1">
        <v>231477</v>
      </c>
      <c r="CP194" s="1">
        <v>206140</v>
      </c>
      <c r="CQ194" s="1">
        <v>178032</v>
      </c>
      <c r="CR194" s="1">
        <v>188825</v>
      </c>
      <c r="CS194" s="1">
        <v>162600</v>
      </c>
      <c r="CT194" s="1">
        <v>156040</v>
      </c>
      <c r="CU194" s="1">
        <v>140157</v>
      </c>
      <c r="CV194" s="1">
        <v>146002</v>
      </c>
      <c r="CW194" s="1">
        <v>143822</v>
      </c>
      <c r="CX194" s="1">
        <v>126591</v>
      </c>
      <c r="CY194" s="1">
        <v>135795</v>
      </c>
      <c r="CZ194" s="1">
        <v>116153</v>
      </c>
      <c r="DA194" s="1">
        <v>107650</v>
      </c>
      <c r="DB194" s="1">
        <v>115112</v>
      </c>
      <c r="DC194" s="1">
        <v>108373</v>
      </c>
      <c r="DD194" s="1">
        <v>102317</v>
      </c>
      <c r="DE194" s="5">
        <f t="shared" si="48"/>
        <v>5.4406633968751582E-2</v>
      </c>
      <c r="DF194" s="5">
        <f t="shared" si="49"/>
        <v>0.56512928284609898</v>
      </c>
      <c r="DG194" s="5">
        <f t="shared" si="50"/>
        <v>1.1118966990537076</v>
      </c>
      <c r="DH194" s="57">
        <v>21</v>
      </c>
      <c r="DI194" s="57">
        <v>18</v>
      </c>
      <c r="DJ194" s="57">
        <v>37</v>
      </c>
      <c r="DK194" s="42">
        <v>26</v>
      </c>
      <c r="DL194" s="42">
        <v>12</v>
      </c>
      <c r="DM194" s="42">
        <v>66</v>
      </c>
      <c r="DN194">
        <v>45</v>
      </c>
      <c r="DO194">
        <v>55</v>
      </c>
      <c r="DP194">
        <v>59</v>
      </c>
      <c r="DQ194">
        <v>57</v>
      </c>
      <c r="DR194">
        <v>74</v>
      </c>
      <c r="DS194" s="1">
        <v>144</v>
      </c>
      <c r="DT194" s="1">
        <v>89</v>
      </c>
      <c r="DU194" s="1">
        <v>216</v>
      </c>
      <c r="DV194" s="1">
        <v>170</v>
      </c>
      <c r="DW194" s="4">
        <v>168</v>
      </c>
      <c r="DX194" s="4">
        <v>213</v>
      </c>
      <c r="DY194" s="1">
        <v>180</v>
      </c>
      <c r="DZ194" s="1">
        <v>73</v>
      </c>
      <c r="EA194" s="1">
        <v>103</v>
      </c>
      <c r="EB194" s="1">
        <v>77</v>
      </c>
      <c r="EC194" s="1">
        <v>74</v>
      </c>
      <c r="ED194" s="1">
        <v>91</v>
      </c>
      <c r="EE194" s="1">
        <v>83</v>
      </c>
      <c r="EF194" s="1">
        <v>60</v>
      </c>
      <c r="EG194" s="1">
        <v>79</v>
      </c>
      <c r="EH194" s="1">
        <v>63</v>
      </c>
      <c r="EI194" s="1">
        <v>75</v>
      </c>
      <c r="EJ194" s="1">
        <v>72</v>
      </c>
      <c r="EK194" s="1">
        <v>75</v>
      </c>
      <c r="EL194" s="1">
        <v>115</v>
      </c>
      <c r="EM194" s="1">
        <v>107</v>
      </c>
      <c r="EN194" s="1">
        <v>171</v>
      </c>
      <c r="EO194" s="1">
        <v>87</v>
      </c>
      <c r="EP194" s="5">
        <f t="shared" si="51"/>
        <v>0.16666666666666666</v>
      </c>
      <c r="EQ194" s="5">
        <f t="shared" si="52"/>
        <v>-0.68181818181818177</v>
      </c>
      <c r="ER194" s="5">
        <f t="shared" si="53"/>
        <v>-0.71621621621621623</v>
      </c>
      <c r="ES194" s="57">
        <v>36</v>
      </c>
      <c r="ET194" s="57">
        <v>29</v>
      </c>
      <c r="EU194" s="57">
        <v>21</v>
      </c>
      <c r="EV194" s="42">
        <v>43</v>
      </c>
      <c r="EW194" s="42">
        <v>53</v>
      </c>
      <c r="EX194" s="42">
        <v>38</v>
      </c>
      <c r="EY194">
        <v>215</v>
      </c>
      <c r="EZ194">
        <v>44</v>
      </c>
      <c r="FA194">
        <v>57</v>
      </c>
      <c r="FB194">
        <v>33</v>
      </c>
      <c r="FC194">
        <v>168</v>
      </c>
      <c r="FD194">
        <v>192</v>
      </c>
      <c r="FE194" s="1">
        <v>43</v>
      </c>
      <c r="FF194" s="1">
        <v>36</v>
      </c>
      <c r="FG194" s="5">
        <f t="shared" si="54"/>
        <v>0.2413793103448276</v>
      </c>
      <c r="FH194" s="5">
        <f t="shared" si="55"/>
        <v>-5.2631578947368418E-2</v>
      </c>
      <c r="FI194" s="5">
        <f t="shared" si="56"/>
        <v>-0.7857142857142857</v>
      </c>
      <c r="FJ194" s="62">
        <v>367450</v>
      </c>
      <c r="FK194" s="57">
        <v>275900</v>
      </c>
      <c r="FL194" s="57">
        <v>315000</v>
      </c>
      <c r="FM194" s="43">
        <v>252000</v>
      </c>
      <c r="FN194" s="43">
        <v>199900</v>
      </c>
      <c r="FO194" s="43">
        <v>206000</v>
      </c>
      <c r="FP194">
        <v>234888</v>
      </c>
      <c r="FQ194">
        <v>202400</v>
      </c>
      <c r="FR194">
        <v>164900</v>
      </c>
      <c r="FS194">
        <v>177000</v>
      </c>
      <c r="FT194">
        <v>156500</v>
      </c>
      <c r="FU194">
        <v>168950</v>
      </c>
      <c r="FV194" s="1">
        <v>129000</v>
      </c>
      <c r="FW194" s="1">
        <v>162400</v>
      </c>
      <c r="FX194" s="5">
        <f t="shared" si="57"/>
        <v>0.33182312432040595</v>
      </c>
      <c r="FY194" s="5">
        <f t="shared" si="58"/>
        <v>0.78373786407766988</v>
      </c>
      <c r="FZ194" s="5">
        <f t="shared" si="59"/>
        <v>1.347923322683706</v>
      </c>
      <c r="GA194" s="62">
        <v>332039</v>
      </c>
      <c r="GB194" s="57">
        <v>313473</v>
      </c>
      <c r="GC194" s="57">
        <v>292836</v>
      </c>
      <c r="GD194" s="43">
        <v>271663</v>
      </c>
      <c r="GE194" s="43">
        <v>222631</v>
      </c>
      <c r="GF194" s="43">
        <v>218192</v>
      </c>
      <c r="GG194">
        <v>217125</v>
      </c>
      <c r="GH194">
        <v>239499</v>
      </c>
      <c r="GI194">
        <v>192521</v>
      </c>
      <c r="GJ194">
        <v>209942</v>
      </c>
      <c r="GK194">
        <v>161792</v>
      </c>
      <c r="GL194" s="6">
        <v>167397</v>
      </c>
      <c r="GM194" s="1">
        <v>148815</v>
      </c>
      <c r="GN194" s="1">
        <v>136812</v>
      </c>
      <c r="GO194" s="5">
        <f t="shared" si="60"/>
        <v>5.9226791462103592E-2</v>
      </c>
      <c r="GP194" s="47">
        <f t="shared" si="61"/>
        <v>0.52177440052797541</v>
      </c>
      <c r="GQ194" s="47">
        <f t="shared" si="62"/>
        <v>1.0522584553006329</v>
      </c>
    </row>
    <row r="195" spans="1:199" ht="12.75" customHeight="1" x14ac:dyDescent="0.2">
      <c r="A195" s="1">
        <v>494</v>
      </c>
      <c r="B195" s="10" t="s">
        <v>340</v>
      </c>
      <c r="C195" s="57">
        <v>91</v>
      </c>
      <c r="D195" s="57">
        <v>84</v>
      </c>
      <c r="E195" s="57">
        <v>92</v>
      </c>
      <c r="F195" s="42">
        <v>99</v>
      </c>
      <c r="G195" s="42">
        <v>159</v>
      </c>
      <c r="H195" s="42">
        <v>122</v>
      </c>
      <c r="I195">
        <v>106</v>
      </c>
      <c r="J195">
        <v>123</v>
      </c>
      <c r="K195">
        <v>149</v>
      </c>
      <c r="L195">
        <v>128</v>
      </c>
      <c r="M195">
        <v>156</v>
      </c>
      <c r="N195" s="6">
        <v>141</v>
      </c>
      <c r="O195" s="1">
        <v>121</v>
      </c>
      <c r="P195" s="1">
        <v>90</v>
      </c>
      <c r="Q195" s="1">
        <v>84</v>
      </c>
      <c r="R195" s="1">
        <v>52</v>
      </c>
      <c r="S195" s="1">
        <v>102</v>
      </c>
      <c r="T195" s="1">
        <v>93</v>
      </c>
      <c r="U195" s="1">
        <v>92</v>
      </c>
      <c r="V195" s="1">
        <v>163</v>
      </c>
      <c r="W195" s="1">
        <v>158</v>
      </c>
      <c r="X195" s="1">
        <v>181</v>
      </c>
      <c r="Y195" s="1">
        <v>145</v>
      </c>
      <c r="Z195" s="1">
        <v>111</v>
      </c>
      <c r="AA195" s="1">
        <v>95</v>
      </c>
      <c r="AB195" s="1">
        <v>70</v>
      </c>
      <c r="AC195" s="1">
        <v>79</v>
      </c>
      <c r="AD195" s="1">
        <v>48</v>
      </c>
      <c r="AE195" s="1">
        <v>43</v>
      </c>
      <c r="AF195" s="1">
        <v>50</v>
      </c>
      <c r="AG195" s="1">
        <v>53</v>
      </c>
      <c r="AH195" s="1">
        <v>46</v>
      </c>
      <c r="AI195" s="1">
        <v>37</v>
      </c>
      <c r="AJ195" s="1">
        <v>7</v>
      </c>
      <c r="AK195" s="1">
        <v>0</v>
      </c>
      <c r="AL195" s="13">
        <f t="shared" si="42"/>
        <v>8.3333333333333329E-2</v>
      </c>
      <c r="AM195" s="8">
        <f t="shared" si="43"/>
        <v>-0.25409836065573771</v>
      </c>
      <c r="AN195" s="5">
        <f t="shared" si="44"/>
        <v>-0.41666666666666669</v>
      </c>
      <c r="AO195" s="62">
        <v>330000</v>
      </c>
      <c r="AP195" s="57">
        <v>322500</v>
      </c>
      <c r="AQ195" s="57">
        <v>300500</v>
      </c>
      <c r="AR195" s="43">
        <v>271000</v>
      </c>
      <c r="AS195" s="43">
        <v>273000</v>
      </c>
      <c r="AT195" s="43">
        <v>232000</v>
      </c>
      <c r="AU195">
        <v>235725</v>
      </c>
      <c r="AV195">
        <v>194900</v>
      </c>
      <c r="AW195">
        <v>196000</v>
      </c>
      <c r="AX195">
        <v>190000</v>
      </c>
      <c r="AY195">
        <v>192500</v>
      </c>
      <c r="AZ195" s="6">
        <v>162750</v>
      </c>
      <c r="BA195" s="1">
        <v>156500</v>
      </c>
      <c r="BB195" s="1">
        <v>117950</v>
      </c>
      <c r="BC195" s="1">
        <v>133950</v>
      </c>
      <c r="BD195" s="1">
        <v>146500</v>
      </c>
      <c r="BE195" s="4">
        <v>158950</v>
      </c>
      <c r="BF195" s="4">
        <v>194000</v>
      </c>
      <c r="BG195" s="1">
        <v>225000</v>
      </c>
      <c r="BH195" s="1">
        <v>215000</v>
      </c>
      <c r="BI195" s="1">
        <v>225000</v>
      </c>
      <c r="BJ195" s="1">
        <v>205000</v>
      </c>
      <c r="BK195" s="1">
        <v>168000</v>
      </c>
      <c r="BL195" s="1">
        <v>164000</v>
      </c>
      <c r="BM195" s="1">
        <v>130000</v>
      </c>
      <c r="BN195" s="1">
        <v>111000</v>
      </c>
      <c r="BO195" s="1">
        <v>104250</v>
      </c>
      <c r="BP195" s="1">
        <v>97000</v>
      </c>
      <c r="BQ195" s="1">
        <v>91000</v>
      </c>
      <c r="BR195" s="1">
        <v>87700</v>
      </c>
      <c r="BS195" s="5">
        <f t="shared" si="45"/>
        <v>2.3255813953488372E-2</v>
      </c>
      <c r="BT195" s="5">
        <f t="shared" si="46"/>
        <v>0.42241379310344829</v>
      </c>
      <c r="BU195" s="5">
        <f t="shared" si="47"/>
        <v>0.7142857142857143</v>
      </c>
      <c r="BV195" s="62">
        <v>340368</v>
      </c>
      <c r="BW195" s="57">
        <v>324718</v>
      </c>
      <c r="BX195" s="57">
        <v>304127</v>
      </c>
      <c r="BY195" s="43">
        <v>278658</v>
      </c>
      <c r="BZ195" s="43">
        <v>270183</v>
      </c>
      <c r="CA195" s="43">
        <v>232376</v>
      </c>
      <c r="CB195">
        <v>249353</v>
      </c>
      <c r="CC195">
        <v>200819</v>
      </c>
      <c r="CD195">
        <v>190238</v>
      </c>
      <c r="CE195">
        <v>186575</v>
      </c>
      <c r="CF195">
        <v>209931</v>
      </c>
      <c r="CG195" s="6">
        <v>159549</v>
      </c>
      <c r="CH195" s="1">
        <v>152016</v>
      </c>
      <c r="CI195" s="1">
        <v>112698</v>
      </c>
      <c r="CJ195" s="1">
        <v>137908</v>
      </c>
      <c r="CK195" s="1">
        <v>144336</v>
      </c>
      <c r="CL195" s="4">
        <v>158295</v>
      </c>
      <c r="CM195" s="4">
        <v>189899</v>
      </c>
      <c r="CN195" s="1">
        <v>216640</v>
      </c>
      <c r="CO195" s="1">
        <v>217565</v>
      </c>
      <c r="CP195" s="1">
        <v>221947</v>
      </c>
      <c r="CQ195" s="1">
        <v>200023</v>
      </c>
      <c r="CR195" s="1">
        <v>176091</v>
      </c>
      <c r="CS195" s="1">
        <v>161879</v>
      </c>
      <c r="CT195" s="1">
        <v>141265</v>
      </c>
      <c r="CU195" s="1">
        <v>124675</v>
      </c>
      <c r="CV195" s="1">
        <v>110188</v>
      </c>
      <c r="CW195" s="1">
        <v>110240</v>
      </c>
      <c r="CX195" s="1">
        <v>100348</v>
      </c>
      <c r="CY195" s="1">
        <v>92227</v>
      </c>
      <c r="CZ195" s="1">
        <v>87366</v>
      </c>
      <c r="DA195" s="1">
        <v>87704</v>
      </c>
      <c r="DB195" s="1">
        <v>83262</v>
      </c>
      <c r="DC195" s="1">
        <v>81057</v>
      </c>
      <c r="DD195" s="1">
        <v>0</v>
      </c>
      <c r="DE195" s="5">
        <f t="shared" si="48"/>
        <v>4.8195665161771137E-2</v>
      </c>
      <c r="DF195" s="5">
        <f t="shared" si="49"/>
        <v>0.46472957620408306</v>
      </c>
      <c r="DG195" s="5">
        <f t="shared" si="50"/>
        <v>0.6213327236091859</v>
      </c>
      <c r="DH195" s="57">
        <v>23</v>
      </c>
      <c r="DI195" s="57">
        <v>25</v>
      </c>
      <c r="DJ195" s="57">
        <v>19</v>
      </c>
      <c r="DK195" s="42">
        <v>23</v>
      </c>
      <c r="DL195" s="42">
        <v>13</v>
      </c>
      <c r="DM195" s="42">
        <v>54</v>
      </c>
      <c r="DN195">
        <v>41</v>
      </c>
      <c r="DO195">
        <v>34</v>
      </c>
      <c r="DP195">
        <v>48</v>
      </c>
      <c r="DQ195">
        <v>55</v>
      </c>
      <c r="DR195">
        <v>71</v>
      </c>
      <c r="DS195" s="1">
        <v>108</v>
      </c>
      <c r="DT195" s="1">
        <v>150</v>
      </c>
      <c r="DU195" s="1">
        <v>159</v>
      </c>
      <c r="DV195" s="1">
        <v>142</v>
      </c>
      <c r="DW195" s="4">
        <v>154</v>
      </c>
      <c r="DX195" s="4">
        <v>152</v>
      </c>
      <c r="DY195" s="1">
        <v>129</v>
      </c>
      <c r="DZ195" s="1">
        <v>82</v>
      </c>
      <c r="EA195" s="1">
        <v>51</v>
      </c>
      <c r="EB195" s="1">
        <v>59</v>
      </c>
      <c r="EC195" s="1">
        <v>42</v>
      </c>
      <c r="ED195" s="1">
        <v>34</v>
      </c>
      <c r="EE195" s="1">
        <v>49</v>
      </c>
      <c r="EF195" s="1">
        <v>38</v>
      </c>
      <c r="EG195" s="1">
        <v>48</v>
      </c>
      <c r="EH195" s="1">
        <v>62</v>
      </c>
      <c r="EI195" s="1">
        <v>54</v>
      </c>
      <c r="EJ195" s="1">
        <v>70</v>
      </c>
      <c r="EK195" s="1">
        <v>84</v>
      </c>
      <c r="EL195" s="1">
        <v>85</v>
      </c>
      <c r="EM195" s="1">
        <v>74</v>
      </c>
      <c r="EN195" s="1">
        <v>72</v>
      </c>
      <c r="EO195" s="1">
        <v>0</v>
      </c>
      <c r="EP195" s="5">
        <f t="shared" si="51"/>
        <v>-0.08</v>
      </c>
      <c r="EQ195" s="5">
        <f t="shared" si="52"/>
        <v>-0.57407407407407407</v>
      </c>
      <c r="ER195" s="5">
        <f t="shared" si="53"/>
        <v>-0.676056338028169</v>
      </c>
      <c r="ES195" s="57">
        <v>107</v>
      </c>
      <c r="ET195" s="57">
        <v>104</v>
      </c>
      <c r="EU195" s="57">
        <v>97</v>
      </c>
      <c r="EV195" s="42">
        <v>120</v>
      </c>
      <c r="EW195" s="42">
        <v>178</v>
      </c>
      <c r="EX195" s="42">
        <v>128</v>
      </c>
      <c r="EY195">
        <v>176</v>
      </c>
      <c r="EZ195">
        <v>190</v>
      </c>
      <c r="FA195">
        <v>164</v>
      </c>
      <c r="FB195">
        <v>160</v>
      </c>
      <c r="FC195">
        <v>173</v>
      </c>
      <c r="FD195">
        <v>164</v>
      </c>
      <c r="FE195" s="1">
        <v>162</v>
      </c>
      <c r="FF195" s="1">
        <v>136</v>
      </c>
      <c r="FG195" s="5">
        <f t="shared" si="54"/>
        <v>2.8846153846153848E-2</v>
      </c>
      <c r="FH195" s="5">
        <f t="shared" si="55"/>
        <v>-0.1640625</v>
      </c>
      <c r="FI195" s="5">
        <f t="shared" si="56"/>
        <v>-0.38150289017341038</v>
      </c>
      <c r="FJ195" s="62">
        <v>360000</v>
      </c>
      <c r="FK195" s="57">
        <v>340000</v>
      </c>
      <c r="FL195" s="57">
        <v>299900</v>
      </c>
      <c r="FM195" s="43">
        <v>271000</v>
      </c>
      <c r="FN195" s="43">
        <v>273000</v>
      </c>
      <c r="FO195" s="43">
        <v>232000</v>
      </c>
      <c r="FP195">
        <v>279900</v>
      </c>
      <c r="FQ195">
        <v>204950</v>
      </c>
      <c r="FR195">
        <v>199999</v>
      </c>
      <c r="FS195">
        <v>199950</v>
      </c>
      <c r="FT195">
        <v>229999</v>
      </c>
      <c r="FU195">
        <v>246950</v>
      </c>
      <c r="FV195" s="1">
        <v>149450</v>
      </c>
      <c r="FW195" s="1">
        <v>139950</v>
      </c>
      <c r="FX195" s="5">
        <f t="shared" si="57"/>
        <v>5.8823529411764705E-2</v>
      </c>
      <c r="FY195" s="5">
        <f t="shared" si="58"/>
        <v>0.55172413793103448</v>
      </c>
      <c r="FZ195" s="5">
        <f t="shared" si="59"/>
        <v>0.5652241966269419</v>
      </c>
      <c r="GA195" s="62">
        <v>338265</v>
      </c>
      <c r="GB195" s="57">
        <v>322506</v>
      </c>
      <c r="GC195" s="57">
        <v>299807</v>
      </c>
      <c r="GD195" s="43">
        <v>276359</v>
      </c>
      <c r="GE195" s="43">
        <v>263270</v>
      </c>
      <c r="GF195" s="43">
        <v>233062</v>
      </c>
      <c r="GG195">
        <v>254493</v>
      </c>
      <c r="GH195">
        <v>239499</v>
      </c>
      <c r="GI195">
        <v>194089</v>
      </c>
      <c r="GJ195">
        <v>189739</v>
      </c>
      <c r="GK195">
        <v>216812</v>
      </c>
      <c r="GL195" s="6">
        <v>163849</v>
      </c>
      <c r="GM195" s="1">
        <v>153984</v>
      </c>
      <c r="GN195" s="1">
        <v>114802</v>
      </c>
      <c r="GO195" s="5">
        <f t="shared" si="60"/>
        <v>4.8864207177540885E-2</v>
      </c>
      <c r="GP195" s="47">
        <f t="shared" si="61"/>
        <v>0.45139490779277619</v>
      </c>
      <c r="GQ195" s="47">
        <f t="shared" si="62"/>
        <v>0.56017655849307235</v>
      </c>
    </row>
    <row r="196" spans="1:199" ht="12.75" customHeight="1" x14ac:dyDescent="0.2">
      <c r="A196" s="1">
        <v>495</v>
      </c>
      <c r="B196" s="10" t="s">
        <v>291</v>
      </c>
      <c r="C196" s="57">
        <v>90</v>
      </c>
      <c r="D196" s="57">
        <v>95</v>
      </c>
      <c r="E196" s="57">
        <v>96</v>
      </c>
      <c r="F196" s="42">
        <v>120</v>
      </c>
      <c r="G196" s="42">
        <v>120</v>
      </c>
      <c r="H196" s="42">
        <v>143</v>
      </c>
      <c r="I196">
        <v>82</v>
      </c>
      <c r="J196">
        <v>106</v>
      </c>
      <c r="K196">
        <v>107</v>
      </c>
      <c r="L196">
        <v>120</v>
      </c>
      <c r="M196">
        <v>115</v>
      </c>
      <c r="N196" s="6">
        <v>108</v>
      </c>
      <c r="O196" s="1">
        <v>114</v>
      </c>
      <c r="P196" s="1">
        <v>89</v>
      </c>
      <c r="Q196" s="1">
        <v>67</v>
      </c>
      <c r="R196" s="1">
        <v>60</v>
      </c>
      <c r="S196" s="1">
        <v>51</v>
      </c>
      <c r="T196" s="1">
        <v>60</v>
      </c>
      <c r="U196" s="1">
        <v>71</v>
      </c>
      <c r="V196" s="1">
        <v>121</v>
      </c>
      <c r="W196" s="1">
        <v>144</v>
      </c>
      <c r="X196" s="1">
        <v>124</v>
      </c>
      <c r="Y196" s="1">
        <v>117</v>
      </c>
      <c r="Z196" s="1">
        <v>119</v>
      </c>
      <c r="AA196" s="1">
        <v>134</v>
      </c>
      <c r="AB196" s="1">
        <v>137</v>
      </c>
      <c r="AC196" s="1">
        <v>182</v>
      </c>
      <c r="AD196" s="1">
        <v>172</v>
      </c>
      <c r="AE196" s="1">
        <v>119</v>
      </c>
      <c r="AF196" s="1">
        <v>132</v>
      </c>
      <c r="AG196" s="1">
        <v>135</v>
      </c>
      <c r="AH196" s="1">
        <v>131</v>
      </c>
      <c r="AI196" s="1">
        <v>156</v>
      </c>
      <c r="AJ196" s="1">
        <v>90</v>
      </c>
      <c r="AK196" s="1">
        <v>0</v>
      </c>
      <c r="AL196" s="13">
        <f t="shared" ref="AL196:AL259" si="63">(C196-D196)/D196</f>
        <v>-5.2631578947368418E-2</v>
      </c>
      <c r="AM196" s="8">
        <f t="shared" ref="AM196:AM259" si="64">(C196-H196)/H196</f>
        <v>-0.37062937062937062</v>
      </c>
      <c r="AN196" s="5">
        <f t="shared" ref="AN196:AN259" si="65">(C196-M196)/M196</f>
        <v>-0.21739130434782608</v>
      </c>
      <c r="AO196" s="62">
        <v>368500</v>
      </c>
      <c r="AP196" s="57">
        <v>365000</v>
      </c>
      <c r="AQ196" s="57">
        <v>330000</v>
      </c>
      <c r="AR196" s="43">
        <v>312500</v>
      </c>
      <c r="AS196" s="43">
        <v>310000</v>
      </c>
      <c r="AT196" s="43">
        <v>272000</v>
      </c>
      <c r="AU196">
        <v>291000</v>
      </c>
      <c r="AV196">
        <v>248287</v>
      </c>
      <c r="AW196">
        <v>245000</v>
      </c>
      <c r="AX196">
        <v>219750</v>
      </c>
      <c r="AY196">
        <v>254000</v>
      </c>
      <c r="AZ196" s="6">
        <v>202500</v>
      </c>
      <c r="BA196" s="1">
        <v>208500</v>
      </c>
      <c r="BB196" s="1">
        <v>182800</v>
      </c>
      <c r="BC196" s="1">
        <v>211100</v>
      </c>
      <c r="BD196" s="1">
        <v>222000</v>
      </c>
      <c r="BE196" s="4">
        <v>207000</v>
      </c>
      <c r="BF196" s="4">
        <v>220500</v>
      </c>
      <c r="BG196" s="1">
        <v>230500</v>
      </c>
      <c r="BH196" s="1">
        <v>237000</v>
      </c>
      <c r="BI196" s="1">
        <v>240969</v>
      </c>
      <c r="BJ196" s="1">
        <v>200000</v>
      </c>
      <c r="BK196" s="1">
        <v>186500</v>
      </c>
      <c r="BL196" s="1">
        <v>177900</v>
      </c>
      <c r="BM196" s="1">
        <v>214500</v>
      </c>
      <c r="BN196" s="1">
        <v>188000</v>
      </c>
      <c r="BO196" s="1">
        <v>172450</v>
      </c>
      <c r="BP196" s="1">
        <v>181500</v>
      </c>
      <c r="BQ196" s="1">
        <v>148000</v>
      </c>
      <c r="BR196" s="1">
        <v>155500</v>
      </c>
      <c r="BS196" s="5">
        <f t="shared" ref="BS196:BS259" si="66">(AO196-AP196)/AP196</f>
        <v>9.5890410958904115E-3</v>
      </c>
      <c r="BT196" s="5">
        <f t="shared" ref="BT196:BT259" si="67">(AO196-AT196)/AT196</f>
        <v>0.3547794117647059</v>
      </c>
      <c r="BU196" s="5">
        <f t="shared" ref="BU196:BU259" si="68">(AO196-AY196)/AY196</f>
        <v>0.45078740157480313</v>
      </c>
      <c r="BV196" s="62">
        <v>385696</v>
      </c>
      <c r="BW196" s="57">
        <v>373428</v>
      </c>
      <c r="BX196" s="57">
        <v>372277</v>
      </c>
      <c r="BY196" s="43">
        <v>320130</v>
      </c>
      <c r="BZ196" s="43">
        <v>314238</v>
      </c>
      <c r="CA196" s="43">
        <v>277915</v>
      </c>
      <c r="CB196">
        <v>291203</v>
      </c>
      <c r="CC196">
        <v>255493</v>
      </c>
      <c r="CD196">
        <v>237237</v>
      </c>
      <c r="CE196">
        <v>223654</v>
      </c>
      <c r="CF196">
        <v>258834</v>
      </c>
      <c r="CG196" s="6">
        <v>217117</v>
      </c>
      <c r="CH196" s="1">
        <v>205057</v>
      </c>
      <c r="CI196" s="1">
        <v>188752</v>
      </c>
      <c r="CJ196" s="1">
        <v>194953</v>
      </c>
      <c r="CK196" s="1">
        <v>224440</v>
      </c>
      <c r="CL196" s="4">
        <v>205548</v>
      </c>
      <c r="CM196" s="4">
        <v>237183</v>
      </c>
      <c r="CN196" s="1">
        <v>261327</v>
      </c>
      <c r="CO196" s="1">
        <v>251668</v>
      </c>
      <c r="CP196" s="1">
        <v>253482</v>
      </c>
      <c r="CQ196" s="1">
        <v>223285</v>
      </c>
      <c r="CR196" s="1">
        <v>199641</v>
      </c>
      <c r="CS196" s="1">
        <v>188142</v>
      </c>
      <c r="CT196" s="1">
        <v>219812</v>
      </c>
      <c r="CU196" s="1">
        <v>188301</v>
      </c>
      <c r="CV196" s="1">
        <v>179899</v>
      </c>
      <c r="CW196" s="1">
        <v>191443</v>
      </c>
      <c r="CX196" s="1">
        <v>159064</v>
      </c>
      <c r="CY196" s="1">
        <v>155844</v>
      </c>
      <c r="CZ196" s="1">
        <v>159472</v>
      </c>
      <c r="DA196" s="1">
        <v>153866</v>
      </c>
      <c r="DB196" s="1">
        <v>143599</v>
      </c>
      <c r="DC196" s="1">
        <v>131228</v>
      </c>
      <c r="DD196" s="1">
        <v>0</v>
      </c>
      <c r="DE196" s="5">
        <f t="shared" ref="DE196:DE259" si="69">(BV196-BW196)/BW196</f>
        <v>3.2852383859806975E-2</v>
      </c>
      <c r="DF196" s="5">
        <f t="shared" ref="DF196:DF259" si="70">(BV196-CA196)/CA196</f>
        <v>0.38782001691164564</v>
      </c>
      <c r="DG196" s="5">
        <f t="shared" ref="DG196:DG259" si="71">(BV196-CF196)/CF196</f>
        <v>0.49012880842547735</v>
      </c>
      <c r="DH196" s="57">
        <v>36</v>
      </c>
      <c r="DI196" s="57">
        <v>25</v>
      </c>
      <c r="DJ196" s="57">
        <v>34</v>
      </c>
      <c r="DK196" s="42">
        <v>20</v>
      </c>
      <c r="DL196" s="42">
        <v>22</v>
      </c>
      <c r="DM196" s="42">
        <v>69</v>
      </c>
      <c r="DN196">
        <v>59</v>
      </c>
      <c r="DO196">
        <v>41</v>
      </c>
      <c r="DP196">
        <v>61</v>
      </c>
      <c r="DQ196">
        <v>65</v>
      </c>
      <c r="DR196">
        <v>98</v>
      </c>
      <c r="DS196" s="1">
        <v>91</v>
      </c>
      <c r="DT196" s="1">
        <v>133</v>
      </c>
      <c r="DU196" s="1">
        <v>184</v>
      </c>
      <c r="DV196" s="1">
        <v>117</v>
      </c>
      <c r="DW196" s="4">
        <v>143</v>
      </c>
      <c r="DX196" s="4">
        <v>180</v>
      </c>
      <c r="DY196" s="1">
        <v>115</v>
      </c>
      <c r="DZ196" s="1">
        <v>93</v>
      </c>
      <c r="EA196" s="1">
        <v>56</v>
      </c>
      <c r="EB196" s="1">
        <v>67</v>
      </c>
      <c r="EC196" s="1">
        <v>37</v>
      </c>
      <c r="ED196" s="1">
        <v>36</v>
      </c>
      <c r="EE196" s="1">
        <v>39</v>
      </c>
      <c r="EF196" s="1">
        <v>41</v>
      </c>
      <c r="EG196" s="1">
        <v>42</v>
      </c>
      <c r="EH196" s="1">
        <v>56</v>
      </c>
      <c r="EI196" s="1">
        <v>51</v>
      </c>
      <c r="EJ196" s="1">
        <v>60</v>
      </c>
      <c r="EK196" s="1">
        <v>88</v>
      </c>
      <c r="EL196" s="1">
        <v>67</v>
      </c>
      <c r="EM196" s="1">
        <v>66</v>
      </c>
      <c r="EN196" s="1">
        <v>71</v>
      </c>
      <c r="EO196" s="1">
        <v>0</v>
      </c>
      <c r="EP196" s="5">
        <f t="shared" ref="EP196:EP259" si="72">(DH196-DI196)/DI196</f>
        <v>0.44</v>
      </c>
      <c r="EQ196" s="5">
        <f t="shared" ref="EQ196:EQ259" si="73">(DH196-DM196)/DM196</f>
        <v>-0.47826086956521741</v>
      </c>
      <c r="ER196" s="5">
        <f t="shared" ref="ER196:ER259" si="74">(DH196-DR196)/DR196</f>
        <v>-0.63265306122448983</v>
      </c>
      <c r="ES196" s="57">
        <v>111</v>
      </c>
      <c r="ET196" s="57">
        <v>114</v>
      </c>
      <c r="EU196" s="57">
        <v>119</v>
      </c>
      <c r="EV196" s="42">
        <v>146</v>
      </c>
      <c r="EW196" s="42">
        <v>163</v>
      </c>
      <c r="EX196" s="42">
        <v>174</v>
      </c>
      <c r="EY196">
        <v>140</v>
      </c>
      <c r="EZ196">
        <v>172</v>
      </c>
      <c r="FA196">
        <v>143</v>
      </c>
      <c r="FB196">
        <v>136</v>
      </c>
      <c r="FC196">
        <v>109</v>
      </c>
      <c r="FD196">
        <v>116</v>
      </c>
      <c r="FE196" s="1">
        <v>146</v>
      </c>
      <c r="FF196" s="1">
        <v>124</v>
      </c>
      <c r="FG196" s="5">
        <f t="shared" ref="FG196:FG259" si="75">(ES196-ET196)/ET196</f>
        <v>-2.6315789473684209E-2</v>
      </c>
      <c r="FH196" s="5">
        <f t="shared" ref="FH196:FH259" si="76">(ES196-EX196)/EX196</f>
        <v>-0.36206896551724138</v>
      </c>
      <c r="FI196" s="5">
        <f t="shared" ref="FI196:FI259" si="77">(ES196-FC196)/FC196</f>
        <v>1.834862385321101E-2</v>
      </c>
      <c r="FJ196" s="62">
        <v>380000</v>
      </c>
      <c r="FK196" s="57">
        <v>368450</v>
      </c>
      <c r="FL196" s="57">
        <v>389000</v>
      </c>
      <c r="FM196" s="43">
        <v>312500</v>
      </c>
      <c r="FN196" s="43">
        <v>310000</v>
      </c>
      <c r="FO196" s="43">
        <v>272000</v>
      </c>
      <c r="FP196">
        <v>298450</v>
      </c>
      <c r="FQ196">
        <v>249950</v>
      </c>
      <c r="FR196">
        <v>264900</v>
      </c>
      <c r="FS196">
        <v>264800</v>
      </c>
      <c r="FT196">
        <v>275000</v>
      </c>
      <c r="FU196">
        <v>242400</v>
      </c>
      <c r="FV196" s="1">
        <v>197449</v>
      </c>
      <c r="FW196" s="1">
        <v>217949</v>
      </c>
      <c r="FX196" s="5">
        <f t="shared" ref="FX196:FX259" si="78">(FJ196-FK196)/FK196</f>
        <v>3.1347536979237346E-2</v>
      </c>
      <c r="FY196" s="5">
        <f t="shared" ref="FY196:FY259" si="79">(FJ196-FO196)/FO196</f>
        <v>0.39705882352941174</v>
      </c>
      <c r="FZ196" s="5">
        <f t="shared" ref="FZ196:FZ259" si="80">(FJ196-FT196)/FT196</f>
        <v>0.38181818181818183</v>
      </c>
      <c r="GA196" s="62">
        <v>387805</v>
      </c>
      <c r="GB196" s="57">
        <v>370215</v>
      </c>
      <c r="GC196" s="57">
        <v>371549</v>
      </c>
      <c r="GD196" s="43">
        <v>321538</v>
      </c>
      <c r="GE196" s="43">
        <v>313225</v>
      </c>
      <c r="GF196" s="43">
        <v>282276</v>
      </c>
      <c r="GG196">
        <v>299015</v>
      </c>
      <c r="GH196">
        <v>239499</v>
      </c>
      <c r="GI196">
        <v>243602</v>
      </c>
      <c r="GJ196">
        <v>231623</v>
      </c>
      <c r="GK196">
        <v>265671</v>
      </c>
      <c r="GL196" s="6">
        <v>228790</v>
      </c>
      <c r="GM196" s="1">
        <v>209900</v>
      </c>
      <c r="GN196" s="1">
        <v>197689</v>
      </c>
      <c r="GO196" s="5">
        <f t="shared" ref="GO196:GO259" si="81">(GA196-GB196)/GB196</f>
        <v>4.7512931674837597E-2</v>
      </c>
      <c r="GP196" s="47">
        <f t="shared" ref="GP196:GP259" si="82">(GA196-GF196)/GF196</f>
        <v>0.37385041590500079</v>
      </c>
      <c r="GQ196" s="47">
        <f t="shared" ref="GQ196:GQ259" si="83">(GA196-GK196)/GK196</f>
        <v>0.45971897572561554</v>
      </c>
    </row>
    <row r="197" spans="1:199" ht="12.75" customHeight="1" x14ac:dyDescent="0.2">
      <c r="A197" s="1">
        <v>496</v>
      </c>
      <c r="B197" s="10" t="s">
        <v>343</v>
      </c>
      <c r="C197" s="57">
        <v>45</v>
      </c>
      <c r="D197" s="57">
        <v>82</v>
      </c>
      <c r="E197" s="57">
        <v>50</v>
      </c>
      <c r="F197" s="42">
        <v>90</v>
      </c>
      <c r="G197" s="42">
        <v>104</v>
      </c>
      <c r="H197" s="42">
        <v>80</v>
      </c>
      <c r="I197">
        <v>6</v>
      </c>
      <c r="J197">
        <v>75</v>
      </c>
      <c r="K197">
        <v>79</v>
      </c>
      <c r="L197">
        <v>80</v>
      </c>
      <c r="M197">
        <v>94</v>
      </c>
      <c r="N197" s="6">
        <v>81</v>
      </c>
      <c r="O197" s="1">
        <v>76</v>
      </c>
      <c r="P197" s="1">
        <v>46</v>
      </c>
      <c r="Q197" s="1">
        <v>27</v>
      </c>
      <c r="R197" s="1">
        <v>37</v>
      </c>
      <c r="S197" s="1">
        <v>37</v>
      </c>
      <c r="T197" s="1">
        <v>43</v>
      </c>
      <c r="U197" s="1">
        <v>57</v>
      </c>
      <c r="V197" s="1">
        <v>61</v>
      </c>
      <c r="W197" s="1">
        <v>56</v>
      </c>
      <c r="X197" s="1">
        <v>59</v>
      </c>
      <c r="Y197" s="1">
        <v>57</v>
      </c>
      <c r="Z197" s="1">
        <v>48</v>
      </c>
      <c r="AA197" s="1">
        <v>30</v>
      </c>
      <c r="AB197" s="1">
        <v>40</v>
      </c>
      <c r="AC197" s="1">
        <v>41</v>
      </c>
      <c r="AD197" s="1">
        <v>32</v>
      </c>
      <c r="AE197" s="1">
        <v>36</v>
      </c>
      <c r="AF197" s="1">
        <v>28</v>
      </c>
      <c r="AG197" s="1">
        <v>25</v>
      </c>
      <c r="AH197" s="1">
        <v>36</v>
      </c>
      <c r="AI197" s="1">
        <v>46</v>
      </c>
      <c r="AJ197" s="1">
        <v>10</v>
      </c>
      <c r="AK197" s="1">
        <v>0</v>
      </c>
      <c r="AL197" s="13">
        <f t="shared" si="63"/>
        <v>-0.45121951219512196</v>
      </c>
      <c r="AM197" s="8">
        <f t="shared" si="64"/>
        <v>-0.4375</v>
      </c>
      <c r="AN197" s="5">
        <f t="shared" si="65"/>
        <v>-0.52127659574468088</v>
      </c>
      <c r="AO197" s="62">
        <v>420000</v>
      </c>
      <c r="AP197" s="57">
        <v>400000</v>
      </c>
      <c r="AQ197" s="57">
        <v>400000</v>
      </c>
      <c r="AR197" s="43">
        <v>388250</v>
      </c>
      <c r="AS197" s="43">
        <v>363856</v>
      </c>
      <c r="AT197" s="43">
        <v>321250</v>
      </c>
      <c r="AU197">
        <v>152500</v>
      </c>
      <c r="AV197">
        <v>268000</v>
      </c>
      <c r="AW197">
        <v>283927</v>
      </c>
      <c r="AX197">
        <v>264250</v>
      </c>
      <c r="AY197">
        <v>72550</v>
      </c>
      <c r="AZ197" s="6">
        <v>228580</v>
      </c>
      <c r="BA197" s="1">
        <v>240000</v>
      </c>
      <c r="BB197" s="1">
        <v>222450</v>
      </c>
      <c r="BC197" s="1">
        <v>216000</v>
      </c>
      <c r="BD197" s="1">
        <v>229000</v>
      </c>
      <c r="BE197" s="4">
        <v>226000</v>
      </c>
      <c r="BF197" s="4">
        <v>272790</v>
      </c>
      <c r="BG197" s="1">
        <v>280000</v>
      </c>
      <c r="BH197" s="1">
        <v>255000</v>
      </c>
      <c r="BI197" s="1">
        <v>254105</v>
      </c>
      <c r="BJ197" s="1">
        <v>227000</v>
      </c>
      <c r="BK197" s="1">
        <v>222900</v>
      </c>
      <c r="BL197" s="1">
        <v>218250</v>
      </c>
      <c r="BM197" s="1">
        <v>168000</v>
      </c>
      <c r="BN197" s="1">
        <v>164000</v>
      </c>
      <c r="BO197" s="1">
        <v>164000</v>
      </c>
      <c r="BP197" s="1">
        <v>147250</v>
      </c>
      <c r="BQ197" s="1">
        <v>163500</v>
      </c>
      <c r="BR197" s="1">
        <v>144000</v>
      </c>
      <c r="BS197" s="5">
        <f t="shared" si="66"/>
        <v>0.05</v>
      </c>
      <c r="BT197" s="5">
        <f t="shared" si="67"/>
        <v>0.30739299610894943</v>
      </c>
      <c r="BU197" s="5">
        <f t="shared" si="68"/>
        <v>4.7891109579600277</v>
      </c>
      <c r="BV197" s="62">
        <v>417799</v>
      </c>
      <c r="BW197" s="57">
        <v>405164</v>
      </c>
      <c r="BX197" s="57">
        <v>429374</v>
      </c>
      <c r="BY197" s="43">
        <v>394981</v>
      </c>
      <c r="BZ197" s="43">
        <v>365130</v>
      </c>
      <c r="CA197" s="43">
        <v>314422</v>
      </c>
      <c r="CB197">
        <v>155916</v>
      </c>
      <c r="CC197">
        <v>276764</v>
      </c>
      <c r="CD197">
        <v>283746</v>
      </c>
      <c r="CE197">
        <v>263697</v>
      </c>
      <c r="CF197">
        <v>73500</v>
      </c>
      <c r="CG197" s="6">
        <v>244496</v>
      </c>
      <c r="CH197" s="1">
        <v>262604</v>
      </c>
      <c r="CI197" s="1">
        <v>220656</v>
      </c>
      <c r="CJ197" s="1">
        <v>227145</v>
      </c>
      <c r="CK197" s="1">
        <v>240951</v>
      </c>
      <c r="CL197" s="4">
        <v>269351</v>
      </c>
      <c r="CM197" s="4">
        <v>290944</v>
      </c>
      <c r="CN197" s="1">
        <v>298577</v>
      </c>
      <c r="CO197" s="1">
        <v>295300</v>
      </c>
      <c r="CP197" s="1">
        <v>272971</v>
      </c>
      <c r="CQ197" s="1">
        <v>235040</v>
      </c>
      <c r="CR197" s="1">
        <v>230894</v>
      </c>
      <c r="CS197" s="1">
        <v>228384</v>
      </c>
      <c r="CT197" s="1">
        <v>187463</v>
      </c>
      <c r="CU197" s="1">
        <v>188252</v>
      </c>
      <c r="CV197" s="1">
        <v>179155</v>
      </c>
      <c r="CW197" s="1">
        <v>170987</v>
      </c>
      <c r="CX197" s="1">
        <v>174765</v>
      </c>
      <c r="CY197" s="1">
        <v>170376</v>
      </c>
      <c r="CZ197" s="1">
        <v>158157</v>
      </c>
      <c r="DA197" s="1">
        <v>147126</v>
      </c>
      <c r="DB197" s="1">
        <v>152107</v>
      </c>
      <c r="DC197" s="1">
        <v>147898</v>
      </c>
      <c r="DD197" s="1">
        <v>0</v>
      </c>
      <c r="DE197" s="5">
        <f t="shared" si="69"/>
        <v>3.1184902903515613E-2</v>
      </c>
      <c r="DF197" s="5">
        <f t="shared" si="70"/>
        <v>0.32878424537723189</v>
      </c>
      <c r="DG197" s="5">
        <f t="shared" si="71"/>
        <v>4.6843401360544217</v>
      </c>
      <c r="DH197" s="57">
        <v>26</v>
      </c>
      <c r="DI197" s="57">
        <v>28</v>
      </c>
      <c r="DJ197" s="57">
        <v>35</v>
      </c>
      <c r="DK197" s="42">
        <v>34</v>
      </c>
      <c r="DL197" s="42">
        <v>22</v>
      </c>
      <c r="DM197" s="42">
        <v>93</v>
      </c>
      <c r="DN197">
        <v>38</v>
      </c>
      <c r="DO197">
        <v>51</v>
      </c>
      <c r="DP197">
        <v>58</v>
      </c>
      <c r="DQ197">
        <v>69</v>
      </c>
      <c r="DR197">
        <v>47</v>
      </c>
      <c r="DS197" s="1">
        <v>111</v>
      </c>
      <c r="DT197" s="1">
        <v>134</v>
      </c>
      <c r="DU197" s="1">
        <v>166</v>
      </c>
      <c r="DV197" s="1">
        <v>111</v>
      </c>
      <c r="DW197" s="4">
        <v>187</v>
      </c>
      <c r="DX197" s="4">
        <v>171</v>
      </c>
      <c r="DY197" s="1">
        <v>123</v>
      </c>
      <c r="DZ197" s="1">
        <v>102</v>
      </c>
      <c r="EA197" s="1">
        <v>95</v>
      </c>
      <c r="EB197" s="1">
        <v>72</v>
      </c>
      <c r="EC197" s="1">
        <v>52</v>
      </c>
      <c r="ED197" s="1">
        <v>42</v>
      </c>
      <c r="EE197" s="1">
        <v>39</v>
      </c>
      <c r="EF197" s="1">
        <v>34</v>
      </c>
      <c r="EG197" s="1">
        <v>52</v>
      </c>
      <c r="EH197" s="1">
        <v>61</v>
      </c>
      <c r="EI197" s="1">
        <v>66</v>
      </c>
      <c r="EJ197" s="1">
        <v>56</v>
      </c>
      <c r="EK197" s="1">
        <v>84</v>
      </c>
      <c r="EL197" s="1">
        <v>61</v>
      </c>
      <c r="EM197" s="1">
        <v>71</v>
      </c>
      <c r="EN197" s="1">
        <v>40</v>
      </c>
      <c r="EO197" s="1">
        <v>0</v>
      </c>
      <c r="EP197" s="5">
        <f t="shared" si="72"/>
        <v>-7.1428571428571425E-2</v>
      </c>
      <c r="EQ197" s="5">
        <f t="shared" si="73"/>
        <v>-0.72043010752688175</v>
      </c>
      <c r="ER197" s="5">
        <f t="shared" si="74"/>
        <v>-0.44680851063829785</v>
      </c>
      <c r="ES197" s="57">
        <v>67</v>
      </c>
      <c r="ET197" s="57">
        <v>81</v>
      </c>
      <c r="EU197" s="57">
        <v>71</v>
      </c>
      <c r="EV197" s="42">
        <v>98</v>
      </c>
      <c r="EW197" s="42">
        <v>161</v>
      </c>
      <c r="EX197" s="42">
        <v>118</v>
      </c>
      <c r="EY197">
        <v>6</v>
      </c>
      <c r="EZ197">
        <v>153</v>
      </c>
      <c r="FA197">
        <v>109</v>
      </c>
      <c r="FB197">
        <v>103</v>
      </c>
      <c r="FC197">
        <v>3</v>
      </c>
      <c r="FD197">
        <v>1</v>
      </c>
      <c r="FE197" s="1">
        <v>91</v>
      </c>
      <c r="FF197" s="1">
        <v>69</v>
      </c>
      <c r="FG197" s="5">
        <f t="shared" si="75"/>
        <v>-0.1728395061728395</v>
      </c>
      <c r="FH197" s="5">
        <f t="shared" si="76"/>
        <v>-0.43220338983050849</v>
      </c>
      <c r="FI197" s="5">
        <f t="shared" si="77"/>
        <v>21.333333333333332</v>
      </c>
      <c r="FJ197" s="62">
        <v>425000</v>
      </c>
      <c r="FK197" s="57">
        <v>419000</v>
      </c>
      <c r="FL197" s="57">
        <v>419900</v>
      </c>
      <c r="FM197" s="43">
        <v>388250</v>
      </c>
      <c r="FN197" s="43">
        <v>363856</v>
      </c>
      <c r="FO197" s="43">
        <v>321250</v>
      </c>
      <c r="FP197">
        <v>159900</v>
      </c>
      <c r="FQ197">
        <v>294900</v>
      </c>
      <c r="FR197">
        <v>284900</v>
      </c>
      <c r="FS197">
        <v>273710</v>
      </c>
      <c r="FT197">
        <v>119900</v>
      </c>
      <c r="FU197">
        <v>69900</v>
      </c>
      <c r="FV197" s="1">
        <v>254900</v>
      </c>
      <c r="FW197" s="1">
        <v>224900</v>
      </c>
      <c r="FX197" s="5">
        <f t="shared" si="78"/>
        <v>1.4319809069212411E-2</v>
      </c>
      <c r="FY197" s="5">
        <f t="shared" si="79"/>
        <v>0.32295719844357978</v>
      </c>
      <c r="FZ197" s="5">
        <f t="shared" si="80"/>
        <v>2.5446205170975813</v>
      </c>
      <c r="GA197" s="62">
        <v>418396</v>
      </c>
      <c r="GB197" s="57">
        <v>406958</v>
      </c>
      <c r="GC197" s="57">
        <v>429538</v>
      </c>
      <c r="GD197" s="43">
        <v>393527</v>
      </c>
      <c r="GE197" s="43">
        <v>359612</v>
      </c>
      <c r="GF197" s="43">
        <v>317689</v>
      </c>
      <c r="GG197">
        <v>161316</v>
      </c>
      <c r="GH197">
        <v>239499</v>
      </c>
      <c r="GI197">
        <v>287236</v>
      </c>
      <c r="GJ197">
        <v>270071</v>
      </c>
      <c r="GK197">
        <v>82425</v>
      </c>
      <c r="GL197" s="6">
        <v>252308</v>
      </c>
      <c r="GM197" s="1">
        <v>271609</v>
      </c>
      <c r="GN197" s="1">
        <v>225907</v>
      </c>
      <c r="GO197" s="5">
        <f t="shared" si="81"/>
        <v>2.8106094486408918E-2</v>
      </c>
      <c r="GP197" s="47">
        <f t="shared" si="82"/>
        <v>0.31699869998646474</v>
      </c>
      <c r="GQ197" s="47">
        <f t="shared" si="83"/>
        <v>4.0760812860175921</v>
      </c>
    </row>
    <row r="198" spans="1:199" ht="12.75" customHeight="1" x14ac:dyDescent="0.2">
      <c r="A198" s="1">
        <v>497</v>
      </c>
      <c r="B198" s="10" t="s">
        <v>292</v>
      </c>
      <c r="C198" s="57">
        <v>6</v>
      </c>
      <c r="D198" s="57">
        <v>4</v>
      </c>
      <c r="E198" s="57">
        <v>5</v>
      </c>
      <c r="F198" s="42">
        <v>2</v>
      </c>
      <c r="G198" s="42">
        <v>6</v>
      </c>
      <c r="H198" s="42">
        <v>0</v>
      </c>
      <c r="I198">
        <v>36</v>
      </c>
      <c r="J198">
        <v>5</v>
      </c>
      <c r="K198">
        <v>1</v>
      </c>
      <c r="L198">
        <v>2</v>
      </c>
      <c r="M198">
        <v>4</v>
      </c>
      <c r="N198" s="6">
        <v>1</v>
      </c>
      <c r="O198" s="1">
        <v>3</v>
      </c>
      <c r="P198" s="1">
        <v>1</v>
      </c>
      <c r="Q198" s="1">
        <v>1</v>
      </c>
      <c r="R198" s="1">
        <v>1</v>
      </c>
      <c r="S198" s="1">
        <v>0</v>
      </c>
      <c r="T198" s="1">
        <v>6</v>
      </c>
      <c r="U198" s="1">
        <v>3</v>
      </c>
      <c r="V198" s="1">
        <v>5</v>
      </c>
      <c r="W198" s="1">
        <v>2</v>
      </c>
      <c r="X198" s="1">
        <v>5</v>
      </c>
      <c r="Y198" s="1">
        <v>4</v>
      </c>
      <c r="Z198" s="1">
        <v>5</v>
      </c>
      <c r="AA198" s="1">
        <v>5</v>
      </c>
      <c r="AB198" s="1">
        <v>4</v>
      </c>
      <c r="AC198" s="1">
        <v>3</v>
      </c>
      <c r="AD198" s="1">
        <v>2</v>
      </c>
      <c r="AE198" s="1">
        <v>3</v>
      </c>
      <c r="AF198" s="1">
        <v>3</v>
      </c>
      <c r="AG198" s="1">
        <v>3</v>
      </c>
      <c r="AH198" s="1">
        <v>2</v>
      </c>
      <c r="AI198" s="1">
        <v>4</v>
      </c>
      <c r="AJ198" s="1">
        <v>0</v>
      </c>
      <c r="AK198" s="1">
        <v>0</v>
      </c>
      <c r="AL198" s="13">
        <f t="shared" si="63"/>
        <v>0.5</v>
      </c>
      <c r="AM198" s="8" t="e">
        <f t="shared" si="64"/>
        <v>#DIV/0!</v>
      </c>
      <c r="AN198" s="5">
        <f t="shared" si="65"/>
        <v>0.5</v>
      </c>
      <c r="AO198" s="62">
        <v>252500</v>
      </c>
      <c r="AP198" s="57">
        <v>231000</v>
      </c>
      <c r="AQ198" s="57">
        <v>165000</v>
      </c>
      <c r="AR198" s="43">
        <v>175000</v>
      </c>
      <c r="AS198" s="43">
        <v>120500</v>
      </c>
      <c r="AT198" s="43">
        <v>0</v>
      </c>
      <c r="AU198">
        <v>180000</v>
      </c>
      <c r="AV198">
        <v>120000</v>
      </c>
      <c r="AW198">
        <v>63000</v>
      </c>
      <c r="AX198">
        <v>169000</v>
      </c>
      <c r="AY198">
        <v>175300</v>
      </c>
      <c r="AZ198" s="6">
        <v>117000</v>
      </c>
      <c r="BA198" s="1">
        <v>66500</v>
      </c>
      <c r="BB198" s="1">
        <v>70000</v>
      </c>
      <c r="BC198" s="1">
        <v>90000</v>
      </c>
      <c r="BD198" s="1">
        <v>141000</v>
      </c>
      <c r="BE198" s="4">
        <v>0</v>
      </c>
      <c r="BF198" s="4">
        <v>125250</v>
      </c>
      <c r="BG198" s="1">
        <v>133000</v>
      </c>
      <c r="BH198" s="1">
        <v>160900</v>
      </c>
      <c r="BI198" s="1">
        <v>113000</v>
      </c>
      <c r="BJ198" s="1">
        <v>134500</v>
      </c>
      <c r="BK198" s="1">
        <v>107612</v>
      </c>
      <c r="BL198" s="1">
        <v>116000</v>
      </c>
      <c r="BM198" s="1">
        <v>75000</v>
      </c>
      <c r="BN198" s="1">
        <v>95950</v>
      </c>
      <c r="BO198" s="1">
        <v>85000</v>
      </c>
      <c r="BP198" s="1">
        <v>105250</v>
      </c>
      <c r="BQ198" s="1">
        <v>87000</v>
      </c>
      <c r="BR198" s="1">
        <v>95000</v>
      </c>
      <c r="BS198" s="5">
        <f t="shared" si="66"/>
        <v>9.3073593073593072E-2</v>
      </c>
      <c r="BT198" s="5" t="e">
        <f t="shared" si="67"/>
        <v>#DIV/0!</v>
      </c>
      <c r="BU198" s="5">
        <f t="shared" si="68"/>
        <v>0.44038790644609244</v>
      </c>
      <c r="BV198" s="62">
        <v>230250</v>
      </c>
      <c r="BW198" s="57">
        <v>224500</v>
      </c>
      <c r="BX198" s="57">
        <v>157100</v>
      </c>
      <c r="BY198" s="43">
        <v>175000</v>
      </c>
      <c r="BZ198" s="43">
        <v>108833</v>
      </c>
      <c r="CA198" s="43">
        <v>0</v>
      </c>
      <c r="CB198">
        <v>199275</v>
      </c>
      <c r="CC198">
        <v>116130</v>
      </c>
      <c r="CD198">
        <v>63000</v>
      </c>
      <c r="CE198">
        <v>169000</v>
      </c>
      <c r="CF198">
        <v>172870</v>
      </c>
      <c r="CG198" s="6">
        <v>117000</v>
      </c>
      <c r="CH198" s="1">
        <v>65000</v>
      </c>
      <c r="CI198" s="1">
        <v>70000</v>
      </c>
      <c r="CJ198" s="1">
        <v>90000</v>
      </c>
      <c r="CK198" s="1">
        <v>141000</v>
      </c>
      <c r="CL198" s="4">
        <v>0</v>
      </c>
      <c r="CM198" s="4">
        <v>136500</v>
      </c>
      <c r="CN198" s="1">
        <v>131333</v>
      </c>
      <c r="CO198" s="1">
        <v>157699</v>
      </c>
      <c r="CP198" s="1">
        <v>113000</v>
      </c>
      <c r="CQ198" s="1">
        <v>131180</v>
      </c>
      <c r="CR198" s="1">
        <v>110556</v>
      </c>
      <c r="CS198" s="1">
        <v>114600</v>
      </c>
      <c r="CT198" s="1">
        <v>82800</v>
      </c>
      <c r="CU198" s="1">
        <v>95975</v>
      </c>
      <c r="CV198" s="1">
        <v>82333</v>
      </c>
      <c r="CW198" s="1">
        <v>105250</v>
      </c>
      <c r="CX198" s="1">
        <v>80000</v>
      </c>
      <c r="CY198" s="1">
        <v>95000</v>
      </c>
      <c r="CZ198" s="1">
        <v>69166</v>
      </c>
      <c r="DA198" s="1">
        <v>57500</v>
      </c>
      <c r="DB198" s="1">
        <v>59875</v>
      </c>
      <c r="DC198" s="1">
        <v>0</v>
      </c>
      <c r="DD198" s="1">
        <v>0</v>
      </c>
      <c r="DE198" s="5">
        <f t="shared" si="69"/>
        <v>2.5612472160356347E-2</v>
      </c>
      <c r="DF198" s="5" t="e">
        <f t="shared" si="70"/>
        <v>#DIV/0!</v>
      </c>
      <c r="DG198" s="5">
        <f t="shared" si="71"/>
        <v>0.33192572453288599</v>
      </c>
      <c r="DH198" s="57">
        <v>39</v>
      </c>
      <c r="DI198" s="57">
        <v>26</v>
      </c>
      <c r="DJ198" s="57">
        <v>26</v>
      </c>
      <c r="DK198" s="42">
        <v>25</v>
      </c>
      <c r="DL198" s="42">
        <v>55</v>
      </c>
      <c r="DM198" s="42">
        <v>0</v>
      </c>
      <c r="DN198">
        <v>44</v>
      </c>
      <c r="DO198">
        <v>62</v>
      </c>
      <c r="DP198">
        <v>146</v>
      </c>
      <c r="DQ198">
        <v>37</v>
      </c>
      <c r="DR198">
        <v>73</v>
      </c>
      <c r="DS198" s="1">
        <v>18</v>
      </c>
      <c r="DT198" s="1">
        <v>239</v>
      </c>
      <c r="DU198" s="1">
        <v>350</v>
      </c>
      <c r="DV198" s="1">
        <v>17</v>
      </c>
      <c r="DW198" s="4">
        <v>0</v>
      </c>
      <c r="DX198" s="4">
        <v>71</v>
      </c>
      <c r="DY198" s="1">
        <v>96</v>
      </c>
      <c r="DZ198" s="1">
        <v>103</v>
      </c>
      <c r="EA198" s="1">
        <v>86</v>
      </c>
      <c r="EB198" s="1">
        <v>107</v>
      </c>
      <c r="EC198" s="1">
        <v>46</v>
      </c>
      <c r="ED198" s="1">
        <v>39</v>
      </c>
      <c r="EE198" s="1">
        <v>21</v>
      </c>
      <c r="EF198" s="1">
        <v>31</v>
      </c>
      <c r="EG198" s="1">
        <v>105</v>
      </c>
      <c r="EH198" s="1">
        <v>114</v>
      </c>
      <c r="EI198" s="1">
        <v>91</v>
      </c>
      <c r="EJ198" s="1">
        <v>19</v>
      </c>
      <c r="EK198" s="1">
        <v>82</v>
      </c>
      <c r="EL198" s="1">
        <v>49</v>
      </c>
      <c r="EM198" s="1">
        <v>23</v>
      </c>
      <c r="EN198" s="1">
        <v>0</v>
      </c>
      <c r="EO198" s="1">
        <v>0</v>
      </c>
      <c r="EP198" s="5">
        <f t="shared" si="72"/>
        <v>0.5</v>
      </c>
      <c r="EQ198" s="5" t="e">
        <f t="shared" si="73"/>
        <v>#DIV/0!</v>
      </c>
      <c r="ER198" s="5">
        <f t="shared" si="74"/>
        <v>-0.46575342465753422</v>
      </c>
      <c r="ES198" s="57">
        <v>3</v>
      </c>
      <c r="ET198" s="57">
        <v>3</v>
      </c>
      <c r="EU198" s="57">
        <v>4</v>
      </c>
      <c r="EV198" s="42">
        <v>3</v>
      </c>
      <c r="EW198" s="42">
        <v>8</v>
      </c>
      <c r="EX198" s="42">
        <v>0</v>
      </c>
      <c r="EY198">
        <v>72</v>
      </c>
      <c r="EZ198">
        <v>6</v>
      </c>
      <c r="FA198">
        <v>0</v>
      </c>
      <c r="FB198">
        <v>10</v>
      </c>
      <c r="FC198">
        <v>44</v>
      </c>
      <c r="FD198">
        <v>60</v>
      </c>
      <c r="FE198" s="1">
        <v>3</v>
      </c>
      <c r="FF198" s="1">
        <v>1</v>
      </c>
      <c r="FG198" s="5">
        <f t="shared" si="75"/>
        <v>0</v>
      </c>
      <c r="FH198" s="5" t="e">
        <f t="shared" si="76"/>
        <v>#DIV/0!</v>
      </c>
      <c r="FI198" s="5">
        <f t="shared" si="77"/>
        <v>-0.93181818181818177</v>
      </c>
      <c r="FJ198" s="62">
        <v>239900</v>
      </c>
      <c r="FK198" s="57">
        <v>215000</v>
      </c>
      <c r="FL198" s="57">
        <v>198500</v>
      </c>
      <c r="FM198" s="43">
        <v>175000</v>
      </c>
      <c r="FN198" s="43">
        <v>120500</v>
      </c>
      <c r="FO198" s="43">
        <v>0</v>
      </c>
      <c r="FP198">
        <v>207400</v>
      </c>
      <c r="FQ198">
        <v>122450</v>
      </c>
      <c r="FR198">
        <v>0</v>
      </c>
      <c r="FS198">
        <v>129900</v>
      </c>
      <c r="FT198">
        <v>159900</v>
      </c>
      <c r="FU198">
        <v>132200</v>
      </c>
      <c r="FV198" s="1">
        <v>65000</v>
      </c>
      <c r="FW198" s="1">
        <v>55000</v>
      </c>
      <c r="FX198" s="5">
        <f t="shared" si="78"/>
        <v>0.11581395348837209</v>
      </c>
      <c r="FY198" s="5" t="e">
        <f t="shared" si="79"/>
        <v>#DIV/0!</v>
      </c>
      <c r="FZ198" s="5">
        <f t="shared" si="80"/>
        <v>0.50031269543464663</v>
      </c>
      <c r="GA198" s="62">
        <v>236633</v>
      </c>
      <c r="GB198" s="57">
        <v>212950</v>
      </c>
      <c r="GC198" s="57">
        <v>150580</v>
      </c>
      <c r="GD198" s="43">
        <v>168950</v>
      </c>
      <c r="GE198" s="43">
        <v>112316</v>
      </c>
      <c r="GF198" s="43">
        <v>0</v>
      </c>
      <c r="GG198">
        <v>201108</v>
      </c>
      <c r="GH198">
        <v>239499</v>
      </c>
      <c r="GI198">
        <v>74900</v>
      </c>
      <c r="GJ198">
        <v>177450</v>
      </c>
      <c r="GK198">
        <v>177371</v>
      </c>
      <c r="GL198" s="6">
        <v>124900</v>
      </c>
      <c r="GM198" s="1">
        <v>66666</v>
      </c>
      <c r="GN198" s="1">
        <v>70000</v>
      </c>
      <c r="GO198" s="5">
        <f t="shared" si="81"/>
        <v>0.11121389997652031</v>
      </c>
      <c r="GP198" s="47" t="e">
        <f t="shared" si="82"/>
        <v>#DIV/0!</v>
      </c>
      <c r="GQ198" s="47">
        <f t="shared" si="83"/>
        <v>0.33411324286382782</v>
      </c>
    </row>
    <row r="199" spans="1:199" ht="12.75" customHeight="1" x14ac:dyDescent="0.2">
      <c r="A199" s="1">
        <v>498</v>
      </c>
      <c r="B199" s="10" t="s">
        <v>293</v>
      </c>
      <c r="C199" s="57">
        <v>38</v>
      </c>
      <c r="D199" s="57">
        <v>31</v>
      </c>
      <c r="E199" s="57">
        <v>29</v>
      </c>
      <c r="F199" s="42">
        <v>48</v>
      </c>
      <c r="G199" s="42">
        <v>54</v>
      </c>
      <c r="H199" s="42">
        <v>44</v>
      </c>
      <c r="I199">
        <v>392</v>
      </c>
      <c r="J199">
        <v>48</v>
      </c>
      <c r="K199">
        <v>35</v>
      </c>
      <c r="L199">
        <v>39</v>
      </c>
      <c r="M199">
        <v>45</v>
      </c>
      <c r="N199" s="6">
        <v>36</v>
      </c>
      <c r="O199" s="1">
        <v>36</v>
      </c>
      <c r="P199" s="1">
        <v>30</v>
      </c>
      <c r="Q199" s="1">
        <v>26</v>
      </c>
      <c r="R199" s="1">
        <v>25</v>
      </c>
      <c r="S199" s="1">
        <v>30</v>
      </c>
      <c r="T199" s="1">
        <v>24</v>
      </c>
      <c r="U199" s="1">
        <v>30</v>
      </c>
      <c r="V199" s="1">
        <v>33</v>
      </c>
      <c r="W199" s="1">
        <v>35</v>
      </c>
      <c r="X199" s="1">
        <v>48</v>
      </c>
      <c r="Y199" s="1">
        <v>51</v>
      </c>
      <c r="Z199" s="1">
        <v>33</v>
      </c>
      <c r="AA199" s="1">
        <v>29</v>
      </c>
      <c r="AB199" s="1">
        <v>24</v>
      </c>
      <c r="AC199" s="1">
        <v>40</v>
      </c>
      <c r="AD199" s="1">
        <v>25</v>
      </c>
      <c r="AE199" s="1">
        <v>14</v>
      </c>
      <c r="AF199" s="1">
        <v>18</v>
      </c>
      <c r="AG199" s="1">
        <v>21</v>
      </c>
      <c r="AH199" s="1">
        <v>25</v>
      </c>
      <c r="AI199" s="1">
        <v>21</v>
      </c>
      <c r="AJ199" s="1">
        <v>4</v>
      </c>
      <c r="AK199" s="1">
        <v>0</v>
      </c>
      <c r="AL199" s="13">
        <f t="shared" si="63"/>
        <v>0.22580645161290322</v>
      </c>
      <c r="AM199" s="8">
        <f t="shared" si="64"/>
        <v>-0.13636363636363635</v>
      </c>
      <c r="AN199" s="5">
        <f t="shared" si="65"/>
        <v>-0.15555555555555556</v>
      </c>
      <c r="AO199" s="62">
        <v>315250</v>
      </c>
      <c r="AP199" s="57">
        <v>280000</v>
      </c>
      <c r="AQ199" s="57">
        <v>317000</v>
      </c>
      <c r="AR199" s="43">
        <v>282450</v>
      </c>
      <c r="AS199" s="43">
        <v>258500</v>
      </c>
      <c r="AT199" s="43">
        <v>215000</v>
      </c>
      <c r="AU199">
        <v>179000</v>
      </c>
      <c r="AV199">
        <v>177250</v>
      </c>
      <c r="AW199">
        <v>211389</v>
      </c>
      <c r="AX199">
        <v>185000</v>
      </c>
      <c r="AY199">
        <v>134000</v>
      </c>
      <c r="AZ199" s="6">
        <v>148800</v>
      </c>
      <c r="BA199" s="1">
        <v>140450</v>
      </c>
      <c r="BB199" s="1">
        <v>117000</v>
      </c>
      <c r="BC199" s="1">
        <v>119500</v>
      </c>
      <c r="BD199" s="1">
        <v>147500</v>
      </c>
      <c r="BE199" s="4">
        <v>164700</v>
      </c>
      <c r="BF199" s="4">
        <v>172500</v>
      </c>
      <c r="BG199" s="1">
        <v>212187</v>
      </c>
      <c r="BH199" s="1">
        <v>165000</v>
      </c>
      <c r="BI199" s="1">
        <v>157000</v>
      </c>
      <c r="BJ199" s="1">
        <v>148950</v>
      </c>
      <c r="BK199" s="1">
        <v>130000</v>
      </c>
      <c r="BL199" s="1">
        <v>143000</v>
      </c>
      <c r="BM199" s="1">
        <v>112000</v>
      </c>
      <c r="BN199" s="1">
        <v>97500</v>
      </c>
      <c r="BO199" s="1">
        <v>105950</v>
      </c>
      <c r="BP199" s="1">
        <v>118000</v>
      </c>
      <c r="BQ199" s="1">
        <v>124500</v>
      </c>
      <c r="BR199" s="1">
        <v>87500</v>
      </c>
      <c r="BS199" s="5">
        <f t="shared" si="66"/>
        <v>0.12589285714285714</v>
      </c>
      <c r="BT199" s="5">
        <f t="shared" si="67"/>
        <v>0.46627906976744188</v>
      </c>
      <c r="BU199" s="5">
        <f t="shared" si="68"/>
        <v>1.3526119402985075</v>
      </c>
      <c r="BV199" s="62">
        <v>292268</v>
      </c>
      <c r="BW199" s="57">
        <v>287504</v>
      </c>
      <c r="BX199" s="57">
        <v>287738</v>
      </c>
      <c r="BY199" s="43">
        <v>274583</v>
      </c>
      <c r="BZ199" s="43">
        <v>246151</v>
      </c>
      <c r="CA199" s="43">
        <v>206214</v>
      </c>
      <c r="CB199">
        <v>185406</v>
      </c>
      <c r="CC199">
        <v>190771</v>
      </c>
      <c r="CD199">
        <v>209149</v>
      </c>
      <c r="CE199">
        <v>178251</v>
      </c>
      <c r="CF199">
        <v>134492</v>
      </c>
      <c r="CG199" s="6">
        <v>146435</v>
      </c>
      <c r="CH199" s="1">
        <v>138226</v>
      </c>
      <c r="CI199" s="1">
        <v>113645</v>
      </c>
      <c r="CJ199" s="1">
        <v>113438</v>
      </c>
      <c r="CK199" s="1">
        <v>147776</v>
      </c>
      <c r="CL199" s="4">
        <v>143946</v>
      </c>
      <c r="CM199" s="4">
        <v>175252</v>
      </c>
      <c r="CN199" s="1">
        <v>207126</v>
      </c>
      <c r="CO199" s="1">
        <v>172935</v>
      </c>
      <c r="CP199" s="1">
        <v>171042</v>
      </c>
      <c r="CQ199" s="1">
        <v>161278</v>
      </c>
      <c r="CR199" s="1">
        <v>154591</v>
      </c>
      <c r="CS199" s="1">
        <v>135689</v>
      </c>
      <c r="CT199" s="1">
        <v>116683</v>
      </c>
      <c r="CU199" s="1">
        <v>107080</v>
      </c>
      <c r="CV199" s="1">
        <v>114476</v>
      </c>
      <c r="CW199" s="1">
        <v>111780</v>
      </c>
      <c r="CX199" s="1">
        <v>119621</v>
      </c>
      <c r="CY199" s="1">
        <v>94450</v>
      </c>
      <c r="CZ199" s="1">
        <v>99601</v>
      </c>
      <c r="DA199" s="1">
        <v>101800</v>
      </c>
      <c r="DB199" s="1">
        <v>87995</v>
      </c>
      <c r="DC199" s="1">
        <v>71975</v>
      </c>
      <c r="DD199" s="1">
        <v>0</v>
      </c>
      <c r="DE199" s="5">
        <f t="shared" si="69"/>
        <v>1.6570204240636651E-2</v>
      </c>
      <c r="DF199" s="5">
        <f t="shared" si="70"/>
        <v>0.41730435372962066</v>
      </c>
      <c r="DG199" s="5">
        <f t="shared" si="71"/>
        <v>1.1731255390655206</v>
      </c>
      <c r="DH199" s="57">
        <v>27</v>
      </c>
      <c r="DI199" s="57">
        <v>24</v>
      </c>
      <c r="DJ199" s="57">
        <v>29</v>
      </c>
      <c r="DK199" s="42">
        <v>18</v>
      </c>
      <c r="DL199" s="42">
        <v>21</v>
      </c>
      <c r="DM199" s="42">
        <v>56</v>
      </c>
      <c r="DN199">
        <v>44</v>
      </c>
      <c r="DO199">
        <v>34</v>
      </c>
      <c r="DP199">
        <v>60</v>
      </c>
      <c r="DQ199">
        <v>65</v>
      </c>
      <c r="DR199">
        <v>73</v>
      </c>
      <c r="DS199" s="1">
        <v>115</v>
      </c>
      <c r="DT199" s="1">
        <v>152</v>
      </c>
      <c r="DU199" s="1">
        <v>146</v>
      </c>
      <c r="DV199" s="1">
        <v>96</v>
      </c>
      <c r="DW199" s="4">
        <v>113</v>
      </c>
      <c r="DX199" s="4">
        <v>158</v>
      </c>
      <c r="DY199" s="1">
        <v>96</v>
      </c>
      <c r="DZ199" s="1">
        <v>60</v>
      </c>
      <c r="EA199" s="1">
        <v>53</v>
      </c>
      <c r="EB199" s="1">
        <v>93</v>
      </c>
      <c r="EC199" s="1">
        <v>28</v>
      </c>
      <c r="ED199" s="1">
        <v>30</v>
      </c>
      <c r="EE199" s="1">
        <v>39</v>
      </c>
      <c r="EF199" s="1">
        <v>36</v>
      </c>
      <c r="EG199" s="1">
        <v>57</v>
      </c>
      <c r="EH199" s="1">
        <v>46</v>
      </c>
      <c r="EI199" s="1">
        <v>67</v>
      </c>
      <c r="EJ199" s="1">
        <v>49</v>
      </c>
      <c r="EK199" s="1">
        <v>78</v>
      </c>
      <c r="EL199" s="1">
        <v>57</v>
      </c>
      <c r="EM199" s="1">
        <v>47</v>
      </c>
      <c r="EN199" s="1">
        <v>52</v>
      </c>
      <c r="EO199" s="1">
        <v>0</v>
      </c>
      <c r="EP199" s="5">
        <f t="shared" si="72"/>
        <v>0.125</v>
      </c>
      <c r="EQ199" s="5">
        <f t="shared" si="73"/>
        <v>-0.5178571428571429</v>
      </c>
      <c r="ER199" s="5">
        <f t="shared" si="74"/>
        <v>-0.63013698630136983</v>
      </c>
      <c r="ES199" s="57">
        <v>47</v>
      </c>
      <c r="ET199" s="57">
        <v>48</v>
      </c>
      <c r="EU199" s="57">
        <v>40</v>
      </c>
      <c r="EV199" s="42">
        <v>61</v>
      </c>
      <c r="EW199" s="42">
        <v>59</v>
      </c>
      <c r="EX199" s="42">
        <v>50</v>
      </c>
      <c r="EY199">
        <v>593</v>
      </c>
      <c r="EZ199">
        <v>54</v>
      </c>
      <c r="FA199">
        <v>57</v>
      </c>
      <c r="FB199">
        <v>64</v>
      </c>
      <c r="FC199">
        <v>527</v>
      </c>
      <c r="FD199">
        <v>561</v>
      </c>
      <c r="FE199" s="1">
        <v>49</v>
      </c>
      <c r="FF199" s="1">
        <v>44</v>
      </c>
      <c r="FG199" s="5">
        <f t="shared" si="75"/>
        <v>-2.0833333333333332E-2</v>
      </c>
      <c r="FH199" s="5">
        <f t="shared" si="76"/>
        <v>-0.06</v>
      </c>
      <c r="FI199" s="5">
        <f t="shared" si="77"/>
        <v>-0.91081593927893734</v>
      </c>
      <c r="FJ199" s="62">
        <v>325000</v>
      </c>
      <c r="FK199" s="57">
        <v>320000</v>
      </c>
      <c r="FL199" s="57">
        <v>284900</v>
      </c>
      <c r="FM199" s="43">
        <v>282450</v>
      </c>
      <c r="FN199" s="43">
        <v>258500</v>
      </c>
      <c r="FO199" s="43">
        <v>215000</v>
      </c>
      <c r="FP199">
        <v>180000</v>
      </c>
      <c r="FQ199">
        <v>227500</v>
      </c>
      <c r="FR199">
        <v>179000</v>
      </c>
      <c r="FS199">
        <v>184950</v>
      </c>
      <c r="FT199">
        <v>134900</v>
      </c>
      <c r="FU199">
        <v>125500</v>
      </c>
      <c r="FV199" s="1">
        <v>129900</v>
      </c>
      <c r="FW199" s="1">
        <v>125000</v>
      </c>
      <c r="FX199" s="5">
        <f t="shared" si="78"/>
        <v>1.5625E-2</v>
      </c>
      <c r="FY199" s="5">
        <f t="shared" si="79"/>
        <v>0.51162790697674421</v>
      </c>
      <c r="FZ199" s="5">
        <f t="shared" si="80"/>
        <v>1.4091919940696813</v>
      </c>
      <c r="GA199" s="62">
        <v>291783</v>
      </c>
      <c r="GB199" s="57">
        <v>287148</v>
      </c>
      <c r="GC199" s="57">
        <v>282238</v>
      </c>
      <c r="GD199" s="43">
        <v>270347</v>
      </c>
      <c r="GE199" s="43">
        <v>242142</v>
      </c>
      <c r="GF199" s="43">
        <v>209893</v>
      </c>
      <c r="GG199">
        <v>187201</v>
      </c>
      <c r="GH199">
        <v>239499</v>
      </c>
      <c r="GI199">
        <v>212148</v>
      </c>
      <c r="GJ199">
        <v>182936</v>
      </c>
      <c r="GK199">
        <v>138139</v>
      </c>
      <c r="GL199" s="6">
        <v>150430</v>
      </c>
      <c r="GM199" s="1">
        <v>141443</v>
      </c>
      <c r="GN199" s="1">
        <v>116110</v>
      </c>
      <c r="GO199" s="5">
        <f t="shared" si="81"/>
        <v>1.6141501943248777E-2</v>
      </c>
      <c r="GP199" s="47">
        <f t="shared" si="82"/>
        <v>0.39015117226396306</v>
      </c>
      <c r="GQ199" s="47">
        <f t="shared" si="83"/>
        <v>1.1122420170987195</v>
      </c>
    </row>
    <row r="200" spans="1:199" ht="12.75" customHeight="1" x14ac:dyDescent="0.2">
      <c r="A200" s="1">
        <v>499</v>
      </c>
      <c r="B200" s="10" t="s">
        <v>294</v>
      </c>
      <c r="C200" s="57">
        <v>302</v>
      </c>
      <c r="D200" s="57">
        <v>296</v>
      </c>
      <c r="E200" s="57">
        <v>309</v>
      </c>
      <c r="F200" s="42">
        <v>387</v>
      </c>
      <c r="G200" s="42">
        <v>434</v>
      </c>
      <c r="H200" s="42">
        <v>414</v>
      </c>
      <c r="I200">
        <v>12</v>
      </c>
      <c r="J200">
        <v>432</v>
      </c>
      <c r="K200">
        <v>409</v>
      </c>
      <c r="L200">
        <v>383</v>
      </c>
      <c r="M200">
        <v>398</v>
      </c>
      <c r="N200" s="6">
        <v>361</v>
      </c>
      <c r="O200" s="1">
        <v>343</v>
      </c>
      <c r="P200" s="1">
        <v>265</v>
      </c>
      <c r="Q200" s="1">
        <v>198</v>
      </c>
      <c r="R200" s="1">
        <v>195</v>
      </c>
      <c r="S200" s="1">
        <v>248</v>
      </c>
      <c r="T200" s="1">
        <v>240</v>
      </c>
      <c r="U200" s="1">
        <v>291</v>
      </c>
      <c r="V200" s="1">
        <v>393</v>
      </c>
      <c r="W200" s="1">
        <v>408</v>
      </c>
      <c r="X200" s="1">
        <v>400</v>
      </c>
      <c r="Y200" s="1">
        <v>376</v>
      </c>
      <c r="Z200" s="1">
        <v>354</v>
      </c>
      <c r="AA200" s="1">
        <v>314</v>
      </c>
      <c r="AB200" s="1">
        <v>301</v>
      </c>
      <c r="AC200" s="1">
        <v>313</v>
      </c>
      <c r="AD200" s="1">
        <v>268</v>
      </c>
      <c r="AE200" s="1">
        <v>265</v>
      </c>
      <c r="AF200" s="1">
        <v>285</v>
      </c>
      <c r="AG200" s="1">
        <v>296</v>
      </c>
      <c r="AH200" s="1">
        <v>311</v>
      </c>
      <c r="AI200" s="1">
        <v>336</v>
      </c>
      <c r="AJ200" s="1">
        <v>60</v>
      </c>
      <c r="AK200" s="1">
        <v>0</v>
      </c>
      <c r="AL200" s="13">
        <f t="shared" si="63"/>
        <v>2.0270270270270271E-2</v>
      </c>
      <c r="AM200" s="8">
        <f t="shared" si="64"/>
        <v>-0.27053140096618356</v>
      </c>
      <c r="AN200" s="5">
        <f t="shared" si="65"/>
        <v>-0.24120603015075376</v>
      </c>
      <c r="AO200" s="62">
        <v>275000</v>
      </c>
      <c r="AP200" s="57">
        <v>275000</v>
      </c>
      <c r="AQ200" s="57">
        <v>260050</v>
      </c>
      <c r="AR200" s="43">
        <v>225000</v>
      </c>
      <c r="AS200" s="43">
        <v>224000</v>
      </c>
      <c r="AT200" s="43">
        <v>200000</v>
      </c>
      <c r="AU200">
        <v>186500</v>
      </c>
      <c r="AV200">
        <v>175000</v>
      </c>
      <c r="AW200">
        <v>161000</v>
      </c>
      <c r="AX200">
        <v>145000</v>
      </c>
      <c r="AY200">
        <v>104000</v>
      </c>
      <c r="AZ200" s="6">
        <v>122000</v>
      </c>
      <c r="BA200" s="1">
        <v>115000</v>
      </c>
      <c r="BB200" s="1">
        <v>110000</v>
      </c>
      <c r="BC200" s="1">
        <v>119250</v>
      </c>
      <c r="BD200" s="1">
        <v>112000</v>
      </c>
      <c r="BE200" s="4">
        <v>145250</v>
      </c>
      <c r="BF200" s="4">
        <v>160000</v>
      </c>
      <c r="BG200" s="1">
        <v>165900</v>
      </c>
      <c r="BH200" s="1">
        <v>169900</v>
      </c>
      <c r="BI200" s="1">
        <v>153375</v>
      </c>
      <c r="BJ200" s="1">
        <v>136000</v>
      </c>
      <c r="BK200" s="1">
        <v>124250</v>
      </c>
      <c r="BL200" s="1">
        <v>120150</v>
      </c>
      <c r="BM200" s="1">
        <v>116500</v>
      </c>
      <c r="BN200" s="1">
        <v>105500</v>
      </c>
      <c r="BO200" s="1">
        <v>95000</v>
      </c>
      <c r="BP200" s="1">
        <v>95000</v>
      </c>
      <c r="BQ200" s="1">
        <v>90000</v>
      </c>
      <c r="BR200" s="1">
        <v>92000</v>
      </c>
      <c r="BS200" s="5">
        <f t="shared" si="66"/>
        <v>0</v>
      </c>
      <c r="BT200" s="5">
        <f t="shared" si="67"/>
        <v>0.375</v>
      </c>
      <c r="BU200" s="5">
        <f t="shared" si="68"/>
        <v>1.6442307692307692</v>
      </c>
      <c r="BV200" s="62">
        <v>285192</v>
      </c>
      <c r="BW200" s="57">
        <v>285849</v>
      </c>
      <c r="BX200" s="57">
        <v>267189</v>
      </c>
      <c r="BY200" s="43">
        <v>243657</v>
      </c>
      <c r="BZ200" s="43">
        <v>232542</v>
      </c>
      <c r="CA200" s="43">
        <v>201397</v>
      </c>
      <c r="CB200">
        <v>174283</v>
      </c>
      <c r="CC200">
        <v>177522</v>
      </c>
      <c r="CD200">
        <v>165207</v>
      </c>
      <c r="CE200">
        <v>152198</v>
      </c>
      <c r="CF200">
        <v>117047</v>
      </c>
      <c r="CG200" s="6">
        <v>122050</v>
      </c>
      <c r="CH200" s="1">
        <v>119922</v>
      </c>
      <c r="CI200" s="1">
        <v>112322</v>
      </c>
      <c r="CJ200" s="1">
        <v>117461</v>
      </c>
      <c r="CK200" s="1">
        <v>120192</v>
      </c>
      <c r="CL200" s="4">
        <v>140941</v>
      </c>
      <c r="CM200" s="4">
        <v>160906</v>
      </c>
      <c r="CN200" s="1">
        <v>174032</v>
      </c>
      <c r="CO200" s="1">
        <v>178677</v>
      </c>
      <c r="CP200" s="1">
        <v>162434</v>
      </c>
      <c r="CQ200" s="1">
        <v>139030</v>
      </c>
      <c r="CR200" s="1">
        <v>127261</v>
      </c>
      <c r="CS200" s="1">
        <v>126956</v>
      </c>
      <c r="CT200" s="1">
        <v>117675</v>
      </c>
      <c r="CU200" s="1">
        <v>106617</v>
      </c>
      <c r="CV200" s="1">
        <v>104129</v>
      </c>
      <c r="CW200" s="1">
        <v>101727</v>
      </c>
      <c r="CX200" s="1">
        <v>95973</v>
      </c>
      <c r="CY200" s="1">
        <v>100438</v>
      </c>
      <c r="CZ200" s="1">
        <v>100135</v>
      </c>
      <c r="DA200" s="1">
        <v>94275</v>
      </c>
      <c r="DB200" s="1">
        <v>88688</v>
      </c>
      <c r="DC200" s="1">
        <v>73200</v>
      </c>
      <c r="DD200" s="1">
        <v>0</v>
      </c>
      <c r="DE200" s="5">
        <f t="shared" si="69"/>
        <v>-2.2984162967160985E-3</v>
      </c>
      <c r="DF200" s="5">
        <f t="shared" si="70"/>
        <v>0.4160687597134019</v>
      </c>
      <c r="DG200" s="5">
        <f t="shared" si="71"/>
        <v>1.4365596726101482</v>
      </c>
      <c r="DH200" s="57">
        <v>33</v>
      </c>
      <c r="DI200" s="57">
        <v>29</v>
      </c>
      <c r="DJ200" s="57">
        <v>31</v>
      </c>
      <c r="DK200" s="42">
        <v>29</v>
      </c>
      <c r="DL200" s="42">
        <v>22</v>
      </c>
      <c r="DM200" s="42">
        <v>45</v>
      </c>
      <c r="DN200">
        <v>86</v>
      </c>
      <c r="DO200">
        <v>48</v>
      </c>
      <c r="DP200">
        <v>48</v>
      </c>
      <c r="DQ200">
        <v>64</v>
      </c>
      <c r="DR200">
        <v>161</v>
      </c>
      <c r="DS200" s="1">
        <v>100</v>
      </c>
      <c r="DT200" s="1">
        <v>115</v>
      </c>
      <c r="DU200" s="1">
        <v>156</v>
      </c>
      <c r="DV200" s="1">
        <v>129</v>
      </c>
      <c r="DW200" s="4">
        <v>151</v>
      </c>
      <c r="DX200" s="4">
        <v>132</v>
      </c>
      <c r="DY200" s="1">
        <v>86</v>
      </c>
      <c r="DZ200" s="1">
        <v>52</v>
      </c>
      <c r="EA200" s="1">
        <v>52</v>
      </c>
      <c r="EB200" s="1">
        <v>57</v>
      </c>
      <c r="EC200" s="1">
        <v>42</v>
      </c>
      <c r="ED200" s="1">
        <v>34</v>
      </c>
      <c r="EE200" s="1">
        <v>34</v>
      </c>
      <c r="EF200" s="1">
        <v>42</v>
      </c>
      <c r="EG200" s="1">
        <v>50</v>
      </c>
      <c r="EH200" s="1">
        <v>56</v>
      </c>
      <c r="EI200" s="1">
        <v>56</v>
      </c>
      <c r="EJ200" s="1">
        <v>53</v>
      </c>
      <c r="EK200" s="1">
        <v>57</v>
      </c>
      <c r="EL200" s="1">
        <v>57</v>
      </c>
      <c r="EM200" s="1">
        <v>60</v>
      </c>
      <c r="EN200" s="1">
        <v>46</v>
      </c>
      <c r="EO200" s="1">
        <v>0</v>
      </c>
      <c r="EP200" s="5">
        <f t="shared" si="72"/>
        <v>0.13793103448275862</v>
      </c>
      <c r="EQ200" s="5">
        <f t="shared" si="73"/>
        <v>-0.26666666666666666</v>
      </c>
      <c r="ER200" s="5">
        <f t="shared" si="74"/>
        <v>-0.79503105590062106</v>
      </c>
      <c r="ES200" s="57">
        <v>504</v>
      </c>
      <c r="ET200" s="57">
        <v>426</v>
      </c>
      <c r="EU200" s="57">
        <v>395</v>
      </c>
      <c r="EV200" s="42">
        <v>508</v>
      </c>
      <c r="EW200" s="42">
        <v>544</v>
      </c>
      <c r="EX200" s="42">
        <v>544</v>
      </c>
      <c r="EY200">
        <v>27</v>
      </c>
      <c r="EZ200">
        <v>585</v>
      </c>
      <c r="FA200">
        <v>585</v>
      </c>
      <c r="FB200">
        <v>454</v>
      </c>
      <c r="FC200">
        <v>33</v>
      </c>
      <c r="FD200">
        <v>29</v>
      </c>
      <c r="FE200" s="1">
        <v>424</v>
      </c>
      <c r="FF200" s="1">
        <v>384</v>
      </c>
      <c r="FG200" s="5">
        <f t="shared" si="75"/>
        <v>0.18309859154929578</v>
      </c>
      <c r="FH200" s="5">
        <f t="shared" si="76"/>
        <v>-7.3529411764705885E-2</v>
      </c>
      <c r="FI200" s="5">
        <f t="shared" si="77"/>
        <v>14.272727272727273</v>
      </c>
      <c r="FJ200" s="62">
        <v>315000</v>
      </c>
      <c r="FK200" s="57">
        <v>275000</v>
      </c>
      <c r="FL200" s="57">
        <v>249900</v>
      </c>
      <c r="FM200" s="43">
        <v>225000</v>
      </c>
      <c r="FN200" s="43">
        <v>224000</v>
      </c>
      <c r="FO200" s="43">
        <v>200000</v>
      </c>
      <c r="FP200">
        <v>155000</v>
      </c>
      <c r="FQ200">
        <v>172500</v>
      </c>
      <c r="FR200">
        <v>179900</v>
      </c>
      <c r="FS200">
        <v>163700</v>
      </c>
      <c r="FT200">
        <v>150000</v>
      </c>
      <c r="FU200">
        <v>141750</v>
      </c>
      <c r="FV200" s="1">
        <v>124900</v>
      </c>
      <c r="FW200" s="1">
        <v>114000</v>
      </c>
      <c r="FX200" s="5">
        <f t="shared" si="78"/>
        <v>0.14545454545454545</v>
      </c>
      <c r="FY200" s="5">
        <f t="shared" si="79"/>
        <v>0.57499999999999996</v>
      </c>
      <c r="FZ200" s="5">
        <f t="shared" si="80"/>
        <v>1.1000000000000001</v>
      </c>
      <c r="GA200" s="62">
        <v>285377</v>
      </c>
      <c r="GB200" s="57">
        <v>284443</v>
      </c>
      <c r="GC200" s="57">
        <v>264645</v>
      </c>
      <c r="GD200" s="43">
        <v>242465</v>
      </c>
      <c r="GE200" s="43">
        <v>228999</v>
      </c>
      <c r="GF200" s="43">
        <v>203010</v>
      </c>
      <c r="GG200">
        <v>175166</v>
      </c>
      <c r="GH200">
        <v>239499</v>
      </c>
      <c r="GI200">
        <v>167683</v>
      </c>
      <c r="GJ200">
        <v>154035</v>
      </c>
      <c r="GK200">
        <v>125107</v>
      </c>
      <c r="GL200" s="6">
        <v>126019</v>
      </c>
      <c r="GM200" s="1">
        <v>124618</v>
      </c>
      <c r="GN200" s="1">
        <v>117127</v>
      </c>
      <c r="GO200" s="5">
        <f t="shared" si="81"/>
        <v>3.2836104245841874E-3</v>
      </c>
      <c r="GP200" s="47">
        <f t="shared" si="82"/>
        <v>0.40572878183340721</v>
      </c>
      <c r="GQ200" s="47">
        <f t="shared" si="83"/>
        <v>1.2810634097212785</v>
      </c>
    </row>
    <row r="201" spans="1:199" ht="12.75" customHeight="1" x14ac:dyDescent="0.2">
      <c r="A201" s="1">
        <v>501</v>
      </c>
      <c r="B201" s="10" t="s">
        <v>297</v>
      </c>
      <c r="C201" s="57">
        <v>8</v>
      </c>
      <c r="D201" s="57">
        <v>9</v>
      </c>
      <c r="E201" s="57">
        <v>3</v>
      </c>
      <c r="F201" s="42">
        <v>16</v>
      </c>
      <c r="G201" s="42">
        <v>16</v>
      </c>
      <c r="H201" s="42">
        <v>13</v>
      </c>
      <c r="I201">
        <v>423</v>
      </c>
      <c r="J201">
        <v>12</v>
      </c>
      <c r="K201">
        <v>7</v>
      </c>
      <c r="L201">
        <v>11</v>
      </c>
      <c r="M201">
        <v>14</v>
      </c>
      <c r="N201" s="6">
        <v>19</v>
      </c>
      <c r="O201" s="1">
        <v>17</v>
      </c>
      <c r="P201" s="1">
        <v>23</v>
      </c>
      <c r="Q201" s="1">
        <v>14</v>
      </c>
      <c r="R201" s="1">
        <v>7</v>
      </c>
      <c r="S201" s="1">
        <v>11</v>
      </c>
      <c r="T201" s="1">
        <v>3</v>
      </c>
      <c r="U201" s="1">
        <v>2</v>
      </c>
      <c r="V201" s="1">
        <v>15</v>
      </c>
      <c r="W201" s="1">
        <v>24</v>
      </c>
      <c r="X201" s="1">
        <v>19</v>
      </c>
      <c r="Y201" s="1">
        <v>11</v>
      </c>
      <c r="Z201" s="1">
        <v>15</v>
      </c>
      <c r="AA201" s="1">
        <v>17</v>
      </c>
      <c r="AB201" s="1">
        <v>8</v>
      </c>
      <c r="AC201" s="1">
        <v>13</v>
      </c>
      <c r="AD201" s="1">
        <v>12</v>
      </c>
      <c r="AE201" s="1">
        <v>12</v>
      </c>
      <c r="AF201" s="1">
        <v>13</v>
      </c>
      <c r="AG201" s="1">
        <v>9</v>
      </c>
      <c r="AH201" s="1">
        <v>7</v>
      </c>
      <c r="AI201" s="1">
        <v>12</v>
      </c>
      <c r="AJ201" s="1">
        <v>11</v>
      </c>
      <c r="AK201" s="1">
        <v>1</v>
      </c>
      <c r="AL201" s="13">
        <f t="shared" si="63"/>
        <v>-0.1111111111111111</v>
      </c>
      <c r="AM201" s="8">
        <f t="shared" si="64"/>
        <v>-0.38461538461538464</v>
      </c>
      <c r="AN201" s="5">
        <f t="shared" si="65"/>
        <v>-0.42857142857142855</v>
      </c>
      <c r="AO201" s="62">
        <v>276500</v>
      </c>
      <c r="AP201" s="57">
        <v>285000</v>
      </c>
      <c r="AQ201" s="57">
        <v>235000</v>
      </c>
      <c r="AR201" s="43">
        <v>218500</v>
      </c>
      <c r="AS201" s="43">
        <v>247750</v>
      </c>
      <c r="AT201" s="43">
        <v>148000</v>
      </c>
      <c r="AU201">
        <v>224900</v>
      </c>
      <c r="AV201">
        <v>187500</v>
      </c>
      <c r="AW201">
        <v>175000</v>
      </c>
      <c r="AX201">
        <v>147500</v>
      </c>
      <c r="AY201">
        <v>179900</v>
      </c>
      <c r="AZ201" s="6">
        <v>78000</v>
      </c>
      <c r="BA201" s="1">
        <v>85000</v>
      </c>
      <c r="BB201" s="1">
        <v>60000</v>
      </c>
      <c r="BC201" s="1">
        <v>64000</v>
      </c>
      <c r="BD201" s="1">
        <v>98400</v>
      </c>
      <c r="BE201" s="4">
        <v>129000</v>
      </c>
      <c r="BF201" s="4">
        <v>170000</v>
      </c>
      <c r="BG201" s="1">
        <v>199000</v>
      </c>
      <c r="BH201" s="1">
        <v>223500</v>
      </c>
      <c r="BI201" s="1">
        <v>219000</v>
      </c>
      <c r="BJ201" s="1">
        <v>179900</v>
      </c>
      <c r="BK201" s="1">
        <v>159000</v>
      </c>
      <c r="BL201" s="1">
        <v>146500</v>
      </c>
      <c r="BM201" s="1">
        <v>133000</v>
      </c>
      <c r="BN201" s="1">
        <v>120000</v>
      </c>
      <c r="BO201" s="1">
        <v>109000</v>
      </c>
      <c r="BP201" s="1">
        <v>102050</v>
      </c>
      <c r="BQ201" s="1">
        <v>105000</v>
      </c>
      <c r="BR201" s="1">
        <v>100000</v>
      </c>
      <c r="BS201" s="5">
        <f t="shared" si="66"/>
        <v>-2.9824561403508771E-2</v>
      </c>
      <c r="BT201" s="5">
        <f t="shared" si="67"/>
        <v>0.8682432432432432</v>
      </c>
      <c r="BU201" s="5">
        <f t="shared" si="68"/>
        <v>0.53696498054474706</v>
      </c>
      <c r="BV201" s="62">
        <v>276738</v>
      </c>
      <c r="BW201" s="57">
        <v>298778</v>
      </c>
      <c r="BX201" s="57">
        <v>230633</v>
      </c>
      <c r="BY201" s="43">
        <v>210959</v>
      </c>
      <c r="BZ201" s="43">
        <v>249643</v>
      </c>
      <c r="CA201" s="43">
        <v>171365</v>
      </c>
      <c r="CB201">
        <v>243172</v>
      </c>
      <c r="CC201">
        <v>181106</v>
      </c>
      <c r="CD201">
        <v>173771</v>
      </c>
      <c r="CE201">
        <v>138797</v>
      </c>
      <c r="CF201">
        <v>198289</v>
      </c>
      <c r="CG201" s="6">
        <v>86918</v>
      </c>
      <c r="CH201" s="1">
        <v>84676</v>
      </c>
      <c r="CI201" s="1">
        <v>80607</v>
      </c>
      <c r="CJ201" s="1">
        <v>64071</v>
      </c>
      <c r="CK201" s="1">
        <v>96957</v>
      </c>
      <c r="CL201" s="4">
        <v>111672</v>
      </c>
      <c r="CM201" s="4">
        <v>166667</v>
      </c>
      <c r="CN201" s="1">
        <v>199000</v>
      </c>
      <c r="CO201" s="1">
        <v>228800</v>
      </c>
      <c r="CP201" s="1">
        <v>217122</v>
      </c>
      <c r="CQ201" s="1">
        <v>171463</v>
      </c>
      <c r="CR201" s="1">
        <v>158938</v>
      </c>
      <c r="CS201" s="1">
        <v>137520</v>
      </c>
      <c r="CT201" s="1">
        <v>128991</v>
      </c>
      <c r="CU201" s="1">
        <v>114062</v>
      </c>
      <c r="CV201" s="1">
        <v>106523</v>
      </c>
      <c r="CW201" s="1">
        <v>100633</v>
      </c>
      <c r="CX201" s="1">
        <v>104300</v>
      </c>
      <c r="CY201" s="1">
        <v>105550</v>
      </c>
      <c r="CZ201" s="1">
        <v>91527</v>
      </c>
      <c r="DA201" s="1">
        <v>94900</v>
      </c>
      <c r="DB201" s="1">
        <v>88750</v>
      </c>
      <c r="DC201" s="1">
        <v>93045</v>
      </c>
      <c r="DD201" s="1">
        <v>40000</v>
      </c>
      <c r="DE201" s="5">
        <f t="shared" si="69"/>
        <v>-7.376714483663456E-2</v>
      </c>
      <c r="DF201" s="5">
        <f t="shared" si="70"/>
        <v>0.61490386018148402</v>
      </c>
      <c r="DG201" s="5">
        <f t="shared" si="71"/>
        <v>0.39562961132488439</v>
      </c>
      <c r="DH201" s="57">
        <v>125</v>
      </c>
      <c r="DI201" s="57">
        <v>33</v>
      </c>
      <c r="DJ201" s="57">
        <v>73</v>
      </c>
      <c r="DK201" s="42">
        <v>34</v>
      </c>
      <c r="DL201" s="42">
        <v>57</v>
      </c>
      <c r="DM201" s="42">
        <v>45</v>
      </c>
      <c r="DN201">
        <v>51</v>
      </c>
      <c r="DO201">
        <v>28</v>
      </c>
      <c r="DP201">
        <v>85</v>
      </c>
      <c r="DQ201">
        <v>153</v>
      </c>
      <c r="DR201">
        <v>82</v>
      </c>
      <c r="DS201" s="1">
        <v>142</v>
      </c>
      <c r="DT201" s="1">
        <v>130</v>
      </c>
      <c r="DU201" s="1">
        <v>131</v>
      </c>
      <c r="DV201" s="1">
        <v>127</v>
      </c>
      <c r="DW201" s="4">
        <v>130</v>
      </c>
      <c r="DX201" s="4">
        <v>90</v>
      </c>
      <c r="DY201" s="1">
        <v>94</v>
      </c>
      <c r="DZ201" s="1">
        <v>66</v>
      </c>
      <c r="EA201" s="1">
        <v>54</v>
      </c>
      <c r="EB201" s="1">
        <v>66</v>
      </c>
      <c r="EC201" s="1">
        <v>21</v>
      </c>
      <c r="ED201" s="1">
        <v>36</v>
      </c>
      <c r="EE201" s="1">
        <v>41</v>
      </c>
      <c r="EF201" s="1">
        <v>51</v>
      </c>
      <c r="EG201" s="1">
        <v>69</v>
      </c>
      <c r="EH201" s="1">
        <v>52</v>
      </c>
      <c r="EI201" s="1">
        <v>36</v>
      </c>
      <c r="EJ201" s="1">
        <v>56</v>
      </c>
      <c r="EK201" s="1">
        <v>99</v>
      </c>
      <c r="EL201" s="1">
        <v>27</v>
      </c>
      <c r="EM201" s="1">
        <v>44</v>
      </c>
      <c r="EN201" s="1">
        <v>34</v>
      </c>
      <c r="EO201" s="1">
        <v>151</v>
      </c>
      <c r="EP201" s="5">
        <f t="shared" si="72"/>
        <v>2.7878787878787881</v>
      </c>
      <c r="EQ201" s="5">
        <f t="shared" si="73"/>
        <v>1.7777777777777777</v>
      </c>
      <c r="ER201" s="5">
        <f t="shared" si="74"/>
        <v>0.52439024390243905</v>
      </c>
      <c r="ES201" s="57">
        <v>18</v>
      </c>
      <c r="ET201" s="57">
        <v>13</v>
      </c>
      <c r="EU201" s="57">
        <v>12</v>
      </c>
      <c r="EV201" s="42">
        <v>21</v>
      </c>
      <c r="EW201" s="42">
        <v>21</v>
      </c>
      <c r="EX201" s="42">
        <v>23</v>
      </c>
      <c r="EY201">
        <v>693</v>
      </c>
      <c r="EZ201">
        <v>24</v>
      </c>
      <c r="FA201">
        <v>33</v>
      </c>
      <c r="FB201">
        <v>25</v>
      </c>
      <c r="FC201">
        <v>685</v>
      </c>
      <c r="FD201">
        <v>707</v>
      </c>
      <c r="FE201" s="1">
        <v>27</v>
      </c>
      <c r="FF201" s="1">
        <v>24</v>
      </c>
      <c r="FG201" s="5">
        <f t="shared" si="75"/>
        <v>0.38461538461538464</v>
      </c>
      <c r="FH201" s="5">
        <f t="shared" si="76"/>
        <v>-0.21739130434782608</v>
      </c>
      <c r="FI201" s="5">
        <f t="shared" si="77"/>
        <v>-0.97372262773722629</v>
      </c>
      <c r="FJ201" s="62">
        <v>324999</v>
      </c>
      <c r="FK201" s="57">
        <v>285000</v>
      </c>
      <c r="FL201" s="57">
        <v>257312</v>
      </c>
      <c r="FM201" s="43">
        <v>218500</v>
      </c>
      <c r="FN201" s="43">
        <v>247750</v>
      </c>
      <c r="FO201" s="43">
        <v>148000</v>
      </c>
      <c r="FP201">
        <v>238800</v>
      </c>
      <c r="FQ201">
        <v>204450</v>
      </c>
      <c r="FR201">
        <v>169900</v>
      </c>
      <c r="FS201">
        <v>149000</v>
      </c>
      <c r="FT201">
        <v>212900</v>
      </c>
      <c r="FU201">
        <v>179900</v>
      </c>
      <c r="FV201" s="1">
        <v>99900</v>
      </c>
      <c r="FW201" s="1">
        <v>81450</v>
      </c>
      <c r="FX201" s="5">
        <f t="shared" si="78"/>
        <v>0.14034736842105264</v>
      </c>
      <c r="FY201" s="5">
        <f t="shared" si="79"/>
        <v>1.1959391891891893</v>
      </c>
      <c r="FZ201" s="5">
        <f t="shared" si="80"/>
        <v>0.52653358384217941</v>
      </c>
      <c r="GA201" s="62">
        <v>282850</v>
      </c>
      <c r="GB201" s="57">
        <v>302267</v>
      </c>
      <c r="GC201" s="57">
        <v>227933</v>
      </c>
      <c r="GD201" s="43">
        <v>211581</v>
      </c>
      <c r="GE201" s="43">
        <v>253200</v>
      </c>
      <c r="GF201" s="43">
        <v>170861</v>
      </c>
      <c r="GG201">
        <v>247760</v>
      </c>
      <c r="GH201">
        <v>239499</v>
      </c>
      <c r="GI201">
        <v>179771</v>
      </c>
      <c r="GJ201">
        <v>137315</v>
      </c>
      <c r="GK201">
        <v>204416</v>
      </c>
      <c r="GL201" s="6">
        <v>86578</v>
      </c>
      <c r="GM201" s="1">
        <v>88276</v>
      </c>
      <c r="GN201" s="1">
        <v>86406</v>
      </c>
      <c r="GO201" s="5">
        <f t="shared" si="81"/>
        <v>-6.4237908868649246E-2</v>
      </c>
      <c r="GP201" s="47">
        <f t="shared" si="82"/>
        <v>0.65543921667320215</v>
      </c>
      <c r="GQ201" s="47">
        <f t="shared" si="83"/>
        <v>0.38369794927989981</v>
      </c>
    </row>
    <row r="202" spans="1:199" ht="12.75" customHeight="1" x14ac:dyDescent="0.2">
      <c r="A202" s="1">
        <v>507</v>
      </c>
      <c r="B202" s="10" t="s">
        <v>298</v>
      </c>
      <c r="C202" s="57">
        <v>317</v>
      </c>
      <c r="D202" s="57">
        <v>330</v>
      </c>
      <c r="E202" s="57">
        <v>330</v>
      </c>
      <c r="F202" s="42">
        <v>406</v>
      </c>
      <c r="G202" s="42">
        <v>591</v>
      </c>
      <c r="H202" s="42">
        <v>508</v>
      </c>
      <c r="I202">
        <v>92</v>
      </c>
      <c r="J202">
        <v>492</v>
      </c>
      <c r="K202">
        <v>509</v>
      </c>
      <c r="L202">
        <v>516</v>
      </c>
      <c r="M202">
        <v>469</v>
      </c>
      <c r="N202" s="6">
        <v>470</v>
      </c>
      <c r="O202" s="1">
        <v>566</v>
      </c>
      <c r="P202" s="1">
        <v>494</v>
      </c>
      <c r="Q202" s="1">
        <v>363</v>
      </c>
      <c r="R202" s="1">
        <v>326</v>
      </c>
      <c r="S202" s="1">
        <v>331</v>
      </c>
      <c r="T202" s="1">
        <v>342</v>
      </c>
      <c r="U202" s="1">
        <v>399</v>
      </c>
      <c r="V202" s="1">
        <v>560</v>
      </c>
      <c r="W202" s="1">
        <v>694</v>
      </c>
      <c r="X202" s="1">
        <v>762</v>
      </c>
      <c r="Y202" s="1">
        <v>718</v>
      </c>
      <c r="Z202" s="1">
        <v>610</v>
      </c>
      <c r="AA202" s="1">
        <v>554</v>
      </c>
      <c r="AB202" s="1">
        <v>607</v>
      </c>
      <c r="AC202" s="1">
        <v>586</v>
      </c>
      <c r="AD202" s="1">
        <v>616</v>
      </c>
      <c r="AE202" s="1">
        <v>671</v>
      </c>
      <c r="AF202" s="1">
        <v>633</v>
      </c>
      <c r="AG202" s="1">
        <v>617</v>
      </c>
      <c r="AH202" s="1">
        <v>467</v>
      </c>
      <c r="AI202" s="1">
        <v>537</v>
      </c>
      <c r="AJ202" s="1">
        <v>369</v>
      </c>
      <c r="AK202" s="1">
        <v>252</v>
      </c>
      <c r="AL202" s="13">
        <f t="shared" si="63"/>
        <v>-3.9393939393939391E-2</v>
      </c>
      <c r="AM202" s="8">
        <f t="shared" si="64"/>
        <v>-0.37598425196850394</v>
      </c>
      <c r="AN202" s="5">
        <f t="shared" si="65"/>
        <v>-0.32409381663113007</v>
      </c>
      <c r="AO202" s="62">
        <v>370000</v>
      </c>
      <c r="AP202" s="57">
        <v>360000</v>
      </c>
      <c r="AQ202" s="57">
        <v>335500</v>
      </c>
      <c r="AR202" s="43">
        <v>315000</v>
      </c>
      <c r="AS202" s="43">
        <v>275000</v>
      </c>
      <c r="AT202" s="43">
        <v>247000</v>
      </c>
      <c r="AU202">
        <v>313000</v>
      </c>
      <c r="AV202">
        <v>225000</v>
      </c>
      <c r="AW202">
        <v>214900</v>
      </c>
      <c r="AX202">
        <v>199450</v>
      </c>
      <c r="AY202">
        <v>273000</v>
      </c>
      <c r="AZ202" s="6">
        <v>155413</v>
      </c>
      <c r="BA202" s="1">
        <v>145000</v>
      </c>
      <c r="BB202" s="1">
        <v>108500</v>
      </c>
      <c r="BC202" s="1">
        <v>100000</v>
      </c>
      <c r="BD202" s="1">
        <v>124900</v>
      </c>
      <c r="BE202" s="4">
        <v>169000</v>
      </c>
      <c r="BF202" s="4">
        <v>198000</v>
      </c>
      <c r="BG202" s="1">
        <v>217000</v>
      </c>
      <c r="BH202" s="1">
        <v>216000</v>
      </c>
      <c r="BI202" s="1">
        <v>216000</v>
      </c>
      <c r="BJ202" s="1">
        <v>198000</v>
      </c>
      <c r="BK202" s="1">
        <v>188750</v>
      </c>
      <c r="BL202" s="1">
        <v>179500</v>
      </c>
      <c r="BM202" s="1">
        <v>164400</v>
      </c>
      <c r="BN202" s="1">
        <v>155000</v>
      </c>
      <c r="BO202" s="1">
        <v>141000</v>
      </c>
      <c r="BP202" s="1">
        <v>133250</v>
      </c>
      <c r="BQ202" s="1">
        <v>122000</v>
      </c>
      <c r="BR202" s="1">
        <v>122000</v>
      </c>
      <c r="BS202" s="5">
        <f t="shared" si="66"/>
        <v>2.7777777777777776E-2</v>
      </c>
      <c r="BT202" s="5">
        <f t="shared" si="67"/>
        <v>0.49797570850202427</v>
      </c>
      <c r="BU202" s="5">
        <f t="shared" si="68"/>
        <v>0.35531135531135533</v>
      </c>
      <c r="BV202" s="62">
        <v>412177</v>
      </c>
      <c r="BW202" s="57">
        <v>391437</v>
      </c>
      <c r="BX202" s="57">
        <v>380152</v>
      </c>
      <c r="BY202" s="43">
        <v>332816</v>
      </c>
      <c r="BZ202" s="43">
        <v>299563</v>
      </c>
      <c r="CA202" s="43">
        <v>261599</v>
      </c>
      <c r="CB202">
        <v>324539</v>
      </c>
      <c r="CC202">
        <v>241526</v>
      </c>
      <c r="CD202">
        <v>227870</v>
      </c>
      <c r="CE202">
        <v>217775</v>
      </c>
      <c r="CF202">
        <v>294906</v>
      </c>
      <c r="CG202" s="6">
        <v>184720</v>
      </c>
      <c r="CH202" s="1">
        <v>171983</v>
      </c>
      <c r="CI202" s="1">
        <v>142135</v>
      </c>
      <c r="CJ202" s="1">
        <v>137655</v>
      </c>
      <c r="CK202" s="1">
        <v>155106</v>
      </c>
      <c r="CL202" s="4">
        <v>175779</v>
      </c>
      <c r="CM202" s="4">
        <v>220067</v>
      </c>
      <c r="CN202" s="1">
        <v>237582</v>
      </c>
      <c r="CO202" s="1">
        <v>241901</v>
      </c>
      <c r="CP202" s="1">
        <v>242852</v>
      </c>
      <c r="CQ202" s="1">
        <v>225791</v>
      </c>
      <c r="CR202" s="1">
        <v>212617</v>
      </c>
      <c r="CS202" s="1">
        <v>197541</v>
      </c>
      <c r="CT202" s="1">
        <v>182210</v>
      </c>
      <c r="CU202" s="1">
        <v>180191</v>
      </c>
      <c r="CV202" s="1">
        <v>163560</v>
      </c>
      <c r="CW202" s="1">
        <v>149712</v>
      </c>
      <c r="CX202" s="1">
        <v>140169</v>
      </c>
      <c r="CY202" s="1">
        <v>136803</v>
      </c>
      <c r="CZ202" s="1">
        <v>116933</v>
      </c>
      <c r="DA202" s="1">
        <v>123130</v>
      </c>
      <c r="DB202" s="1">
        <v>114845</v>
      </c>
      <c r="DC202" s="1">
        <v>110956</v>
      </c>
      <c r="DD202" s="1">
        <v>90616</v>
      </c>
      <c r="DE202" s="5">
        <f t="shared" si="69"/>
        <v>5.2984260557893098E-2</v>
      </c>
      <c r="DF202" s="5">
        <f t="shared" si="70"/>
        <v>0.57560617586458662</v>
      </c>
      <c r="DG202" s="5">
        <f t="shared" si="71"/>
        <v>0.39765552413311361</v>
      </c>
      <c r="DH202" s="57">
        <v>25</v>
      </c>
      <c r="DI202" s="57">
        <v>19</v>
      </c>
      <c r="DJ202" s="57">
        <v>21</v>
      </c>
      <c r="DK202" s="42">
        <v>21</v>
      </c>
      <c r="DL202" s="42">
        <v>19</v>
      </c>
      <c r="DM202" s="42">
        <v>42</v>
      </c>
      <c r="DN202">
        <v>64</v>
      </c>
      <c r="DO202">
        <v>43</v>
      </c>
      <c r="DP202">
        <v>53</v>
      </c>
      <c r="DQ202">
        <v>68</v>
      </c>
      <c r="DR202">
        <v>93</v>
      </c>
      <c r="DS202" s="1">
        <v>76</v>
      </c>
      <c r="DT202" s="1">
        <v>112</v>
      </c>
      <c r="DU202" s="1">
        <v>152</v>
      </c>
      <c r="DV202" s="1">
        <v>133</v>
      </c>
      <c r="DW202" s="4">
        <v>141</v>
      </c>
      <c r="DX202" s="4">
        <v>145</v>
      </c>
      <c r="DY202" s="1">
        <v>106</v>
      </c>
      <c r="DZ202" s="1">
        <v>78</v>
      </c>
      <c r="EA202" s="1">
        <v>72</v>
      </c>
      <c r="EB202" s="1">
        <v>64</v>
      </c>
      <c r="EC202" s="1">
        <v>43</v>
      </c>
      <c r="ED202" s="1">
        <v>33</v>
      </c>
      <c r="EE202" s="1">
        <v>31</v>
      </c>
      <c r="EF202" s="1">
        <v>38</v>
      </c>
      <c r="EG202" s="1">
        <v>37</v>
      </c>
      <c r="EH202" s="1">
        <v>59</v>
      </c>
      <c r="EI202" s="1">
        <v>65</v>
      </c>
      <c r="EJ202" s="1">
        <v>76</v>
      </c>
      <c r="EK202" s="1">
        <v>79</v>
      </c>
      <c r="EL202" s="1">
        <v>96</v>
      </c>
      <c r="EM202" s="1">
        <v>109</v>
      </c>
      <c r="EN202" s="1">
        <v>99</v>
      </c>
      <c r="EO202" s="1">
        <v>108</v>
      </c>
      <c r="EP202" s="5">
        <f t="shared" si="72"/>
        <v>0.31578947368421051</v>
      </c>
      <c r="EQ202" s="5">
        <f t="shared" si="73"/>
        <v>-0.40476190476190477</v>
      </c>
      <c r="ER202" s="5">
        <f t="shared" si="74"/>
        <v>-0.73118279569892475</v>
      </c>
      <c r="ES202" s="57">
        <v>430</v>
      </c>
      <c r="ET202" s="57">
        <v>437</v>
      </c>
      <c r="EU202" s="57">
        <v>432</v>
      </c>
      <c r="EV202" s="42">
        <v>498</v>
      </c>
      <c r="EW202" s="42">
        <v>663</v>
      </c>
      <c r="EX202" s="42">
        <v>579</v>
      </c>
      <c r="EY202">
        <v>172</v>
      </c>
      <c r="EZ202">
        <v>692</v>
      </c>
      <c r="FA202">
        <v>588</v>
      </c>
      <c r="FB202">
        <v>600</v>
      </c>
      <c r="FC202">
        <v>147</v>
      </c>
      <c r="FD202">
        <v>152</v>
      </c>
      <c r="FE202" s="1">
        <v>668</v>
      </c>
      <c r="FF202" s="1">
        <v>641</v>
      </c>
      <c r="FG202" s="5">
        <f t="shared" si="75"/>
        <v>-1.6018306636155607E-2</v>
      </c>
      <c r="FH202" s="5">
        <f t="shared" si="76"/>
        <v>-0.25734024179620035</v>
      </c>
      <c r="FI202" s="5">
        <f t="shared" si="77"/>
        <v>1.9251700680272108</v>
      </c>
      <c r="FJ202" s="62">
        <v>379900</v>
      </c>
      <c r="FK202" s="57">
        <v>359900</v>
      </c>
      <c r="FL202" s="57">
        <v>349900</v>
      </c>
      <c r="FM202" s="43">
        <v>315000</v>
      </c>
      <c r="FN202" s="43">
        <v>275000</v>
      </c>
      <c r="FO202" s="43">
        <v>247000</v>
      </c>
      <c r="FP202">
        <v>349900</v>
      </c>
      <c r="FQ202">
        <v>230000</v>
      </c>
      <c r="FR202">
        <v>217900</v>
      </c>
      <c r="FS202">
        <v>203450</v>
      </c>
      <c r="FT202">
        <v>314900</v>
      </c>
      <c r="FU202">
        <v>289500</v>
      </c>
      <c r="FV202" s="1">
        <v>159450</v>
      </c>
      <c r="FW202" s="1">
        <v>117500</v>
      </c>
      <c r="FX202" s="5">
        <f t="shared" si="78"/>
        <v>5.5570991942206167E-2</v>
      </c>
      <c r="FY202" s="5">
        <f t="shared" si="79"/>
        <v>0.5380566801619433</v>
      </c>
      <c r="FZ202" s="5">
        <f t="shared" si="80"/>
        <v>0.206414734836456</v>
      </c>
      <c r="GA202" s="62">
        <v>410933</v>
      </c>
      <c r="GB202" s="57">
        <v>387528</v>
      </c>
      <c r="GC202" s="57">
        <v>372376</v>
      </c>
      <c r="GD202" s="43">
        <v>330677</v>
      </c>
      <c r="GE202" s="43">
        <v>294803</v>
      </c>
      <c r="GF202" s="43">
        <v>265095</v>
      </c>
      <c r="GG202">
        <v>331318</v>
      </c>
      <c r="GH202">
        <v>239499</v>
      </c>
      <c r="GI202">
        <v>232525</v>
      </c>
      <c r="GJ202">
        <v>223414</v>
      </c>
      <c r="GK202">
        <v>303892</v>
      </c>
      <c r="GL202" s="6">
        <v>188926</v>
      </c>
      <c r="GM202" s="1">
        <v>175945</v>
      </c>
      <c r="GN202" s="1">
        <v>148078</v>
      </c>
      <c r="GO202" s="5">
        <f t="shared" si="81"/>
        <v>6.0395635928242604E-2</v>
      </c>
      <c r="GP202" s="47">
        <f t="shared" si="82"/>
        <v>0.55013485731530209</v>
      </c>
      <c r="GQ202" s="47">
        <f t="shared" si="83"/>
        <v>0.35223368828399565</v>
      </c>
    </row>
    <row r="203" spans="1:199" ht="12.75" customHeight="1" x14ac:dyDescent="0.2">
      <c r="A203" s="1">
        <v>510</v>
      </c>
      <c r="B203" s="10" t="s">
        <v>299</v>
      </c>
      <c r="C203" s="57">
        <v>76</v>
      </c>
      <c r="D203" s="57">
        <v>79</v>
      </c>
      <c r="E203" s="57">
        <v>69</v>
      </c>
      <c r="F203" s="42">
        <v>92</v>
      </c>
      <c r="G203" s="42">
        <v>120</v>
      </c>
      <c r="H203" s="42">
        <v>141</v>
      </c>
      <c r="I203">
        <v>7</v>
      </c>
      <c r="J203">
        <v>106</v>
      </c>
      <c r="K203">
        <v>95</v>
      </c>
      <c r="L203">
        <v>100</v>
      </c>
      <c r="M203">
        <v>103</v>
      </c>
      <c r="N203" s="6">
        <v>96</v>
      </c>
      <c r="O203" s="1">
        <v>105</v>
      </c>
      <c r="P203" s="1">
        <v>83</v>
      </c>
      <c r="Q203" s="1">
        <v>72</v>
      </c>
      <c r="R203" s="1">
        <v>51</v>
      </c>
      <c r="S203" s="1">
        <v>61</v>
      </c>
      <c r="T203" s="1">
        <v>56</v>
      </c>
      <c r="U203" s="1">
        <v>88</v>
      </c>
      <c r="V203" s="1">
        <v>89</v>
      </c>
      <c r="W203" s="1">
        <v>121</v>
      </c>
      <c r="X203" s="1">
        <v>114</v>
      </c>
      <c r="Y203" s="1">
        <v>128</v>
      </c>
      <c r="Z203" s="1">
        <v>104</v>
      </c>
      <c r="AA203" s="1">
        <v>124</v>
      </c>
      <c r="AB203" s="1">
        <v>101</v>
      </c>
      <c r="AC203" s="1">
        <v>139</v>
      </c>
      <c r="AD203" s="1">
        <v>109</v>
      </c>
      <c r="AE203" s="1">
        <v>107</v>
      </c>
      <c r="AF203" s="1">
        <v>96</v>
      </c>
      <c r="AG203" s="1">
        <v>126</v>
      </c>
      <c r="AH203" s="1">
        <v>86</v>
      </c>
      <c r="AI203" s="1">
        <v>100</v>
      </c>
      <c r="AJ203" s="1">
        <v>75</v>
      </c>
      <c r="AK203" s="1">
        <v>44</v>
      </c>
      <c r="AL203" s="13">
        <f t="shared" si="63"/>
        <v>-3.7974683544303799E-2</v>
      </c>
      <c r="AM203" s="8">
        <f t="shared" si="64"/>
        <v>-0.46099290780141844</v>
      </c>
      <c r="AN203" s="5">
        <f t="shared" si="65"/>
        <v>-0.26213592233009708</v>
      </c>
      <c r="AO203" s="62">
        <v>495000</v>
      </c>
      <c r="AP203" s="57">
        <v>480000</v>
      </c>
      <c r="AQ203" s="57">
        <v>470000</v>
      </c>
      <c r="AR203" s="43">
        <v>411500</v>
      </c>
      <c r="AS203" s="43">
        <v>380000</v>
      </c>
      <c r="AT203" s="43">
        <v>333000</v>
      </c>
      <c r="AU203">
        <v>315000</v>
      </c>
      <c r="AV203">
        <v>312500</v>
      </c>
      <c r="AW203">
        <v>307500</v>
      </c>
      <c r="AX203">
        <v>280000</v>
      </c>
      <c r="AY203">
        <v>0</v>
      </c>
      <c r="AZ203" s="6">
        <v>245500</v>
      </c>
      <c r="BA203" s="1">
        <v>271000</v>
      </c>
      <c r="BB203" s="1">
        <v>215000</v>
      </c>
      <c r="BC203" s="1">
        <v>242500</v>
      </c>
      <c r="BD203" s="1">
        <v>270000</v>
      </c>
      <c r="BE203" s="4">
        <v>262000</v>
      </c>
      <c r="BF203" s="4">
        <v>310500</v>
      </c>
      <c r="BG203" s="1">
        <v>322500</v>
      </c>
      <c r="BH203" s="1">
        <v>361000</v>
      </c>
      <c r="BI203" s="1">
        <v>327000</v>
      </c>
      <c r="BJ203" s="1">
        <v>292000</v>
      </c>
      <c r="BK203" s="1">
        <v>275000</v>
      </c>
      <c r="BL203" s="1">
        <v>264500</v>
      </c>
      <c r="BM203" s="1">
        <v>250000</v>
      </c>
      <c r="BN203" s="1">
        <v>219000</v>
      </c>
      <c r="BO203" s="1">
        <v>216000</v>
      </c>
      <c r="BP203" s="1">
        <v>215000</v>
      </c>
      <c r="BQ203" s="1">
        <v>187000</v>
      </c>
      <c r="BR203" s="1">
        <v>187000</v>
      </c>
      <c r="BS203" s="5">
        <f t="shared" si="66"/>
        <v>3.125E-2</v>
      </c>
      <c r="BT203" s="5">
        <f t="shared" si="67"/>
        <v>0.48648648648648651</v>
      </c>
      <c r="BU203" s="5" t="e">
        <f t="shared" si="68"/>
        <v>#DIV/0!</v>
      </c>
      <c r="BV203" s="62">
        <v>516409</v>
      </c>
      <c r="BW203" s="57">
        <v>520073</v>
      </c>
      <c r="BX203" s="57">
        <v>492135</v>
      </c>
      <c r="BY203" s="43">
        <v>437323</v>
      </c>
      <c r="BZ203" s="43">
        <v>397254</v>
      </c>
      <c r="CA203" s="43">
        <v>356601</v>
      </c>
      <c r="CB203">
        <v>298785</v>
      </c>
      <c r="CC203">
        <v>327192</v>
      </c>
      <c r="CD203">
        <v>342840</v>
      </c>
      <c r="CE203">
        <v>316209</v>
      </c>
      <c r="CF203">
        <v>0</v>
      </c>
      <c r="CG203" s="6">
        <v>279046</v>
      </c>
      <c r="CH203" s="1">
        <v>284934</v>
      </c>
      <c r="CI203" s="1">
        <v>244944</v>
      </c>
      <c r="CJ203" s="1">
        <v>274242</v>
      </c>
      <c r="CK203" s="1">
        <v>304797</v>
      </c>
      <c r="CL203" s="4">
        <v>290734</v>
      </c>
      <c r="CM203" s="4">
        <v>310974</v>
      </c>
      <c r="CN203" s="1">
        <v>378823</v>
      </c>
      <c r="CO203" s="1">
        <v>409871</v>
      </c>
      <c r="CP203" s="1">
        <v>357978</v>
      </c>
      <c r="CQ203" s="1">
        <v>341932</v>
      </c>
      <c r="CR203" s="1">
        <v>291845</v>
      </c>
      <c r="CS203" s="1">
        <v>300720</v>
      </c>
      <c r="CT203" s="1">
        <v>268813</v>
      </c>
      <c r="CU203" s="1">
        <v>242791</v>
      </c>
      <c r="CV203" s="1">
        <v>231251</v>
      </c>
      <c r="CW203" s="1">
        <v>217249</v>
      </c>
      <c r="CX203" s="1">
        <v>194716</v>
      </c>
      <c r="CY203" s="1">
        <v>191078</v>
      </c>
      <c r="CZ203" s="1">
        <v>195845</v>
      </c>
      <c r="DA203" s="1">
        <v>180438</v>
      </c>
      <c r="DB203" s="1">
        <v>173487</v>
      </c>
      <c r="DC203" s="1">
        <v>171175</v>
      </c>
      <c r="DD203" s="1">
        <v>160317</v>
      </c>
      <c r="DE203" s="5">
        <f t="shared" si="69"/>
        <v>-7.0451648134011958E-3</v>
      </c>
      <c r="DF203" s="5">
        <f t="shared" si="70"/>
        <v>0.44814232153022565</v>
      </c>
      <c r="DG203" s="5" t="e">
        <f t="shared" si="71"/>
        <v>#DIV/0!</v>
      </c>
      <c r="DH203" s="57">
        <v>28</v>
      </c>
      <c r="DI203" s="57">
        <v>21</v>
      </c>
      <c r="DJ203" s="57">
        <v>19</v>
      </c>
      <c r="DK203" s="42">
        <v>23</v>
      </c>
      <c r="DL203" s="42">
        <v>16</v>
      </c>
      <c r="DM203" s="42">
        <v>66</v>
      </c>
      <c r="DN203">
        <v>36</v>
      </c>
      <c r="DO203">
        <v>55</v>
      </c>
      <c r="DP203">
        <v>92</v>
      </c>
      <c r="DQ203">
        <v>63</v>
      </c>
      <c r="DR203">
        <v>0</v>
      </c>
      <c r="DS203" s="1">
        <v>79</v>
      </c>
      <c r="DT203" s="1">
        <v>124</v>
      </c>
      <c r="DU203" s="1">
        <v>173</v>
      </c>
      <c r="DV203" s="1">
        <v>142</v>
      </c>
      <c r="DW203" s="4">
        <v>216</v>
      </c>
      <c r="DX203" s="4">
        <v>159</v>
      </c>
      <c r="DY203" s="1">
        <v>144</v>
      </c>
      <c r="DZ203" s="1">
        <v>104</v>
      </c>
      <c r="EA203" s="1">
        <v>77</v>
      </c>
      <c r="EB203" s="1">
        <v>80</v>
      </c>
      <c r="EC203" s="1">
        <v>43</v>
      </c>
      <c r="ED203" s="1">
        <v>42</v>
      </c>
      <c r="EE203" s="1">
        <v>34</v>
      </c>
      <c r="EF203" s="1">
        <v>39</v>
      </c>
      <c r="EG203" s="1">
        <v>35</v>
      </c>
      <c r="EH203" s="1">
        <v>44</v>
      </c>
      <c r="EI203" s="1">
        <v>47</v>
      </c>
      <c r="EJ203" s="1">
        <v>52</v>
      </c>
      <c r="EK203" s="1">
        <v>93</v>
      </c>
      <c r="EL203" s="1">
        <v>100</v>
      </c>
      <c r="EM203" s="1">
        <v>67</v>
      </c>
      <c r="EN203" s="1">
        <v>70</v>
      </c>
      <c r="EO203" s="1">
        <v>79</v>
      </c>
      <c r="EP203" s="5">
        <f t="shared" si="72"/>
        <v>0.33333333333333331</v>
      </c>
      <c r="EQ203" s="5">
        <f t="shared" si="73"/>
        <v>-0.5757575757575758</v>
      </c>
      <c r="ER203" s="5" t="e">
        <f t="shared" si="74"/>
        <v>#DIV/0!</v>
      </c>
      <c r="ES203" s="57">
        <v>116</v>
      </c>
      <c r="ET203" s="57">
        <v>112</v>
      </c>
      <c r="EU203" s="57">
        <v>96</v>
      </c>
      <c r="EV203" s="42">
        <v>82</v>
      </c>
      <c r="EW203" s="42">
        <v>127</v>
      </c>
      <c r="EX203" s="42">
        <v>137</v>
      </c>
      <c r="EY203">
        <v>6</v>
      </c>
      <c r="EZ203">
        <v>155</v>
      </c>
      <c r="FA203">
        <v>184</v>
      </c>
      <c r="FB203">
        <v>154</v>
      </c>
      <c r="FC203">
        <v>4</v>
      </c>
      <c r="FD203">
        <v>9</v>
      </c>
      <c r="FE203" s="1">
        <v>131</v>
      </c>
      <c r="FF203" s="1">
        <v>111</v>
      </c>
      <c r="FG203" s="5">
        <f t="shared" si="75"/>
        <v>3.5714285714285712E-2</v>
      </c>
      <c r="FH203" s="5">
        <f t="shared" si="76"/>
        <v>-0.15328467153284672</v>
      </c>
      <c r="FI203" s="5">
        <f t="shared" si="77"/>
        <v>28</v>
      </c>
      <c r="FJ203" s="62">
        <v>497450</v>
      </c>
      <c r="FK203" s="57">
        <v>475000</v>
      </c>
      <c r="FL203" s="57">
        <v>477450</v>
      </c>
      <c r="FM203" s="43">
        <v>411500</v>
      </c>
      <c r="FN203" s="43">
        <v>380000</v>
      </c>
      <c r="FO203" s="43">
        <v>333000</v>
      </c>
      <c r="FP203">
        <v>352450</v>
      </c>
      <c r="FQ203">
        <v>369900</v>
      </c>
      <c r="FR203">
        <v>342000</v>
      </c>
      <c r="FS203">
        <v>341950</v>
      </c>
      <c r="FT203">
        <v>592000</v>
      </c>
      <c r="FU203">
        <v>219900</v>
      </c>
      <c r="FV203" s="1">
        <v>290000</v>
      </c>
      <c r="FW203" s="1">
        <v>319200</v>
      </c>
      <c r="FX203" s="5">
        <f t="shared" si="78"/>
        <v>4.726315789473684E-2</v>
      </c>
      <c r="FY203" s="5">
        <f t="shared" si="79"/>
        <v>0.49384384384384383</v>
      </c>
      <c r="FZ203" s="5">
        <f t="shared" si="80"/>
        <v>-0.15971283783783785</v>
      </c>
      <c r="GA203" s="62">
        <v>514243</v>
      </c>
      <c r="GB203" s="57">
        <v>513390</v>
      </c>
      <c r="GC203" s="57">
        <v>491355</v>
      </c>
      <c r="GD203" s="43">
        <v>437784</v>
      </c>
      <c r="GE203" s="43">
        <v>397005</v>
      </c>
      <c r="GF203" s="43">
        <v>362606</v>
      </c>
      <c r="GG203">
        <v>316314</v>
      </c>
      <c r="GH203">
        <v>239499</v>
      </c>
      <c r="GI203">
        <v>348840</v>
      </c>
      <c r="GJ203">
        <v>321524</v>
      </c>
      <c r="GK203">
        <v>0</v>
      </c>
      <c r="GL203" s="6">
        <v>287860</v>
      </c>
      <c r="GM203" s="1">
        <v>296781</v>
      </c>
      <c r="GN203" s="1">
        <v>258443</v>
      </c>
      <c r="GO203" s="5">
        <f t="shared" si="81"/>
        <v>1.6615048988098716E-3</v>
      </c>
      <c r="GP203" s="47">
        <f t="shared" si="82"/>
        <v>0.41818668196334313</v>
      </c>
      <c r="GQ203" s="47" t="e">
        <f t="shared" si="83"/>
        <v>#DIV/0!</v>
      </c>
    </row>
    <row r="204" spans="1:199" ht="12.75" customHeight="1" x14ac:dyDescent="0.2">
      <c r="A204" s="1">
        <v>511</v>
      </c>
      <c r="B204" s="10" t="s">
        <v>300</v>
      </c>
      <c r="C204" s="57">
        <v>5</v>
      </c>
      <c r="D204" s="57">
        <v>9</v>
      </c>
      <c r="E204" s="57">
        <v>1</v>
      </c>
      <c r="F204" s="42">
        <v>7</v>
      </c>
      <c r="G204" s="42">
        <v>4</v>
      </c>
      <c r="H204" s="42">
        <v>6</v>
      </c>
      <c r="I204">
        <v>0</v>
      </c>
      <c r="J204">
        <v>7</v>
      </c>
      <c r="K204">
        <v>7</v>
      </c>
      <c r="L204">
        <v>4</v>
      </c>
      <c r="M204">
        <v>0</v>
      </c>
      <c r="N204" s="6">
        <v>4</v>
      </c>
      <c r="O204" s="1">
        <v>6</v>
      </c>
      <c r="P204" s="1">
        <v>8</v>
      </c>
      <c r="Q204" s="1">
        <v>4</v>
      </c>
      <c r="R204" s="1">
        <v>3</v>
      </c>
      <c r="S204" s="1">
        <v>1</v>
      </c>
      <c r="T204" s="1">
        <v>4</v>
      </c>
      <c r="U204" s="1">
        <v>4</v>
      </c>
      <c r="V204" s="1">
        <v>0</v>
      </c>
      <c r="W204" s="1">
        <v>3</v>
      </c>
      <c r="X204" s="1">
        <v>3</v>
      </c>
      <c r="Y204" s="1">
        <v>5</v>
      </c>
      <c r="Z204" s="1">
        <v>10</v>
      </c>
      <c r="AA204" s="1">
        <v>6</v>
      </c>
      <c r="AB204" s="1">
        <v>3</v>
      </c>
      <c r="AC204" s="1">
        <v>1</v>
      </c>
      <c r="AD204" s="1">
        <v>10</v>
      </c>
      <c r="AE204" s="1">
        <v>8</v>
      </c>
      <c r="AF204" s="1">
        <v>0</v>
      </c>
      <c r="AG204" s="1">
        <v>8</v>
      </c>
      <c r="AH204" s="1">
        <v>2</v>
      </c>
      <c r="AI204" s="1">
        <v>6</v>
      </c>
      <c r="AJ204" s="1">
        <v>2</v>
      </c>
      <c r="AK204" s="1">
        <v>2</v>
      </c>
      <c r="AL204" s="13">
        <f t="shared" si="63"/>
        <v>-0.44444444444444442</v>
      </c>
      <c r="AM204" s="8">
        <f t="shared" si="64"/>
        <v>-0.16666666666666666</v>
      </c>
      <c r="AN204" s="5" t="e">
        <f t="shared" si="65"/>
        <v>#DIV/0!</v>
      </c>
      <c r="AO204" s="62">
        <v>380000</v>
      </c>
      <c r="AP204" s="57">
        <v>298000</v>
      </c>
      <c r="AQ204" s="57">
        <v>221000</v>
      </c>
      <c r="AR204" s="43">
        <v>335000</v>
      </c>
      <c r="AS204" s="43">
        <v>435000</v>
      </c>
      <c r="AT204" s="43">
        <v>281500</v>
      </c>
      <c r="AU204">
        <v>0</v>
      </c>
      <c r="AV204">
        <v>323500</v>
      </c>
      <c r="AW204">
        <v>219000</v>
      </c>
      <c r="AX204">
        <v>208500</v>
      </c>
      <c r="AY204">
        <v>0</v>
      </c>
      <c r="AZ204" s="6">
        <v>209750</v>
      </c>
      <c r="BA204" s="1">
        <v>225000</v>
      </c>
      <c r="BB204" s="1">
        <v>195000</v>
      </c>
      <c r="BC204" s="1">
        <v>258500</v>
      </c>
      <c r="BD204" s="1">
        <v>219000</v>
      </c>
      <c r="BE204" s="4">
        <v>220000</v>
      </c>
      <c r="BF204" s="4">
        <v>240000</v>
      </c>
      <c r="BG204" s="1">
        <v>204500</v>
      </c>
      <c r="BH204" s="1">
        <v>0</v>
      </c>
      <c r="BI204" s="1">
        <v>365000</v>
      </c>
      <c r="BJ204" s="1">
        <v>282000</v>
      </c>
      <c r="BK204" s="1">
        <v>255000</v>
      </c>
      <c r="BL204" s="1">
        <v>243250</v>
      </c>
      <c r="BM204" s="1">
        <v>198750</v>
      </c>
      <c r="BN204" s="1">
        <v>164000</v>
      </c>
      <c r="BO204" s="1">
        <v>232000</v>
      </c>
      <c r="BP204" s="1">
        <v>171500</v>
      </c>
      <c r="BQ204" s="1">
        <v>151950</v>
      </c>
      <c r="BR204" s="1">
        <v>0</v>
      </c>
      <c r="BS204" s="5">
        <f t="shared" si="66"/>
        <v>0.27516778523489932</v>
      </c>
      <c r="BT204" s="5">
        <f t="shared" si="67"/>
        <v>0.34991119005328597</v>
      </c>
      <c r="BU204" s="5" t="e">
        <f t="shared" si="68"/>
        <v>#DIV/0!</v>
      </c>
      <c r="BV204" s="62">
        <v>462900</v>
      </c>
      <c r="BW204" s="57">
        <v>300611</v>
      </c>
      <c r="BX204" s="57">
        <v>221000</v>
      </c>
      <c r="BY204" s="43">
        <v>340103</v>
      </c>
      <c r="BZ204" s="43">
        <v>433750</v>
      </c>
      <c r="CA204" s="43">
        <v>289959</v>
      </c>
      <c r="CB204">
        <v>0</v>
      </c>
      <c r="CC204">
        <v>329000</v>
      </c>
      <c r="CD204">
        <v>274985</v>
      </c>
      <c r="CE204">
        <v>220500</v>
      </c>
      <c r="CF204">
        <v>0</v>
      </c>
      <c r="CG204" s="6">
        <v>194850</v>
      </c>
      <c r="CH204" s="1">
        <v>360750</v>
      </c>
      <c r="CI204" s="1">
        <v>201500</v>
      </c>
      <c r="CJ204" s="1">
        <v>239750</v>
      </c>
      <c r="CK204" s="1">
        <v>163666</v>
      </c>
      <c r="CL204" s="4">
        <v>220000</v>
      </c>
      <c r="CM204" s="4">
        <v>243700</v>
      </c>
      <c r="CN204" s="1">
        <v>216000</v>
      </c>
      <c r="CO204" s="1">
        <v>0</v>
      </c>
      <c r="CP204" s="1">
        <v>347333</v>
      </c>
      <c r="CQ204" s="1">
        <v>277333</v>
      </c>
      <c r="CR204" s="1">
        <v>261053</v>
      </c>
      <c r="CS204" s="1">
        <v>281750</v>
      </c>
      <c r="CT204" s="1">
        <v>184233</v>
      </c>
      <c r="CU204" s="1">
        <v>183500</v>
      </c>
      <c r="CV204" s="1">
        <v>232000</v>
      </c>
      <c r="CW204" s="1">
        <v>185870</v>
      </c>
      <c r="CX204" s="1">
        <v>144612</v>
      </c>
      <c r="CY204" s="1">
        <v>0</v>
      </c>
      <c r="CZ204" s="1">
        <v>213250</v>
      </c>
      <c r="DA204" s="1">
        <v>228500</v>
      </c>
      <c r="DB204" s="1">
        <v>167166</v>
      </c>
      <c r="DC204" s="1">
        <v>106500</v>
      </c>
      <c r="DD204" s="1">
        <v>103500</v>
      </c>
      <c r="DE204" s="5">
        <f t="shared" si="69"/>
        <v>0.53986381070552969</v>
      </c>
      <c r="DF204" s="5">
        <f t="shared" si="70"/>
        <v>0.59643259909159574</v>
      </c>
      <c r="DG204" s="5" t="e">
        <f t="shared" si="71"/>
        <v>#DIV/0!</v>
      </c>
      <c r="DH204" s="57">
        <v>40</v>
      </c>
      <c r="DI204" s="57">
        <v>16</v>
      </c>
      <c r="DJ204" s="57">
        <v>4</v>
      </c>
      <c r="DK204" s="42">
        <v>42</v>
      </c>
      <c r="DL204" s="42">
        <v>29</v>
      </c>
      <c r="DM204" s="42">
        <v>79</v>
      </c>
      <c r="DN204">
        <v>0</v>
      </c>
      <c r="DO204">
        <v>133</v>
      </c>
      <c r="DP204">
        <v>211</v>
      </c>
      <c r="DQ204">
        <v>79</v>
      </c>
      <c r="DR204">
        <v>0</v>
      </c>
      <c r="DS204" s="1">
        <v>262</v>
      </c>
      <c r="DT204" s="1">
        <v>207</v>
      </c>
      <c r="DU204" s="1">
        <v>97</v>
      </c>
      <c r="DV204" s="1">
        <v>147</v>
      </c>
      <c r="DW204" s="4">
        <v>551</v>
      </c>
      <c r="DX204" s="4">
        <v>140</v>
      </c>
      <c r="DY204" s="1">
        <v>110</v>
      </c>
      <c r="DZ204" s="1">
        <v>0</v>
      </c>
      <c r="EA204" s="1">
        <v>118</v>
      </c>
      <c r="EB204" s="1">
        <v>108</v>
      </c>
      <c r="EC204" s="1">
        <v>30</v>
      </c>
      <c r="ED204" s="1">
        <v>51</v>
      </c>
      <c r="EE204" s="1">
        <v>47</v>
      </c>
      <c r="EF204" s="1">
        <v>140</v>
      </c>
      <c r="EG204" s="1">
        <v>119</v>
      </c>
      <c r="EH204" s="1">
        <v>74</v>
      </c>
      <c r="EI204" s="1">
        <v>43</v>
      </c>
      <c r="EJ204" s="1">
        <v>0</v>
      </c>
      <c r="EK204" s="1">
        <v>81</v>
      </c>
      <c r="EL204" s="1">
        <v>142</v>
      </c>
      <c r="EM204" s="1">
        <v>82</v>
      </c>
      <c r="EN204" s="1">
        <v>88</v>
      </c>
      <c r="EO204" s="1">
        <v>126</v>
      </c>
      <c r="EP204" s="5">
        <f t="shared" si="72"/>
        <v>1.5</v>
      </c>
      <c r="EQ204" s="5">
        <f t="shared" si="73"/>
        <v>-0.49367088607594939</v>
      </c>
      <c r="ER204" s="5" t="e">
        <f t="shared" si="74"/>
        <v>#DIV/0!</v>
      </c>
      <c r="ES204" s="57">
        <v>5</v>
      </c>
      <c r="ET204" s="57">
        <v>13</v>
      </c>
      <c r="EU204" s="57">
        <v>4</v>
      </c>
      <c r="EV204" s="42">
        <v>7</v>
      </c>
      <c r="EW204" s="42">
        <v>6</v>
      </c>
      <c r="EX204" s="42">
        <v>11</v>
      </c>
      <c r="EY204">
        <v>0</v>
      </c>
      <c r="EZ204">
        <v>14</v>
      </c>
      <c r="FA204">
        <v>13</v>
      </c>
      <c r="FB204">
        <v>10</v>
      </c>
      <c r="FC204">
        <v>0</v>
      </c>
      <c r="FD204">
        <v>0</v>
      </c>
      <c r="FE204" s="1">
        <v>6</v>
      </c>
      <c r="FF204" s="1">
        <v>7</v>
      </c>
      <c r="FG204" s="5">
        <f t="shared" si="75"/>
        <v>-0.61538461538461542</v>
      </c>
      <c r="FH204" s="5">
        <f t="shared" si="76"/>
        <v>-0.54545454545454541</v>
      </c>
      <c r="FI204" s="5" t="e">
        <f t="shared" si="77"/>
        <v>#DIV/0!</v>
      </c>
      <c r="FJ204" s="62">
        <v>375000</v>
      </c>
      <c r="FK204" s="57">
        <v>384500</v>
      </c>
      <c r="FL204" s="57">
        <v>269200</v>
      </c>
      <c r="FM204" s="43">
        <v>335000</v>
      </c>
      <c r="FN204" s="43">
        <v>435000</v>
      </c>
      <c r="FO204" s="43">
        <v>281500</v>
      </c>
      <c r="FP204">
        <v>0</v>
      </c>
      <c r="FQ204">
        <v>347450</v>
      </c>
      <c r="FR204">
        <v>369000</v>
      </c>
      <c r="FS204">
        <v>248700</v>
      </c>
      <c r="FT204">
        <v>0</v>
      </c>
      <c r="FU204">
        <v>0</v>
      </c>
      <c r="FV204" s="1">
        <v>309450</v>
      </c>
      <c r="FW204" s="1">
        <v>275000</v>
      </c>
      <c r="FX204" s="5">
        <f t="shared" si="78"/>
        <v>-2.47074122236671E-2</v>
      </c>
      <c r="FY204" s="5">
        <f t="shared" si="79"/>
        <v>0.3321492007104796</v>
      </c>
      <c r="FZ204" s="5" t="e">
        <f t="shared" si="80"/>
        <v>#DIV/0!</v>
      </c>
      <c r="GA204" s="62">
        <v>466340</v>
      </c>
      <c r="GB204" s="57">
        <v>311589</v>
      </c>
      <c r="GC204" s="57">
        <v>189000</v>
      </c>
      <c r="GD204" s="43">
        <v>345385</v>
      </c>
      <c r="GE204" s="43">
        <v>436572</v>
      </c>
      <c r="GF204" s="43">
        <v>290716</v>
      </c>
      <c r="GG204">
        <v>0</v>
      </c>
      <c r="GH204">
        <v>239499</v>
      </c>
      <c r="GI204">
        <v>286528</v>
      </c>
      <c r="GJ204">
        <v>227150</v>
      </c>
      <c r="GK204">
        <v>0</v>
      </c>
      <c r="GL204" s="6">
        <v>210650</v>
      </c>
      <c r="GM204" s="1">
        <v>386133</v>
      </c>
      <c r="GN204" s="1">
        <v>207325</v>
      </c>
      <c r="GO204" s="5">
        <f t="shared" si="81"/>
        <v>0.49665103710336372</v>
      </c>
      <c r="GP204" s="47">
        <f t="shared" si="82"/>
        <v>0.60410847700160986</v>
      </c>
      <c r="GQ204" s="47" t="e">
        <f t="shared" si="83"/>
        <v>#DIV/0!</v>
      </c>
    </row>
    <row r="205" spans="1:199" ht="12.75" customHeight="1" x14ac:dyDescent="0.2">
      <c r="A205" s="1">
        <v>512</v>
      </c>
      <c r="B205" s="10" t="s">
        <v>301</v>
      </c>
      <c r="C205" s="57">
        <v>0</v>
      </c>
      <c r="D205" s="57">
        <v>0</v>
      </c>
      <c r="E205" s="57">
        <v>0</v>
      </c>
      <c r="F205" s="42">
        <v>0</v>
      </c>
      <c r="G205" s="42">
        <v>0</v>
      </c>
      <c r="H205" s="42">
        <v>0</v>
      </c>
      <c r="I205">
        <v>75</v>
      </c>
      <c r="J205">
        <v>0</v>
      </c>
      <c r="K205">
        <v>0</v>
      </c>
      <c r="L205">
        <v>0</v>
      </c>
      <c r="M205">
        <v>0</v>
      </c>
      <c r="N205" s="6">
        <v>0</v>
      </c>
      <c r="O205" s="1">
        <v>8</v>
      </c>
      <c r="P205" s="1">
        <v>2</v>
      </c>
      <c r="Q205" s="1">
        <v>2</v>
      </c>
      <c r="R205" s="1">
        <v>3</v>
      </c>
      <c r="S205" s="1">
        <v>4</v>
      </c>
      <c r="T205" s="1">
        <v>2</v>
      </c>
      <c r="U205" s="1">
        <v>1</v>
      </c>
      <c r="V205" s="1">
        <v>5</v>
      </c>
      <c r="W205" s="1">
        <v>6</v>
      </c>
      <c r="X205" s="1">
        <v>2</v>
      </c>
      <c r="Y205" s="1">
        <v>1</v>
      </c>
      <c r="Z205" s="1">
        <v>3</v>
      </c>
      <c r="AA205" s="1">
        <v>3</v>
      </c>
      <c r="AB205" s="1">
        <v>5</v>
      </c>
      <c r="AC205" s="1">
        <v>1</v>
      </c>
      <c r="AD205" s="1">
        <v>2</v>
      </c>
      <c r="AE205" s="1">
        <v>3</v>
      </c>
      <c r="AF205" s="1">
        <v>1</v>
      </c>
      <c r="AG205" s="1">
        <v>5</v>
      </c>
      <c r="AH205" s="1">
        <v>3</v>
      </c>
      <c r="AI205" s="1">
        <v>2</v>
      </c>
      <c r="AJ205" s="1">
        <v>4</v>
      </c>
      <c r="AK205" s="1">
        <v>1</v>
      </c>
      <c r="AL205" s="13" t="e">
        <f t="shared" si="63"/>
        <v>#DIV/0!</v>
      </c>
      <c r="AM205" s="8" t="e">
        <f t="shared" si="64"/>
        <v>#DIV/0!</v>
      </c>
      <c r="AN205" s="5" t="e">
        <f t="shared" si="65"/>
        <v>#DIV/0!</v>
      </c>
      <c r="AO205" s="62">
        <v>0</v>
      </c>
      <c r="AP205" s="57">
        <v>0</v>
      </c>
      <c r="AQ205" s="57">
        <v>0</v>
      </c>
      <c r="AR205" s="43">
        <v>0</v>
      </c>
      <c r="AS205" s="43">
        <v>0</v>
      </c>
      <c r="AT205" s="43">
        <v>0</v>
      </c>
      <c r="AU205">
        <v>239900</v>
      </c>
      <c r="AV205">
        <v>0</v>
      </c>
      <c r="AW205">
        <v>0</v>
      </c>
      <c r="AX205">
        <v>0</v>
      </c>
      <c r="AY205">
        <v>220000</v>
      </c>
      <c r="AZ205" s="6">
        <v>0</v>
      </c>
      <c r="BA205" s="1">
        <v>260000</v>
      </c>
      <c r="BB205" s="1">
        <v>127000</v>
      </c>
      <c r="BC205" s="1">
        <v>107500</v>
      </c>
      <c r="BD205" s="1">
        <v>148900</v>
      </c>
      <c r="BE205" s="4">
        <v>192500</v>
      </c>
      <c r="BF205" s="4">
        <v>269000</v>
      </c>
      <c r="BG205" s="1">
        <v>234700</v>
      </c>
      <c r="BH205" s="1">
        <v>195000</v>
      </c>
      <c r="BI205" s="1">
        <v>221500</v>
      </c>
      <c r="BJ205" s="1">
        <v>1622500</v>
      </c>
      <c r="BK205" s="1">
        <v>492500</v>
      </c>
      <c r="BL205" s="1">
        <v>241000</v>
      </c>
      <c r="BM205" s="1">
        <v>200000</v>
      </c>
      <c r="BN205" s="1">
        <v>148000</v>
      </c>
      <c r="BO205" s="1">
        <v>175000</v>
      </c>
      <c r="BP205" s="1">
        <v>189250</v>
      </c>
      <c r="BQ205" s="1">
        <v>158000</v>
      </c>
      <c r="BR205" s="1">
        <v>161000</v>
      </c>
      <c r="BS205" s="5" t="e">
        <f t="shared" si="66"/>
        <v>#DIV/0!</v>
      </c>
      <c r="BT205" s="5" t="e">
        <f t="shared" si="67"/>
        <v>#DIV/0!</v>
      </c>
      <c r="BU205" s="5">
        <f t="shared" si="68"/>
        <v>-1</v>
      </c>
      <c r="BV205" s="62">
        <v>0</v>
      </c>
      <c r="BW205" s="57">
        <v>0</v>
      </c>
      <c r="BX205" s="57">
        <v>0</v>
      </c>
      <c r="BY205" s="43">
        <v>0</v>
      </c>
      <c r="BZ205" s="43">
        <v>0</v>
      </c>
      <c r="CA205" s="43">
        <v>0</v>
      </c>
      <c r="CB205">
        <v>260377</v>
      </c>
      <c r="CC205">
        <v>0</v>
      </c>
      <c r="CD205">
        <v>0</v>
      </c>
      <c r="CE205">
        <v>0</v>
      </c>
      <c r="CF205">
        <v>222491</v>
      </c>
      <c r="CG205" s="6">
        <v>0</v>
      </c>
      <c r="CH205" s="1">
        <v>246312</v>
      </c>
      <c r="CI205" s="1">
        <v>127000</v>
      </c>
      <c r="CJ205" s="1">
        <v>107500</v>
      </c>
      <c r="CK205" s="1">
        <v>232966</v>
      </c>
      <c r="CL205" s="4">
        <v>186875</v>
      </c>
      <c r="CM205" s="4">
        <v>269000</v>
      </c>
      <c r="CN205" s="1">
        <v>234700</v>
      </c>
      <c r="CO205" s="1">
        <v>255800</v>
      </c>
      <c r="CP205" s="1">
        <v>213500</v>
      </c>
      <c r="CQ205" s="1">
        <v>1622500</v>
      </c>
      <c r="CR205" s="1">
        <v>492500</v>
      </c>
      <c r="CS205" s="1">
        <v>250833</v>
      </c>
      <c r="CT205" s="1">
        <v>272000</v>
      </c>
      <c r="CU205" s="1">
        <v>154440</v>
      </c>
      <c r="CV205" s="1">
        <v>175000</v>
      </c>
      <c r="CW205" s="1">
        <v>189250</v>
      </c>
      <c r="CX205" s="1">
        <v>153333</v>
      </c>
      <c r="CY205" s="1">
        <v>161000</v>
      </c>
      <c r="CZ205" s="1">
        <v>191580</v>
      </c>
      <c r="DA205" s="1">
        <v>161633</v>
      </c>
      <c r="DB205" s="1">
        <v>111000</v>
      </c>
      <c r="DC205" s="1">
        <v>100975</v>
      </c>
      <c r="DD205" s="1">
        <v>143500</v>
      </c>
      <c r="DE205" s="5" t="e">
        <f t="shared" si="69"/>
        <v>#DIV/0!</v>
      </c>
      <c r="DF205" s="5" t="e">
        <f t="shared" si="70"/>
        <v>#DIV/0!</v>
      </c>
      <c r="DG205" s="5">
        <f t="shared" si="71"/>
        <v>-1</v>
      </c>
      <c r="DH205" s="57">
        <v>0</v>
      </c>
      <c r="DI205" s="57">
        <v>0</v>
      </c>
      <c r="DJ205" s="57">
        <v>0</v>
      </c>
      <c r="DK205" s="42">
        <v>0</v>
      </c>
      <c r="DL205" s="42">
        <v>0</v>
      </c>
      <c r="DM205" s="42">
        <v>0</v>
      </c>
      <c r="DN205">
        <v>48</v>
      </c>
      <c r="DO205">
        <v>0</v>
      </c>
      <c r="DP205">
        <v>0</v>
      </c>
      <c r="DQ205">
        <v>0</v>
      </c>
      <c r="DR205">
        <v>90</v>
      </c>
      <c r="DS205" s="1">
        <v>33</v>
      </c>
      <c r="DT205" s="1">
        <v>173</v>
      </c>
      <c r="DU205" s="1">
        <v>121</v>
      </c>
      <c r="DV205" s="1">
        <v>103</v>
      </c>
      <c r="DW205" s="4">
        <v>193</v>
      </c>
      <c r="DX205" s="4">
        <v>543</v>
      </c>
      <c r="DY205" s="1">
        <v>9</v>
      </c>
      <c r="DZ205" s="1">
        <v>175</v>
      </c>
      <c r="EA205" s="1">
        <v>42</v>
      </c>
      <c r="EB205" s="1">
        <v>104</v>
      </c>
      <c r="EC205" s="1">
        <v>6</v>
      </c>
      <c r="ED205" s="1">
        <v>42</v>
      </c>
      <c r="EE205" s="1">
        <v>11</v>
      </c>
      <c r="EF205" s="1">
        <v>51</v>
      </c>
      <c r="EG205" s="1">
        <v>31</v>
      </c>
      <c r="EH205" s="1">
        <v>101</v>
      </c>
      <c r="EI205" s="1">
        <v>53</v>
      </c>
      <c r="EJ205" s="1">
        <v>134</v>
      </c>
      <c r="EK205" s="1">
        <v>61</v>
      </c>
      <c r="EL205" s="1">
        <v>90</v>
      </c>
      <c r="EM205" s="1">
        <v>359</v>
      </c>
      <c r="EN205" s="1">
        <v>103</v>
      </c>
      <c r="EO205" s="1">
        <v>105</v>
      </c>
      <c r="EP205" s="5" t="e">
        <f t="shared" si="72"/>
        <v>#DIV/0!</v>
      </c>
      <c r="EQ205" s="5" t="e">
        <f t="shared" si="73"/>
        <v>#DIV/0!</v>
      </c>
      <c r="ER205" s="5">
        <f t="shared" si="74"/>
        <v>-1</v>
      </c>
      <c r="ES205" s="57">
        <v>0</v>
      </c>
      <c r="ET205" s="57">
        <v>0</v>
      </c>
      <c r="EU205" s="57">
        <v>0</v>
      </c>
      <c r="EV205" s="42">
        <v>0</v>
      </c>
      <c r="EW205" s="42">
        <v>0</v>
      </c>
      <c r="EX205" s="42">
        <v>0</v>
      </c>
      <c r="EY205">
        <v>135</v>
      </c>
      <c r="EZ205">
        <v>0</v>
      </c>
      <c r="FA205">
        <v>0</v>
      </c>
      <c r="FB205">
        <v>0</v>
      </c>
      <c r="FC205">
        <v>127</v>
      </c>
      <c r="FD205">
        <v>98</v>
      </c>
      <c r="FE205" s="1">
        <v>9</v>
      </c>
      <c r="FF205" s="1">
        <v>7</v>
      </c>
      <c r="FG205" s="5" t="e">
        <f t="shared" si="75"/>
        <v>#DIV/0!</v>
      </c>
      <c r="FH205" s="5" t="e">
        <f t="shared" si="76"/>
        <v>#DIV/0!</v>
      </c>
      <c r="FI205" s="5">
        <f t="shared" si="77"/>
        <v>-1</v>
      </c>
      <c r="FJ205" s="62">
        <v>0</v>
      </c>
      <c r="FK205" s="57">
        <v>0</v>
      </c>
      <c r="FL205" s="57">
        <v>0</v>
      </c>
      <c r="FM205" s="43">
        <v>0</v>
      </c>
      <c r="FN205" s="43">
        <v>0</v>
      </c>
      <c r="FO205" s="43">
        <v>0</v>
      </c>
      <c r="FP205">
        <v>285000</v>
      </c>
      <c r="FQ205">
        <v>0</v>
      </c>
      <c r="FR205">
        <v>0</v>
      </c>
      <c r="FS205">
        <v>0</v>
      </c>
      <c r="FT205">
        <v>239900</v>
      </c>
      <c r="FU205">
        <v>233850</v>
      </c>
      <c r="FV205" s="1">
        <v>385650</v>
      </c>
      <c r="FW205" s="1">
        <v>215000</v>
      </c>
      <c r="FX205" s="5" t="e">
        <f t="shared" si="78"/>
        <v>#DIV/0!</v>
      </c>
      <c r="FY205" s="5" t="e">
        <f t="shared" si="79"/>
        <v>#DIV/0!</v>
      </c>
      <c r="FZ205" s="5">
        <f t="shared" si="80"/>
        <v>-1</v>
      </c>
      <c r="GA205" s="62">
        <v>0</v>
      </c>
      <c r="GB205" s="57">
        <v>0</v>
      </c>
      <c r="GC205" s="57">
        <v>0</v>
      </c>
      <c r="GD205" s="43">
        <v>0</v>
      </c>
      <c r="GE205" s="43">
        <v>0</v>
      </c>
      <c r="GF205" s="43">
        <v>0</v>
      </c>
      <c r="GG205">
        <v>268362</v>
      </c>
      <c r="GH205">
        <v>239499</v>
      </c>
      <c r="GI205">
        <v>0</v>
      </c>
      <c r="GJ205">
        <v>0</v>
      </c>
      <c r="GK205">
        <v>229535</v>
      </c>
      <c r="GL205" s="6">
        <v>0</v>
      </c>
      <c r="GM205" s="1">
        <v>253075</v>
      </c>
      <c r="GN205" s="1">
        <v>132000</v>
      </c>
      <c r="GO205" s="5" t="e">
        <f t="shared" si="81"/>
        <v>#DIV/0!</v>
      </c>
      <c r="GP205" s="47" t="e">
        <f t="shared" si="82"/>
        <v>#DIV/0!</v>
      </c>
      <c r="GQ205" s="47">
        <f t="shared" si="83"/>
        <v>-1</v>
      </c>
    </row>
    <row r="206" spans="1:199" ht="12.75" customHeight="1" x14ac:dyDescent="0.2">
      <c r="A206" s="1">
        <v>513</v>
      </c>
      <c r="B206" s="10" t="s">
        <v>302</v>
      </c>
      <c r="C206" s="57">
        <v>52</v>
      </c>
      <c r="D206" s="57">
        <v>46</v>
      </c>
      <c r="E206" s="57">
        <v>56</v>
      </c>
      <c r="F206" s="42">
        <v>66</v>
      </c>
      <c r="G206" s="42">
        <v>91</v>
      </c>
      <c r="H206" s="42">
        <v>94</v>
      </c>
      <c r="I206">
        <v>33</v>
      </c>
      <c r="J206">
        <v>86</v>
      </c>
      <c r="K206">
        <v>76</v>
      </c>
      <c r="L206">
        <v>86</v>
      </c>
      <c r="M206">
        <v>89</v>
      </c>
      <c r="N206" s="6">
        <v>65</v>
      </c>
      <c r="O206" s="1">
        <v>81</v>
      </c>
      <c r="P206" s="1">
        <v>49</v>
      </c>
      <c r="Q206" s="1">
        <v>33</v>
      </c>
      <c r="R206" s="1">
        <v>24</v>
      </c>
      <c r="S206" s="1">
        <v>51</v>
      </c>
      <c r="T206" s="1">
        <v>42</v>
      </c>
      <c r="U206" s="1">
        <v>55</v>
      </c>
      <c r="V206" s="1">
        <v>66</v>
      </c>
      <c r="W206" s="1">
        <v>66</v>
      </c>
      <c r="X206" s="1">
        <v>61</v>
      </c>
      <c r="Y206" s="1">
        <v>72</v>
      </c>
      <c r="Z206" s="1">
        <v>51</v>
      </c>
      <c r="AA206" s="1">
        <v>66</v>
      </c>
      <c r="AB206" s="1">
        <v>71</v>
      </c>
      <c r="AC206" s="1">
        <v>58</v>
      </c>
      <c r="AD206" s="1">
        <v>74</v>
      </c>
      <c r="AE206" s="1">
        <v>73</v>
      </c>
      <c r="AF206" s="1">
        <v>67</v>
      </c>
      <c r="AG206" s="1">
        <v>62</v>
      </c>
      <c r="AH206" s="1">
        <v>57</v>
      </c>
      <c r="AI206" s="1">
        <v>63</v>
      </c>
      <c r="AJ206" s="1">
        <v>56</v>
      </c>
      <c r="AK206" s="1">
        <v>53</v>
      </c>
      <c r="AL206" s="13">
        <f t="shared" si="63"/>
        <v>0.13043478260869565</v>
      </c>
      <c r="AM206" s="8">
        <f t="shared" si="64"/>
        <v>-0.44680851063829785</v>
      </c>
      <c r="AN206" s="5">
        <f t="shared" si="65"/>
        <v>-0.4157303370786517</v>
      </c>
      <c r="AO206" s="62">
        <v>384950</v>
      </c>
      <c r="AP206" s="57">
        <v>383000</v>
      </c>
      <c r="AQ206" s="57">
        <v>350000</v>
      </c>
      <c r="AR206" s="43">
        <v>307250</v>
      </c>
      <c r="AS206" s="43">
        <v>299800</v>
      </c>
      <c r="AT206" s="43">
        <v>275000</v>
      </c>
      <c r="AU206">
        <v>705000</v>
      </c>
      <c r="AV206">
        <v>261750</v>
      </c>
      <c r="AW206">
        <v>250000</v>
      </c>
      <c r="AX206">
        <v>238250</v>
      </c>
      <c r="AY206">
        <v>602500</v>
      </c>
      <c r="AZ206" s="6">
        <v>225000</v>
      </c>
      <c r="BA206" s="1">
        <v>220900</v>
      </c>
      <c r="BB206" s="1">
        <v>165000</v>
      </c>
      <c r="BC206" s="1">
        <v>179000</v>
      </c>
      <c r="BD206" s="1">
        <v>220000</v>
      </c>
      <c r="BE206" s="4">
        <v>215000</v>
      </c>
      <c r="BF206" s="4">
        <v>244750</v>
      </c>
      <c r="BG206" s="1">
        <v>270000</v>
      </c>
      <c r="BH206" s="1">
        <v>279000</v>
      </c>
      <c r="BI206" s="1">
        <v>260000</v>
      </c>
      <c r="BJ206" s="1">
        <v>245000</v>
      </c>
      <c r="BK206" s="1">
        <v>221500</v>
      </c>
      <c r="BL206" s="1">
        <v>200000</v>
      </c>
      <c r="BM206" s="1">
        <v>181382</v>
      </c>
      <c r="BN206" s="1">
        <v>159000</v>
      </c>
      <c r="BO206" s="1">
        <v>148250</v>
      </c>
      <c r="BP206" s="1">
        <v>146500</v>
      </c>
      <c r="BQ206" s="1">
        <v>134000</v>
      </c>
      <c r="BR206" s="1">
        <v>130000</v>
      </c>
      <c r="BS206" s="5">
        <f t="shared" si="66"/>
        <v>5.0913838120104438E-3</v>
      </c>
      <c r="BT206" s="5">
        <f t="shared" si="67"/>
        <v>0.39981818181818179</v>
      </c>
      <c r="BU206" s="5">
        <f t="shared" si="68"/>
        <v>-0.36107883817427389</v>
      </c>
      <c r="BV206" s="62">
        <v>402883</v>
      </c>
      <c r="BW206" s="57">
        <v>401267</v>
      </c>
      <c r="BX206" s="57">
        <v>377010</v>
      </c>
      <c r="BY206" s="43">
        <v>331972</v>
      </c>
      <c r="BZ206" s="43">
        <v>311418</v>
      </c>
      <c r="CA206" s="43">
        <v>282834</v>
      </c>
      <c r="CB206">
        <v>796090</v>
      </c>
      <c r="CC206">
        <v>273317</v>
      </c>
      <c r="CD206">
        <v>267322</v>
      </c>
      <c r="CE206">
        <v>250812</v>
      </c>
      <c r="CF206">
        <v>660370</v>
      </c>
      <c r="CG206" s="6">
        <v>228890</v>
      </c>
      <c r="CH206" s="1">
        <v>225449</v>
      </c>
      <c r="CI206" s="1">
        <v>176565</v>
      </c>
      <c r="CJ206" s="1">
        <v>185986</v>
      </c>
      <c r="CK206" s="1">
        <v>224750</v>
      </c>
      <c r="CL206" s="4">
        <v>215848</v>
      </c>
      <c r="CM206" s="4">
        <v>258212</v>
      </c>
      <c r="CN206" s="1">
        <v>291018</v>
      </c>
      <c r="CO206" s="1">
        <v>292131</v>
      </c>
      <c r="CP206" s="1">
        <v>269854</v>
      </c>
      <c r="CQ206" s="1">
        <v>247653</v>
      </c>
      <c r="CR206" s="1">
        <v>222316</v>
      </c>
      <c r="CS206" s="1">
        <v>202062</v>
      </c>
      <c r="CT206" s="1">
        <v>189131</v>
      </c>
      <c r="CU206" s="1">
        <v>163281</v>
      </c>
      <c r="CV206" s="1">
        <v>153368</v>
      </c>
      <c r="CW206" s="1">
        <v>151935</v>
      </c>
      <c r="CX206" s="1">
        <v>139793</v>
      </c>
      <c r="CY206" s="1">
        <v>136520</v>
      </c>
      <c r="CZ206" s="1">
        <v>136873</v>
      </c>
      <c r="DA206" s="1">
        <v>131580</v>
      </c>
      <c r="DB206" s="1">
        <v>127048</v>
      </c>
      <c r="DC206" s="1">
        <v>121441</v>
      </c>
      <c r="DD206" s="1">
        <v>116438</v>
      </c>
      <c r="DE206" s="5">
        <f t="shared" si="69"/>
        <v>4.0272437055626307E-3</v>
      </c>
      <c r="DF206" s="5">
        <f t="shared" si="70"/>
        <v>0.42445038432437404</v>
      </c>
      <c r="DG206" s="5">
        <f t="shared" si="71"/>
        <v>-0.38991323046171084</v>
      </c>
      <c r="DH206" s="57">
        <v>18</v>
      </c>
      <c r="DI206" s="57">
        <v>21</v>
      </c>
      <c r="DJ206" s="57">
        <v>35</v>
      </c>
      <c r="DK206" s="42">
        <v>24</v>
      </c>
      <c r="DL206" s="42">
        <v>16</v>
      </c>
      <c r="DM206" s="42">
        <v>44</v>
      </c>
      <c r="DN206">
        <v>90</v>
      </c>
      <c r="DO206">
        <v>32</v>
      </c>
      <c r="DP206">
        <v>47</v>
      </c>
      <c r="DQ206">
        <v>53</v>
      </c>
      <c r="DR206">
        <v>49</v>
      </c>
      <c r="DS206" s="1">
        <v>74</v>
      </c>
      <c r="DT206" s="1">
        <v>96</v>
      </c>
      <c r="DU206" s="1">
        <v>158</v>
      </c>
      <c r="DV206" s="1">
        <v>129</v>
      </c>
      <c r="DW206" s="4">
        <v>129</v>
      </c>
      <c r="DX206" s="4">
        <v>176</v>
      </c>
      <c r="DY206" s="1">
        <v>80</v>
      </c>
      <c r="DZ206" s="1">
        <v>65</v>
      </c>
      <c r="EA206" s="1">
        <v>37</v>
      </c>
      <c r="EB206" s="1">
        <v>43</v>
      </c>
      <c r="EC206" s="1">
        <v>19</v>
      </c>
      <c r="ED206" s="1">
        <v>13</v>
      </c>
      <c r="EE206" s="1">
        <v>12</v>
      </c>
      <c r="EF206" s="1">
        <v>19</v>
      </c>
      <c r="EG206" s="1">
        <v>25</v>
      </c>
      <c r="EH206" s="1">
        <v>32</v>
      </c>
      <c r="EI206" s="1">
        <v>42</v>
      </c>
      <c r="EJ206" s="1">
        <v>62</v>
      </c>
      <c r="EK206" s="1">
        <v>65</v>
      </c>
      <c r="EL206" s="1">
        <v>78</v>
      </c>
      <c r="EM206" s="1">
        <v>64</v>
      </c>
      <c r="EN206" s="1">
        <v>44</v>
      </c>
      <c r="EO206" s="1">
        <v>72</v>
      </c>
      <c r="EP206" s="5">
        <f t="shared" si="72"/>
        <v>-0.14285714285714285</v>
      </c>
      <c r="EQ206" s="5">
        <f t="shared" si="73"/>
        <v>-0.59090909090909094</v>
      </c>
      <c r="ER206" s="5">
        <f t="shared" si="74"/>
        <v>-0.63265306122448983</v>
      </c>
      <c r="ES206" s="57">
        <v>83</v>
      </c>
      <c r="ET206" s="57">
        <v>68</v>
      </c>
      <c r="EU206" s="57">
        <v>73</v>
      </c>
      <c r="EV206" s="42">
        <v>80</v>
      </c>
      <c r="EW206" s="42">
        <v>128</v>
      </c>
      <c r="EX206" s="42">
        <v>112</v>
      </c>
      <c r="EY206">
        <v>86</v>
      </c>
      <c r="EZ206">
        <v>159</v>
      </c>
      <c r="FA206">
        <v>120</v>
      </c>
      <c r="FB206">
        <v>119</v>
      </c>
      <c r="FC206">
        <v>74</v>
      </c>
      <c r="FD206">
        <v>50</v>
      </c>
      <c r="FE206" s="1">
        <v>101</v>
      </c>
      <c r="FF206" s="1">
        <v>82</v>
      </c>
      <c r="FG206" s="5">
        <f t="shared" si="75"/>
        <v>0.22058823529411764</v>
      </c>
      <c r="FH206" s="5">
        <f t="shared" si="76"/>
        <v>-0.25892857142857145</v>
      </c>
      <c r="FI206" s="5">
        <f t="shared" si="77"/>
        <v>0.12162162162162163</v>
      </c>
      <c r="FJ206" s="62">
        <v>399900</v>
      </c>
      <c r="FK206" s="57">
        <v>369900</v>
      </c>
      <c r="FL206" s="57">
        <v>375000</v>
      </c>
      <c r="FM206" s="43">
        <v>307250</v>
      </c>
      <c r="FN206" s="43">
        <v>299800</v>
      </c>
      <c r="FO206" s="43">
        <v>275000</v>
      </c>
      <c r="FP206">
        <v>674450</v>
      </c>
      <c r="FQ206">
        <v>270000</v>
      </c>
      <c r="FR206">
        <v>285950</v>
      </c>
      <c r="FS206">
        <v>239900</v>
      </c>
      <c r="FT206">
        <v>684450</v>
      </c>
      <c r="FU206">
        <v>551996</v>
      </c>
      <c r="FV206" s="1">
        <v>234500</v>
      </c>
      <c r="FW206" s="1">
        <v>169900</v>
      </c>
      <c r="FX206" s="5">
        <f t="shared" si="78"/>
        <v>8.1103000811030002E-2</v>
      </c>
      <c r="FY206" s="5">
        <f t="shared" si="79"/>
        <v>0.45418181818181819</v>
      </c>
      <c r="FZ206" s="5">
        <f t="shared" si="80"/>
        <v>-0.41573526188910803</v>
      </c>
      <c r="GA206" s="62">
        <v>395110</v>
      </c>
      <c r="GB206" s="57">
        <v>401518</v>
      </c>
      <c r="GC206" s="57">
        <v>373125</v>
      </c>
      <c r="GD206" s="43">
        <v>332640</v>
      </c>
      <c r="GE206" s="43">
        <v>310747</v>
      </c>
      <c r="GF206" s="43">
        <v>285485</v>
      </c>
      <c r="GG206">
        <v>829726</v>
      </c>
      <c r="GH206">
        <v>239499</v>
      </c>
      <c r="GI206">
        <v>273331</v>
      </c>
      <c r="GJ206">
        <v>258173</v>
      </c>
      <c r="GK206">
        <v>692833</v>
      </c>
      <c r="GL206" s="6">
        <v>235966</v>
      </c>
      <c r="GM206" s="1">
        <v>230932</v>
      </c>
      <c r="GN206" s="1">
        <v>182775</v>
      </c>
      <c r="GO206" s="5">
        <f t="shared" si="81"/>
        <v>-1.5959433948166707E-2</v>
      </c>
      <c r="GP206" s="47">
        <f t="shared" si="82"/>
        <v>0.38399565651435275</v>
      </c>
      <c r="GQ206" s="47">
        <f t="shared" si="83"/>
        <v>-0.42971827265733592</v>
      </c>
    </row>
    <row r="207" spans="1:199" ht="12.75" customHeight="1" x14ac:dyDescent="0.2">
      <c r="A207" s="1">
        <v>514</v>
      </c>
      <c r="B207" s="10" t="s">
        <v>304</v>
      </c>
      <c r="C207" s="57">
        <v>18</v>
      </c>
      <c r="D207" s="57">
        <v>35</v>
      </c>
      <c r="E207" s="57">
        <v>36</v>
      </c>
      <c r="F207" s="42">
        <v>32</v>
      </c>
      <c r="G207" s="42">
        <v>52</v>
      </c>
      <c r="H207" s="42">
        <v>62</v>
      </c>
      <c r="I207">
        <v>176</v>
      </c>
      <c r="J207">
        <v>36</v>
      </c>
      <c r="K207">
        <v>34</v>
      </c>
      <c r="L207">
        <v>46</v>
      </c>
      <c r="M207">
        <v>27</v>
      </c>
      <c r="N207" s="6">
        <v>32</v>
      </c>
      <c r="O207" s="1">
        <v>39</v>
      </c>
      <c r="P207" s="1">
        <v>29</v>
      </c>
      <c r="Q207" s="1">
        <v>27</v>
      </c>
      <c r="R207" s="1">
        <v>16</v>
      </c>
      <c r="S207" s="1">
        <v>28</v>
      </c>
      <c r="T207" s="1">
        <v>32</v>
      </c>
      <c r="U207" s="1">
        <v>31</v>
      </c>
      <c r="V207" s="1">
        <v>30</v>
      </c>
      <c r="W207" s="1">
        <v>46</v>
      </c>
      <c r="X207" s="1">
        <v>46</v>
      </c>
      <c r="Y207" s="1">
        <v>43</v>
      </c>
      <c r="Z207" s="1">
        <v>46</v>
      </c>
      <c r="AA207" s="1">
        <v>48</v>
      </c>
      <c r="AB207" s="1">
        <v>45</v>
      </c>
      <c r="AC207" s="1">
        <v>48</v>
      </c>
      <c r="AD207" s="1">
        <v>36</v>
      </c>
      <c r="AE207" s="1">
        <v>49</v>
      </c>
      <c r="AF207" s="1">
        <v>38</v>
      </c>
      <c r="AG207" s="1">
        <v>36</v>
      </c>
      <c r="AH207" s="1">
        <v>31</v>
      </c>
      <c r="AI207" s="1">
        <v>73</v>
      </c>
      <c r="AJ207" s="1">
        <v>56</v>
      </c>
      <c r="AK207" s="1">
        <v>10</v>
      </c>
      <c r="AL207" s="13">
        <f t="shared" si="63"/>
        <v>-0.48571428571428571</v>
      </c>
      <c r="AM207" s="8">
        <f t="shared" si="64"/>
        <v>-0.70967741935483875</v>
      </c>
      <c r="AN207" s="5">
        <f t="shared" si="65"/>
        <v>-0.33333333333333331</v>
      </c>
      <c r="AO207" s="62">
        <v>562562</v>
      </c>
      <c r="AP207" s="57">
        <v>725000</v>
      </c>
      <c r="AQ207" s="57">
        <v>750000</v>
      </c>
      <c r="AR207" s="43">
        <v>646000</v>
      </c>
      <c r="AS207" s="43">
        <v>692000</v>
      </c>
      <c r="AT207" s="43">
        <v>562500</v>
      </c>
      <c r="AU207">
        <v>387000</v>
      </c>
      <c r="AV207">
        <v>612500</v>
      </c>
      <c r="AW207">
        <v>560000</v>
      </c>
      <c r="AX207">
        <v>623500</v>
      </c>
      <c r="AY207">
        <v>350000</v>
      </c>
      <c r="AZ207" s="6">
        <v>766250</v>
      </c>
      <c r="BA207" s="1">
        <v>555000</v>
      </c>
      <c r="BB207" s="1">
        <v>420000</v>
      </c>
      <c r="BC207" s="1">
        <v>580000</v>
      </c>
      <c r="BD207" s="1">
        <v>965000</v>
      </c>
      <c r="BE207" s="4">
        <v>488500</v>
      </c>
      <c r="BF207" s="4">
        <v>554500</v>
      </c>
      <c r="BG207" s="1">
        <v>742500</v>
      </c>
      <c r="BH207" s="1">
        <v>754500</v>
      </c>
      <c r="BI207" s="1">
        <v>571000</v>
      </c>
      <c r="BJ207" s="1">
        <v>588500</v>
      </c>
      <c r="BK207" s="1">
        <v>390000</v>
      </c>
      <c r="BL207" s="1">
        <v>362000</v>
      </c>
      <c r="BM207" s="1">
        <v>318750</v>
      </c>
      <c r="BN207" s="1">
        <v>315000</v>
      </c>
      <c r="BO207" s="1">
        <v>269000</v>
      </c>
      <c r="BP207" s="1">
        <v>245950</v>
      </c>
      <c r="BQ207" s="1">
        <v>236000</v>
      </c>
      <c r="BR207" s="1">
        <v>215750</v>
      </c>
      <c r="BS207" s="5">
        <f t="shared" si="66"/>
        <v>-0.22405241379310345</v>
      </c>
      <c r="BT207" s="5">
        <f t="shared" si="67"/>
        <v>1.1022222222222222E-4</v>
      </c>
      <c r="BU207" s="5">
        <f t="shared" si="68"/>
        <v>0.60731999999999997</v>
      </c>
      <c r="BV207" s="62">
        <v>741924</v>
      </c>
      <c r="BW207" s="57">
        <v>914240</v>
      </c>
      <c r="BX207" s="57">
        <v>921744</v>
      </c>
      <c r="BY207" s="43">
        <v>826712</v>
      </c>
      <c r="BZ207" s="43">
        <v>745754</v>
      </c>
      <c r="CA207" s="43">
        <v>677349</v>
      </c>
      <c r="CB207">
        <v>448645</v>
      </c>
      <c r="CC207">
        <v>703383</v>
      </c>
      <c r="CD207">
        <v>657923</v>
      </c>
      <c r="CE207">
        <v>693247</v>
      </c>
      <c r="CF207">
        <v>423685</v>
      </c>
      <c r="CG207" s="6">
        <v>814851</v>
      </c>
      <c r="CH207" s="1">
        <v>624051</v>
      </c>
      <c r="CI207" s="1">
        <v>542060</v>
      </c>
      <c r="CJ207" s="1">
        <v>634120</v>
      </c>
      <c r="CK207" s="1">
        <v>885593</v>
      </c>
      <c r="CL207" s="4">
        <v>540535</v>
      </c>
      <c r="CM207" s="4">
        <v>631622</v>
      </c>
      <c r="CN207" s="1">
        <v>831016</v>
      </c>
      <c r="CO207" s="1">
        <v>850633</v>
      </c>
      <c r="CP207" s="1">
        <v>696887</v>
      </c>
      <c r="CQ207" s="1">
        <v>654952</v>
      </c>
      <c r="CR207" s="1">
        <v>547149</v>
      </c>
      <c r="CS207" s="1">
        <v>431001</v>
      </c>
      <c r="CT207" s="1">
        <v>377045</v>
      </c>
      <c r="CU207" s="1">
        <v>368117</v>
      </c>
      <c r="CV207" s="1">
        <v>344414</v>
      </c>
      <c r="CW207" s="1">
        <v>257071</v>
      </c>
      <c r="CX207" s="1">
        <v>276492</v>
      </c>
      <c r="CY207" s="1">
        <v>269201</v>
      </c>
      <c r="CZ207" s="1">
        <v>254059</v>
      </c>
      <c r="DA207" s="1">
        <v>230568</v>
      </c>
      <c r="DB207" s="1">
        <v>193765</v>
      </c>
      <c r="DC207" s="1">
        <v>196873</v>
      </c>
      <c r="DD207" s="1">
        <v>216695</v>
      </c>
      <c r="DE207" s="5">
        <f t="shared" si="69"/>
        <v>-0.18848004900245013</v>
      </c>
      <c r="DF207" s="5">
        <f t="shared" si="70"/>
        <v>9.5334901210454293E-2</v>
      </c>
      <c r="DG207" s="5">
        <f t="shared" si="71"/>
        <v>0.75112170598439876</v>
      </c>
      <c r="DH207" s="57">
        <v>14</v>
      </c>
      <c r="DI207" s="57">
        <v>32</v>
      </c>
      <c r="DJ207" s="57">
        <v>47</v>
      </c>
      <c r="DK207" s="42">
        <v>62</v>
      </c>
      <c r="DL207" s="42">
        <v>45</v>
      </c>
      <c r="DM207" s="42">
        <v>100</v>
      </c>
      <c r="DN207">
        <v>77</v>
      </c>
      <c r="DO207">
        <v>105</v>
      </c>
      <c r="DP207">
        <v>109</v>
      </c>
      <c r="DQ207">
        <v>113</v>
      </c>
      <c r="DR207">
        <v>84</v>
      </c>
      <c r="DS207" s="1">
        <v>72</v>
      </c>
      <c r="DT207" s="1">
        <v>127</v>
      </c>
      <c r="DU207" s="1">
        <v>127</v>
      </c>
      <c r="DV207" s="1">
        <v>172</v>
      </c>
      <c r="DW207" s="4">
        <v>297</v>
      </c>
      <c r="DX207" s="4">
        <v>261</v>
      </c>
      <c r="DY207" s="1">
        <v>218</v>
      </c>
      <c r="DZ207" s="1">
        <v>111</v>
      </c>
      <c r="EA207" s="1">
        <v>56</v>
      </c>
      <c r="EB207" s="1">
        <v>59</v>
      </c>
      <c r="EC207" s="1">
        <v>46</v>
      </c>
      <c r="ED207" s="1">
        <v>33</v>
      </c>
      <c r="EE207" s="1">
        <v>36</v>
      </c>
      <c r="EF207" s="1">
        <v>33</v>
      </c>
      <c r="EG207" s="1">
        <v>48</v>
      </c>
      <c r="EH207" s="1">
        <v>39</v>
      </c>
      <c r="EI207" s="1">
        <v>48</v>
      </c>
      <c r="EJ207" s="1">
        <v>40</v>
      </c>
      <c r="EK207" s="1">
        <v>76</v>
      </c>
      <c r="EL207" s="1">
        <v>65</v>
      </c>
      <c r="EM207" s="1">
        <v>74</v>
      </c>
      <c r="EN207" s="1">
        <v>89</v>
      </c>
      <c r="EO207" s="1">
        <v>107</v>
      </c>
      <c r="EP207" s="5">
        <f t="shared" si="72"/>
        <v>-0.5625</v>
      </c>
      <c r="EQ207" s="5">
        <f t="shared" si="73"/>
        <v>-0.86</v>
      </c>
      <c r="ER207" s="5">
        <f t="shared" si="74"/>
        <v>-0.83333333333333337</v>
      </c>
      <c r="ES207" s="57">
        <v>26</v>
      </c>
      <c r="ET207" s="57">
        <v>44</v>
      </c>
      <c r="EU207" s="57">
        <v>27</v>
      </c>
      <c r="EV207" s="42">
        <v>47</v>
      </c>
      <c r="EW207" s="42">
        <v>67</v>
      </c>
      <c r="EX207" s="42">
        <v>95</v>
      </c>
      <c r="EY207">
        <v>408</v>
      </c>
      <c r="EZ207">
        <v>69</v>
      </c>
      <c r="FA207">
        <v>79</v>
      </c>
      <c r="FB207">
        <v>68</v>
      </c>
      <c r="FC207">
        <v>382</v>
      </c>
      <c r="FD207">
        <v>296</v>
      </c>
      <c r="FE207" s="1">
        <v>46</v>
      </c>
      <c r="FF207" s="1">
        <v>57</v>
      </c>
      <c r="FG207" s="5">
        <f t="shared" si="75"/>
        <v>-0.40909090909090912</v>
      </c>
      <c r="FH207" s="5">
        <f t="shared" si="76"/>
        <v>-0.72631578947368425</v>
      </c>
      <c r="FI207" s="5">
        <f t="shared" si="77"/>
        <v>-0.93193717277486909</v>
      </c>
      <c r="FJ207" s="62">
        <v>559000</v>
      </c>
      <c r="FK207" s="57">
        <v>749900</v>
      </c>
      <c r="FL207" s="57">
        <v>699000</v>
      </c>
      <c r="FM207" s="43">
        <v>646000</v>
      </c>
      <c r="FN207" s="43">
        <v>692000</v>
      </c>
      <c r="FO207" s="43">
        <v>562500</v>
      </c>
      <c r="FP207">
        <v>399999</v>
      </c>
      <c r="FQ207">
        <v>624900</v>
      </c>
      <c r="FR207">
        <v>789000</v>
      </c>
      <c r="FS207">
        <v>684496</v>
      </c>
      <c r="FT207">
        <v>399250</v>
      </c>
      <c r="FU207">
        <v>368450</v>
      </c>
      <c r="FV207" s="1">
        <v>639500</v>
      </c>
      <c r="FW207" s="1">
        <v>649000</v>
      </c>
      <c r="FX207" s="5">
        <f t="shared" si="78"/>
        <v>-0.25456727563675158</v>
      </c>
      <c r="FY207" s="5">
        <f t="shared" si="79"/>
        <v>-6.2222222222222219E-3</v>
      </c>
      <c r="FZ207" s="5">
        <f t="shared" si="80"/>
        <v>0.40012523481527867</v>
      </c>
      <c r="GA207" s="62">
        <v>737266</v>
      </c>
      <c r="GB207" s="57">
        <v>919849</v>
      </c>
      <c r="GC207" s="57">
        <v>944150</v>
      </c>
      <c r="GD207" s="43">
        <v>816199</v>
      </c>
      <c r="GE207" s="43">
        <v>767304</v>
      </c>
      <c r="GF207" s="43">
        <v>702045</v>
      </c>
      <c r="GG207">
        <v>460355</v>
      </c>
      <c r="GH207">
        <v>239499</v>
      </c>
      <c r="GI207">
        <v>704314</v>
      </c>
      <c r="GJ207">
        <v>720457</v>
      </c>
      <c r="GK207">
        <v>439315</v>
      </c>
      <c r="GL207" s="6">
        <v>854174</v>
      </c>
      <c r="GM207" s="1">
        <v>644384</v>
      </c>
      <c r="GN207" s="1">
        <v>575406</v>
      </c>
      <c r="GO207" s="5">
        <f t="shared" si="81"/>
        <v>-0.19849236124624803</v>
      </c>
      <c r="GP207" s="47">
        <f t="shared" si="82"/>
        <v>5.0169148701294075E-2</v>
      </c>
      <c r="GQ207" s="47">
        <f t="shared" si="83"/>
        <v>0.67821722454275402</v>
      </c>
    </row>
    <row r="208" spans="1:199" ht="12.75" customHeight="1" x14ac:dyDescent="0.2">
      <c r="A208" s="1">
        <v>515</v>
      </c>
      <c r="B208" s="10" t="s">
        <v>305</v>
      </c>
      <c r="C208" s="57">
        <v>140</v>
      </c>
      <c r="D208" s="57">
        <v>150</v>
      </c>
      <c r="E208" s="57">
        <v>168</v>
      </c>
      <c r="F208" s="42">
        <v>166</v>
      </c>
      <c r="G208" s="42">
        <v>246</v>
      </c>
      <c r="H208" s="42">
        <v>270</v>
      </c>
      <c r="I208">
        <v>25</v>
      </c>
      <c r="J208">
        <v>173</v>
      </c>
      <c r="K208">
        <v>199</v>
      </c>
      <c r="L208">
        <v>195</v>
      </c>
      <c r="M208">
        <v>185</v>
      </c>
      <c r="N208" s="6">
        <v>185</v>
      </c>
      <c r="O208" s="1">
        <v>200</v>
      </c>
      <c r="P208" s="1">
        <v>133</v>
      </c>
      <c r="Q208" s="1">
        <v>119</v>
      </c>
      <c r="R208" s="1">
        <v>82</v>
      </c>
      <c r="S208" s="1">
        <v>117</v>
      </c>
      <c r="T208" s="1">
        <v>114</v>
      </c>
      <c r="U208" s="1">
        <v>110</v>
      </c>
      <c r="V208" s="1">
        <v>131</v>
      </c>
      <c r="W208" s="1">
        <v>202</v>
      </c>
      <c r="X208" s="1">
        <v>212</v>
      </c>
      <c r="Y208" s="1">
        <v>200</v>
      </c>
      <c r="Z208" s="1">
        <v>177</v>
      </c>
      <c r="AA208" s="1">
        <v>210</v>
      </c>
      <c r="AB208" s="1">
        <v>184</v>
      </c>
      <c r="AC208" s="1">
        <v>203</v>
      </c>
      <c r="AD208" s="1">
        <v>224</v>
      </c>
      <c r="AE208" s="1">
        <v>194</v>
      </c>
      <c r="AF208" s="1">
        <v>194</v>
      </c>
      <c r="AG208" s="1">
        <v>209</v>
      </c>
      <c r="AH208" s="1">
        <v>193</v>
      </c>
      <c r="AI208" s="1">
        <v>255</v>
      </c>
      <c r="AJ208" s="1">
        <v>198</v>
      </c>
      <c r="AK208" s="1">
        <v>9</v>
      </c>
      <c r="AL208" s="13">
        <f t="shared" si="63"/>
        <v>-6.6666666666666666E-2</v>
      </c>
      <c r="AM208" s="8">
        <f t="shared" si="64"/>
        <v>-0.48148148148148145</v>
      </c>
      <c r="AN208" s="5">
        <f t="shared" si="65"/>
        <v>-0.24324324324324326</v>
      </c>
      <c r="AO208" s="62">
        <v>560000</v>
      </c>
      <c r="AP208" s="57">
        <v>525000</v>
      </c>
      <c r="AQ208" s="57">
        <v>513000</v>
      </c>
      <c r="AR208" s="43">
        <v>457500</v>
      </c>
      <c r="AS208" s="43">
        <v>432625</v>
      </c>
      <c r="AT208" s="43">
        <v>390000</v>
      </c>
      <c r="AU208">
        <v>376500</v>
      </c>
      <c r="AV208">
        <v>381000</v>
      </c>
      <c r="AW208">
        <v>390000</v>
      </c>
      <c r="AX208">
        <v>365500</v>
      </c>
      <c r="AY208">
        <v>381900</v>
      </c>
      <c r="AZ208" s="6">
        <v>355000</v>
      </c>
      <c r="BA208" s="1">
        <v>336000</v>
      </c>
      <c r="BB208" s="1">
        <v>294000</v>
      </c>
      <c r="BC208" s="1">
        <v>300000</v>
      </c>
      <c r="BD208" s="1">
        <v>350000</v>
      </c>
      <c r="BE208" s="4">
        <v>306153</v>
      </c>
      <c r="BF208" s="4">
        <v>370500</v>
      </c>
      <c r="BG208" s="1">
        <v>380750</v>
      </c>
      <c r="BH208" s="1">
        <v>377500</v>
      </c>
      <c r="BI208" s="1">
        <v>368950</v>
      </c>
      <c r="BJ208" s="1">
        <v>333500</v>
      </c>
      <c r="BK208" s="1">
        <v>296000</v>
      </c>
      <c r="BL208" s="1">
        <v>255000</v>
      </c>
      <c r="BM208" s="1">
        <v>249000</v>
      </c>
      <c r="BN208" s="1">
        <v>214000</v>
      </c>
      <c r="BO208" s="1">
        <v>214000</v>
      </c>
      <c r="BP208" s="1">
        <v>192000</v>
      </c>
      <c r="BQ208" s="1">
        <v>185000</v>
      </c>
      <c r="BR208" s="1">
        <v>184000</v>
      </c>
      <c r="BS208" s="5">
        <f t="shared" si="66"/>
        <v>6.6666666666666666E-2</v>
      </c>
      <c r="BT208" s="5">
        <f t="shared" si="67"/>
        <v>0.4358974358974359</v>
      </c>
      <c r="BU208" s="5">
        <f t="shared" si="68"/>
        <v>0.46635244828489131</v>
      </c>
      <c r="BV208" s="62">
        <v>699126</v>
      </c>
      <c r="BW208" s="57">
        <v>617522</v>
      </c>
      <c r="BX208" s="57">
        <v>587952</v>
      </c>
      <c r="BY208" s="43">
        <v>567018</v>
      </c>
      <c r="BZ208" s="43">
        <v>501524</v>
      </c>
      <c r="CA208" s="43">
        <v>450698</v>
      </c>
      <c r="CB208">
        <v>476220</v>
      </c>
      <c r="CC208">
        <v>438729</v>
      </c>
      <c r="CD208">
        <v>449739</v>
      </c>
      <c r="CE208">
        <v>443142</v>
      </c>
      <c r="CF208">
        <v>441914</v>
      </c>
      <c r="CG208" s="6">
        <v>400369</v>
      </c>
      <c r="CH208" s="1">
        <v>409570</v>
      </c>
      <c r="CI208" s="1">
        <v>341183</v>
      </c>
      <c r="CJ208" s="1">
        <v>344845</v>
      </c>
      <c r="CK208" s="1">
        <v>393726</v>
      </c>
      <c r="CL208" s="4">
        <v>361519</v>
      </c>
      <c r="CM208" s="4">
        <v>451369</v>
      </c>
      <c r="CN208" s="1">
        <v>456942</v>
      </c>
      <c r="CO208" s="1">
        <v>462275</v>
      </c>
      <c r="CP208" s="1">
        <v>432493</v>
      </c>
      <c r="CQ208" s="1">
        <v>379031</v>
      </c>
      <c r="CR208" s="1">
        <v>349845</v>
      </c>
      <c r="CS208" s="1">
        <v>284477</v>
      </c>
      <c r="CT208" s="1">
        <v>281353</v>
      </c>
      <c r="CU208" s="1">
        <v>241399</v>
      </c>
      <c r="CV208" s="1">
        <v>239653</v>
      </c>
      <c r="CW208" s="1">
        <v>209265</v>
      </c>
      <c r="CX208" s="1">
        <v>204206</v>
      </c>
      <c r="CY208" s="1">
        <v>201455</v>
      </c>
      <c r="CZ208" s="1">
        <v>192371</v>
      </c>
      <c r="DA208" s="1">
        <v>184809</v>
      </c>
      <c r="DB208" s="1">
        <v>176065</v>
      </c>
      <c r="DC208" s="1">
        <v>163235</v>
      </c>
      <c r="DD208" s="1">
        <v>178166</v>
      </c>
      <c r="DE208" s="5">
        <f t="shared" si="69"/>
        <v>0.13214751863091517</v>
      </c>
      <c r="DF208" s="5">
        <f t="shared" si="70"/>
        <v>0.55120723854998244</v>
      </c>
      <c r="DG208" s="5">
        <f t="shared" si="71"/>
        <v>0.58204084957706703</v>
      </c>
      <c r="DH208" s="57">
        <v>32</v>
      </c>
      <c r="DI208" s="57">
        <v>41</v>
      </c>
      <c r="DJ208" s="57">
        <v>27</v>
      </c>
      <c r="DK208" s="42">
        <v>26</v>
      </c>
      <c r="DL208" s="42">
        <v>43</v>
      </c>
      <c r="DM208" s="42">
        <v>80</v>
      </c>
      <c r="DN208">
        <v>91</v>
      </c>
      <c r="DO208">
        <v>80</v>
      </c>
      <c r="DP208">
        <v>82</v>
      </c>
      <c r="DQ208">
        <v>108</v>
      </c>
      <c r="DR208">
        <v>95</v>
      </c>
      <c r="DS208" s="1">
        <v>98</v>
      </c>
      <c r="DT208" s="1">
        <v>152</v>
      </c>
      <c r="DU208" s="1">
        <v>150</v>
      </c>
      <c r="DV208" s="1">
        <v>148</v>
      </c>
      <c r="DW208" s="4">
        <v>166</v>
      </c>
      <c r="DX208" s="4">
        <v>161</v>
      </c>
      <c r="DY208" s="1">
        <v>120</v>
      </c>
      <c r="DZ208" s="1">
        <v>99</v>
      </c>
      <c r="EA208" s="1">
        <v>82</v>
      </c>
      <c r="EB208" s="1">
        <v>25</v>
      </c>
      <c r="EC208" s="1">
        <v>35</v>
      </c>
      <c r="ED208" s="1">
        <v>23</v>
      </c>
      <c r="EE208" s="1">
        <v>27</v>
      </c>
      <c r="EF208" s="1">
        <v>28</v>
      </c>
      <c r="EG208" s="1">
        <v>28</v>
      </c>
      <c r="EH208" s="1">
        <v>33</v>
      </c>
      <c r="EI208" s="1">
        <v>38</v>
      </c>
      <c r="EJ208" s="1">
        <v>42</v>
      </c>
      <c r="EK208" s="1">
        <v>85</v>
      </c>
      <c r="EL208" s="1">
        <v>82</v>
      </c>
      <c r="EM208" s="1">
        <v>51</v>
      </c>
      <c r="EN208" s="1">
        <v>53</v>
      </c>
      <c r="EO208" s="1">
        <v>86</v>
      </c>
      <c r="EP208" s="5">
        <f t="shared" si="72"/>
        <v>-0.21951219512195122</v>
      </c>
      <c r="EQ208" s="5">
        <f t="shared" si="73"/>
        <v>-0.6</v>
      </c>
      <c r="ER208" s="5">
        <f t="shared" si="74"/>
        <v>-0.66315789473684206</v>
      </c>
      <c r="ES208" s="57">
        <v>186</v>
      </c>
      <c r="ET208" s="57">
        <v>196</v>
      </c>
      <c r="EU208" s="57">
        <v>209</v>
      </c>
      <c r="EV208" s="42">
        <v>274</v>
      </c>
      <c r="EW208" s="42">
        <v>318</v>
      </c>
      <c r="EX208" s="42">
        <v>372</v>
      </c>
      <c r="EY208">
        <v>76</v>
      </c>
      <c r="EZ208">
        <v>380</v>
      </c>
      <c r="FA208">
        <v>340</v>
      </c>
      <c r="FB208">
        <v>346</v>
      </c>
      <c r="FC208">
        <v>56</v>
      </c>
      <c r="FD208">
        <v>46</v>
      </c>
      <c r="FE208" s="1">
        <v>291</v>
      </c>
      <c r="FF208" s="1">
        <v>202</v>
      </c>
      <c r="FG208" s="5">
        <f t="shared" si="75"/>
        <v>-5.1020408163265307E-2</v>
      </c>
      <c r="FH208" s="5">
        <f t="shared" si="76"/>
        <v>-0.5</v>
      </c>
      <c r="FI208" s="5">
        <f t="shared" si="77"/>
        <v>2.3214285714285716</v>
      </c>
      <c r="FJ208" s="62">
        <v>600000</v>
      </c>
      <c r="FK208" s="57">
        <v>515000</v>
      </c>
      <c r="FL208" s="57">
        <v>499900</v>
      </c>
      <c r="FM208" s="43">
        <v>457500</v>
      </c>
      <c r="FN208" s="43">
        <v>432625</v>
      </c>
      <c r="FO208" s="43">
        <v>390000</v>
      </c>
      <c r="FP208">
        <v>524950</v>
      </c>
      <c r="FQ208">
        <v>419900</v>
      </c>
      <c r="FR208">
        <v>429000</v>
      </c>
      <c r="FS208">
        <v>439900</v>
      </c>
      <c r="FT208">
        <v>524945</v>
      </c>
      <c r="FU208">
        <v>529500</v>
      </c>
      <c r="FV208" s="1">
        <v>375000</v>
      </c>
      <c r="FW208" s="1">
        <v>342450</v>
      </c>
      <c r="FX208" s="5">
        <f t="shared" si="78"/>
        <v>0.1650485436893204</v>
      </c>
      <c r="FY208" s="5">
        <f t="shared" si="79"/>
        <v>0.53846153846153844</v>
      </c>
      <c r="FZ208" s="5">
        <f t="shared" si="80"/>
        <v>0.14297688329253541</v>
      </c>
      <c r="GA208" s="62">
        <v>700150</v>
      </c>
      <c r="GB208" s="57">
        <v>615620</v>
      </c>
      <c r="GC208" s="57">
        <v>589195</v>
      </c>
      <c r="GD208" s="43">
        <v>569324</v>
      </c>
      <c r="GE208" s="43">
        <v>511580</v>
      </c>
      <c r="GF208" s="43">
        <v>466125</v>
      </c>
      <c r="GG208">
        <v>512932</v>
      </c>
      <c r="GH208">
        <v>239499</v>
      </c>
      <c r="GI208">
        <v>462799</v>
      </c>
      <c r="GJ208">
        <v>459201</v>
      </c>
      <c r="GK208">
        <v>467970</v>
      </c>
      <c r="GL208" s="6">
        <v>414363</v>
      </c>
      <c r="GM208" s="1">
        <v>422830</v>
      </c>
      <c r="GN208" s="1">
        <v>358714</v>
      </c>
      <c r="GO208" s="5">
        <f t="shared" si="81"/>
        <v>0.13730872941100028</v>
      </c>
      <c r="GP208" s="47">
        <f t="shared" si="82"/>
        <v>0.50206489675516219</v>
      </c>
      <c r="GQ208" s="47">
        <f t="shared" si="83"/>
        <v>0.49614291514413317</v>
      </c>
    </row>
    <row r="209" spans="1:199" ht="12.75" customHeight="1" x14ac:dyDescent="0.2">
      <c r="A209" s="1">
        <v>516</v>
      </c>
      <c r="B209" s="10" t="s">
        <v>354</v>
      </c>
      <c r="C209" s="57">
        <v>14</v>
      </c>
      <c r="D209" s="57">
        <v>21</v>
      </c>
      <c r="E209" s="57">
        <v>23</v>
      </c>
      <c r="F209" s="42">
        <v>22</v>
      </c>
      <c r="G209" s="42">
        <v>33</v>
      </c>
      <c r="H209" s="42">
        <v>29</v>
      </c>
      <c r="I209">
        <v>78</v>
      </c>
      <c r="J209">
        <v>26</v>
      </c>
      <c r="K209">
        <v>27</v>
      </c>
      <c r="L209">
        <v>33</v>
      </c>
      <c r="M209">
        <v>21</v>
      </c>
      <c r="N209" s="6">
        <v>27</v>
      </c>
      <c r="O209" s="1">
        <v>30</v>
      </c>
      <c r="P209" s="1">
        <v>14</v>
      </c>
      <c r="Q209" s="1">
        <v>12</v>
      </c>
      <c r="R209" s="1">
        <v>10</v>
      </c>
      <c r="S209" s="1">
        <v>16</v>
      </c>
      <c r="T209" s="1">
        <v>8</v>
      </c>
      <c r="U209" s="1">
        <v>17</v>
      </c>
      <c r="V209" s="1">
        <v>16</v>
      </c>
      <c r="W209" s="1">
        <v>20</v>
      </c>
      <c r="X209" s="1">
        <v>11</v>
      </c>
      <c r="Y209" s="1">
        <v>12</v>
      </c>
      <c r="Z209" s="1">
        <v>16</v>
      </c>
      <c r="AA209" s="1">
        <v>11</v>
      </c>
      <c r="AB209" s="1">
        <v>13</v>
      </c>
      <c r="AC209" s="1">
        <v>11</v>
      </c>
      <c r="AD209" s="1">
        <v>13</v>
      </c>
      <c r="AE209" s="1">
        <v>17</v>
      </c>
      <c r="AF209" s="1">
        <v>12</v>
      </c>
      <c r="AG209" s="1">
        <v>16</v>
      </c>
      <c r="AH209" s="1">
        <v>10</v>
      </c>
      <c r="AI209" s="1">
        <v>13</v>
      </c>
      <c r="AJ209" s="1">
        <v>27</v>
      </c>
      <c r="AK209" s="1">
        <v>2</v>
      </c>
      <c r="AL209" s="13">
        <f t="shared" si="63"/>
        <v>-0.33333333333333331</v>
      </c>
      <c r="AM209" s="8">
        <f t="shared" si="64"/>
        <v>-0.51724137931034486</v>
      </c>
      <c r="AN209" s="5">
        <f t="shared" si="65"/>
        <v>-0.33333333333333331</v>
      </c>
      <c r="AO209" s="62">
        <v>722500</v>
      </c>
      <c r="AP209" s="57">
        <v>580000</v>
      </c>
      <c r="AQ209" s="57">
        <v>565000</v>
      </c>
      <c r="AR209" s="43">
        <v>491000</v>
      </c>
      <c r="AS209" s="43">
        <v>529900</v>
      </c>
      <c r="AT209" s="43">
        <v>460000</v>
      </c>
      <c r="AU209">
        <v>285000</v>
      </c>
      <c r="AV209">
        <v>431250</v>
      </c>
      <c r="AW209">
        <v>369000</v>
      </c>
      <c r="AX209">
        <v>400000</v>
      </c>
      <c r="AY209">
        <v>260000</v>
      </c>
      <c r="AZ209" s="6">
        <v>550000</v>
      </c>
      <c r="BA209" s="1">
        <v>408750</v>
      </c>
      <c r="BB209" s="1">
        <v>466000</v>
      </c>
      <c r="BC209" s="1">
        <v>320450</v>
      </c>
      <c r="BD209" s="1">
        <v>348750</v>
      </c>
      <c r="BE209" s="4">
        <v>336250</v>
      </c>
      <c r="BF209" s="4">
        <v>607000</v>
      </c>
      <c r="BG209" s="1">
        <v>532000</v>
      </c>
      <c r="BH209" s="1">
        <v>511250</v>
      </c>
      <c r="BI209" s="1">
        <v>507000</v>
      </c>
      <c r="BJ209" s="1">
        <v>525000</v>
      </c>
      <c r="BK209" s="1">
        <v>503500</v>
      </c>
      <c r="BL209" s="1">
        <v>332950</v>
      </c>
      <c r="BM209" s="1">
        <v>310000</v>
      </c>
      <c r="BN209" s="1">
        <v>355000</v>
      </c>
      <c r="BO209" s="1">
        <v>310000</v>
      </c>
      <c r="BP209" s="1">
        <v>335000</v>
      </c>
      <c r="BQ209" s="1">
        <v>306000</v>
      </c>
      <c r="BR209" s="1">
        <v>205000</v>
      </c>
      <c r="BS209" s="5">
        <f t="shared" si="66"/>
        <v>0.24568965517241378</v>
      </c>
      <c r="BT209" s="5">
        <f t="shared" si="67"/>
        <v>0.57065217391304346</v>
      </c>
      <c r="BU209" s="5">
        <f t="shared" si="68"/>
        <v>1.7788461538461537</v>
      </c>
      <c r="BV209" s="62">
        <v>755707</v>
      </c>
      <c r="BW209" s="57">
        <v>574120</v>
      </c>
      <c r="BX209" s="57">
        <v>571035</v>
      </c>
      <c r="BY209" s="43">
        <v>549236</v>
      </c>
      <c r="BZ209" s="43">
        <v>554369</v>
      </c>
      <c r="CA209" s="43">
        <v>488324</v>
      </c>
      <c r="CB209">
        <v>312625</v>
      </c>
      <c r="CC209">
        <v>447309</v>
      </c>
      <c r="CD209">
        <v>469379</v>
      </c>
      <c r="CE209">
        <v>460762</v>
      </c>
      <c r="CF209">
        <v>303827</v>
      </c>
      <c r="CG209" s="6">
        <v>564671</v>
      </c>
      <c r="CH209" s="1">
        <v>471084</v>
      </c>
      <c r="CI209" s="1">
        <v>587142</v>
      </c>
      <c r="CJ209" s="1">
        <v>369400</v>
      </c>
      <c r="CK209" s="1">
        <v>422900</v>
      </c>
      <c r="CL209" s="4">
        <v>361393</v>
      </c>
      <c r="CM209" s="4">
        <v>559813</v>
      </c>
      <c r="CN209" s="1">
        <v>535911</v>
      </c>
      <c r="CO209" s="1">
        <v>524437</v>
      </c>
      <c r="CP209" s="1">
        <v>507875</v>
      </c>
      <c r="CQ209" s="1">
        <v>498884</v>
      </c>
      <c r="CR209" s="1">
        <v>481583</v>
      </c>
      <c r="CS209" s="1">
        <v>357462</v>
      </c>
      <c r="CT209" s="1">
        <v>328936</v>
      </c>
      <c r="CU209" s="1">
        <v>328896</v>
      </c>
      <c r="CV209" s="1">
        <v>316363</v>
      </c>
      <c r="CW209" s="1">
        <v>339615</v>
      </c>
      <c r="CX209" s="1">
        <v>275479</v>
      </c>
      <c r="CY209" s="1">
        <v>236083</v>
      </c>
      <c r="CZ209" s="1">
        <v>278153</v>
      </c>
      <c r="DA209" s="1">
        <v>261300</v>
      </c>
      <c r="DB209" s="1">
        <v>232269</v>
      </c>
      <c r="DC209" s="1">
        <v>223712</v>
      </c>
      <c r="DD209" s="1">
        <v>139250</v>
      </c>
      <c r="DE209" s="5">
        <f t="shared" si="69"/>
        <v>0.31628753570682089</v>
      </c>
      <c r="DF209" s="5">
        <f t="shared" si="70"/>
        <v>0.54755244468836262</v>
      </c>
      <c r="DG209" s="5">
        <f t="shared" si="71"/>
        <v>1.4872937559861368</v>
      </c>
      <c r="DH209" s="57">
        <v>19</v>
      </c>
      <c r="DI209" s="57">
        <v>15</v>
      </c>
      <c r="DJ209" s="57">
        <v>65</v>
      </c>
      <c r="DK209" s="42">
        <v>37</v>
      </c>
      <c r="DL209" s="42">
        <v>23</v>
      </c>
      <c r="DM209" s="42">
        <v>97</v>
      </c>
      <c r="DN209">
        <v>64</v>
      </c>
      <c r="DO209">
        <v>92</v>
      </c>
      <c r="DP209">
        <v>170</v>
      </c>
      <c r="DQ209">
        <v>110</v>
      </c>
      <c r="DR209">
        <v>84</v>
      </c>
      <c r="DS209" s="1">
        <v>126</v>
      </c>
      <c r="DT209" s="1">
        <v>248</v>
      </c>
      <c r="DU209" s="1">
        <v>237</v>
      </c>
      <c r="DV209" s="1">
        <v>170</v>
      </c>
      <c r="DW209" s="4">
        <v>254</v>
      </c>
      <c r="DX209" s="4">
        <v>103</v>
      </c>
      <c r="DY209" s="1">
        <v>113</v>
      </c>
      <c r="DZ209" s="1">
        <v>102</v>
      </c>
      <c r="EA209" s="1">
        <v>64</v>
      </c>
      <c r="EB209" s="1">
        <v>45</v>
      </c>
      <c r="EC209" s="1">
        <v>39</v>
      </c>
      <c r="ED209" s="1">
        <v>35</v>
      </c>
      <c r="EE209" s="1">
        <v>30</v>
      </c>
      <c r="EF209" s="1">
        <v>35</v>
      </c>
      <c r="EG209" s="1">
        <v>44</v>
      </c>
      <c r="EH209" s="1">
        <v>55</v>
      </c>
      <c r="EI209" s="1">
        <v>71</v>
      </c>
      <c r="EJ209" s="1">
        <v>45</v>
      </c>
      <c r="EK209" s="1">
        <v>119</v>
      </c>
      <c r="EL209" s="1">
        <v>98</v>
      </c>
      <c r="EM209" s="1">
        <v>67</v>
      </c>
      <c r="EN209" s="1">
        <v>107</v>
      </c>
      <c r="EO209" s="1">
        <v>98</v>
      </c>
      <c r="EP209" s="5">
        <f t="shared" si="72"/>
        <v>0.26666666666666666</v>
      </c>
      <c r="EQ209" s="5">
        <f t="shared" si="73"/>
        <v>-0.80412371134020622</v>
      </c>
      <c r="ER209" s="5">
        <f t="shared" si="74"/>
        <v>-0.77380952380952384</v>
      </c>
      <c r="ES209" s="57">
        <v>36</v>
      </c>
      <c r="ET209" s="57">
        <v>42</v>
      </c>
      <c r="EU209" s="57">
        <v>25</v>
      </c>
      <c r="EV209" s="42">
        <v>42</v>
      </c>
      <c r="EW209" s="42">
        <v>58</v>
      </c>
      <c r="EX209" s="42">
        <v>53</v>
      </c>
      <c r="EY209">
        <v>124</v>
      </c>
      <c r="EZ209">
        <v>47</v>
      </c>
      <c r="FA209">
        <v>63</v>
      </c>
      <c r="FB209">
        <v>50</v>
      </c>
      <c r="FC209">
        <v>119</v>
      </c>
      <c r="FD209">
        <v>152</v>
      </c>
      <c r="FE209" s="1">
        <v>44</v>
      </c>
      <c r="FF209" s="1">
        <v>28</v>
      </c>
      <c r="FG209" s="5">
        <f t="shared" si="75"/>
        <v>-0.14285714285714285</v>
      </c>
      <c r="FH209" s="5">
        <f t="shared" si="76"/>
        <v>-0.32075471698113206</v>
      </c>
      <c r="FI209" s="5">
        <f t="shared" si="77"/>
        <v>-0.69747899159663862</v>
      </c>
      <c r="FJ209" s="62">
        <v>724999</v>
      </c>
      <c r="FK209" s="57">
        <v>699450</v>
      </c>
      <c r="FL209" s="57">
        <v>615000</v>
      </c>
      <c r="FM209" s="43">
        <v>491000</v>
      </c>
      <c r="FN209" s="43">
        <v>529900</v>
      </c>
      <c r="FO209" s="43">
        <v>460000</v>
      </c>
      <c r="FP209">
        <v>312450</v>
      </c>
      <c r="FQ209">
        <v>499500</v>
      </c>
      <c r="FR209">
        <v>509000</v>
      </c>
      <c r="FS209">
        <v>428787</v>
      </c>
      <c r="FT209">
        <v>279900</v>
      </c>
      <c r="FU209">
        <v>275500</v>
      </c>
      <c r="FV209" s="1">
        <v>434900</v>
      </c>
      <c r="FW209" s="1">
        <v>477400</v>
      </c>
      <c r="FX209" s="5">
        <f t="shared" si="78"/>
        <v>3.6527271427550217E-2</v>
      </c>
      <c r="FY209" s="5">
        <f t="shared" si="79"/>
        <v>0.57608478260869567</v>
      </c>
      <c r="FZ209" s="5">
        <f t="shared" si="80"/>
        <v>1.5902072168631654</v>
      </c>
      <c r="GA209" s="62">
        <v>751357</v>
      </c>
      <c r="GB209" s="57">
        <v>579562</v>
      </c>
      <c r="GC209" s="57">
        <v>583609</v>
      </c>
      <c r="GD209" s="43">
        <v>556477</v>
      </c>
      <c r="GE209" s="43">
        <v>557133</v>
      </c>
      <c r="GF209" s="43">
        <v>497777</v>
      </c>
      <c r="GG209">
        <v>322217</v>
      </c>
      <c r="GH209">
        <v>239499</v>
      </c>
      <c r="GI209">
        <v>494662</v>
      </c>
      <c r="GJ209">
        <v>480393</v>
      </c>
      <c r="GK209">
        <v>313021</v>
      </c>
      <c r="GL209" s="6">
        <v>589672</v>
      </c>
      <c r="GM209" s="1">
        <v>499710</v>
      </c>
      <c r="GN209" s="1">
        <v>661692</v>
      </c>
      <c r="GO209" s="5">
        <f t="shared" si="81"/>
        <v>0.29642212567421605</v>
      </c>
      <c r="GP209" s="47">
        <f t="shared" si="82"/>
        <v>0.50942490311926825</v>
      </c>
      <c r="GQ209" s="47">
        <f t="shared" si="83"/>
        <v>1.4003405522313199</v>
      </c>
    </row>
    <row r="210" spans="1:199" ht="12.75" customHeight="1" x14ac:dyDescent="0.2">
      <c r="A210" s="1">
        <v>517</v>
      </c>
      <c r="B210" s="10" t="s">
        <v>356</v>
      </c>
      <c r="C210" s="57">
        <v>58</v>
      </c>
      <c r="D210" s="57">
        <v>53</v>
      </c>
      <c r="E210" s="57">
        <v>50</v>
      </c>
      <c r="F210" s="42">
        <v>77</v>
      </c>
      <c r="G210" s="42">
        <v>91</v>
      </c>
      <c r="H210" s="42">
        <v>120</v>
      </c>
      <c r="I210">
        <v>7</v>
      </c>
      <c r="J210">
        <v>81</v>
      </c>
      <c r="K210">
        <v>79</v>
      </c>
      <c r="L210">
        <v>68</v>
      </c>
      <c r="M210">
        <v>99</v>
      </c>
      <c r="N210" s="6">
        <v>73</v>
      </c>
      <c r="O210" s="1">
        <v>83</v>
      </c>
      <c r="P210" s="1">
        <v>63</v>
      </c>
      <c r="Q210" s="1">
        <v>43</v>
      </c>
      <c r="R210" s="1">
        <v>30</v>
      </c>
      <c r="S210" s="1">
        <v>49</v>
      </c>
      <c r="T210" s="1">
        <v>43</v>
      </c>
      <c r="U210" s="1">
        <v>48</v>
      </c>
      <c r="V210" s="1">
        <v>68</v>
      </c>
      <c r="W210" s="1">
        <v>114</v>
      </c>
      <c r="X210" s="1">
        <v>95</v>
      </c>
      <c r="Y210" s="1">
        <v>95</v>
      </c>
      <c r="Z210" s="1">
        <v>75</v>
      </c>
      <c r="AA210" s="1">
        <v>87</v>
      </c>
      <c r="AB210" s="1">
        <v>81</v>
      </c>
      <c r="AC210" s="1">
        <v>100</v>
      </c>
      <c r="AD210" s="1">
        <v>108</v>
      </c>
      <c r="AE210" s="1">
        <v>99</v>
      </c>
      <c r="AF210" s="1">
        <v>64</v>
      </c>
      <c r="AG210" s="1">
        <v>85</v>
      </c>
      <c r="AH210" s="1">
        <v>86</v>
      </c>
      <c r="AI210" s="1">
        <v>119</v>
      </c>
      <c r="AJ210" s="1">
        <v>96</v>
      </c>
      <c r="AK210" s="1">
        <v>1</v>
      </c>
      <c r="AL210" s="13">
        <f t="shared" si="63"/>
        <v>9.4339622641509441E-2</v>
      </c>
      <c r="AM210" s="8">
        <f t="shared" si="64"/>
        <v>-0.51666666666666672</v>
      </c>
      <c r="AN210" s="5">
        <f t="shared" si="65"/>
        <v>-0.41414141414141414</v>
      </c>
      <c r="AO210" s="62">
        <v>411500</v>
      </c>
      <c r="AP210" s="57">
        <v>460000</v>
      </c>
      <c r="AQ210" s="57">
        <v>397000</v>
      </c>
      <c r="AR210" s="43">
        <v>379900</v>
      </c>
      <c r="AS210" s="43">
        <v>333000</v>
      </c>
      <c r="AT210" s="43">
        <v>320350</v>
      </c>
      <c r="AU210">
        <v>142500</v>
      </c>
      <c r="AV210">
        <v>285000</v>
      </c>
      <c r="AW210">
        <v>291500</v>
      </c>
      <c r="AX210">
        <v>271500</v>
      </c>
      <c r="AY210">
        <v>128765</v>
      </c>
      <c r="AZ210" s="6">
        <v>272000</v>
      </c>
      <c r="BA210" s="1">
        <v>233000</v>
      </c>
      <c r="BB210" s="1">
        <v>210000</v>
      </c>
      <c r="BC210" s="1">
        <v>225000</v>
      </c>
      <c r="BD210" s="1">
        <v>238500</v>
      </c>
      <c r="BE210" s="4">
        <v>230000</v>
      </c>
      <c r="BF210" s="4">
        <v>265000</v>
      </c>
      <c r="BG210" s="1">
        <v>273750</v>
      </c>
      <c r="BH210" s="1">
        <v>294000</v>
      </c>
      <c r="BI210" s="1">
        <v>268350</v>
      </c>
      <c r="BJ210" s="1">
        <v>249000</v>
      </c>
      <c r="BK210" s="1">
        <v>216500</v>
      </c>
      <c r="BL210" s="1">
        <v>207000</v>
      </c>
      <c r="BM210" s="1">
        <v>193500</v>
      </c>
      <c r="BN210" s="1">
        <v>175500</v>
      </c>
      <c r="BO210" s="1">
        <v>162750</v>
      </c>
      <c r="BP210" s="1">
        <v>153500</v>
      </c>
      <c r="BQ210" s="1">
        <v>151000</v>
      </c>
      <c r="BR210" s="1">
        <v>144750</v>
      </c>
      <c r="BS210" s="5">
        <f t="shared" si="66"/>
        <v>-0.10543478260869565</v>
      </c>
      <c r="BT210" s="5">
        <f t="shared" si="67"/>
        <v>0.28453254253160604</v>
      </c>
      <c r="BU210" s="5">
        <f t="shared" si="68"/>
        <v>2.1957441851434782</v>
      </c>
      <c r="BV210" s="62">
        <v>482801</v>
      </c>
      <c r="BW210" s="57">
        <v>496255</v>
      </c>
      <c r="BX210" s="57">
        <v>439464</v>
      </c>
      <c r="BY210" s="43">
        <v>420085</v>
      </c>
      <c r="BZ210" s="43">
        <v>363993</v>
      </c>
      <c r="CA210" s="43">
        <v>348776</v>
      </c>
      <c r="CB210">
        <v>146485</v>
      </c>
      <c r="CC210">
        <v>321214</v>
      </c>
      <c r="CD210">
        <v>303193</v>
      </c>
      <c r="CE210">
        <v>297163</v>
      </c>
      <c r="CF210">
        <v>121424</v>
      </c>
      <c r="CG210" s="6">
        <v>301637</v>
      </c>
      <c r="CH210" s="1">
        <v>260741</v>
      </c>
      <c r="CI210" s="1">
        <v>245879</v>
      </c>
      <c r="CJ210" s="1">
        <v>270710</v>
      </c>
      <c r="CK210" s="1">
        <v>292343</v>
      </c>
      <c r="CL210" s="4">
        <v>248646</v>
      </c>
      <c r="CM210" s="4">
        <v>310121</v>
      </c>
      <c r="CN210" s="1">
        <v>320346</v>
      </c>
      <c r="CO210" s="1">
        <v>326854</v>
      </c>
      <c r="CP210" s="1">
        <v>312432</v>
      </c>
      <c r="CQ210" s="1">
        <v>298546</v>
      </c>
      <c r="CR210" s="1">
        <v>247871</v>
      </c>
      <c r="CS210" s="1">
        <v>232053</v>
      </c>
      <c r="CT210" s="1">
        <v>222667</v>
      </c>
      <c r="CU210" s="1">
        <v>197379</v>
      </c>
      <c r="CV210" s="1">
        <v>195579</v>
      </c>
      <c r="CW210" s="1">
        <v>175690</v>
      </c>
      <c r="CX210" s="1">
        <v>179571</v>
      </c>
      <c r="CY210" s="1">
        <v>164432</v>
      </c>
      <c r="CZ210" s="1">
        <v>157521</v>
      </c>
      <c r="DA210" s="1">
        <v>162547</v>
      </c>
      <c r="DB210" s="1">
        <v>149285</v>
      </c>
      <c r="DC210" s="1">
        <v>144002</v>
      </c>
      <c r="DD210" s="1">
        <v>281780</v>
      </c>
      <c r="DE210" s="5">
        <f t="shared" si="69"/>
        <v>-2.7111061853281077E-2</v>
      </c>
      <c r="DF210" s="5">
        <f t="shared" si="70"/>
        <v>0.38427242700185793</v>
      </c>
      <c r="DG210" s="5">
        <f t="shared" si="71"/>
        <v>2.9761579259454471</v>
      </c>
      <c r="DH210" s="57">
        <v>21</v>
      </c>
      <c r="DI210" s="57">
        <v>19</v>
      </c>
      <c r="DJ210" s="57">
        <v>15</v>
      </c>
      <c r="DK210" s="42">
        <v>21</v>
      </c>
      <c r="DL210" s="42">
        <v>17</v>
      </c>
      <c r="DM210" s="42">
        <v>52</v>
      </c>
      <c r="DN210">
        <v>30</v>
      </c>
      <c r="DO210">
        <v>58</v>
      </c>
      <c r="DP210">
        <v>49</v>
      </c>
      <c r="DQ210">
        <v>54</v>
      </c>
      <c r="DR210">
        <v>142</v>
      </c>
      <c r="DS210" s="1">
        <v>68</v>
      </c>
      <c r="DT210" s="1">
        <v>116</v>
      </c>
      <c r="DU210" s="1">
        <v>118</v>
      </c>
      <c r="DV210" s="1">
        <v>165</v>
      </c>
      <c r="DW210" s="4">
        <v>147</v>
      </c>
      <c r="DX210" s="4">
        <v>126</v>
      </c>
      <c r="DY210" s="1">
        <v>88</v>
      </c>
      <c r="DZ210" s="1">
        <v>60</v>
      </c>
      <c r="EA210" s="1">
        <v>77</v>
      </c>
      <c r="EB210" s="1">
        <v>45</v>
      </c>
      <c r="EC210" s="1">
        <v>22</v>
      </c>
      <c r="ED210" s="1">
        <v>17</v>
      </c>
      <c r="EE210" s="1">
        <v>19</v>
      </c>
      <c r="EF210" s="1">
        <v>18</v>
      </c>
      <c r="EG210" s="1">
        <v>20</v>
      </c>
      <c r="EH210" s="1">
        <v>31</v>
      </c>
      <c r="EI210" s="1">
        <v>40</v>
      </c>
      <c r="EJ210" s="1">
        <v>42</v>
      </c>
      <c r="EK210" s="1">
        <v>71</v>
      </c>
      <c r="EL210" s="1">
        <v>75</v>
      </c>
      <c r="EM210" s="1">
        <v>57</v>
      </c>
      <c r="EN210" s="1">
        <v>40</v>
      </c>
      <c r="EO210" s="1">
        <v>95</v>
      </c>
      <c r="EP210" s="5">
        <f t="shared" si="72"/>
        <v>0.10526315789473684</v>
      </c>
      <c r="EQ210" s="5">
        <f t="shared" si="73"/>
        <v>-0.59615384615384615</v>
      </c>
      <c r="ER210" s="5">
        <f t="shared" si="74"/>
        <v>-0.852112676056338</v>
      </c>
      <c r="ES210" s="57">
        <v>67</v>
      </c>
      <c r="ET210" s="57">
        <v>57</v>
      </c>
      <c r="EU210" s="57">
        <v>71</v>
      </c>
      <c r="EV210" s="42">
        <v>107</v>
      </c>
      <c r="EW210" s="42">
        <v>109</v>
      </c>
      <c r="EX210" s="42">
        <v>106</v>
      </c>
      <c r="EY210">
        <v>13</v>
      </c>
      <c r="EZ210">
        <v>135</v>
      </c>
      <c r="FA210">
        <v>127</v>
      </c>
      <c r="FB210">
        <v>140</v>
      </c>
      <c r="FC210">
        <v>15</v>
      </c>
      <c r="FD210">
        <v>20</v>
      </c>
      <c r="FE210" s="1">
        <v>105</v>
      </c>
      <c r="FF210" s="1">
        <v>85</v>
      </c>
      <c r="FG210" s="5">
        <f t="shared" si="75"/>
        <v>0.17543859649122806</v>
      </c>
      <c r="FH210" s="5">
        <f t="shared" si="76"/>
        <v>-0.36792452830188677</v>
      </c>
      <c r="FI210" s="5">
        <f t="shared" si="77"/>
        <v>3.4666666666666668</v>
      </c>
      <c r="FJ210" s="62">
        <v>469900</v>
      </c>
      <c r="FK210" s="57">
        <v>425000</v>
      </c>
      <c r="FL210" s="57">
        <v>389000</v>
      </c>
      <c r="FM210" s="43">
        <v>379900</v>
      </c>
      <c r="FN210" s="43">
        <v>333000</v>
      </c>
      <c r="FO210" s="43">
        <v>320350</v>
      </c>
      <c r="FP210">
        <v>144900</v>
      </c>
      <c r="FQ210">
        <v>315000</v>
      </c>
      <c r="FR210">
        <v>304900</v>
      </c>
      <c r="FS210">
        <v>332400</v>
      </c>
      <c r="FT210">
        <v>129900</v>
      </c>
      <c r="FU210">
        <v>128500</v>
      </c>
      <c r="FV210" s="1">
        <v>265000</v>
      </c>
      <c r="FW210" s="1">
        <v>220000</v>
      </c>
      <c r="FX210" s="5">
        <f t="shared" si="78"/>
        <v>0.10564705882352941</v>
      </c>
      <c r="FY210" s="5">
        <f t="shared" si="79"/>
        <v>0.46683315124083036</v>
      </c>
      <c r="FZ210" s="5">
        <f t="shared" si="80"/>
        <v>2.6173979984603539</v>
      </c>
      <c r="GA210" s="62">
        <v>483074</v>
      </c>
      <c r="GB210" s="57">
        <v>492173</v>
      </c>
      <c r="GC210" s="57">
        <v>431356</v>
      </c>
      <c r="GD210" s="43">
        <v>412368</v>
      </c>
      <c r="GE210" s="43">
        <v>364100</v>
      </c>
      <c r="GF210" s="43">
        <v>354221</v>
      </c>
      <c r="GG210">
        <v>154085</v>
      </c>
      <c r="GH210">
        <v>239499</v>
      </c>
      <c r="GI210">
        <v>311479</v>
      </c>
      <c r="GJ210">
        <v>308070</v>
      </c>
      <c r="GK210">
        <v>128029</v>
      </c>
      <c r="GL210" s="6">
        <v>312944</v>
      </c>
      <c r="GM210" s="1">
        <v>268815</v>
      </c>
      <c r="GN210" s="1">
        <v>258295</v>
      </c>
      <c r="GO210" s="5">
        <f t="shared" si="81"/>
        <v>-1.8487401787582822E-2</v>
      </c>
      <c r="GP210" s="47">
        <f t="shared" si="82"/>
        <v>0.36376442955104299</v>
      </c>
      <c r="GQ210" s="47">
        <f t="shared" si="83"/>
        <v>2.7731607682634403</v>
      </c>
    </row>
    <row r="211" spans="1:199" ht="12.75" customHeight="1" x14ac:dyDescent="0.2">
      <c r="A211" s="1">
        <v>518</v>
      </c>
      <c r="B211" s="10" t="s">
        <v>306</v>
      </c>
      <c r="C211" s="57">
        <v>17</v>
      </c>
      <c r="D211" s="57">
        <v>13</v>
      </c>
      <c r="E211" s="57">
        <v>8</v>
      </c>
      <c r="F211" s="42">
        <v>16</v>
      </c>
      <c r="G211" s="42">
        <v>24</v>
      </c>
      <c r="H211" s="42">
        <v>19</v>
      </c>
      <c r="I211">
        <v>11</v>
      </c>
      <c r="J211">
        <v>11</v>
      </c>
      <c r="K211">
        <v>17</v>
      </c>
      <c r="L211">
        <v>7</v>
      </c>
      <c r="M211">
        <v>10</v>
      </c>
      <c r="N211" s="6">
        <v>7</v>
      </c>
      <c r="O211" s="1">
        <v>15</v>
      </c>
      <c r="P211" s="1">
        <v>10</v>
      </c>
      <c r="Q211" s="1">
        <v>9</v>
      </c>
      <c r="R211" s="1">
        <v>6</v>
      </c>
      <c r="S211" s="1">
        <v>5</v>
      </c>
      <c r="T211" s="1">
        <v>11</v>
      </c>
      <c r="U211" s="1">
        <v>13</v>
      </c>
      <c r="V211" s="1">
        <v>11</v>
      </c>
      <c r="W211" s="1">
        <v>7</v>
      </c>
      <c r="X211" s="1">
        <v>13</v>
      </c>
      <c r="Y211" s="1">
        <v>18</v>
      </c>
      <c r="Z211" s="1">
        <v>16</v>
      </c>
      <c r="AA211" s="1">
        <v>7</v>
      </c>
      <c r="AB211" s="1">
        <v>6</v>
      </c>
      <c r="AC211" s="1">
        <v>9</v>
      </c>
      <c r="AD211" s="1">
        <v>7</v>
      </c>
      <c r="AE211" s="1">
        <v>7</v>
      </c>
      <c r="AF211" s="1">
        <v>5</v>
      </c>
      <c r="AG211" s="1">
        <v>6</v>
      </c>
      <c r="AH211" s="1">
        <v>12</v>
      </c>
      <c r="AI211" s="1">
        <v>12</v>
      </c>
      <c r="AJ211" s="1">
        <v>10</v>
      </c>
      <c r="AK211" s="1">
        <v>0</v>
      </c>
      <c r="AL211" s="13">
        <f t="shared" si="63"/>
        <v>0.30769230769230771</v>
      </c>
      <c r="AM211" s="8">
        <f t="shared" si="64"/>
        <v>-0.10526315789473684</v>
      </c>
      <c r="AN211" s="5">
        <f t="shared" si="65"/>
        <v>0.7</v>
      </c>
      <c r="AO211" s="62">
        <v>245000</v>
      </c>
      <c r="AP211" s="57">
        <v>145000</v>
      </c>
      <c r="AQ211" s="57">
        <v>232000</v>
      </c>
      <c r="AR211" s="43">
        <v>272500</v>
      </c>
      <c r="AS211" s="43">
        <v>172000</v>
      </c>
      <c r="AT211" s="43">
        <v>162000</v>
      </c>
      <c r="AU211">
        <v>159000</v>
      </c>
      <c r="AV211">
        <v>94000</v>
      </c>
      <c r="AW211">
        <v>118000</v>
      </c>
      <c r="AX211">
        <v>145000</v>
      </c>
      <c r="AY211">
        <v>220000</v>
      </c>
      <c r="AZ211" s="6">
        <v>72000</v>
      </c>
      <c r="BA211" s="1">
        <v>65000</v>
      </c>
      <c r="BB211" s="1">
        <v>45000</v>
      </c>
      <c r="BC211" s="1">
        <v>40000</v>
      </c>
      <c r="BD211" s="1">
        <v>87500</v>
      </c>
      <c r="BE211" s="4">
        <v>95000</v>
      </c>
      <c r="BF211" s="4">
        <v>125000</v>
      </c>
      <c r="BG211" s="1">
        <v>159000</v>
      </c>
      <c r="BH211" s="1">
        <v>136000</v>
      </c>
      <c r="BI211" s="1">
        <v>133000</v>
      </c>
      <c r="BJ211" s="1">
        <v>110000</v>
      </c>
      <c r="BK211" s="1">
        <v>126750</v>
      </c>
      <c r="BL211" s="1">
        <v>118125</v>
      </c>
      <c r="BM211" s="1">
        <v>125000</v>
      </c>
      <c r="BN211" s="1">
        <v>109450</v>
      </c>
      <c r="BO211" s="1">
        <v>92900</v>
      </c>
      <c r="BP211" s="1">
        <v>68000</v>
      </c>
      <c r="BQ211" s="1">
        <v>84900</v>
      </c>
      <c r="BR211" s="1">
        <v>90000</v>
      </c>
      <c r="BS211" s="5">
        <f t="shared" si="66"/>
        <v>0.68965517241379315</v>
      </c>
      <c r="BT211" s="5">
        <f t="shared" si="67"/>
        <v>0.51234567901234573</v>
      </c>
      <c r="BU211" s="5">
        <f t="shared" si="68"/>
        <v>0.11363636363636363</v>
      </c>
      <c r="BV211" s="62">
        <v>257310</v>
      </c>
      <c r="BW211" s="57">
        <v>181731</v>
      </c>
      <c r="BX211" s="57">
        <v>282500</v>
      </c>
      <c r="BY211" s="43">
        <v>266593</v>
      </c>
      <c r="BZ211" s="43">
        <v>182762</v>
      </c>
      <c r="CA211" s="43">
        <v>168968</v>
      </c>
      <c r="CB211">
        <v>176081</v>
      </c>
      <c r="CC211">
        <v>110472</v>
      </c>
      <c r="CD211">
        <v>109067</v>
      </c>
      <c r="CE211">
        <v>138642</v>
      </c>
      <c r="CF211">
        <v>214115</v>
      </c>
      <c r="CG211" s="6">
        <v>96290</v>
      </c>
      <c r="CH211" s="1">
        <v>74573</v>
      </c>
      <c r="CI211" s="1">
        <v>83149</v>
      </c>
      <c r="CJ211" s="1">
        <v>80248</v>
      </c>
      <c r="CK211" s="1">
        <v>116750</v>
      </c>
      <c r="CL211" s="4">
        <v>95980</v>
      </c>
      <c r="CM211" s="4">
        <v>133336</v>
      </c>
      <c r="CN211" s="1">
        <v>177384</v>
      </c>
      <c r="CO211" s="1">
        <v>153919</v>
      </c>
      <c r="CP211" s="1">
        <v>133557</v>
      </c>
      <c r="CQ211" s="1">
        <v>123961</v>
      </c>
      <c r="CR211" s="1">
        <v>133065</v>
      </c>
      <c r="CS211" s="1">
        <v>117525</v>
      </c>
      <c r="CT211" s="1">
        <v>132342</v>
      </c>
      <c r="CU211" s="1">
        <v>134622</v>
      </c>
      <c r="CV211" s="1">
        <v>98933</v>
      </c>
      <c r="CW211" s="1">
        <v>85428</v>
      </c>
      <c r="CX211" s="1">
        <v>89507</v>
      </c>
      <c r="CY211" s="1">
        <v>106280</v>
      </c>
      <c r="CZ211" s="1">
        <v>83500</v>
      </c>
      <c r="DA211" s="1">
        <v>70633</v>
      </c>
      <c r="DB211" s="1">
        <v>84350</v>
      </c>
      <c r="DC211" s="1">
        <v>71650</v>
      </c>
      <c r="DD211" s="1">
        <v>0</v>
      </c>
      <c r="DE211" s="5">
        <f t="shared" si="69"/>
        <v>0.41588391633788402</v>
      </c>
      <c r="DF211" s="5">
        <f t="shared" si="70"/>
        <v>0.52283272572321382</v>
      </c>
      <c r="DG211" s="5">
        <f t="shared" si="71"/>
        <v>0.20173738411601241</v>
      </c>
      <c r="DH211" s="57">
        <v>22</v>
      </c>
      <c r="DI211" s="57">
        <v>51</v>
      </c>
      <c r="DJ211" s="57">
        <v>19</v>
      </c>
      <c r="DK211" s="42">
        <v>32</v>
      </c>
      <c r="DL211" s="42">
        <v>43</v>
      </c>
      <c r="DM211" s="42">
        <v>53</v>
      </c>
      <c r="DN211">
        <v>55</v>
      </c>
      <c r="DO211">
        <v>83</v>
      </c>
      <c r="DP211">
        <v>53</v>
      </c>
      <c r="DQ211">
        <v>95</v>
      </c>
      <c r="DR211">
        <v>176</v>
      </c>
      <c r="DS211" s="1">
        <v>199</v>
      </c>
      <c r="DT211" s="1">
        <v>270</v>
      </c>
      <c r="DU211" s="1">
        <v>187</v>
      </c>
      <c r="DV211" s="1">
        <v>230</v>
      </c>
      <c r="DW211" s="4">
        <v>225</v>
      </c>
      <c r="DX211" s="4">
        <v>251</v>
      </c>
      <c r="DY211" s="1">
        <v>216</v>
      </c>
      <c r="DZ211" s="1">
        <v>129</v>
      </c>
      <c r="EA211" s="1">
        <v>48</v>
      </c>
      <c r="EB211" s="1">
        <v>98</v>
      </c>
      <c r="EC211" s="1">
        <v>90</v>
      </c>
      <c r="ED211" s="1">
        <v>106</v>
      </c>
      <c r="EE211" s="1">
        <v>80</v>
      </c>
      <c r="EF211" s="1">
        <v>68</v>
      </c>
      <c r="EG211" s="1">
        <v>98</v>
      </c>
      <c r="EH211" s="1">
        <v>128</v>
      </c>
      <c r="EI211" s="1">
        <v>115</v>
      </c>
      <c r="EJ211" s="1">
        <v>242</v>
      </c>
      <c r="EK211" s="1">
        <v>65</v>
      </c>
      <c r="EL211" s="1">
        <v>97</v>
      </c>
      <c r="EM211" s="1">
        <v>212</v>
      </c>
      <c r="EN211" s="1">
        <v>114</v>
      </c>
      <c r="EO211" s="1">
        <v>0</v>
      </c>
      <c r="EP211" s="5">
        <f t="shared" si="72"/>
        <v>-0.56862745098039214</v>
      </c>
      <c r="EQ211" s="5">
        <f t="shared" si="73"/>
        <v>-0.58490566037735847</v>
      </c>
      <c r="ER211" s="5">
        <f t="shared" si="74"/>
        <v>-0.875</v>
      </c>
      <c r="ES211" s="57">
        <v>12</v>
      </c>
      <c r="ET211" s="57">
        <v>8</v>
      </c>
      <c r="EU211" s="57">
        <v>10</v>
      </c>
      <c r="EV211" s="42">
        <v>22</v>
      </c>
      <c r="EW211" s="42">
        <v>26</v>
      </c>
      <c r="EX211" s="42">
        <v>25</v>
      </c>
      <c r="EY211">
        <v>21</v>
      </c>
      <c r="EZ211">
        <v>18</v>
      </c>
      <c r="FA211">
        <v>17</v>
      </c>
      <c r="FB211">
        <v>20</v>
      </c>
      <c r="FC211">
        <v>10</v>
      </c>
      <c r="FD211">
        <v>12</v>
      </c>
      <c r="FE211" s="1">
        <v>16</v>
      </c>
      <c r="FF211" s="1">
        <v>15</v>
      </c>
      <c r="FG211" s="5">
        <f t="shared" si="75"/>
        <v>0.5</v>
      </c>
      <c r="FH211" s="5">
        <f t="shared" si="76"/>
        <v>-0.52</v>
      </c>
      <c r="FI211" s="5">
        <f t="shared" si="77"/>
        <v>0.2</v>
      </c>
      <c r="FJ211" s="62">
        <v>266450</v>
      </c>
      <c r="FK211" s="57">
        <v>212000</v>
      </c>
      <c r="FL211" s="57">
        <v>177450</v>
      </c>
      <c r="FM211" s="43">
        <v>272500</v>
      </c>
      <c r="FN211" s="43">
        <v>172000</v>
      </c>
      <c r="FO211" s="43">
        <v>162000</v>
      </c>
      <c r="FP211">
        <v>227900</v>
      </c>
      <c r="FQ211">
        <v>139450</v>
      </c>
      <c r="FR211">
        <v>132000</v>
      </c>
      <c r="FS211">
        <v>149900</v>
      </c>
      <c r="FT211">
        <v>233900</v>
      </c>
      <c r="FU211">
        <v>224900</v>
      </c>
      <c r="FV211" s="1">
        <v>87500</v>
      </c>
      <c r="FW211" s="1">
        <v>69900</v>
      </c>
      <c r="FX211" s="5">
        <f t="shared" si="78"/>
        <v>0.25683962264150945</v>
      </c>
      <c r="FY211" s="5">
        <f t="shared" si="79"/>
        <v>0.64475308641975304</v>
      </c>
      <c r="FZ211" s="5">
        <f t="shared" si="80"/>
        <v>0.13916203505771696</v>
      </c>
      <c r="GA211" s="62">
        <v>258291</v>
      </c>
      <c r="GB211" s="57">
        <v>187423</v>
      </c>
      <c r="GC211" s="57">
        <v>282050</v>
      </c>
      <c r="GD211" s="43">
        <v>270862</v>
      </c>
      <c r="GE211" s="43">
        <v>187508</v>
      </c>
      <c r="GF211" s="43">
        <v>174910</v>
      </c>
      <c r="GG211">
        <v>182899</v>
      </c>
      <c r="GH211">
        <v>239499</v>
      </c>
      <c r="GI211">
        <v>112611</v>
      </c>
      <c r="GJ211">
        <v>147126</v>
      </c>
      <c r="GK211">
        <v>228115</v>
      </c>
      <c r="GL211" s="6">
        <v>101500</v>
      </c>
      <c r="GM211" s="1">
        <v>81639</v>
      </c>
      <c r="GN211" s="1">
        <v>93569</v>
      </c>
      <c r="GO211" s="5">
        <f t="shared" si="81"/>
        <v>0.37811794710361057</v>
      </c>
      <c r="GP211" s="47">
        <f t="shared" si="82"/>
        <v>0.47670802126808071</v>
      </c>
      <c r="GQ211" s="47">
        <f t="shared" si="83"/>
        <v>0.13228415492185958</v>
      </c>
    </row>
    <row r="212" spans="1:199" ht="12.75" customHeight="1" x14ac:dyDescent="0.2">
      <c r="A212" s="1">
        <v>520</v>
      </c>
      <c r="B212" s="10" t="s">
        <v>308</v>
      </c>
      <c r="C212" s="57">
        <v>9</v>
      </c>
      <c r="D212" s="57">
        <v>9</v>
      </c>
      <c r="E212" s="57">
        <v>7</v>
      </c>
      <c r="F212" s="42">
        <v>8</v>
      </c>
      <c r="G212" s="42">
        <v>14</v>
      </c>
      <c r="H212" s="42">
        <v>18</v>
      </c>
      <c r="I212">
        <v>72</v>
      </c>
      <c r="J212">
        <v>4</v>
      </c>
      <c r="K212">
        <v>16</v>
      </c>
      <c r="L212">
        <v>14</v>
      </c>
      <c r="M212">
        <v>13</v>
      </c>
      <c r="N212" s="6">
        <v>4</v>
      </c>
      <c r="O212" s="1">
        <v>11</v>
      </c>
      <c r="P212" s="1">
        <v>5</v>
      </c>
      <c r="Q212" s="1">
        <v>3</v>
      </c>
      <c r="R212" s="1">
        <v>3</v>
      </c>
      <c r="S212" s="1">
        <v>5</v>
      </c>
      <c r="T212" s="1">
        <v>7</v>
      </c>
      <c r="U212" s="1">
        <v>7</v>
      </c>
      <c r="V212" s="1">
        <v>9</v>
      </c>
      <c r="W212" s="1">
        <v>11</v>
      </c>
      <c r="X212" s="1">
        <v>6</v>
      </c>
      <c r="Y212" s="1">
        <v>10</v>
      </c>
      <c r="Z212" s="1">
        <v>8</v>
      </c>
      <c r="AA212" s="1">
        <v>10</v>
      </c>
      <c r="AB212" s="1">
        <v>11</v>
      </c>
      <c r="AC212" s="1">
        <v>15</v>
      </c>
      <c r="AD212" s="1">
        <v>6</v>
      </c>
      <c r="AE212" s="1">
        <v>8</v>
      </c>
      <c r="AF212" s="1">
        <v>13</v>
      </c>
      <c r="AG212" s="1">
        <v>8</v>
      </c>
      <c r="AH212" s="1">
        <v>5</v>
      </c>
      <c r="AI212" s="1">
        <v>10</v>
      </c>
      <c r="AJ212" s="1">
        <v>14</v>
      </c>
      <c r="AK212" s="1">
        <v>9</v>
      </c>
      <c r="AL212" s="13">
        <f t="shared" si="63"/>
        <v>0</v>
      </c>
      <c r="AM212" s="8">
        <f t="shared" si="64"/>
        <v>-0.5</v>
      </c>
      <c r="AN212" s="5">
        <f t="shared" si="65"/>
        <v>-0.30769230769230771</v>
      </c>
      <c r="AO212" s="62">
        <v>367990</v>
      </c>
      <c r="AP212" s="57">
        <v>355000</v>
      </c>
      <c r="AQ212" s="57">
        <v>350000</v>
      </c>
      <c r="AR212" s="43">
        <v>285500</v>
      </c>
      <c r="AS212" s="43">
        <v>307500</v>
      </c>
      <c r="AT212" s="43">
        <v>220500</v>
      </c>
      <c r="AU212">
        <v>877500</v>
      </c>
      <c r="AV212">
        <v>212500</v>
      </c>
      <c r="AW212">
        <v>197250</v>
      </c>
      <c r="AX212">
        <v>226500</v>
      </c>
      <c r="AY212">
        <v>950000</v>
      </c>
      <c r="AZ212" s="6">
        <v>115500</v>
      </c>
      <c r="BA212" s="1">
        <v>177500</v>
      </c>
      <c r="BB212" s="1">
        <v>144000</v>
      </c>
      <c r="BC212" s="1">
        <v>85500</v>
      </c>
      <c r="BD212" s="1">
        <v>131000</v>
      </c>
      <c r="BE212" s="4">
        <v>145000</v>
      </c>
      <c r="BF212" s="4">
        <v>237000</v>
      </c>
      <c r="BG212" s="1">
        <v>220000</v>
      </c>
      <c r="BH212" s="1">
        <v>211500</v>
      </c>
      <c r="BI212" s="1">
        <v>239000</v>
      </c>
      <c r="BJ212" s="1">
        <v>252700</v>
      </c>
      <c r="BK212" s="1">
        <v>162100</v>
      </c>
      <c r="BL212" s="1">
        <v>167250</v>
      </c>
      <c r="BM212" s="1">
        <v>174500</v>
      </c>
      <c r="BN212" s="1">
        <v>182000</v>
      </c>
      <c r="BO212" s="1">
        <v>140000</v>
      </c>
      <c r="BP212" s="1">
        <v>136000</v>
      </c>
      <c r="BQ212" s="1">
        <v>158250</v>
      </c>
      <c r="BR212" s="1">
        <v>155000</v>
      </c>
      <c r="BS212" s="5">
        <f t="shared" si="66"/>
        <v>3.6591549295774649E-2</v>
      </c>
      <c r="BT212" s="5">
        <f t="shared" si="67"/>
        <v>0.66888888888888887</v>
      </c>
      <c r="BU212" s="5">
        <f t="shared" si="68"/>
        <v>-0.61264210526315788</v>
      </c>
      <c r="BV212" s="62">
        <v>350441</v>
      </c>
      <c r="BW212" s="57">
        <v>372267</v>
      </c>
      <c r="BX212" s="57">
        <v>345714</v>
      </c>
      <c r="BY212" s="43">
        <v>276625</v>
      </c>
      <c r="BZ212" s="43">
        <v>333378</v>
      </c>
      <c r="CA212" s="43">
        <v>231822</v>
      </c>
      <c r="CB212">
        <v>1156312</v>
      </c>
      <c r="CC212">
        <v>213200</v>
      </c>
      <c r="CD212">
        <v>208468</v>
      </c>
      <c r="CE212">
        <v>237428</v>
      </c>
      <c r="CF212">
        <v>1199086</v>
      </c>
      <c r="CG212" s="6">
        <v>126750</v>
      </c>
      <c r="CH212" s="1">
        <v>176400</v>
      </c>
      <c r="CI212" s="1">
        <v>128600</v>
      </c>
      <c r="CJ212" s="1">
        <v>90333</v>
      </c>
      <c r="CK212" s="1">
        <v>158666</v>
      </c>
      <c r="CL212" s="4">
        <v>145800</v>
      </c>
      <c r="CM212" s="4">
        <v>238357</v>
      </c>
      <c r="CN212" s="1">
        <v>232276</v>
      </c>
      <c r="CO212" s="1">
        <v>241333</v>
      </c>
      <c r="CP212" s="1">
        <v>234295</v>
      </c>
      <c r="CQ212" s="1">
        <v>235900</v>
      </c>
      <c r="CR212" s="1">
        <v>171210</v>
      </c>
      <c r="CS212" s="1">
        <v>183343</v>
      </c>
      <c r="CT212" s="1">
        <v>180840</v>
      </c>
      <c r="CU212" s="1">
        <v>170409</v>
      </c>
      <c r="CV212" s="1">
        <v>153080</v>
      </c>
      <c r="CW212" s="1">
        <v>141416</v>
      </c>
      <c r="CX212" s="1">
        <v>157375</v>
      </c>
      <c r="CY212" s="1">
        <v>145469</v>
      </c>
      <c r="CZ212" s="1">
        <v>159371</v>
      </c>
      <c r="DA212" s="1">
        <v>178870</v>
      </c>
      <c r="DB212" s="1">
        <v>150025</v>
      </c>
      <c r="DC212" s="1">
        <v>119107</v>
      </c>
      <c r="DD212" s="1">
        <v>121277</v>
      </c>
      <c r="DE212" s="5">
        <f t="shared" si="69"/>
        <v>-5.8629961828472577E-2</v>
      </c>
      <c r="DF212" s="5">
        <f t="shared" si="70"/>
        <v>0.51168137622831311</v>
      </c>
      <c r="DG212" s="5">
        <f t="shared" si="71"/>
        <v>-0.70774323109435022</v>
      </c>
      <c r="DH212" s="57">
        <v>34</v>
      </c>
      <c r="DI212" s="57">
        <v>62</v>
      </c>
      <c r="DJ212" s="57">
        <v>30</v>
      </c>
      <c r="DK212" s="42">
        <v>30</v>
      </c>
      <c r="DL212" s="42">
        <v>58</v>
      </c>
      <c r="DM212" s="42">
        <v>136</v>
      </c>
      <c r="DN212">
        <v>151</v>
      </c>
      <c r="DO212">
        <v>17</v>
      </c>
      <c r="DP212">
        <v>90</v>
      </c>
      <c r="DQ212">
        <v>125</v>
      </c>
      <c r="DR212">
        <v>148</v>
      </c>
      <c r="DS212" s="1">
        <v>158</v>
      </c>
      <c r="DT212" s="1">
        <v>146</v>
      </c>
      <c r="DU212" s="1">
        <v>136</v>
      </c>
      <c r="DV212" s="1">
        <v>39</v>
      </c>
      <c r="DW212" s="4">
        <v>118</v>
      </c>
      <c r="DX212" s="4">
        <v>111</v>
      </c>
      <c r="DY212" s="1">
        <v>163</v>
      </c>
      <c r="DZ212" s="1">
        <v>102</v>
      </c>
      <c r="EA212" s="1">
        <v>107</v>
      </c>
      <c r="EB212" s="1">
        <v>103</v>
      </c>
      <c r="EC212" s="1">
        <v>38</v>
      </c>
      <c r="ED212" s="1">
        <v>64</v>
      </c>
      <c r="EE212" s="1">
        <v>66</v>
      </c>
      <c r="EF212" s="1">
        <v>63</v>
      </c>
      <c r="EG212" s="1">
        <v>69</v>
      </c>
      <c r="EH212" s="1">
        <v>117</v>
      </c>
      <c r="EI212" s="1">
        <v>81</v>
      </c>
      <c r="EJ212" s="1">
        <v>156</v>
      </c>
      <c r="EK212" s="1">
        <v>76</v>
      </c>
      <c r="EL212" s="1">
        <v>150</v>
      </c>
      <c r="EM212" s="1">
        <v>196</v>
      </c>
      <c r="EN212" s="1">
        <v>283</v>
      </c>
      <c r="EO212" s="1">
        <v>99</v>
      </c>
      <c r="EP212" s="5">
        <f t="shared" si="72"/>
        <v>-0.45161290322580644</v>
      </c>
      <c r="EQ212" s="5">
        <f t="shared" si="73"/>
        <v>-0.75</v>
      </c>
      <c r="ER212" s="5">
        <f t="shared" si="74"/>
        <v>-0.77027027027027029</v>
      </c>
      <c r="ES212" s="57">
        <v>27</v>
      </c>
      <c r="ET212" s="57">
        <v>6</v>
      </c>
      <c r="EU212" s="57">
        <v>10</v>
      </c>
      <c r="EV212" s="42">
        <v>14</v>
      </c>
      <c r="EW212" s="42">
        <v>15</v>
      </c>
      <c r="EX212" s="42">
        <v>18</v>
      </c>
      <c r="EY212">
        <v>242</v>
      </c>
      <c r="EZ212">
        <v>17</v>
      </c>
      <c r="FA212">
        <v>24</v>
      </c>
      <c r="FB212">
        <v>18</v>
      </c>
      <c r="FC212">
        <v>182</v>
      </c>
      <c r="FD212">
        <v>163</v>
      </c>
      <c r="FE212" s="1">
        <v>12</v>
      </c>
      <c r="FF212" s="1">
        <v>14</v>
      </c>
      <c r="FG212" s="5">
        <f t="shared" si="75"/>
        <v>3.5</v>
      </c>
      <c r="FH212" s="5">
        <f t="shared" si="76"/>
        <v>0.5</v>
      </c>
      <c r="FI212" s="5">
        <f t="shared" si="77"/>
        <v>-0.85164835164835162</v>
      </c>
      <c r="FJ212" s="62">
        <v>395000</v>
      </c>
      <c r="FK212" s="57">
        <v>273500</v>
      </c>
      <c r="FL212" s="57">
        <v>312450</v>
      </c>
      <c r="FM212" s="43">
        <v>285500</v>
      </c>
      <c r="FN212" s="43">
        <v>307500</v>
      </c>
      <c r="FO212" s="43">
        <v>220500</v>
      </c>
      <c r="FP212">
        <v>977500</v>
      </c>
      <c r="FQ212">
        <v>249900</v>
      </c>
      <c r="FR212">
        <v>224250</v>
      </c>
      <c r="FS212">
        <v>187400</v>
      </c>
      <c r="FT212">
        <v>1049450</v>
      </c>
      <c r="FU212">
        <v>1099000</v>
      </c>
      <c r="FV212" s="1">
        <v>159950</v>
      </c>
      <c r="FW212" s="1">
        <v>211499</v>
      </c>
      <c r="FX212" s="5">
        <f t="shared" si="78"/>
        <v>0.44424131627056673</v>
      </c>
      <c r="FY212" s="5">
        <f t="shared" si="79"/>
        <v>0.79138321995464855</v>
      </c>
      <c r="FZ212" s="5">
        <f t="shared" si="80"/>
        <v>-0.62361236838343892</v>
      </c>
      <c r="GA212" s="62">
        <v>344329</v>
      </c>
      <c r="GB212" s="57">
        <v>382478</v>
      </c>
      <c r="GC212" s="57">
        <v>349957</v>
      </c>
      <c r="GD212" s="43">
        <v>282987</v>
      </c>
      <c r="GE212" s="43">
        <v>342214</v>
      </c>
      <c r="GF212" s="43">
        <v>239061</v>
      </c>
      <c r="GG212">
        <v>1260704</v>
      </c>
      <c r="GH212">
        <v>239499</v>
      </c>
      <c r="GI212">
        <v>218550</v>
      </c>
      <c r="GJ212">
        <v>252328</v>
      </c>
      <c r="GK212">
        <v>1297868</v>
      </c>
      <c r="GL212" s="6">
        <v>136424</v>
      </c>
      <c r="GM212" s="1">
        <v>183763</v>
      </c>
      <c r="GN212" s="1">
        <v>131780</v>
      </c>
      <c r="GO212" s="5">
        <f t="shared" si="81"/>
        <v>-9.9741684489042512E-2</v>
      </c>
      <c r="GP212" s="47">
        <f t="shared" si="82"/>
        <v>0.44033949494062186</v>
      </c>
      <c r="GQ212" s="47">
        <f t="shared" si="83"/>
        <v>-0.73469644062416206</v>
      </c>
    </row>
    <row r="213" spans="1:199" ht="12.75" customHeight="1" x14ac:dyDescent="0.2">
      <c r="A213" s="1">
        <v>521</v>
      </c>
      <c r="B213" s="10" t="s">
        <v>310</v>
      </c>
      <c r="C213" s="57">
        <v>57</v>
      </c>
      <c r="D213" s="57">
        <v>85</v>
      </c>
      <c r="E213" s="57">
        <v>59</v>
      </c>
      <c r="F213" s="42">
        <v>84</v>
      </c>
      <c r="G213" s="42">
        <v>119</v>
      </c>
      <c r="H213" s="42">
        <v>130</v>
      </c>
      <c r="I213">
        <v>25</v>
      </c>
      <c r="J213">
        <v>85</v>
      </c>
      <c r="K213">
        <v>86</v>
      </c>
      <c r="L213">
        <v>93</v>
      </c>
      <c r="M213">
        <v>69</v>
      </c>
      <c r="N213" s="6">
        <v>95</v>
      </c>
      <c r="O213" s="1">
        <v>113</v>
      </c>
      <c r="P213" s="1">
        <v>55</v>
      </c>
      <c r="Q213" s="1">
        <v>64</v>
      </c>
      <c r="R213" s="1">
        <v>72</v>
      </c>
      <c r="S213" s="1">
        <v>72</v>
      </c>
      <c r="T213" s="1">
        <v>61</v>
      </c>
      <c r="U213" s="1">
        <v>68</v>
      </c>
      <c r="V213" s="1">
        <v>79</v>
      </c>
      <c r="W213" s="1">
        <v>110</v>
      </c>
      <c r="X213" s="1">
        <v>136</v>
      </c>
      <c r="Y213" s="1">
        <v>110</v>
      </c>
      <c r="Z213" s="1">
        <v>107</v>
      </c>
      <c r="AA213" s="1">
        <v>122</v>
      </c>
      <c r="AB213" s="1">
        <v>117</v>
      </c>
      <c r="AC213" s="1">
        <v>135</v>
      </c>
      <c r="AD213" s="1">
        <v>122</v>
      </c>
      <c r="AE213" s="1">
        <v>113</v>
      </c>
      <c r="AF213" s="1">
        <v>127</v>
      </c>
      <c r="AG213" s="1">
        <v>121</v>
      </c>
      <c r="AH213" s="1">
        <v>98</v>
      </c>
      <c r="AI213" s="1">
        <v>182</v>
      </c>
      <c r="AJ213" s="1">
        <v>138</v>
      </c>
      <c r="AK213" s="1">
        <v>49</v>
      </c>
      <c r="AL213" s="13">
        <f t="shared" si="63"/>
        <v>-0.32941176470588235</v>
      </c>
      <c r="AM213" s="8">
        <f t="shared" si="64"/>
        <v>-0.56153846153846154</v>
      </c>
      <c r="AN213" s="5">
        <f t="shared" si="65"/>
        <v>-0.17391304347826086</v>
      </c>
      <c r="AO213" s="62">
        <v>1499000</v>
      </c>
      <c r="AP213" s="57">
        <v>1525000</v>
      </c>
      <c r="AQ213" s="57">
        <v>1433279</v>
      </c>
      <c r="AR213" s="43">
        <v>1149000</v>
      </c>
      <c r="AS213" s="43">
        <v>1025000</v>
      </c>
      <c r="AT213" s="43">
        <v>895204</v>
      </c>
      <c r="AU213">
        <v>750000</v>
      </c>
      <c r="AV213">
        <v>950000</v>
      </c>
      <c r="AW213">
        <v>1000000</v>
      </c>
      <c r="AX213">
        <v>1110000</v>
      </c>
      <c r="AY213">
        <v>692500</v>
      </c>
      <c r="AZ213" s="6">
        <v>850000</v>
      </c>
      <c r="BA213" s="1">
        <v>940000</v>
      </c>
      <c r="BB213" s="1">
        <v>860000</v>
      </c>
      <c r="BC213" s="1">
        <v>841500</v>
      </c>
      <c r="BD213" s="1">
        <v>887450</v>
      </c>
      <c r="BE213" s="4">
        <v>715000</v>
      </c>
      <c r="BF213" s="4">
        <v>945000</v>
      </c>
      <c r="BG213" s="1">
        <v>1087500</v>
      </c>
      <c r="BH213" s="1">
        <v>880000</v>
      </c>
      <c r="BI213" s="1">
        <v>885000</v>
      </c>
      <c r="BJ213" s="1">
        <v>861500</v>
      </c>
      <c r="BK213" s="1">
        <v>745000</v>
      </c>
      <c r="BL213" s="1">
        <v>715000</v>
      </c>
      <c r="BM213" s="1">
        <v>627500</v>
      </c>
      <c r="BN213" s="1">
        <v>655000</v>
      </c>
      <c r="BO213" s="1">
        <v>474000</v>
      </c>
      <c r="BP213" s="1">
        <v>465500</v>
      </c>
      <c r="BQ213" s="1">
        <v>460000</v>
      </c>
      <c r="BR213" s="1">
        <v>398000</v>
      </c>
      <c r="BS213" s="5">
        <f t="shared" si="66"/>
        <v>-1.7049180327868854E-2</v>
      </c>
      <c r="BT213" s="5">
        <f t="shared" si="67"/>
        <v>0.67447866631516395</v>
      </c>
      <c r="BU213" s="5">
        <f t="shared" si="68"/>
        <v>1.1646209386281587</v>
      </c>
      <c r="BV213" s="62">
        <v>1877534</v>
      </c>
      <c r="BW213" s="57">
        <v>1698930</v>
      </c>
      <c r="BX213" s="57">
        <v>1618878</v>
      </c>
      <c r="BY213" s="43">
        <v>1394121</v>
      </c>
      <c r="BZ213" s="43">
        <v>1105172</v>
      </c>
      <c r="CA213" s="43">
        <v>1114428</v>
      </c>
      <c r="CB213">
        <v>828556</v>
      </c>
      <c r="CC213">
        <v>1100920</v>
      </c>
      <c r="CD213">
        <v>1246062</v>
      </c>
      <c r="CE213">
        <v>1221382</v>
      </c>
      <c r="CF213">
        <v>698181</v>
      </c>
      <c r="CG213" s="6">
        <v>972910</v>
      </c>
      <c r="CH213" s="1">
        <v>1106132</v>
      </c>
      <c r="CI213" s="1">
        <v>886367</v>
      </c>
      <c r="CJ213" s="1">
        <v>904978</v>
      </c>
      <c r="CK213" s="1">
        <v>995151</v>
      </c>
      <c r="CL213" s="4">
        <v>900111</v>
      </c>
      <c r="CM213" s="4">
        <v>1280056</v>
      </c>
      <c r="CN213" s="1">
        <v>1190599</v>
      </c>
      <c r="CO213" s="1">
        <v>1151923</v>
      </c>
      <c r="CP213" s="1">
        <v>1055365</v>
      </c>
      <c r="CQ213" s="1">
        <v>972599</v>
      </c>
      <c r="CR213" s="1">
        <v>789762</v>
      </c>
      <c r="CS213" s="1">
        <v>839230</v>
      </c>
      <c r="CT213" s="1">
        <v>738188</v>
      </c>
      <c r="CU213" s="1">
        <v>753662</v>
      </c>
      <c r="CV213" s="1">
        <v>574064</v>
      </c>
      <c r="CW213" s="1">
        <v>515413</v>
      </c>
      <c r="CX213" s="1">
        <v>518748</v>
      </c>
      <c r="CY213" s="1">
        <v>461117</v>
      </c>
      <c r="CZ213" s="1">
        <v>420973</v>
      </c>
      <c r="DA213" s="1">
        <v>386351</v>
      </c>
      <c r="DB213" s="1">
        <v>348056</v>
      </c>
      <c r="DC213" s="1">
        <v>345031</v>
      </c>
      <c r="DD213" s="1">
        <v>315540</v>
      </c>
      <c r="DE213" s="5">
        <f t="shared" si="69"/>
        <v>0.1051273448582343</v>
      </c>
      <c r="DF213" s="5">
        <f t="shared" si="70"/>
        <v>0.68475128047751854</v>
      </c>
      <c r="DG213" s="5">
        <f t="shared" si="71"/>
        <v>1.6891794534655054</v>
      </c>
      <c r="DH213" s="57">
        <v>38</v>
      </c>
      <c r="DI213" s="57">
        <v>41</v>
      </c>
      <c r="DJ213" s="57">
        <v>59</v>
      </c>
      <c r="DK213" s="42">
        <v>40</v>
      </c>
      <c r="DL213" s="42">
        <v>79</v>
      </c>
      <c r="DM213" s="42">
        <v>174</v>
      </c>
      <c r="DN213">
        <v>239</v>
      </c>
      <c r="DO213">
        <v>115</v>
      </c>
      <c r="DP213">
        <v>173</v>
      </c>
      <c r="DQ213">
        <v>155</v>
      </c>
      <c r="DR213">
        <v>172</v>
      </c>
      <c r="DS213" s="1">
        <v>130</v>
      </c>
      <c r="DT213" s="1">
        <v>193</v>
      </c>
      <c r="DU213" s="1">
        <v>205</v>
      </c>
      <c r="DV213" s="1">
        <v>173</v>
      </c>
      <c r="DW213" s="4">
        <v>207</v>
      </c>
      <c r="DX213" s="4">
        <v>277</v>
      </c>
      <c r="DY213" s="1">
        <v>197</v>
      </c>
      <c r="DZ213" s="1">
        <v>163</v>
      </c>
      <c r="EA213" s="1">
        <v>106</v>
      </c>
      <c r="EB213" s="1">
        <v>91</v>
      </c>
      <c r="EC213" s="1">
        <v>46</v>
      </c>
      <c r="ED213" s="1">
        <v>67</v>
      </c>
      <c r="EE213" s="1">
        <v>44</v>
      </c>
      <c r="EF213" s="1">
        <v>49</v>
      </c>
      <c r="EG213" s="1">
        <v>47</v>
      </c>
      <c r="EH213" s="1">
        <v>48</v>
      </c>
      <c r="EI213" s="1">
        <v>65</v>
      </c>
      <c r="EJ213" s="1">
        <v>98</v>
      </c>
      <c r="EK213" s="1">
        <v>112</v>
      </c>
      <c r="EL213" s="1">
        <v>119</v>
      </c>
      <c r="EM213" s="1">
        <v>96</v>
      </c>
      <c r="EN213" s="1">
        <v>91</v>
      </c>
      <c r="EO213" s="1">
        <v>107</v>
      </c>
      <c r="EP213" s="5">
        <f t="shared" si="72"/>
        <v>-7.3170731707317069E-2</v>
      </c>
      <c r="EQ213" s="5">
        <f t="shared" si="73"/>
        <v>-0.7816091954022989</v>
      </c>
      <c r="ER213" s="5">
        <f t="shared" si="74"/>
        <v>-0.77906976744186052</v>
      </c>
      <c r="ES213" s="57">
        <v>54</v>
      </c>
      <c r="ET213" s="57">
        <v>71</v>
      </c>
      <c r="EU213" s="57">
        <v>92</v>
      </c>
      <c r="EV213" s="42">
        <v>100</v>
      </c>
      <c r="EW213" s="42">
        <v>156</v>
      </c>
      <c r="EX213" s="42">
        <v>239</v>
      </c>
      <c r="EY213">
        <v>135</v>
      </c>
      <c r="EZ213">
        <v>214</v>
      </c>
      <c r="FA213">
        <v>209</v>
      </c>
      <c r="FB213">
        <v>200</v>
      </c>
      <c r="FC213">
        <v>122</v>
      </c>
      <c r="FD213">
        <v>98</v>
      </c>
      <c r="FE213" s="1">
        <v>153</v>
      </c>
      <c r="FF213" s="1">
        <v>135</v>
      </c>
      <c r="FG213" s="5">
        <f t="shared" si="75"/>
        <v>-0.23943661971830985</v>
      </c>
      <c r="FH213" s="5">
        <f t="shared" si="76"/>
        <v>-0.77405857740585771</v>
      </c>
      <c r="FI213" s="5">
        <f t="shared" si="77"/>
        <v>-0.55737704918032782</v>
      </c>
      <c r="FJ213" s="62">
        <v>1612500</v>
      </c>
      <c r="FK213" s="57">
        <v>1500000</v>
      </c>
      <c r="FL213" s="57">
        <v>1499000</v>
      </c>
      <c r="FM213" s="43">
        <v>1149000</v>
      </c>
      <c r="FN213" s="43">
        <v>1025000</v>
      </c>
      <c r="FO213" s="43">
        <v>895204</v>
      </c>
      <c r="FP213">
        <v>779900</v>
      </c>
      <c r="FQ213">
        <v>998500</v>
      </c>
      <c r="FR213">
        <v>1199000</v>
      </c>
      <c r="FS213">
        <v>1075000</v>
      </c>
      <c r="FT213">
        <v>899000</v>
      </c>
      <c r="FU213">
        <v>829597</v>
      </c>
      <c r="FV213" s="1">
        <v>979000</v>
      </c>
      <c r="FW213" s="1">
        <v>1089000</v>
      </c>
      <c r="FX213" s="5">
        <f t="shared" si="78"/>
        <v>7.4999999999999997E-2</v>
      </c>
      <c r="FY213" s="5">
        <f t="shared" si="79"/>
        <v>0.80126540989539818</v>
      </c>
      <c r="FZ213" s="5">
        <f t="shared" si="80"/>
        <v>0.79365962180200222</v>
      </c>
      <c r="GA213" s="62">
        <v>1935186</v>
      </c>
      <c r="GB213" s="57">
        <v>1762438</v>
      </c>
      <c r="GC213" s="57">
        <v>1667471</v>
      </c>
      <c r="GD213" s="43">
        <v>1448980</v>
      </c>
      <c r="GE213" s="43">
        <v>1151725</v>
      </c>
      <c r="GF213" s="43">
        <v>1188519</v>
      </c>
      <c r="GG213">
        <v>891340</v>
      </c>
      <c r="GH213">
        <v>239499</v>
      </c>
      <c r="GI213">
        <v>1346519</v>
      </c>
      <c r="GJ213">
        <v>1306667</v>
      </c>
      <c r="GK213">
        <v>734293</v>
      </c>
      <c r="GL213" s="6">
        <v>1022820</v>
      </c>
      <c r="GM213" s="1">
        <v>1180449</v>
      </c>
      <c r="GN213" s="1">
        <v>945090</v>
      </c>
      <c r="GO213" s="5">
        <f t="shared" si="81"/>
        <v>9.8016497601617764E-2</v>
      </c>
      <c r="GP213" s="47">
        <f t="shared" si="82"/>
        <v>0.62823312037922829</v>
      </c>
      <c r="GQ213" s="47">
        <f t="shared" si="83"/>
        <v>1.6354411658561365</v>
      </c>
    </row>
    <row r="214" spans="1:199" ht="12.75" customHeight="1" x14ac:dyDescent="0.2">
      <c r="A214" s="1">
        <v>522</v>
      </c>
      <c r="B214" s="10" t="s">
        <v>359</v>
      </c>
      <c r="C214" s="57">
        <v>34</v>
      </c>
      <c r="D214" s="57">
        <v>44</v>
      </c>
      <c r="E214" s="57">
        <v>26</v>
      </c>
      <c r="F214" s="42">
        <v>42</v>
      </c>
      <c r="G214" s="42">
        <v>48</v>
      </c>
      <c r="H214" s="42">
        <v>66</v>
      </c>
      <c r="I214">
        <v>25</v>
      </c>
      <c r="J214">
        <v>39</v>
      </c>
      <c r="K214">
        <v>49</v>
      </c>
      <c r="L214">
        <v>40</v>
      </c>
      <c r="M214">
        <v>42</v>
      </c>
      <c r="N214" s="6">
        <v>51</v>
      </c>
      <c r="O214" s="1">
        <v>35</v>
      </c>
      <c r="P214" s="1">
        <v>26</v>
      </c>
      <c r="Q214" s="1">
        <v>31</v>
      </c>
      <c r="R214" s="1">
        <v>16</v>
      </c>
      <c r="S214" s="1">
        <v>24</v>
      </c>
      <c r="T214" s="1">
        <v>14</v>
      </c>
      <c r="U214" s="1">
        <v>20</v>
      </c>
      <c r="V214" s="1">
        <v>38</v>
      </c>
      <c r="W214" s="1">
        <v>50</v>
      </c>
      <c r="X214" s="1">
        <v>46</v>
      </c>
      <c r="Y214" s="1">
        <v>52</v>
      </c>
      <c r="Z214" s="1">
        <v>41</v>
      </c>
      <c r="AA214" s="1">
        <v>31</v>
      </c>
      <c r="AB214" s="1">
        <v>41</v>
      </c>
      <c r="AC214" s="1">
        <v>31</v>
      </c>
      <c r="AD214" s="1">
        <v>63</v>
      </c>
      <c r="AE214" s="1">
        <v>22</v>
      </c>
      <c r="AF214" s="1">
        <v>31</v>
      </c>
      <c r="AG214" s="1">
        <v>30</v>
      </c>
      <c r="AH214" s="1">
        <v>23</v>
      </c>
      <c r="AI214" s="1">
        <v>27</v>
      </c>
      <c r="AJ214" s="1">
        <v>17</v>
      </c>
      <c r="AK214" s="1">
        <v>1</v>
      </c>
      <c r="AL214" s="13">
        <f t="shared" si="63"/>
        <v>-0.22727272727272727</v>
      </c>
      <c r="AM214" s="8">
        <f t="shared" si="64"/>
        <v>-0.48484848484848486</v>
      </c>
      <c r="AN214" s="5">
        <f t="shared" si="65"/>
        <v>-0.19047619047619047</v>
      </c>
      <c r="AO214" s="62">
        <v>1243250</v>
      </c>
      <c r="AP214" s="57">
        <v>952500</v>
      </c>
      <c r="AQ214" s="57">
        <v>894500</v>
      </c>
      <c r="AR214" s="43">
        <v>850000</v>
      </c>
      <c r="AS214" s="43">
        <v>775000</v>
      </c>
      <c r="AT214" s="43">
        <v>730750</v>
      </c>
      <c r="AU214">
        <v>651000</v>
      </c>
      <c r="AV214">
        <v>640000</v>
      </c>
      <c r="AW214">
        <v>725000</v>
      </c>
      <c r="AX214">
        <v>678600</v>
      </c>
      <c r="AY214">
        <v>862500</v>
      </c>
      <c r="AZ214" s="6">
        <v>680000</v>
      </c>
      <c r="BA214" s="1">
        <v>800000</v>
      </c>
      <c r="BB214" s="1">
        <v>655000</v>
      </c>
      <c r="BC214" s="1">
        <v>580500</v>
      </c>
      <c r="BD214" s="1">
        <v>797500</v>
      </c>
      <c r="BE214" s="4">
        <v>580000</v>
      </c>
      <c r="BF214" s="4">
        <v>744500</v>
      </c>
      <c r="BG214" s="1">
        <v>924950</v>
      </c>
      <c r="BH214" s="1">
        <v>812500</v>
      </c>
      <c r="BI214" s="1">
        <v>738875</v>
      </c>
      <c r="BJ214" s="1">
        <v>756750</v>
      </c>
      <c r="BK214" s="1">
        <v>862375</v>
      </c>
      <c r="BL214" s="1">
        <v>665000</v>
      </c>
      <c r="BM214" s="1">
        <v>735000</v>
      </c>
      <c r="BN214" s="1">
        <v>535000</v>
      </c>
      <c r="BO214" s="1">
        <v>532500</v>
      </c>
      <c r="BP214" s="1">
        <v>545000</v>
      </c>
      <c r="BQ214" s="1">
        <v>449950</v>
      </c>
      <c r="BR214" s="1">
        <v>452000</v>
      </c>
      <c r="BS214" s="5">
        <f t="shared" si="66"/>
        <v>0.30524934383202101</v>
      </c>
      <c r="BT214" s="5">
        <f t="shared" si="67"/>
        <v>0.70133424563804314</v>
      </c>
      <c r="BU214" s="5">
        <f t="shared" si="68"/>
        <v>0.44144927536231882</v>
      </c>
      <c r="BV214" s="62">
        <v>1231706</v>
      </c>
      <c r="BW214" s="57">
        <v>1259645</v>
      </c>
      <c r="BX214" s="57">
        <v>1136746</v>
      </c>
      <c r="BY214" s="43">
        <v>923738</v>
      </c>
      <c r="BZ214" s="43">
        <v>876293</v>
      </c>
      <c r="CA214" s="43">
        <v>831319</v>
      </c>
      <c r="CB214">
        <v>830060</v>
      </c>
      <c r="CC214">
        <v>792784</v>
      </c>
      <c r="CD214">
        <v>860668</v>
      </c>
      <c r="CE214">
        <v>771967</v>
      </c>
      <c r="CF214">
        <v>1055979</v>
      </c>
      <c r="CG214" s="6">
        <v>783836</v>
      </c>
      <c r="CH214" s="1">
        <v>932160</v>
      </c>
      <c r="CI214" s="1">
        <v>713603</v>
      </c>
      <c r="CJ214" s="1">
        <v>723978</v>
      </c>
      <c r="CK214" s="1">
        <v>813916</v>
      </c>
      <c r="CL214" s="4">
        <v>688495</v>
      </c>
      <c r="CM214" s="4">
        <v>819464</v>
      </c>
      <c r="CN214" s="1">
        <v>1236669</v>
      </c>
      <c r="CO214" s="1">
        <v>1100092</v>
      </c>
      <c r="CP214" s="1">
        <v>904873</v>
      </c>
      <c r="CQ214" s="1">
        <v>841073</v>
      </c>
      <c r="CR214" s="1">
        <v>923234</v>
      </c>
      <c r="CS214" s="1">
        <v>763715</v>
      </c>
      <c r="CT214" s="1">
        <v>687919</v>
      </c>
      <c r="CU214" s="1">
        <v>652134</v>
      </c>
      <c r="CV214" s="1">
        <v>585703</v>
      </c>
      <c r="CW214" s="1">
        <v>644555</v>
      </c>
      <c r="CX214" s="1">
        <v>434104</v>
      </c>
      <c r="CY214" s="1">
        <v>451887</v>
      </c>
      <c r="CZ214" s="1">
        <v>451780</v>
      </c>
      <c r="DA214" s="1">
        <v>508039</v>
      </c>
      <c r="DB214" s="1">
        <v>390537</v>
      </c>
      <c r="DC214" s="1">
        <v>380623</v>
      </c>
      <c r="DD214" s="1">
        <v>153500</v>
      </c>
      <c r="DE214" s="5">
        <f t="shared" si="69"/>
        <v>-2.2180058667322936E-2</v>
      </c>
      <c r="DF214" s="5">
        <f t="shared" si="70"/>
        <v>0.48162859263411517</v>
      </c>
      <c r="DG214" s="5">
        <f t="shared" si="71"/>
        <v>0.16641145325806669</v>
      </c>
      <c r="DH214" s="57">
        <v>37</v>
      </c>
      <c r="DI214" s="57">
        <v>55</v>
      </c>
      <c r="DJ214" s="57">
        <v>23</v>
      </c>
      <c r="DK214" s="42">
        <v>70</v>
      </c>
      <c r="DL214" s="42">
        <v>98</v>
      </c>
      <c r="DM214" s="42">
        <v>163</v>
      </c>
      <c r="DN214">
        <v>206</v>
      </c>
      <c r="DO214">
        <v>164</v>
      </c>
      <c r="DP214">
        <v>255</v>
      </c>
      <c r="DQ214">
        <v>173</v>
      </c>
      <c r="DR214">
        <v>114</v>
      </c>
      <c r="DS214" s="1">
        <v>366</v>
      </c>
      <c r="DT214" s="1">
        <v>147</v>
      </c>
      <c r="DU214" s="1">
        <v>149</v>
      </c>
      <c r="DV214" s="1">
        <v>365</v>
      </c>
      <c r="DW214" s="4">
        <v>234</v>
      </c>
      <c r="DX214" s="4">
        <v>203</v>
      </c>
      <c r="DY214" s="1">
        <v>390</v>
      </c>
      <c r="DZ214" s="1">
        <v>152</v>
      </c>
      <c r="EA214" s="1">
        <v>99</v>
      </c>
      <c r="EB214" s="1">
        <v>155</v>
      </c>
      <c r="EC214" s="1">
        <v>64</v>
      </c>
      <c r="ED214" s="1">
        <v>52</v>
      </c>
      <c r="EE214" s="1">
        <v>36</v>
      </c>
      <c r="EF214" s="1">
        <v>73</v>
      </c>
      <c r="EG214" s="1">
        <v>76</v>
      </c>
      <c r="EH214" s="1">
        <v>82</v>
      </c>
      <c r="EI214" s="1">
        <v>72</v>
      </c>
      <c r="EJ214" s="1">
        <v>75</v>
      </c>
      <c r="EK214" s="1">
        <v>167</v>
      </c>
      <c r="EL214" s="1">
        <v>137</v>
      </c>
      <c r="EM214" s="1">
        <v>127</v>
      </c>
      <c r="EN214" s="1">
        <v>92</v>
      </c>
      <c r="EO214" s="1">
        <v>24</v>
      </c>
      <c r="EP214" s="5">
        <f t="shared" si="72"/>
        <v>-0.32727272727272727</v>
      </c>
      <c r="EQ214" s="5">
        <f t="shared" si="73"/>
        <v>-0.77300613496932513</v>
      </c>
      <c r="ER214" s="5">
        <f t="shared" si="74"/>
        <v>-0.67543859649122806</v>
      </c>
      <c r="ES214" s="57">
        <v>64</v>
      </c>
      <c r="ET214" s="57">
        <v>70</v>
      </c>
      <c r="EU214" s="57">
        <v>55</v>
      </c>
      <c r="EV214" s="42">
        <v>75</v>
      </c>
      <c r="EW214" s="42">
        <v>99</v>
      </c>
      <c r="EX214" s="42">
        <v>114</v>
      </c>
      <c r="EY214">
        <v>74</v>
      </c>
      <c r="EZ214">
        <v>121</v>
      </c>
      <c r="FA214">
        <v>97</v>
      </c>
      <c r="FB214">
        <v>111</v>
      </c>
      <c r="FC214">
        <v>59</v>
      </c>
      <c r="FD214">
        <v>78</v>
      </c>
      <c r="FE214" s="1">
        <v>86</v>
      </c>
      <c r="FF214" s="1">
        <v>73</v>
      </c>
      <c r="FG214" s="5">
        <f t="shared" si="75"/>
        <v>-8.5714285714285715E-2</v>
      </c>
      <c r="FH214" s="5">
        <f t="shared" si="76"/>
        <v>-0.43859649122807015</v>
      </c>
      <c r="FI214" s="5">
        <f t="shared" si="77"/>
        <v>8.4745762711864403E-2</v>
      </c>
      <c r="FJ214" s="62">
        <v>1372000</v>
      </c>
      <c r="FK214" s="57">
        <v>989499</v>
      </c>
      <c r="FL214" s="57">
        <v>899000</v>
      </c>
      <c r="FM214" s="43">
        <v>850000</v>
      </c>
      <c r="FN214" s="43">
        <v>775000</v>
      </c>
      <c r="FO214" s="43">
        <v>730750</v>
      </c>
      <c r="FP214">
        <v>998000</v>
      </c>
      <c r="FQ214">
        <v>719000</v>
      </c>
      <c r="FR214">
        <v>875000</v>
      </c>
      <c r="FS214">
        <v>980000</v>
      </c>
      <c r="FT214">
        <v>989000</v>
      </c>
      <c r="FU214">
        <v>944500</v>
      </c>
      <c r="FV214" s="1">
        <v>887000</v>
      </c>
      <c r="FW214" s="1">
        <v>833710</v>
      </c>
      <c r="FX214" s="5">
        <f t="shared" si="78"/>
        <v>0.38656026938885235</v>
      </c>
      <c r="FY214" s="5">
        <f t="shared" si="79"/>
        <v>0.87752309271296614</v>
      </c>
      <c r="FZ214" s="5">
        <f t="shared" si="80"/>
        <v>0.38725985844287159</v>
      </c>
      <c r="GA214" s="62">
        <v>1277968</v>
      </c>
      <c r="GB214" s="57">
        <v>1278991</v>
      </c>
      <c r="GC214" s="57">
        <v>1154877</v>
      </c>
      <c r="GD214" s="43">
        <v>947735</v>
      </c>
      <c r="GE214" s="43">
        <v>896151</v>
      </c>
      <c r="GF214" s="43">
        <v>874178</v>
      </c>
      <c r="GG214">
        <v>935404</v>
      </c>
      <c r="GH214">
        <v>239499</v>
      </c>
      <c r="GI214">
        <v>944010</v>
      </c>
      <c r="GJ214">
        <v>837169</v>
      </c>
      <c r="GK214">
        <v>1133777</v>
      </c>
      <c r="GL214" s="6">
        <v>829730</v>
      </c>
      <c r="GM214" s="1">
        <v>1011976</v>
      </c>
      <c r="GN214" s="1">
        <v>773503</v>
      </c>
      <c r="GO214" s="5">
        <f t="shared" si="81"/>
        <v>-7.9984925617146646E-4</v>
      </c>
      <c r="GP214" s="47">
        <f t="shared" si="82"/>
        <v>0.46190821548929395</v>
      </c>
      <c r="GQ214" s="47">
        <f t="shared" si="83"/>
        <v>0.12717756666434404</v>
      </c>
    </row>
    <row r="215" spans="1:199" ht="12.75" customHeight="1" x14ac:dyDescent="0.2">
      <c r="A215" s="1">
        <v>523</v>
      </c>
      <c r="B215" s="10" t="s">
        <v>361</v>
      </c>
      <c r="C215" s="57">
        <v>27</v>
      </c>
      <c r="D215" s="57">
        <v>25</v>
      </c>
      <c r="E215" s="57">
        <v>35</v>
      </c>
      <c r="F215" s="42">
        <v>25</v>
      </c>
      <c r="G215" s="42">
        <v>40</v>
      </c>
      <c r="H215" s="42">
        <v>31</v>
      </c>
      <c r="I215">
        <v>52</v>
      </c>
      <c r="J215">
        <v>24</v>
      </c>
      <c r="K215">
        <v>31</v>
      </c>
      <c r="L215">
        <v>25</v>
      </c>
      <c r="M215">
        <v>24</v>
      </c>
      <c r="N215" s="6">
        <v>26</v>
      </c>
      <c r="O215" s="1">
        <v>35</v>
      </c>
      <c r="P215" s="1">
        <v>25</v>
      </c>
      <c r="Q215" s="1">
        <v>7</v>
      </c>
      <c r="R215" s="1">
        <v>12</v>
      </c>
      <c r="S215" s="1">
        <v>14</v>
      </c>
      <c r="T215" s="1">
        <v>9</v>
      </c>
      <c r="U215" s="1">
        <v>20</v>
      </c>
      <c r="V215" s="1">
        <v>16</v>
      </c>
      <c r="W215" s="1">
        <v>35</v>
      </c>
      <c r="X215" s="1">
        <v>32</v>
      </c>
      <c r="Y215" s="1">
        <v>28</v>
      </c>
      <c r="Z215" s="1">
        <v>27</v>
      </c>
      <c r="AA215" s="1">
        <v>35</v>
      </c>
      <c r="AB215" s="1">
        <v>37</v>
      </c>
      <c r="AC215" s="1">
        <v>38</v>
      </c>
      <c r="AD215" s="1">
        <v>21</v>
      </c>
      <c r="AE215" s="1">
        <v>31</v>
      </c>
      <c r="AF215" s="1">
        <v>23</v>
      </c>
      <c r="AG215" s="1">
        <v>29</v>
      </c>
      <c r="AH215" s="1">
        <v>18</v>
      </c>
      <c r="AI215" s="1">
        <v>21</v>
      </c>
      <c r="AJ215" s="1">
        <v>22</v>
      </c>
      <c r="AK215" s="1">
        <v>0</v>
      </c>
      <c r="AL215" s="13">
        <f t="shared" si="63"/>
        <v>0.08</v>
      </c>
      <c r="AM215" s="8">
        <f t="shared" si="64"/>
        <v>-0.12903225806451613</v>
      </c>
      <c r="AN215" s="5">
        <f t="shared" si="65"/>
        <v>0.125</v>
      </c>
      <c r="AO215" s="62">
        <v>1150000</v>
      </c>
      <c r="AP215" s="57">
        <v>1130000</v>
      </c>
      <c r="AQ215" s="57">
        <v>1180000</v>
      </c>
      <c r="AR215" s="43">
        <v>825000</v>
      </c>
      <c r="AS215" s="43">
        <v>832500</v>
      </c>
      <c r="AT215" s="43">
        <v>782500</v>
      </c>
      <c r="AU215">
        <v>587000</v>
      </c>
      <c r="AV215">
        <v>765000</v>
      </c>
      <c r="AW215">
        <v>726000</v>
      </c>
      <c r="AX215">
        <v>732375</v>
      </c>
      <c r="AY215">
        <v>472000</v>
      </c>
      <c r="AZ215" s="6">
        <v>867500</v>
      </c>
      <c r="BA215" s="1">
        <v>735000</v>
      </c>
      <c r="BB215" s="1">
        <v>785000</v>
      </c>
      <c r="BC215" s="1">
        <v>1100000</v>
      </c>
      <c r="BD215" s="1">
        <v>909500</v>
      </c>
      <c r="BE215" s="4">
        <v>1060000</v>
      </c>
      <c r="BF215" s="4">
        <v>820000</v>
      </c>
      <c r="BG215" s="1">
        <v>1113750</v>
      </c>
      <c r="BH215" s="1">
        <v>887500</v>
      </c>
      <c r="BI215" s="1">
        <v>850000</v>
      </c>
      <c r="BJ215" s="1">
        <v>987500</v>
      </c>
      <c r="BK215" s="1">
        <v>742500</v>
      </c>
      <c r="BL215" s="1">
        <v>675000</v>
      </c>
      <c r="BM215" s="1">
        <v>698000</v>
      </c>
      <c r="BN215" s="1">
        <v>615000</v>
      </c>
      <c r="BO215" s="1">
        <v>593500</v>
      </c>
      <c r="BP215" s="1">
        <v>550000</v>
      </c>
      <c r="BQ215" s="1">
        <v>528000</v>
      </c>
      <c r="BR215" s="1">
        <v>460000</v>
      </c>
      <c r="BS215" s="5">
        <f t="shared" si="66"/>
        <v>1.7699115044247787E-2</v>
      </c>
      <c r="BT215" s="5">
        <f t="shared" si="67"/>
        <v>0.46964856230031948</v>
      </c>
      <c r="BU215" s="5">
        <f t="shared" si="68"/>
        <v>1.4364406779661016</v>
      </c>
      <c r="BV215" s="62">
        <v>1488662</v>
      </c>
      <c r="BW215" s="57">
        <v>1219980</v>
      </c>
      <c r="BX215" s="57">
        <v>1428700</v>
      </c>
      <c r="BY215" s="43">
        <v>1073376</v>
      </c>
      <c r="BZ215" s="43">
        <v>1060100</v>
      </c>
      <c r="CA215" s="43">
        <v>887822</v>
      </c>
      <c r="CB215">
        <v>627467</v>
      </c>
      <c r="CC215">
        <v>770458</v>
      </c>
      <c r="CD215">
        <v>903096</v>
      </c>
      <c r="CE215">
        <v>870203</v>
      </c>
      <c r="CF215">
        <v>544242</v>
      </c>
      <c r="CG215" s="6">
        <v>1055500</v>
      </c>
      <c r="CH215" s="1">
        <v>924146</v>
      </c>
      <c r="CI215" s="1">
        <v>1023330</v>
      </c>
      <c r="CJ215" s="1">
        <v>1395357</v>
      </c>
      <c r="CK215" s="1">
        <v>936741</v>
      </c>
      <c r="CL215" s="4">
        <v>1226964</v>
      </c>
      <c r="CM215" s="4">
        <v>1013722</v>
      </c>
      <c r="CN215" s="1">
        <v>1180450</v>
      </c>
      <c r="CO215" s="1">
        <v>1306211</v>
      </c>
      <c r="CP215" s="1">
        <v>1132803</v>
      </c>
      <c r="CQ215" s="1">
        <v>1082812</v>
      </c>
      <c r="CR215" s="1">
        <v>906732</v>
      </c>
      <c r="CS215" s="1">
        <v>784555</v>
      </c>
      <c r="CT215" s="1">
        <v>791937</v>
      </c>
      <c r="CU215" s="1">
        <v>755521</v>
      </c>
      <c r="CV215" s="1">
        <v>855569</v>
      </c>
      <c r="CW215" s="1">
        <v>593071</v>
      </c>
      <c r="CX215" s="1">
        <v>632455</v>
      </c>
      <c r="CY215" s="1">
        <v>481217</v>
      </c>
      <c r="CZ215" s="1">
        <v>603272</v>
      </c>
      <c r="DA215" s="1">
        <v>475444</v>
      </c>
      <c r="DB215" s="1">
        <v>504428</v>
      </c>
      <c r="DC215" s="1">
        <v>477543</v>
      </c>
      <c r="DD215" s="1">
        <v>0</v>
      </c>
      <c r="DE215" s="5">
        <f t="shared" si="69"/>
        <v>0.2202347579468516</v>
      </c>
      <c r="DF215" s="5">
        <f t="shared" si="70"/>
        <v>0.67675727792282692</v>
      </c>
      <c r="DG215" s="5">
        <f t="shared" si="71"/>
        <v>1.7352942257304655</v>
      </c>
      <c r="DH215" s="57">
        <v>80</v>
      </c>
      <c r="DI215" s="57">
        <v>41</v>
      </c>
      <c r="DJ215" s="57">
        <v>82</v>
      </c>
      <c r="DK215" s="42">
        <v>86</v>
      </c>
      <c r="DL215" s="42">
        <v>115</v>
      </c>
      <c r="DM215" s="42">
        <v>185</v>
      </c>
      <c r="DN215">
        <v>86</v>
      </c>
      <c r="DO215">
        <v>106</v>
      </c>
      <c r="DP215">
        <v>278</v>
      </c>
      <c r="DQ215">
        <v>200</v>
      </c>
      <c r="DR215">
        <v>96</v>
      </c>
      <c r="DS215" s="1">
        <v>179</v>
      </c>
      <c r="DT215" s="1">
        <v>260</v>
      </c>
      <c r="DU215" s="1">
        <v>564</v>
      </c>
      <c r="DV215" s="1">
        <v>99</v>
      </c>
      <c r="DW215" s="4">
        <v>294</v>
      </c>
      <c r="DX215" s="4">
        <v>116</v>
      </c>
      <c r="DY215" s="1">
        <v>208</v>
      </c>
      <c r="DZ215" s="1">
        <v>123</v>
      </c>
      <c r="EA215" s="1">
        <v>119</v>
      </c>
      <c r="EB215" s="1">
        <v>109</v>
      </c>
      <c r="EC215" s="1">
        <v>74</v>
      </c>
      <c r="ED215" s="1">
        <v>51</v>
      </c>
      <c r="EE215" s="1">
        <v>64</v>
      </c>
      <c r="EF215" s="1">
        <v>61</v>
      </c>
      <c r="EG215" s="1">
        <v>45</v>
      </c>
      <c r="EH215" s="1">
        <v>47</v>
      </c>
      <c r="EI215" s="1">
        <v>91</v>
      </c>
      <c r="EJ215" s="1">
        <v>56</v>
      </c>
      <c r="EK215" s="1">
        <v>151</v>
      </c>
      <c r="EL215" s="1">
        <v>123</v>
      </c>
      <c r="EM215" s="1">
        <v>174</v>
      </c>
      <c r="EN215" s="1">
        <v>127</v>
      </c>
      <c r="EO215" s="1">
        <v>0</v>
      </c>
      <c r="EP215" s="5">
        <f t="shared" si="72"/>
        <v>0.95121951219512191</v>
      </c>
      <c r="EQ215" s="5">
        <f t="shared" si="73"/>
        <v>-0.56756756756756754</v>
      </c>
      <c r="ER215" s="5">
        <f t="shared" si="74"/>
        <v>-0.16666666666666666</v>
      </c>
      <c r="ES215" s="57">
        <v>32</v>
      </c>
      <c r="ET215" s="57">
        <v>53</v>
      </c>
      <c r="EU215" s="57">
        <v>50</v>
      </c>
      <c r="EV215" s="42">
        <v>52</v>
      </c>
      <c r="EW215" s="42">
        <v>81</v>
      </c>
      <c r="EX215" s="42">
        <v>86</v>
      </c>
      <c r="EY215">
        <v>118</v>
      </c>
      <c r="EZ215">
        <v>58</v>
      </c>
      <c r="FA215">
        <v>55</v>
      </c>
      <c r="FB215">
        <v>52</v>
      </c>
      <c r="FC215">
        <v>103</v>
      </c>
      <c r="FD215">
        <v>83</v>
      </c>
      <c r="FE215" s="1">
        <v>69</v>
      </c>
      <c r="FF215" s="1">
        <v>57</v>
      </c>
      <c r="FG215" s="5">
        <f t="shared" si="75"/>
        <v>-0.39622641509433965</v>
      </c>
      <c r="FH215" s="5">
        <f t="shared" si="76"/>
        <v>-0.62790697674418605</v>
      </c>
      <c r="FI215" s="5">
        <f t="shared" si="77"/>
        <v>-0.68932038834951459</v>
      </c>
      <c r="FJ215" s="62">
        <v>1100000</v>
      </c>
      <c r="FK215" s="57">
        <v>1499000</v>
      </c>
      <c r="FL215" s="57">
        <v>1372000</v>
      </c>
      <c r="FM215" s="43">
        <v>825000</v>
      </c>
      <c r="FN215" s="43">
        <v>832500</v>
      </c>
      <c r="FO215" s="43">
        <v>782500</v>
      </c>
      <c r="FP215">
        <v>562450</v>
      </c>
      <c r="FQ215">
        <v>862500</v>
      </c>
      <c r="FR215">
        <v>837000</v>
      </c>
      <c r="FS215">
        <v>902500</v>
      </c>
      <c r="FT215">
        <v>525000</v>
      </c>
      <c r="FU215">
        <v>499900</v>
      </c>
      <c r="FV215" s="1">
        <v>835000</v>
      </c>
      <c r="FW215" s="1">
        <v>829000</v>
      </c>
      <c r="FX215" s="5">
        <f t="shared" si="78"/>
        <v>-0.26617745163442297</v>
      </c>
      <c r="FY215" s="5">
        <f t="shared" si="79"/>
        <v>0.40575079872204473</v>
      </c>
      <c r="FZ215" s="5">
        <f t="shared" si="80"/>
        <v>1.0952380952380953</v>
      </c>
      <c r="GA215" s="62">
        <v>1560230</v>
      </c>
      <c r="GB215" s="57">
        <v>1282552</v>
      </c>
      <c r="GC215" s="57">
        <v>1475163</v>
      </c>
      <c r="GD215" s="43">
        <v>1144147</v>
      </c>
      <c r="GE215" s="43">
        <v>1111167</v>
      </c>
      <c r="GF215" s="43">
        <v>971806</v>
      </c>
      <c r="GG215">
        <v>647555</v>
      </c>
      <c r="GH215">
        <v>239499</v>
      </c>
      <c r="GI215">
        <v>982112</v>
      </c>
      <c r="GJ215">
        <v>930216</v>
      </c>
      <c r="GK215">
        <v>568224</v>
      </c>
      <c r="GL215" s="6">
        <v>1187942</v>
      </c>
      <c r="GM215" s="1">
        <v>1006708</v>
      </c>
      <c r="GN215" s="1">
        <v>1180767</v>
      </c>
      <c r="GO215" s="5">
        <f t="shared" si="81"/>
        <v>0.21650428208758787</v>
      </c>
      <c r="GP215" s="47">
        <f t="shared" si="82"/>
        <v>0.60549533548877044</v>
      </c>
      <c r="GQ215" s="47">
        <f t="shared" si="83"/>
        <v>1.745800951737343</v>
      </c>
    </row>
    <row r="216" spans="1:199" ht="12.75" customHeight="1" x14ac:dyDescent="0.2">
      <c r="A216" s="1">
        <v>525</v>
      </c>
      <c r="B216" s="10" t="s">
        <v>311</v>
      </c>
      <c r="C216" s="57">
        <v>36</v>
      </c>
      <c r="D216" s="57">
        <v>51</v>
      </c>
      <c r="E216" s="57">
        <v>45</v>
      </c>
      <c r="F216" s="42">
        <v>68</v>
      </c>
      <c r="G216" s="42">
        <v>51</v>
      </c>
      <c r="H216" s="42">
        <v>88</v>
      </c>
      <c r="I216">
        <v>50</v>
      </c>
      <c r="J216">
        <v>50</v>
      </c>
      <c r="K216">
        <v>46</v>
      </c>
      <c r="L216">
        <v>54</v>
      </c>
      <c r="M216">
        <v>57</v>
      </c>
      <c r="N216" s="6">
        <v>47</v>
      </c>
      <c r="O216" s="1">
        <v>48</v>
      </c>
      <c r="P216" s="1">
        <v>61</v>
      </c>
      <c r="Q216" s="1">
        <v>42</v>
      </c>
      <c r="R216" s="1">
        <v>34</v>
      </c>
      <c r="S216" s="1">
        <v>42</v>
      </c>
      <c r="T216" s="1">
        <v>27</v>
      </c>
      <c r="U216" s="1">
        <v>34</v>
      </c>
      <c r="V216" s="1">
        <v>42</v>
      </c>
      <c r="W216" s="1">
        <v>52</v>
      </c>
      <c r="X216" s="1">
        <v>63</v>
      </c>
      <c r="Y216" s="1">
        <v>84</v>
      </c>
      <c r="Z216" s="1">
        <v>53</v>
      </c>
      <c r="AA216" s="1">
        <v>48</v>
      </c>
      <c r="AB216" s="1">
        <v>60</v>
      </c>
      <c r="AC216" s="1">
        <v>72</v>
      </c>
      <c r="AD216" s="1">
        <v>74</v>
      </c>
      <c r="AE216" s="1">
        <v>62</v>
      </c>
      <c r="AF216" s="1">
        <v>42</v>
      </c>
      <c r="AG216" s="1">
        <v>53</v>
      </c>
      <c r="AH216" s="1">
        <v>39</v>
      </c>
      <c r="AI216" s="1">
        <v>51</v>
      </c>
      <c r="AJ216" s="1">
        <v>60</v>
      </c>
      <c r="AK216" s="1">
        <v>33</v>
      </c>
      <c r="AL216" s="13">
        <f t="shared" si="63"/>
        <v>-0.29411764705882354</v>
      </c>
      <c r="AM216" s="8">
        <f t="shared" si="64"/>
        <v>-0.59090909090909094</v>
      </c>
      <c r="AN216" s="5">
        <f t="shared" si="65"/>
        <v>-0.36842105263157893</v>
      </c>
      <c r="AO216" s="62">
        <v>656500</v>
      </c>
      <c r="AP216" s="57">
        <v>720000</v>
      </c>
      <c r="AQ216" s="57">
        <v>617500</v>
      </c>
      <c r="AR216" s="43">
        <v>625000</v>
      </c>
      <c r="AS216" s="43">
        <v>625000</v>
      </c>
      <c r="AT216" s="43">
        <v>560000</v>
      </c>
      <c r="AU216">
        <v>347500</v>
      </c>
      <c r="AV216">
        <v>571500</v>
      </c>
      <c r="AW216">
        <v>460000</v>
      </c>
      <c r="AX216">
        <v>536500</v>
      </c>
      <c r="AY216">
        <v>355000</v>
      </c>
      <c r="AZ216" s="6">
        <v>469000</v>
      </c>
      <c r="BA216" s="1">
        <v>427500</v>
      </c>
      <c r="BB216" s="1">
        <v>410000</v>
      </c>
      <c r="BC216" s="1">
        <v>404625</v>
      </c>
      <c r="BD216" s="1">
        <v>531750</v>
      </c>
      <c r="BE216" s="4">
        <v>385000</v>
      </c>
      <c r="BF216" s="4">
        <v>520000</v>
      </c>
      <c r="BG216" s="1">
        <v>545000</v>
      </c>
      <c r="BH216" s="1">
        <v>531250</v>
      </c>
      <c r="BI216" s="1">
        <v>493500</v>
      </c>
      <c r="BJ216" s="1">
        <v>420000</v>
      </c>
      <c r="BK216" s="1">
        <v>375000</v>
      </c>
      <c r="BL216" s="1">
        <v>363000</v>
      </c>
      <c r="BM216" s="1">
        <v>348750</v>
      </c>
      <c r="BN216" s="1">
        <v>283750</v>
      </c>
      <c r="BO216" s="1">
        <v>267450</v>
      </c>
      <c r="BP216" s="1">
        <v>256250</v>
      </c>
      <c r="BQ216" s="1">
        <v>229500</v>
      </c>
      <c r="BR216" s="1">
        <v>217000</v>
      </c>
      <c r="BS216" s="5">
        <f t="shared" si="66"/>
        <v>-8.819444444444445E-2</v>
      </c>
      <c r="BT216" s="5">
        <f t="shared" si="67"/>
        <v>0.17232142857142857</v>
      </c>
      <c r="BU216" s="5">
        <f t="shared" si="68"/>
        <v>0.8492957746478873</v>
      </c>
      <c r="BV216" s="62">
        <v>704904</v>
      </c>
      <c r="BW216" s="57">
        <v>786913</v>
      </c>
      <c r="BX216" s="57">
        <v>654332</v>
      </c>
      <c r="BY216" s="43">
        <v>735558</v>
      </c>
      <c r="BZ216" s="43">
        <v>658549</v>
      </c>
      <c r="CA216" s="43">
        <v>601897</v>
      </c>
      <c r="CB216">
        <v>382115</v>
      </c>
      <c r="CC216">
        <v>577345</v>
      </c>
      <c r="CD216">
        <v>539454</v>
      </c>
      <c r="CE216">
        <v>560867</v>
      </c>
      <c r="CF216">
        <v>395558</v>
      </c>
      <c r="CG216" s="6">
        <v>528492</v>
      </c>
      <c r="CH216" s="1">
        <v>457988</v>
      </c>
      <c r="CI216" s="1">
        <v>449975</v>
      </c>
      <c r="CJ216" s="1">
        <v>498825</v>
      </c>
      <c r="CK216" s="1">
        <v>489277</v>
      </c>
      <c r="CL216" s="4">
        <v>395722</v>
      </c>
      <c r="CM216" s="4">
        <v>555370</v>
      </c>
      <c r="CN216" s="1">
        <v>599214</v>
      </c>
      <c r="CO216" s="1">
        <v>567263</v>
      </c>
      <c r="CP216" s="1">
        <v>516752</v>
      </c>
      <c r="CQ216" s="1">
        <v>465792</v>
      </c>
      <c r="CR216" s="1">
        <v>431827</v>
      </c>
      <c r="CS216" s="1">
        <v>413767</v>
      </c>
      <c r="CT216" s="1">
        <v>375121</v>
      </c>
      <c r="CU216" s="1">
        <v>309320</v>
      </c>
      <c r="CV216" s="1">
        <v>278921</v>
      </c>
      <c r="CW216" s="1">
        <v>277908</v>
      </c>
      <c r="CX216" s="1">
        <v>256675</v>
      </c>
      <c r="CY216" s="1">
        <v>251836</v>
      </c>
      <c r="CZ216" s="1">
        <v>225263</v>
      </c>
      <c r="DA216" s="1">
        <v>215281</v>
      </c>
      <c r="DB216" s="1">
        <v>215566</v>
      </c>
      <c r="DC216" s="1">
        <v>223228</v>
      </c>
      <c r="DD216" s="1">
        <v>176393</v>
      </c>
      <c r="DE216" s="5">
        <f t="shared" si="69"/>
        <v>-0.10421609504481436</v>
      </c>
      <c r="DF216" s="5">
        <f t="shared" si="70"/>
        <v>0.17113725438073291</v>
      </c>
      <c r="DG216" s="5">
        <f t="shared" si="71"/>
        <v>0.78204966149085597</v>
      </c>
      <c r="DH216" s="57">
        <v>25</v>
      </c>
      <c r="DI216" s="57">
        <v>14</v>
      </c>
      <c r="DJ216" s="57">
        <v>29</v>
      </c>
      <c r="DK216" s="42">
        <v>19</v>
      </c>
      <c r="DL216" s="42">
        <v>36</v>
      </c>
      <c r="DM216" s="42">
        <v>96</v>
      </c>
      <c r="DN216">
        <v>58</v>
      </c>
      <c r="DO216">
        <v>61</v>
      </c>
      <c r="DP216">
        <v>60</v>
      </c>
      <c r="DQ216">
        <v>109</v>
      </c>
      <c r="DR216">
        <v>73</v>
      </c>
      <c r="DS216" s="1">
        <v>67</v>
      </c>
      <c r="DT216" s="1">
        <v>120</v>
      </c>
      <c r="DU216" s="1">
        <v>148</v>
      </c>
      <c r="DV216" s="1">
        <v>94</v>
      </c>
      <c r="DW216" s="4">
        <v>177</v>
      </c>
      <c r="DX216" s="4">
        <v>171</v>
      </c>
      <c r="DY216" s="1">
        <v>121</v>
      </c>
      <c r="DZ216" s="1">
        <v>96</v>
      </c>
      <c r="EA216" s="1">
        <v>91</v>
      </c>
      <c r="EB216" s="1">
        <v>91</v>
      </c>
      <c r="EC216" s="1">
        <v>46</v>
      </c>
      <c r="ED216" s="1">
        <v>21</v>
      </c>
      <c r="EE216" s="1">
        <v>30</v>
      </c>
      <c r="EF216" s="1">
        <v>28</v>
      </c>
      <c r="EG216" s="1">
        <v>29</v>
      </c>
      <c r="EH216" s="1">
        <v>56</v>
      </c>
      <c r="EI216" s="1">
        <v>60</v>
      </c>
      <c r="EJ216" s="1">
        <v>60</v>
      </c>
      <c r="EK216" s="1">
        <v>114</v>
      </c>
      <c r="EL216" s="1">
        <v>85</v>
      </c>
      <c r="EM216" s="1">
        <v>104</v>
      </c>
      <c r="EN216" s="1">
        <v>86</v>
      </c>
      <c r="EO216" s="1">
        <v>75</v>
      </c>
      <c r="EP216" s="5">
        <f t="shared" si="72"/>
        <v>0.7857142857142857</v>
      </c>
      <c r="EQ216" s="5">
        <f t="shared" si="73"/>
        <v>-0.73958333333333337</v>
      </c>
      <c r="ER216" s="5">
        <f t="shared" si="74"/>
        <v>-0.65753424657534243</v>
      </c>
      <c r="ES216" s="57">
        <v>57</v>
      </c>
      <c r="ET216" s="57">
        <v>50</v>
      </c>
      <c r="EU216" s="57">
        <v>64</v>
      </c>
      <c r="EV216" s="42">
        <v>72</v>
      </c>
      <c r="EW216" s="42">
        <v>98</v>
      </c>
      <c r="EX216" s="42">
        <v>98</v>
      </c>
      <c r="EY216">
        <v>62</v>
      </c>
      <c r="EZ216">
        <v>97</v>
      </c>
      <c r="FA216">
        <v>91</v>
      </c>
      <c r="FB216">
        <v>91</v>
      </c>
      <c r="FC216">
        <v>73</v>
      </c>
      <c r="FD216">
        <v>52</v>
      </c>
      <c r="FE216" s="1">
        <v>72</v>
      </c>
      <c r="FF216" s="1">
        <v>62</v>
      </c>
      <c r="FG216" s="5">
        <f t="shared" si="75"/>
        <v>0.14000000000000001</v>
      </c>
      <c r="FH216" s="5">
        <f t="shared" si="76"/>
        <v>-0.41836734693877553</v>
      </c>
      <c r="FI216" s="5">
        <f t="shared" si="77"/>
        <v>-0.21917808219178081</v>
      </c>
      <c r="FJ216" s="62">
        <v>749000</v>
      </c>
      <c r="FK216" s="57">
        <v>691388</v>
      </c>
      <c r="FL216" s="57">
        <v>663000</v>
      </c>
      <c r="FM216" s="43">
        <v>625000</v>
      </c>
      <c r="FN216" s="43">
        <v>625000</v>
      </c>
      <c r="FO216" s="43">
        <v>560000</v>
      </c>
      <c r="FP216">
        <v>389450</v>
      </c>
      <c r="FQ216">
        <v>569000</v>
      </c>
      <c r="FR216">
        <v>575000</v>
      </c>
      <c r="FS216">
        <v>549000</v>
      </c>
      <c r="FT216">
        <v>395000</v>
      </c>
      <c r="FU216">
        <v>309950</v>
      </c>
      <c r="FV216" s="1">
        <v>464450</v>
      </c>
      <c r="FW216" s="1">
        <v>428450</v>
      </c>
      <c r="FX216" s="5">
        <f t="shared" si="78"/>
        <v>8.3328029991842495E-2</v>
      </c>
      <c r="FY216" s="5">
        <f t="shared" si="79"/>
        <v>0.33750000000000002</v>
      </c>
      <c r="FZ216" s="5">
        <f t="shared" si="80"/>
        <v>0.89620253164556962</v>
      </c>
      <c r="GA216" s="62">
        <v>676670</v>
      </c>
      <c r="GB216" s="57">
        <v>776886</v>
      </c>
      <c r="GC216" s="57">
        <v>642273</v>
      </c>
      <c r="GD216" s="43">
        <v>722948</v>
      </c>
      <c r="GE216" s="43">
        <v>665476</v>
      </c>
      <c r="GF216" s="43">
        <v>616842</v>
      </c>
      <c r="GG216">
        <v>391969</v>
      </c>
      <c r="GH216">
        <v>239499</v>
      </c>
      <c r="GI216">
        <v>559355</v>
      </c>
      <c r="GJ216">
        <v>579213</v>
      </c>
      <c r="GK216">
        <v>409825</v>
      </c>
      <c r="GL216" s="6">
        <v>545846</v>
      </c>
      <c r="GM216" s="1">
        <v>474217</v>
      </c>
      <c r="GN216" s="1">
        <v>474268</v>
      </c>
      <c r="GO216" s="5">
        <f t="shared" si="81"/>
        <v>-0.1289970471858162</v>
      </c>
      <c r="GP216" s="47">
        <f t="shared" si="82"/>
        <v>9.699080153426648E-2</v>
      </c>
      <c r="GQ216" s="47">
        <f t="shared" si="83"/>
        <v>0.65111938022326599</v>
      </c>
    </row>
    <row r="217" spans="1:199" ht="12.75" customHeight="1" x14ac:dyDescent="0.2">
      <c r="A217" s="1">
        <v>526</v>
      </c>
      <c r="B217" s="10" t="s">
        <v>313</v>
      </c>
      <c r="C217" s="57">
        <v>40</v>
      </c>
      <c r="D217" s="57">
        <v>39</v>
      </c>
      <c r="E217" s="57">
        <v>40</v>
      </c>
      <c r="F217" s="42">
        <v>42</v>
      </c>
      <c r="G217" s="42">
        <v>57</v>
      </c>
      <c r="H217" s="42">
        <v>63</v>
      </c>
      <c r="I217">
        <v>11</v>
      </c>
      <c r="J217">
        <v>34</v>
      </c>
      <c r="K217">
        <v>46</v>
      </c>
      <c r="L217">
        <v>58</v>
      </c>
      <c r="M217">
        <v>43</v>
      </c>
      <c r="N217" s="6">
        <v>46</v>
      </c>
      <c r="O217" s="1">
        <v>47</v>
      </c>
      <c r="P217" s="1">
        <v>38</v>
      </c>
      <c r="Q217" s="1">
        <v>28</v>
      </c>
      <c r="R217" s="1">
        <v>15</v>
      </c>
      <c r="S217" s="1">
        <v>31</v>
      </c>
      <c r="T217" s="1">
        <v>28</v>
      </c>
      <c r="U217" s="1">
        <v>39</v>
      </c>
      <c r="V217" s="1">
        <v>35</v>
      </c>
      <c r="W217" s="1">
        <v>49</v>
      </c>
      <c r="X217" s="1">
        <v>50</v>
      </c>
      <c r="Y217" s="1">
        <v>41</v>
      </c>
      <c r="Z217" s="1">
        <v>44</v>
      </c>
      <c r="AA217" s="1">
        <v>39</v>
      </c>
      <c r="AB217" s="1">
        <v>49</v>
      </c>
      <c r="AC217" s="1">
        <v>52</v>
      </c>
      <c r="AD217" s="1">
        <v>65</v>
      </c>
      <c r="AE217" s="1">
        <v>49</v>
      </c>
      <c r="AF217" s="1">
        <v>23</v>
      </c>
      <c r="AG217" s="1">
        <v>39</v>
      </c>
      <c r="AH217" s="1">
        <v>26</v>
      </c>
      <c r="AI217" s="1">
        <v>50</v>
      </c>
      <c r="AJ217" s="1">
        <v>35</v>
      </c>
      <c r="AK217" s="1">
        <v>36</v>
      </c>
      <c r="AL217" s="13">
        <f t="shared" si="63"/>
        <v>2.564102564102564E-2</v>
      </c>
      <c r="AM217" s="8">
        <f t="shared" si="64"/>
        <v>-0.36507936507936506</v>
      </c>
      <c r="AN217" s="5">
        <f t="shared" si="65"/>
        <v>-6.9767441860465115E-2</v>
      </c>
      <c r="AO217" s="62">
        <v>469950</v>
      </c>
      <c r="AP217" s="57">
        <v>515000</v>
      </c>
      <c r="AQ217" s="57">
        <v>439950</v>
      </c>
      <c r="AR217" s="43">
        <v>423000</v>
      </c>
      <c r="AS217" s="43">
        <v>400000</v>
      </c>
      <c r="AT217" s="43">
        <v>385000</v>
      </c>
      <c r="AU217">
        <v>435000</v>
      </c>
      <c r="AV217">
        <v>354000</v>
      </c>
      <c r="AW217">
        <v>355000</v>
      </c>
      <c r="AX217">
        <v>336250</v>
      </c>
      <c r="AY217">
        <v>305000</v>
      </c>
      <c r="AZ217" s="6">
        <v>318500</v>
      </c>
      <c r="BA217" s="1">
        <v>265000</v>
      </c>
      <c r="BB217" s="1">
        <v>244000</v>
      </c>
      <c r="BC217" s="1">
        <v>325000</v>
      </c>
      <c r="BD217" s="1">
        <v>365000</v>
      </c>
      <c r="BE217" s="4">
        <v>293250</v>
      </c>
      <c r="BF217" s="4">
        <v>291000</v>
      </c>
      <c r="BG217" s="1">
        <v>345000</v>
      </c>
      <c r="BH217" s="1">
        <v>371000</v>
      </c>
      <c r="BI217" s="1">
        <v>345000</v>
      </c>
      <c r="BJ217" s="1">
        <v>298000</v>
      </c>
      <c r="BK217" s="1">
        <v>295000</v>
      </c>
      <c r="BL217" s="1">
        <v>280500</v>
      </c>
      <c r="BM217" s="1">
        <v>240000</v>
      </c>
      <c r="BN217" s="1">
        <v>202500</v>
      </c>
      <c r="BO217" s="1">
        <v>188000</v>
      </c>
      <c r="BP217" s="1">
        <v>166500</v>
      </c>
      <c r="BQ217" s="1">
        <v>180000</v>
      </c>
      <c r="BR217" s="1">
        <v>182950</v>
      </c>
      <c r="BS217" s="5">
        <f t="shared" si="66"/>
        <v>-8.7475728155339799E-2</v>
      </c>
      <c r="BT217" s="5">
        <f t="shared" si="67"/>
        <v>0.22064935064935065</v>
      </c>
      <c r="BU217" s="5">
        <f t="shared" si="68"/>
        <v>0.54081967213114757</v>
      </c>
      <c r="BV217" s="62">
        <v>536950</v>
      </c>
      <c r="BW217" s="57">
        <v>607209</v>
      </c>
      <c r="BX217" s="57">
        <v>522570</v>
      </c>
      <c r="BY217" s="43">
        <v>483574</v>
      </c>
      <c r="BZ217" s="43">
        <v>468948</v>
      </c>
      <c r="CA217" s="43">
        <v>410900</v>
      </c>
      <c r="CB217">
        <v>468000</v>
      </c>
      <c r="CC217">
        <v>378550</v>
      </c>
      <c r="CD217">
        <v>362418</v>
      </c>
      <c r="CE217">
        <v>385387</v>
      </c>
      <c r="CF217">
        <v>275550</v>
      </c>
      <c r="CG217" s="6">
        <v>353466</v>
      </c>
      <c r="CH217" s="1">
        <v>326634</v>
      </c>
      <c r="CI217" s="1">
        <v>286203</v>
      </c>
      <c r="CJ217" s="1">
        <v>343240</v>
      </c>
      <c r="CK217" s="1">
        <v>444516</v>
      </c>
      <c r="CL217" s="4">
        <v>350901</v>
      </c>
      <c r="CM217" s="4">
        <v>348228</v>
      </c>
      <c r="CN217" s="1">
        <v>390314</v>
      </c>
      <c r="CO217" s="1">
        <v>421702</v>
      </c>
      <c r="CP217" s="1">
        <v>361355</v>
      </c>
      <c r="CQ217" s="1">
        <v>336910</v>
      </c>
      <c r="CR217" s="1">
        <v>322470</v>
      </c>
      <c r="CS217" s="1">
        <v>286912</v>
      </c>
      <c r="CT217" s="1">
        <v>274636</v>
      </c>
      <c r="CU217" s="1">
        <v>225548</v>
      </c>
      <c r="CV217" s="1">
        <v>207628</v>
      </c>
      <c r="CW217" s="1">
        <v>180121</v>
      </c>
      <c r="CX217" s="1">
        <v>197945</v>
      </c>
      <c r="CY217" s="1">
        <v>209095</v>
      </c>
      <c r="CZ217" s="1">
        <v>179829</v>
      </c>
      <c r="DA217" s="1">
        <v>170692</v>
      </c>
      <c r="DB217" s="1">
        <v>166347</v>
      </c>
      <c r="DC217" s="1">
        <v>162118</v>
      </c>
      <c r="DD217" s="1">
        <v>162187</v>
      </c>
      <c r="DE217" s="5">
        <f t="shared" si="69"/>
        <v>-0.11570810050575667</v>
      </c>
      <c r="DF217" s="5">
        <f t="shared" si="70"/>
        <v>0.30676563640788512</v>
      </c>
      <c r="DG217" s="5">
        <f t="shared" si="71"/>
        <v>0.94864815822899651</v>
      </c>
      <c r="DH217" s="57">
        <v>27</v>
      </c>
      <c r="DI217" s="57">
        <v>39</v>
      </c>
      <c r="DJ217" s="57">
        <v>19</v>
      </c>
      <c r="DK217" s="42">
        <v>27</v>
      </c>
      <c r="DL217" s="42">
        <v>23</v>
      </c>
      <c r="DM217" s="42">
        <v>95</v>
      </c>
      <c r="DN217">
        <v>116</v>
      </c>
      <c r="DO217">
        <v>45</v>
      </c>
      <c r="DP217">
        <v>31</v>
      </c>
      <c r="DQ217">
        <v>73</v>
      </c>
      <c r="DR217">
        <v>170</v>
      </c>
      <c r="DS217" s="1">
        <v>45</v>
      </c>
      <c r="DT217" s="1">
        <v>89</v>
      </c>
      <c r="DU217" s="1">
        <v>94</v>
      </c>
      <c r="DV217" s="1">
        <v>145</v>
      </c>
      <c r="DW217" s="4">
        <v>186</v>
      </c>
      <c r="DX217" s="4">
        <v>179</v>
      </c>
      <c r="DY217" s="1">
        <v>117</v>
      </c>
      <c r="DZ217" s="1">
        <v>70</v>
      </c>
      <c r="EA217" s="1">
        <v>59</v>
      </c>
      <c r="EB217" s="1">
        <v>50</v>
      </c>
      <c r="EC217" s="1">
        <v>34</v>
      </c>
      <c r="ED217" s="1">
        <v>19</v>
      </c>
      <c r="EE217" s="1">
        <v>14</v>
      </c>
      <c r="EF217" s="1">
        <v>25</v>
      </c>
      <c r="EG217" s="1">
        <v>23</v>
      </c>
      <c r="EH217" s="1">
        <v>36</v>
      </c>
      <c r="EI217" s="1">
        <v>38</v>
      </c>
      <c r="EJ217" s="1">
        <v>49</v>
      </c>
      <c r="EK217" s="1">
        <v>96</v>
      </c>
      <c r="EL217" s="1">
        <v>83</v>
      </c>
      <c r="EM217" s="1">
        <v>73</v>
      </c>
      <c r="EN217" s="1">
        <v>67</v>
      </c>
      <c r="EO217" s="1">
        <v>63</v>
      </c>
      <c r="EP217" s="5">
        <f t="shared" si="72"/>
        <v>-0.30769230769230771</v>
      </c>
      <c r="EQ217" s="5">
        <f t="shared" si="73"/>
        <v>-0.71578947368421053</v>
      </c>
      <c r="ER217" s="5">
        <f t="shared" si="74"/>
        <v>-0.8411764705882353</v>
      </c>
      <c r="ES217" s="57">
        <v>41</v>
      </c>
      <c r="ET217" s="57">
        <v>66</v>
      </c>
      <c r="EU217" s="57">
        <v>61</v>
      </c>
      <c r="EV217" s="42">
        <v>72</v>
      </c>
      <c r="EW217" s="42">
        <v>94</v>
      </c>
      <c r="EX217" s="42">
        <v>73</v>
      </c>
      <c r="EY217">
        <v>24</v>
      </c>
      <c r="EZ217">
        <v>81</v>
      </c>
      <c r="FA217">
        <v>75</v>
      </c>
      <c r="FB217">
        <v>75</v>
      </c>
      <c r="FC217">
        <v>21</v>
      </c>
      <c r="FD217">
        <v>20</v>
      </c>
      <c r="FE217" s="1">
        <v>48</v>
      </c>
      <c r="FF217" s="1">
        <v>51</v>
      </c>
      <c r="FG217" s="5">
        <f t="shared" si="75"/>
        <v>-0.37878787878787878</v>
      </c>
      <c r="FH217" s="5">
        <f t="shared" si="76"/>
        <v>-0.43835616438356162</v>
      </c>
      <c r="FI217" s="5">
        <f t="shared" si="77"/>
        <v>0.95238095238095233</v>
      </c>
      <c r="FJ217" s="62">
        <v>514900</v>
      </c>
      <c r="FK217" s="57">
        <v>462450</v>
      </c>
      <c r="FL217" s="57">
        <v>449000</v>
      </c>
      <c r="FM217" s="43">
        <v>423000</v>
      </c>
      <c r="FN217" s="43">
        <v>400000</v>
      </c>
      <c r="FO217" s="43">
        <v>385000</v>
      </c>
      <c r="FP217">
        <v>294450</v>
      </c>
      <c r="FQ217">
        <v>370000</v>
      </c>
      <c r="FR217">
        <v>374900</v>
      </c>
      <c r="FS217">
        <v>389900</v>
      </c>
      <c r="FT217">
        <v>299900</v>
      </c>
      <c r="FU217">
        <v>293250</v>
      </c>
      <c r="FV217" s="1">
        <v>307450</v>
      </c>
      <c r="FW217" s="1">
        <v>239900</v>
      </c>
      <c r="FX217" s="5">
        <f t="shared" si="78"/>
        <v>0.11341766677478646</v>
      </c>
      <c r="FY217" s="5">
        <f t="shared" si="79"/>
        <v>0.33740259740259743</v>
      </c>
      <c r="FZ217" s="5">
        <f t="shared" si="80"/>
        <v>0.71690563521173722</v>
      </c>
      <c r="GA217" s="62">
        <v>533225</v>
      </c>
      <c r="GB217" s="57">
        <v>602752</v>
      </c>
      <c r="GC217" s="57">
        <v>522348</v>
      </c>
      <c r="GD217" s="43">
        <v>478669</v>
      </c>
      <c r="GE217" s="43">
        <v>471950</v>
      </c>
      <c r="GF217" s="43">
        <v>419131</v>
      </c>
      <c r="GG217">
        <v>477200</v>
      </c>
      <c r="GH217">
        <v>239499</v>
      </c>
      <c r="GI217">
        <v>371639</v>
      </c>
      <c r="GJ217">
        <v>399601</v>
      </c>
      <c r="GK217">
        <v>294886</v>
      </c>
      <c r="GL217" s="6">
        <v>369460</v>
      </c>
      <c r="GM217" s="1">
        <v>335906</v>
      </c>
      <c r="GN217" s="1">
        <v>299047</v>
      </c>
      <c r="GO217" s="5">
        <f t="shared" si="81"/>
        <v>-0.11534926470588236</v>
      </c>
      <c r="GP217" s="47">
        <f t="shared" si="82"/>
        <v>0.27221560800799749</v>
      </c>
      <c r="GQ217" s="47">
        <f t="shared" si="83"/>
        <v>0.80824115081760406</v>
      </c>
    </row>
    <row r="218" spans="1:199" ht="12.75" customHeight="1" x14ac:dyDescent="0.2">
      <c r="A218" s="1">
        <v>527</v>
      </c>
      <c r="B218" s="10" t="s">
        <v>314</v>
      </c>
      <c r="C218" s="57">
        <v>6</v>
      </c>
      <c r="D218" s="57">
        <v>13</v>
      </c>
      <c r="E218" s="57">
        <v>8</v>
      </c>
      <c r="F218" s="42">
        <v>16</v>
      </c>
      <c r="G218" s="42">
        <v>13</v>
      </c>
      <c r="H218" s="42">
        <v>20</v>
      </c>
      <c r="I218">
        <v>9</v>
      </c>
      <c r="J218">
        <v>16</v>
      </c>
      <c r="K218">
        <v>10</v>
      </c>
      <c r="L218">
        <v>11</v>
      </c>
      <c r="M218">
        <v>8</v>
      </c>
      <c r="N218" s="6">
        <v>12</v>
      </c>
      <c r="O218" s="1">
        <v>7</v>
      </c>
      <c r="P218" s="1">
        <v>9</v>
      </c>
      <c r="Q218" s="1">
        <v>5</v>
      </c>
      <c r="R218" s="1">
        <v>7</v>
      </c>
      <c r="S218" s="1">
        <v>3</v>
      </c>
      <c r="T218" s="1">
        <v>4</v>
      </c>
      <c r="U218" s="1">
        <v>8</v>
      </c>
      <c r="V218" s="1">
        <v>7</v>
      </c>
      <c r="W218" s="1">
        <v>5</v>
      </c>
      <c r="X218" s="1">
        <v>8</v>
      </c>
      <c r="Y218" s="1">
        <v>9</v>
      </c>
      <c r="Z218" s="1">
        <v>11</v>
      </c>
      <c r="AA218" s="1">
        <v>8</v>
      </c>
      <c r="AB218" s="1">
        <v>8</v>
      </c>
      <c r="AC218" s="1">
        <v>15</v>
      </c>
      <c r="AD218" s="1">
        <v>8</v>
      </c>
      <c r="AE218" s="1">
        <v>10</v>
      </c>
      <c r="AF218" s="1">
        <v>8</v>
      </c>
      <c r="AG218" s="1">
        <v>10</v>
      </c>
      <c r="AH218" s="1">
        <v>8</v>
      </c>
      <c r="AI218" s="1">
        <v>5</v>
      </c>
      <c r="AJ218" s="1">
        <v>13</v>
      </c>
      <c r="AK218" s="1">
        <v>6</v>
      </c>
      <c r="AL218" s="13">
        <f t="shared" si="63"/>
        <v>-0.53846153846153844</v>
      </c>
      <c r="AM218" s="8">
        <f t="shared" si="64"/>
        <v>-0.7</v>
      </c>
      <c r="AN218" s="5">
        <f t="shared" si="65"/>
        <v>-0.25</v>
      </c>
      <c r="AO218" s="62">
        <v>415000</v>
      </c>
      <c r="AP218" s="57">
        <v>463000</v>
      </c>
      <c r="AQ218" s="57">
        <v>463000</v>
      </c>
      <c r="AR218" s="43">
        <v>454000</v>
      </c>
      <c r="AS218" s="43">
        <v>330000</v>
      </c>
      <c r="AT218" s="43">
        <v>332500</v>
      </c>
      <c r="AU218">
        <v>369000</v>
      </c>
      <c r="AV218">
        <v>280000</v>
      </c>
      <c r="AW218">
        <v>344000</v>
      </c>
      <c r="AX218">
        <v>330000</v>
      </c>
      <c r="AY218">
        <v>305000</v>
      </c>
      <c r="AZ218" s="6">
        <v>268750</v>
      </c>
      <c r="BA218" s="1">
        <v>242000</v>
      </c>
      <c r="BB218" s="1">
        <v>205000</v>
      </c>
      <c r="BC218" s="1">
        <v>225000</v>
      </c>
      <c r="BD218" s="1">
        <v>250000</v>
      </c>
      <c r="BE218" s="4">
        <v>245000</v>
      </c>
      <c r="BF218" s="4">
        <v>199464</v>
      </c>
      <c r="BG218" s="1">
        <v>392500</v>
      </c>
      <c r="BH218" s="1">
        <v>327000</v>
      </c>
      <c r="BI218" s="1">
        <v>415000</v>
      </c>
      <c r="BJ218" s="1">
        <v>294000</v>
      </c>
      <c r="BK218" s="1">
        <v>290000</v>
      </c>
      <c r="BL218" s="1">
        <v>250000</v>
      </c>
      <c r="BM218" s="1">
        <v>226500</v>
      </c>
      <c r="BN218" s="1">
        <v>221000</v>
      </c>
      <c r="BO218" s="1">
        <v>200000</v>
      </c>
      <c r="BP218" s="1">
        <v>167500</v>
      </c>
      <c r="BQ218" s="1">
        <v>166000</v>
      </c>
      <c r="BR218" s="1">
        <v>158000</v>
      </c>
      <c r="BS218" s="5">
        <f t="shared" si="66"/>
        <v>-0.10367170626349892</v>
      </c>
      <c r="BT218" s="5">
        <f t="shared" si="67"/>
        <v>0.24812030075187969</v>
      </c>
      <c r="BU218" s="5">
        <f t="shared" si="68"/>
        <v>0.36065573770491804</v>
      </c>
      <c r="BV218" s="62">
        <v>462333</v>
      </c>
      <c r="BW218" s="57">
        <v>481346</v>
      </c>
      <c r="BX218" s="57">
        <v>484500</v>
      </c>
      <c r="BY218" s="43">
        <v>491595</v>
      </c>
      <c r="BZ218" s="43">
        <v>369341</v>
      </c>
      <c r="CA218" s="43">
        <v>336269</v>
      </c>
      <c r="CB218">
        <v>362416</v>
      </c>
      <c r="CC218">
        <v>331181</v>
      </c>
      <c r="CD218">
        <v>312700</v>
      </c>
      <c r="CE218">
        <v>393079</v>
      </c>
      <c r="CF218">
        <v>312708</v>
      </c>
      <c r="CG218" s="6">
        <v>283950</v>
      </c>
      <c r="CH218" s="1">
        <v>321971</v>
      </c>
      <c r="CI218" s="1">
        <v>182599</v>
      </c>
      <c r="CJ218" s="1">
        <v>230200</v>
      </c>
      <c r="CK218" s="1">
        <v>262571</v>
      </c>
      <c r="CL218" s="4">
        <v>314666</v>
      </c>
      <c r="CM218" s="4">
        <v>196107</v>
      </c>
      <c r="CN218" s="1">
        <v>423312</v>
      </c>
      <c r="CO218" s="1">
        <v>397071</v>
      </c>
      <c r="CP218" s="1">
        <v>473000</v>
      </c>
      <c r="CQ218" s="1">
        <v>362062</v>
      </c>
      <c r="CR218" s="1">
        <v>344544</v>
      </c>
      <c r="CS218" s="1">
        <v>264263</v>
      </c>
      <c r="CT218" s="1">
        <v>269312</v>
      </c>
      <c r="CU218" s="1">
        <v>203625</v>
      </c>
      <c r="CV218" s="1">
        <v>200260</v>
      </c>
      <c r="CW218" s="1">
        <v>199581</v>
      </c>
      <c r="CX218" s="1">
        <v>208700</v>
      </c>
      <c r="CY218" s="1">
        <v>158375</v>
      </c>
      <c r="CZ218" s="1">
        <v>162495</v>
      </c>
      <c r="DA218" s="1">
        <v>192281</v>
      </c>
      <c r="DB218" s="1">
        <v>200800</v>
      </c>
      <c r="DC218" s="1">
        <v>139684</v>
      </c>
      <c r="DD218" s="1">
        <v>148916</v>
      </c>
      <c r="DE218" s="5">
        <f t="shared" si="69"/>
        <v>-3.9499653056221509E-2</v>
      </c>
      <c r="DF218" s="5">
        <f t="shared" si="70"/>
        <v>0.37489034076884875</v>
      </c>
      <c r="DG218" s="5">
        <f t="shared" si="71"/>
        <v>0.47848152269849187</v>
      </c>
      <c r="DH218" s="57">
        <v>27</v>
      </c>
      <c r="DI218" s="57">
        <v>28</v>
      </c>
      <c r="DJ218" s="57">
        <v>54</v>
      </c>
      <c r="DK218" s="42">
        <v>25</v>
      </c>
      <c r="DL218" s="42">
        <v>16</v>
      </c>
      <c r="DM218" s="42">
        <v>97</v>
      </c>
      <c r="DN218">
        <v>63</v>
      </c>
      <c r="DO218">
        <v>70</v>
      </c>
      <c r="DP218">
        <v>96</v>
      </c>
      <c r="DQ218">
        <v>50</v>
      </c>
      <c r="DR218">
        <v>120</v>
      </c>
      <c r="DS218" s="1">
        <v>147</v>
      </c>
      <c r="DT218" s="1">
        <v>111</v>
      </c>
      <c r="DU218" s="1">
        <v>70</v>
      </c>
      <c r="DV218" s="1">
        <v>147</v>
      </c>
      <c r="DW218" s="4">
        <v>105</v>
      </c>
      <c r="DX218" s="4">
        <v>453</v>
      </c>
      <c r="DY218" s="1">
        <v>117</v>
      </c>
      <c r="DZ218" s="1">
        <v>75</v>
      </c>
      <c r="EA218" s="1">
        <v>59</v>
      </c>
      <c r="EB218" s="1">
        <v>65</v>
      </c>
      <c r="EC218" s="1">
        <v>53</v>
      </c>
      <c r="ED218" s="1">
        <v>40</v>
      </c>
      <c r="EE218" s="1">
        <v>47</v>
      </c>
      <c r="EF218" s="1">
        <v>36</v>
      </c>
      <c r="EG218" s="1">
        <v>56</v>
      </c>
      <c r="EH218" s="1">
        <v>67</v>
      </c>
      <c r="EI218" s="1">
        <v>114</v>
      </c>
      <c r="EJ218" s="1">
        <v>53</v>
      </c>
      <c r="EK218" s="1">
        <v>91</v>
      </c>
      <c r="EL218" s="1">
        <v>86</v>
      </c>
      <c r="EM218" s="1">
        <v>175</v>
      </c>
      <c r="EN218" s="1">
        <v>64</v>
      </c>
      <c r="EO218" s="1">
        <v>74</v>
      </c>
      <c r="EP218" s="5">
        <f t="shared" si="72"/>
        <v>-3.5714285714285712E-2</v>
      </c>
      <c r="EQ218" s="5">
        <f t="shared" si="73"/>
        <v>-0.72164948453608246</v>
      </c>
      <c r="ER218" s="5">
        <f t="shared" si="74"/>
        <v>-0.77500000000000002</v>
      </c>
      <c r="ES218" s="57">
        <v>13</v>
      </c>
      <c r="ET218" s="57">
        <v>13</v>
      </c>
      <c r="EU218" s="57">
        <v>14</v>
      </c>
      <c r="EV218" s="42">
        <v>14</v>
      </c>
      <c r="EW218" s="42">
        <v>24</v>
      </c>
      <c r="EX218" s="42">
        <v>22</v>
      </c>
      <c r="EY218">
        <v>20</v>
      </c>
      <c r="EZ218">
        <v>22</v>
      </c>
      <c r="FA218">
        <v>19</v>
      </c>
      <c r="FB218">
        <v>14</v>
      </c>
      <c r="FC218">
        <v>16</v>
      </c>
      <c r="FD218">
        <v>13</v>
      </c>
      <c r="FE218" s="1">
        <v>17</v>
      </c>
      <c r="FF218" s="1">
        <v>25</v>
      </c>
      <c r="FG218" s="5">
        <f t="shared" si="75"/>
        <v>0</v>
      </c>
      <c r="FH218" s="5">
        <f t="shared" si="76"/>
        <v>-0.40909090909090912</v>
      </c>
      <c r="FI218" s="5">
        <f t="shared" si="77"/>
        <v>-0.1875</v>
      </c>
      <c r="FJ218" s="62">
        <v>475000</v>
      </c>
      <c r="FK218" s="57">
        <v>399900</v>
      </c>
      <c r="FL218" s="57">
        <v>409000</v>
      </c>
      <c r="FM218" s="43">
        <v>454000</v>
      </c>
      <c r="FN218" s="43">
        <v>330000</v>
      </c>
      <c r="FO218" s="43">
        <v>332500</v>
      </c>
      <c r="FP218">
        <v>346950</v>
      </c>
      <c r="FQ218">
        <v>399900</v>
      </c>
      <c r="FR218">
        <v>339900</v>
      </c>
      <c r="FS218">
        <v>390950</v>
      </c>
      <c r="FT218">
        <v>349900</v>
      </c>
      <c r="FU218">
        <v>359900</v>
      </c>
      <c r="FV218" s="1">
        <v>349900</v>
      </c>
      <c r="FW218" s="1">
        <v>224900</v>
      </c>
      <c r="FX218" s="5">
        <f t="shared" si="78"/>
        <v>0.18779694923730933</v>
      </c>
      <c r="FY218" s="5">
        <f t="shared" si="79"/>
        <v>0.42857142857142855</v>
      </c>
      <c r="FZ218" s="5">
        <f t="shared" si="80"/>
        <v>0.35753072306373251</v>
      </c>
      <c r="GA218" s="62">
        <v>482983</v>
      </c>
      <c r="GB218" s="57">
        <v>486569</v>
      </c>
      <c r="GC218" s="57">
        <v>499213</v>
      </c>
      <c r="GD218" s="43">
        <v>502306</v>
      </c>
      <c r="GE218" s="43">
        <v>375930</v>
      </c>
      <c r="GF218" s="43">
        <v>346435</v>
      </c>
      <c r="GG218">
        <v>364994</v>
      </c>
      <c r="GH218">
        <v>239499</v>
      </c>
      <c r="GI218">
        <v>320735</v>
      </c>
      <c r="GJ218">
        <v>409490</v>
      </c>
      <c r="GK218">
        <v>323300</v>
      </c>
      <c r="GL218" s="6">
        <v>299004</v>
      </c>
      <c r="GM218" s="1">
        <v>326200</v>
      </c>
      <c r="GN218" s="1">
        <v>200683</v>
      </c>
      <c r="GO218" s="5">
        <f t="shared" si="81"/>
        <v>-7.369972193049701E-3</v>
      </c>
      <c r="GP218" s="47">
        <f t="shared" si="82"/>
        <v>0.39415186109948475</v>
      </c>
      <c r="GQ218" s="47">
        <f t="shared" si="83"/>
        <v>0.49391586761521805</v>
      </c>
    </row>
    <row r="219" spans="1:199" ht="12.75" customHeight="1" x14ac:dyDescent="0.2">
      <c r="A219" s="1">
        <v>528</v>
      </c>
      <c r="B219" s="10" t="s">
        <v>366</v>
      </c>
      <c r="C219" s="57">
        <v>6</v>
      </c>
      <c r="D219" s="57">
        <v>12</v>
      </c>
      <c r="E219" s="57">
        <v>4</v>
      </c>
      <c r="F219" s="42">
        <v>6</v>
      </c>
      <c r="G219" s="42">
        <v>9</v>
      </c>
      <c r="H219" s="42">
        <v>15</v>
      </c>
      <c r="I219">
        <v>3</v>
      </c>
      <c r="J219">
        <v>10</v>
      </c>
      <c r="K219">
        <v>11</v>
      </c>
      <c r="L219">
        <v>12</v>
      </c>
      <c r="M219">
        <v>12</v>
      </c>
      <c r="N219" s="6">
        <v>10</v>
      </c>
      <c r="O219" s="1">
        <v>5</v>
      </c>
      <c r="P219" s="1">
        <v>9</v>
      </c>
      <c r="Q219" s="1">
        <v>5</v>
      </c>
      <c r="R219" s="1">
        <v>5</v>
      </c>
      <c r="S219" s="1">
        <v>5</v>
      </c>
      <c r="T219" s="1">
        <v>6</v>
      </c>
      <c r="U219" s="1">
        <v>1</v>
      </c>
      <c r="V219" s="1">
        <v>9</v>
      </c>
      <c r="W219" s="1">
        <v>5</v>
      </c>
      <c r="X219" s="1">
        <v>10</v>
      </c>
      <c r="Y219" s="1">
        <v>15</v>
      </c>
      <c r="Z219" s="1">
        <v>9</v>
      </c>
      <c r="AA219" s="1">
        <v>11</v>
      </c>
      <c r="AB219" s="1">
        <v>9</v>
      </c>
      <c r="AC219" s="1">
        <v>6</v>
      </c>
      <c r="AD219" s="1">
        <v>9</v>
      </c>
      <c r="AE219" s="1">
        <v>8</v>
      </c>
      <c r="AF219" s="1">
        <v>9</v>
      </c>
      <c r="AG219" s="1">
        <v>4</v>
      </c>
      <c r="AH219" s="1">
        <v>8</v>
      </c>
      <c r="AI219" s="1">
        <v>8</v>
      </c>
      <c r="AJ219" s="1">
        <v>9</v>
      </c>
      <c r="AK219" s="1">
        <v>9</v>
      </c>
      <c r="AL219" s="13">
        <f t="shared" si="63"/>
        <v>-0.5</v>
      </c>
      <c r="AM219" s="8">
        <f t="shared" si="64"/>
        <v>-0.6</v>
      </c>
      <c r="AN219" s="5">
        <f t="shared" si="65"/>
        <v>-0.5</v>
      </c>
      <c r="AO219" s="62">
        <v>607500</v>
      </c>
      <c r="AP219" s="57">
        <v>433975</v>
      </c>
      <c r="AQ219" s="57">
        <v>409950</v>
      </c>
      <c r="AR219" s="43">
        <v>394250</v>
      </c>
      <c r="AS219" s="43">
        <v>418000</v>
      </c>
      <c r="AT219" s="43">
        <v>350000</v>
      </c>
      <c r="AU219">
        <v>355000</v>
      </c>
      <c r="AV219">
        <v>319750</v>
      </c>
      <c r="AW219">
        <v>395000</v>
      </c>
      <c r="AX219">
        <v>349950</v>
      </c>
      <c r="AY219">
        <v>110000</v>
      </c>
      <c r="AZ219" s="6">
        <v>295000</v>
      </c>
      <c r="BA219" s="1">
        <v>210000</v>
      </c>
      <c r="BB219" s="1">
        <v>290000</v>
      </c>
      <c r="BC219" s="1">
        <v>350000</v>
      </c>
      <c r="BD219" s="1">
        <v>230000</v>
      </c>
      <c r="BE219" s="4">
        <v>310000</v>
      </c>
      <c r="BF219" s="4">
        <v>392500</v>
      </c>
      <c r="BG219" s="1">
        <v>525000</v>
      </c>
      <c r="BH219" s="1">
        <v>420000</v>
      </c>
      <c r="BI219" s="1">
        <v>325000</v>
      </c>
      <c r="BJ219" s="1">
        <v>328250</v>
      </c>
      <c r="BK219" s="1">
        <v>310000</v>
      </c>
      <c r="BL219" s="1">
        <v>315000</v>
      </c>
      <c r="BM219" s="1">
        <v>238000</v>
      </c>
      <c r="BN219" s="1">
        <v>212000</v>
      </c>
      <c r="BO219" s="1">
        <v>210500</v>
      </c>
      <c r="BP219" s="1">
        <v>200000</v>
      </c>
      <c r="BQ219" s="1">
        <v>176375</v>
      </c>
      <c r="BR219" s="1">
        <v>183000</v>
      </c>
      <c r="BS219" s="5">
        <f t="shared" si="66"/>
        <v>0.39985022178696927</v>
      </c>
      <c r="BT219" s="5">
        <f t="shared" si="67"/>
        <v>0.73571428571428577</v>
      </c>
      <c r="BU219" s="5">
        <f t="shared" si="68"/>
        <v>4.5227272727272725</v>
      </c>
      <c r="BV219" s="62">
        <v>714167</v>
      </c>
      <c r="BW219" s="57">
        <v>474996</v>
      </c>
      <c r="BX219" s="57">
        <v>384975</v>
      </c>
      <c r="BY219" s="43">
        <v>427750</v>
      </c>
      <c r="BZ219" s="43">
        <v>529555</v>
      </c>
      <c r="CA219" s="43">
        <v>411500</v>
      </c>
      <c r="CB219">
        <v>335833</v>
      </c>
      <c r="CC219">
        <v>479190</v>
      </c>
      <c r="CD219">
        <v>391227</v>
      </c>
      <c r="CE219">
        <v>372075</v>
      </c>
      <c r="CF219">
        <v>110000</v>
      </c>
      <c r="CG219" s="6">
        <v>304043</v>
      </c>
      <c r="CH219" s="1">
        <v>220180</v>
      </c>
      <c r="CI219" s="1">
        <v>439277</v>
      </c>
      <c r="CJ219" s="1">
        <v>373100</v>
      </c>
      <c r="CK219" s="1">
        <v>220900</v>
      </c>
      <c r="CL219" s="4">
        <v>306500</v>
      </c>
      <c r="CM219" s="4">
        <v>381500</v>
      </c>
      <c r="CN219" s="1">
        <v>525000</v>
      </c>
      <c r="CO219" s="1">
        <v>422766</v>
      </c>
      <c r="CP219" s="1">
        <v>313900</v>
      </c>
      <c r="CQ219" s="1">
        <v>336300</v>
      </c>
      <c r="CR219" s="1">
        <v>323800</v>
      </c>
      <c r="CS219" s="1">
        <v>348055</v>
      </c>
      <c r="CT219" s="1">
        <v>251431</v>
      </c>
      <c r="CU219" s="1">
        <v>228055</v>
      </c>
      <c r="CV219" s="1">
        <v>224375</v>
      </c>
      <c r="CW219" s="1">
        <v>215888</v>
      </c>
      <c r="CX219" s="1">
        <v>180818</v>
      </c>
      <c r="CY219" s="1">
        <v>208933</v>
      </c>
      <c r="CZ219" s="1">
        <v>180250</v>
      </c>
      <c r="DA219" s="1">
        <v>148237</v>
      </c>
      <c r="DB219" s="1">
        <v>169062</v>
      </c>
      <c r="DC219" s="1">
        <v>173544</v>
      </c>
      <c r="DD219" s="1">
        <v>175144</v>
      </c>
      <c r="DE219" s="5">
        <f t="shared" si="69"/>
        <v>0.50352213492324149</v>
      </c>
      <c r="DF219" s="5">
        <f t="shared" si="70"/>
        <v>0.73552126366950177</v>
      </c>
      <c r="DG219" s="5">
        <f t="shared" si="71"/>
        <v>5.4924272727272729</v>
      </c>
      <c r="DH219" s="57">
        <v>29</v>
      </c>
      <c r="DI219" s="57">
        <v>18</v>
      </c>
      <c r="DJ219" s="57">
        <v>79</v>
      </c>
      <c r="DK219" s="42">
        <v>28</v>
      </c>
      <c r="DL219" s="42">
        <v>27</v>
      </c>
      <c r="DM219" s="42">
        <v>97</v>
      </c>
      <c r="DN219">
        <v>156</v>
      </c>
      <c r="DO219">
        <v>108</v>
      </c>
      <c r="DP219">
        <v>89</v>
      </c>
      <c r="DQ219">
        <v>55</v>
      </c>
      <c r="DR219">
        <v>156</v>
      </c>
      <c r="DS219" s="1">
        <v>65</v>
      </c>
      <c r="DT219" s="1">
        <v>95</v>
      </c>
      <c r="DU219" s="1">
        <v>240</v>
      </c>
      <c r="DV219" s="1">
        <v>237</v>
      </c>
      <c r="DW219" s="4">
        <v>271</v>
      </c>
      <c r="DX219" s="4">
        <v>151</v>
      </c>
      <c r="DY219" s="1">
        <v>21</v>
      </c>
      <c r="DZ219" s="1">
        <v>76</v>
      </c>
      <c r="EA219" s="1">
        <v>93</v>
      </c>
      <c r="EB219" s="1">
        <v>104</v>
      </c>
      <c r="EC219" s="1">
        <v>39</v>
      </c>
      <c r="ED219" s="1">
        <v>26</v>
      </c>
      <c r="EE219" s="1">
        <v>44</v>
      </c>
      <c r="EF219" s="1">
        <v>21</v>
      </c>
      <c r="EG219" s="1">
        <v>40</v>
      </c>
      <c r="EH219" s="1">
        <v>57</v>
      </c>
      <c r="EI219" s="1">
        <v>59</v>
      </c>
      <c r="EJ219" s="1">
        <v>40</v>
      </c>
      <c r="EK219" s="1">
        <v>69</v>
      </c>
      <c r="EL219" s="1">
        <v>90</v>
      </c>
      <c r="EM219" s="1">
        <v>92</v>
      </c>
      <c r="EN219" s="1">
        <v>94</v>
      </c>
      <c r="EO219" s="1">
        <v>111</v>
      </c>
      <c r="EP219" s="5">
        <f t="shared" si="72"/>
        <v>0.61111111111111116</v>
      </c>
      <c r="EQ219" s="5">
        <f t="shared" si="73"/>
        <v>-0.7010309278350515</v>
      </c>
      <c r="ER219" s="5">
        <f t="shared" si="74"/>
        <v>-0.8141025641025641</v>
      </c>
      <c r="ES219" s="57">
        <v>8</v>
      </c>
      <c r="ET219" s="57">
        <v>14</v>
      </c>
      <c r="EU219" s="57">
        <v>12</v>
      </c>
      <c r="EV219" s="42">
        <v>17</v>
      </c>
      <c r="EW219" s="42">
        <v>23</v>
      </c>
      <c r="EX219" s="42">
        <v>18</v>
      </c>
      <c r="EY219">
        <v>2</v>
      </c>
      <c r="EZ219">
        <v>17</v>
      </c>
      <c r="FA219">
        <v>17</v>
      </c>
      <c r="FB219">
        <v>18</v>
      </c>
      <c r="FC219">
        <v>2</v>
      </c>
      <c r="FD219">
        <v>2</v>
      </c>
      <c r="FE219" s="1">
        <v>20</v>
      </c>
      <c r="FF219" s="1">
        <v>6</v>
      </c>
      <c r="FG219" s="5">
        <f t="shared" si="75"/>
        <v>-0.42857142857142855</v>
      </c>
      <c r="FH219" s="5">
        <f t="shared" si="76"/>
        <v>-0.55555555555555558</v>
      </c>
      <c r="FI219" s="5">
        <f t="shared" si="77"/>
        <v>3</v>
      </c>
      <c r="FJ219" s="62">
        <v>907500</v>
      </c>
      <c r="FK219" s="57">
        <v>512000</v>
      </c>
      <c r="FL219" s="57">
        <v>424800</v>
      </c>
      <c r="FM219" s="43">
        <v>394250</v>
      </c>
      <c r="FN219" s="43">
        <v>418000</v>
      </c>
      <c r="FO219" s="43">
        <v>350000</v>
      </c>
      <c r="FP219">
        <v>219500</v>
      </c>
      <c r="FQ219">
        <v>339900</v>
      </c>
      <c r="FR219">
        <v>399000</v>
      </c>
      <c r="FS219">
        <v>379950</v>
      </c>
      <c r="FT219">
        <v>209900</v>
      </c>
      <c r="FU219">
        <v>212400</v>
      </c>
      <c r="FV219" s="1">
        <v>349000</v>
      </c>
      <c r="FW219" s="1">
        <v>249900</v>
      </c>
      <c r="FX219" s="5">
        <f t="shared" si="78"/>
        <v>0.7724609375</v>
      </c>
      <c r="FY219" s="5">
        <f t="shared" si="79"/>
        <v>1.5928571428571427</v>
      </c>
      <c r="FZ219" s="5">
        <f t="shared" si="80"/>
        <v>3.3234873749404477</v>
      </c>
      <c r="GA219" s="62">
        <v>735617</v>
      </c>
      <c r="GB219" s="57">
        <v>478742</v>
      </c>
      <c r="GC219" s="57">
        <v>392200</v>
      </c>
      <c r="GD219" s="43">
        <v>426116</v>
      </c>
      <c r="GE219" s="43">
        <v>542544</v>
      </c>
      <c r="GF219" s="43">
        <v>435213</v>
      </c>
      <c r="GG219">
        <v>340833</v>
      </c>
      <c r="GH219">
        <v>239499</v>
      </c>
      <c r="GI219">
        <v>410190</v>
      </c>
      <c r="GJ219">
        <v>380632</v>
      </c>
      <c r="GK219">
        <v>96000</v>
      </c>
      <c r="GL219" s="6">
        <v>321788</v>
      </c>
      <c r="GM219" s="1">
        <v>235540</v>
      </c>
      <c r="GN219" s="1">
        <v>467388</v>
      </c>
      <c r="GO219" s="5">
        <f t="shared" si="81"/>
        <v>0.53656249086146612</v>
      </c>
      <c r="GP219" s="47">
        <f t="shared" si="82"/>
        <v>0.6902459255582899</v>
      </c>
      <c r="GQ219" s="47">
        <f t="shared" si="83"/>
        <v>6.6626770833333335</v>
      </c>
    </row>
    <row r="220" spans="1:199" ht="12.75" customHeight="1" x14ac:dyDescent="0.2">
      <c r="A220" s="1">
        <v>529</v>
      </c>
      <c r="B220" s="10" t="s">
        <v>316</v>
      </c>
      <c r="C220" s="57">
        <v>1</v>
      </c>
      <c r="D220" s="57">
        <v>0</v>
      </c>
      <c r="E220" s="57">
        <v>1</v>
      </c>
      <c r="F220" s="42">
        <v>0</v>
      </c>
      <c r="G220" s="42">
        <v>0</v>
      </c>
      <c r="H220" s="42">
        <v>1</v>
      </c>
      <c r="I220">
        <v>0</v>
      </c>
      <c r="J220">
        <v>2</v>
      </c>
      <c r="K220">
        <v>0</v>
      </c>
      <c r="L220">
        <v>0</v>
      </c>
      <c r="M220">
        <v>1</v>
      </c>
      <c r="N220" s="6">
        <v>0</v>
      </c>
      <c r="O220" s="1">
        <v>0</v>
      </c>
      <c r="P220" s="1">
        <v>1</v>
      </c>
      <c r="Q220" s="1">
        <v>0</v>
      </c>
      <c r="R220" s="1">
        <v>2</v>
      </c>
      <c r="S220" s="1">
        <v>0</v>
      </c>
      <c r="T220" s="1">
        <v>0</v>
      </c>
      <c r="U220" s="1">
        <v>0</v>
      </c>
      <c r="V220" s="1">
        <v>0</v>
      </c>
      <c r="W220" s="1">
        <v>1</v>
      </c>
      <c r="X220" s="1">
        <v>1</v>
      </c>
      <c r="Y220" s="1">
        <v>1</v>
      </c>
      <c r="Z220" s="1">
        <v>0</v>
      </c>
      <c r="AA220" s="1">
        <v>1</v>
      </c>
      <c r="AB220" s="1">
        <v>1</v>
      </c>
      <c r="AC220" s="1">
        <v>1</v>
      </c>
      <c r="AD220" s="1">
        <v>0</v>
      </c>
      <c r="AE220" s="1">
        <v>2</v>
      </c>
      <c r="AF220" s="1">
        <v>1</v>
      </c>
      <c r="AG220" s="1">
        <v>0</v>
      </c>
      <c r="AH220" s="1">
        <v>0</v>
      </c>
      <c r="AI220" s="1">
        <v>0</v>
      </c>
      <c r="AJ220" s="1">
        <v>1</v>
      </c>
      <c r="AK220" s="1">
        <v>0</v>
      </c>
      <c r="AL220" s="13" t="e">
        <f t="shared" si="63"/>
        <v>#DIV/0!</v>
      </c>
      <c r="AM220" s="8">
        <f t="shared" si="64"/>
        <v>0</v>
      </c>
      <c r="AN220" s="5">
        <f t="shared" si="65"/>
        <v>0</v>
      </c>
      <c r="AO220" s="62">
        <v>250000</v>
      </c>
      <c r="AP220" s="57">
        <v>0</v>
      </c>
      <c r="AQ220" s="57">
        <v>345000</v>
      </c>
      <c r="AR220" s="43">
        <v>0</v>
      </c>
      <c r="AS220" s="43">
        <v>0</v>
      </c>
      <c r="AT220" s="43">
        <v>375000</v>
      </c>
      <c r="AU220">
        <v>0</v>
      </c>
      <c r="AV220">
        <v>339600</v>
      </c>
      <c r="AW220">
        <v>0</v>
      </c>
      <c r="AX220">
        <v>0</v>
      </c>
      <c r="AY220">
        <v>105000</v>
      </c>
      <c r="AZ220" s="6">
        <v>0</v>
      </c>
      <c r="BA220" s="1">
        <v>0</v>
      </c>
      <c r="BB220" s="1">
        <v>168000</v>
      </c>
      <c r="BC220" s="1">
        <v>0</v>
      </c>
      <c r="BD220" s="1">
        <v>86085</v>
      </c>
      <c r="BE220" s="4">
        <v>0</v>
      </c>
      <c r="BF220" s="4">
        <v>0</v>
      </c>
      <c r="BG220" s="1">
        <v>198000</v>
      </c>
      <c r="BH220" s="1">
        <v>0</v>
      </c>
      <c r="BI220" s="1">
        <v>0</v>
      </c>
      <c r="BJ220" s="1">
        <v>198000</v>
      </c>
      <c r="BK220" s="1">
        <v>217000</v>
      </c>
      <c r="BL220" s="1">
        <v>0</v>
      </c>
      <c r="BM220" s="1">
        <v>0</v>
      </c>
      <c r="BN220" s="1">
        <v>147425</v>
      </c>
      <c r="BO220" s="1">
        <v>150000</v>
      </c>
      <c r="BP220" s="1">
        <v>0</v>
      </c>
      <c r="BQ220" s="1">
        <v>127500</v>
      </c>
      <c r="BR220" s="1">
        <v>100000</v>
      </c>
      <c r="BS220" s="5" t="e">
        <f t="shared" si="66"/>
        <v>#DIV/0!</v>
      </c>
      <c r="BT220" s="5">
        <f t="shared" si="67"/>
        <v>-0.33333333333333331</v>
      </c>
      <c r="BU220" s="5">
        <f t="shared" si="68"/>
        <v>1.3809523809523809</v>
      </c>
      <c r="BV220" s="62">
        <v>250000</v>
      </c>
      <c r="BW220" s="57">
        <v>0</v>
      </c>
      <c r="BX220" s="57">
        <v>345000</v>
      </c>
      <c r="BY220" s="43">
        <v>0</v>
      </c>
      <c r="BZ220" s="43">
        <v>0</v>
      </c>
      <c r="CA220" s="43">
        <v>375000</v>
      </c>
      <c r="CB220">
        <v>0</v>
      </c>
      <c r="CC220">
        <v>339600</v>
      </c>
      <c r="CD220">
        <v>0</v>
      </c>
      <c r="CE220">
        <v>0</v>
      </c>
      <c r="CF220">
        <v>105000</v>
      </c>
      <c r="CG220" s="6">
        <v>0</v>
      </c>
      <c r="CH220" s="1">
        <v>0</v>
      </c>
      <c r="CI220" s="1">
        <v>168000</v>
      </c>
      <c r="CJ220" s="1">
        <v>0</v>
      </c>
      <c r="CK220" s="1">
        <v>86085</v>
      </c>
      <c r="CL220" s="4">
        <v>0</v>
      </c>
      <c r="CM220" s="4">
        <v>0</v>
      </c>
      <c r="CN220" s="1">
        <v>348500</v>
      </c>
      <c r="CO220" s="1">
        <v>0</v>
      </c>
      <c r="CP220" s="1">
        <v>348500</v>
      </c>
      <c r="CQ220" s="1">
        <v>198000</v>
      </c>
      <c r="CR220" s="1">
        <v>217000</v>
      </c>
      <c r="CS220" s="1">
        <v>0</v>
      </c>
      <c r="CT220" s="1">
        <v>197500</v>
      </c>
      <c r="CU220" s="1">
        <v>147425</v>
      </c>
      <c r="CV220" s="1">
        <v>150000</v>
      </c>
      <c r="CW220" s="1">
        <v>0</v>
      </c>
      <c r="CX220" s="1">
        <v>127500</v>
      </c>
      <c r="CY220" s="1">
        <v>100000</v>
      </c>
      <c r="CZ220" s="1">
        <v>0</v>
      </c>
      <c r="DA220" s="1">
        <v>0</v>
      </c>
      <c r="DB220" s="1">
        <v>0</v>
      </c>
      <c r="DC220" s="1">
        <v>110000</v>
      </c>
      <c r="DD220" s="1">
        <v>0</v>
      </c>
      <c r="DE220" s="5" t="e">
        <f t="shared" si="69"/>
        <v>#DIV/0!</v>
      </c>
      <c r="DF220" s="5">
        <f t="shared" si="70"/>
        <v>-0.33333333333333331</v>
      </c>
      <c r="DG220" s="5">
        <f t="shared" si="71"/>
        <v>1.3809523809523809</v>
      </c>
      <c r="DH220" s="57">
        <v>2</v>
      </c>
      <c r="DI220" s="57">
        <v>0</v>
      </c>
      <c r="DJ220" s="57">
        <v>48</v>
      </c>
      <c r="DK220" s="42">
        <v>0</v>
      </c>
      <c r="DL220" s="42">
        <v>0</v>
      </c>
      <c r="DM220" s="42">
        <v>45</v>
      </c>
      <c r="DN220">
        <v>0</v>
      </c>
      <c r="DO220">
        <v>55</v>
      </c>
      <c r="DP220">
        <v>0</v>
      </c>
      <c r="DQ220">
        <v>0</v>
      </c>
      <c r="DR220">
        <v>26</v>
      </c>
      <c r="DS220" s="1">
        <v>0</v>
      </c>
      <c r="DT220" s="1">
        <v>46</v>
      </c>
      <c r="DU220" s="1">
        <v>0</v>
      </c>
      <c r="DV220" s="1">
        <v>55</v>
      </c>
      <c r="DW220" s="4">
        <v>0</v>
      </c>
      <c r="DX220" s="4">
        <v>0</v>
      </c>
      <c r="DY220" s="1">
        <v>0</v>
      </c>
      <c r="DZ220" s="1">
        <v>0</v>
      </c>
      <c r="EA220" s="1">
        <v>86</v>
      </c>
      <c r="EB220" s="1">
        <v>4</v>
      </c>
      <c r="EC220" s="1">
        <v>6</v>
      </c>
      <c r="ED220" s="1">
        <v>0</v>
      </c>
      <c r="EE220" s="1">
        <v>6</v>
      </c>
      <c r="EF220" s="1">
        <v>42</v>
      </c>
      <c r="EG220" s="1">
        <v>14</v>
      </c>
      <c r="EH220" s="1">
        <v>0</v>
      </c>
      <c r="EI220" s="1">
        <v>54</v>
      </c>
      <c r="EJ220" s="1">
        <v>48</v>
      </c>
      <c r="EK220" s="1">
        <v>0</v>
      </c>
      <c r="EL220" s="1">
        <v>0</v>
      </c>
      <c r="EM220" s="1">
        <v>0</v>
      </c>
      <c r="EN220" s="1">
        <v>28</v>
      </c>
      <c r="EO220" s="1">
        <v>0</v>
      </c>
      <c r="EP220" s="5" t="e">
        <f t="shared" si="72"/>
        <v>#DIV/0!</v>
      </c>
      <c r="EQ220" s="5">
        <f t="shared" si="73"/>
        <v>-0.9555555555555556</v>
      </c>
      <c r="ER220" s="5">
        <f t="shared" si="74"/>
        <v>-0.92307692307692313</v>
      </c>
      <c r="ES220" s="57">
        <v>1</v>
      </c>
      <c r="ET220" s="57">
        <v>0</v>
      </c>
      <c r="EU220" s="57">
        <v>1</v>
      </c>
      <c r="EV220" s="42">
        <v>0</v>
      </c>
      <c r="EW220" s="42">
        <v>1</v>
      </c>
      <c r="EX220" s="42">
        <v>0</v>
      </c>
      <c r="EY220">
        <v>1</v>
      </c>
      <c r="EZ220">
        <v>3</v>
      </c>
      <c r="FA220">
        <v>1</v>
      </c>
      <c r="FB220">
        <v>0</v>
      </c>
      <c r="FC220">
        <v>3</v>
      </c>
      <c r="FD220">
        <v>0</v>
      </c>
      <c r="FE220" s="1">
        <v>0</v>
      </c>
      <c r="FF220" s="1">
        <v>2</v>
      </c>
      <c r="FG220" s="5" t="e">
        <f t="shared" si="75"/>
        <v>#DIV/0!</v>
      </c>
      <c r="FH220" s="5" t="e">
        <f t="shared" si="76"/>
        <v>#DIV/0!</v>
      </c>
      <c r="FI220" s="5">
        <f t="shared" si="77"/>
        <v>-0.66666666666666663</v>
      </c>
      <c r="FJ220" s="62">
        <v>490000</v>
      </c>
      <c r="FK220" s="57">
        <v>0</v>
      </c>
      <c r="FL220" s="57">
        <v>345000</v>
      </c>
      <c r="FM220" s="43">
        <v>0</v>
      </c>
      <c r="FN220" s="43">
        <v>0</v>
      </c>
      <c r="FO220" s="43">
        <v>375000</v>
      </c>
      <c r="FP220">
        <v>189000</v>
      </c>
      <c r="FQ220">
        <v>429000</v>
      </c>
      <c r="FR220">
        <v>129900</v>
      </c>
      <c r="FS220">
        <v>0</v>
      </c>
      <c r="FT220">
        <v>104900</v>
      </c>
      <c r="FU220">
        <v>0</v>
      </c>
      <c r="FV220" s="1">
        <v>0</v>
      </c>
      <c r="FW220" s="1">
        <v>139950</v>
      </c>
      <c r="FX220" s="5" t="e">
        <f t="shared" si="78"/>
        <v>#DIV/0!</v>
      </c>
      <c r="FY220" s="5">
        <f t="shared" si="79"/>
        <v>0.30666666666666664</v>
      </c>
      <c r="FZ220" s="5">
        <f t="shared" si="80"/>
        <v>3.6711153479504288</v>
      </c>
      <c r="GA220" s="62">
        <v>250000</v>
      </c>
      <c r="GB220" s="57">
        <v>0</v>
      </c>
      <c r="GC220" s="57">
        <v>345000</v>
      </c>
      <c r="GD220" s="43">
        <v>0</v>
      </c>
      <c r="GE220" s="43">
        <v>0</v>
      </c>
      <c r="GF220" s="43">
        <v>384900</v>
      </c>
      <c r="GG220">
        <v>0</v>
      </c>
      <c r="GH220">
        <v>239499</v>
      </c>
      <c r="GI220">
        <v>0</v>
      </c>
      <c r="GJ220">
        <v>0</v>
      </c>
      <c r="GK220">
        <v>104900</v>
      </c>
      <c r="GL220" s="6">
        <v>0</v>
      </c>
      <c r="GM220" s="1">
        <v>0</v>
      </c>
      <c r="GN220" s="1">
        <v>189000</v>
      </c>
      <c r="GO220" s="5" t="e">
        <f t="shared" si="81"/>
        <v>#DIV/0!</v>
      </c>
      <c r="GP220" s="47">
        <f t="shared" si="82"/>
        <v>-0.35048064432320081</v>
      </c>
      <c r="GQ220" s="47">
        <f t="shared" si="83"/>
        <v>1.3832221163012393</v>
      </c>
    </row>
    <row r="221" spans="1:199" ht="12.75" customHeight="1" x14ac:dyDescent="0.2">
      <c r="A221" s="1">
        <v>530</v>
      </c>
      <c r="B221" s="10" t="s">
        <v>318</v>
      </c>
      <c r="C221" s="57">
        <v>0</v>
      </c>
      <c r="D221" s="57">
        <v>0</v>
      </c>
      <c r="E221" s="57">
        <v>1</v>
      </c>
      <c r="F221" s="42">
        <v>0</v>
      </c>
      <c r="G221" s="42">
        <v>0</v>
      </c>
      <c r="H221" s="42">
        <v>0</v>
      </c>
      <c r="I221">
        <v>3</v>
      </c>
      <c r="J221">
        <v>2</v>
      </c>
      <c r="K221">
        <v>0</v>
      </c>
      <c r="L221">
        <v>0</v>
      </c>
      <c r="M221">
        <v>1</v>
      </c>
      <c r="N221" s="6">
        <v>0</v>
      </c>
      <c r="O221" s="1">
        <v>0</v>
      </c>
      <c r="P221" s="1">
        <v>1</v>
      </c>
      <c r="Q221" s="1">
        <v>0</v>
      </c>
      <c r="R221" s="1">
        <v>0</v>
      </c>
      <c r="S221" s="1">
        <v>1</v>
      </c>
      <c r="T221" s="1">
        <v>0</v>
      </c>
      <c r="U221" s="1">
        <v>1</v>
      </c>
      <c r="V221" s="1">
        <v>0</v>
      </c>
      <c r="W221" s="1">
        <v>0</v>
      </c>
      <c r="X221" s="1">
        <v>0</v>
      </c>
      <c r="Y221" s="1">
        <v>1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3" t="e">
        <f t="shared" si="63"/>
        <v>#DIV/0!</v>
      </c>
      <c r="AM221" s="8" t="e">
        <f t="shared" si="64"/>
        <v>#DIV/0!</v>
      </c>
      <c r="AN221" s="5">
        <f t="shared" si="65"/>
        <v>-1</v>
      </c>
      <c r="AO221" s="62">
        <v>0</v>
      </c>
      <c r="AP221" s="57">
        <v>0</v>
      </c>
      <c r="AQ221" s="57">
        <v>265000</v>
      </c>
      <c r="AR221" s="43">
        <v>0</v>
      </c>
      <c r="AS221" s="43">
        <v>0</v>
      </c>
      <c r="AT221" s="43">
        <v>0</v>
      </c>
      <c r="AU221">
        <v>461000</v>
      </c>
      <c r="AV221">
        <v>223875</v>
      </c>
      <c r="AW221">
        <v>0</v>
      </c>
      <c r="AX221">
        <v>0</v>
      </c>
      <c r="AY221">
        <v>450000</v>
      </c>
      <c r="AZ221" s="6">
        <v>0</v>
      </c>
      <c r="BA221" s="1">
        <v>0</v>
      </c>
      <c r="BB221" s="1">
        <v>128000</v>
      </c>
      <c r="BC221" s="1">
        <v>0</v>
      </c>
      <c r="BD221" s="1">
        <v>0</v>
      </c>
      <c r="BE221" s="4">
        <v>99000</v>
      </c>
      <c r="BF221" s="4">
        <v>0</v>
      </c>
      <c r="BG221" s="1">
        <v>138000</v>
      </c>
      <c r="BH221" s="1">
        <v>0</v>
      </c>
      <c r="BI221" s="1">
        <v>0</v>
      </c>
      <c r="BJ221" s="1">
        <v>0</v>
      </c>
      <c r="BK221" s="1">
        <v>153000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5" t="e">
        <f t="shared" si="66"/>
        <v>#DIV/0!</v>
      </c>
      <c r="BT221" s="5" t="e">
        <f t="shared" si="67"/>
        <v>#DIV/0!</v>
      </c>
      <c r="BU221" s="5">
        <f t="shared" si="68"/>
        <v>-1</v>
      </c>
      <c r="BV221" s="62">
        <v>0</v>
      </c>
      <c r="BW221" s="57">
        <v>0</v>
      </c>
      <c r="BX221" s="57">
        <v>265000</v>
      </c>
      <c r="BY221" s="43">
        <v>0</v>
      </c>
      <c r="BZ221" s="43">
        <v>0</v>
      </c>
      <c r="CA221" s="43">
        <v>0</v>
      </c>
      <c r="CB221">
        <v>488666</v>
      </c>
      <c r="CC221">
        <v>223875</v>
      </c>
      <c r="CD221">
        <v>0</v>
      </c>
      <c r="CE221">
        <v>0</v>
      </c>
      <c r="CF221">
        <v>474200</v>
      </c>
      <c r="CG221" s="6">
        <v>0</v>
      </c>
      <c r="CH221" s="1">
        <v>0</v>
      </c>
      <c r="CI221" s="1">
        <v>128000</v>
      </c>
      <c r="CJ221" s="1">
        <v>0</v>
      </c>
      <c r="CK221" s="1">
        <v>0</v>
      </c>
      <c r="CL221" s="4">
        <v>99000</v>
      </c>
      <c r="CM221" s="4">
        <v>0</v>
      </c>
      <c r="CN221" s="1">
        <v>138000</v>
      </c>
      <c r="CO221" s="1">
        <v>0</v>
      </c>
      <c r="CP221" s="1">
        <v>0</v>
      </c>
      <c r="CQ221" s="1">
        <v>0</v>
      </c>
      <c r="CR221" s="1">
        <v>153000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5" t="e">
        <f t="shared" si="69"/>
        <v>#DIV/0!</v>
      </c>
      <c r="DF221" s="5" t="e">
        <f t="shared" si="70"/>
        <v>#DIV/0!</v>
      </c>
      <c r="DG221" s="5">
        <f t="shared" si="71"/>
        <v>-1</v>
      </c>
      <c r="DH221" s="57">
        <v>0</v>
      </c>
      <c r="DI221" s="57">
        <v>0</v>
      </c>
      <c r="DJ221" s="57">
        <v>1</v>
      </c>
      <c r="DK221" s="42">
        <v>0</v>
      </c>
      <c r="DL221" s="42">
        <v>0</v>
      </c>
      <c r="DM221" s="42">
        <v>0</v>
      </c>
      <c r="DN221">
        <v>65</v>
      </c>
      <c r="DO221">
        <v>27</v>
      </c>
      <c r="DP221">
        <v>0</v>
      </c>
      <c r="DQ221">
        <v>0</v>
      </c>
      <c r="DR221">
        <v>214</v>
      </c>
      <c r="DS221" s="1">
        <v>0</v>
      </c>
      <c r="DT221" s="1">
        <v>18</v>
      </c>
      <c r="DU221" s="1">
        <v>0</v>
      </c>
      <c r="DV221" s="1">
        <v>0</v>
      </c>
      <c r="DW221" s="4">
        <v>98</v>
      </c>
      <c r="DX221" s="4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35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5" t="e">
        <f t="shared" si="72"/>
        <v>#DIV/0!</v>
      </c>
      <c r="EQ221" s="5" t="e">
        <f t="shared" si="73"/>
        <v>#DIV/0!</v>
      </c>
      <c r="ER221" s="5">
        <f t="shared" si="74"/>
        <v>-1</v>
      </c>
      <c r="ES221" s="57">
        <v>0</v>
      </c>
      <c r="ET221" s="57">
        <v>1</v>
      </c>
      <c r="EU221" s="57">
        <v>1</v>
      </c>
      <c r="EV221" s="42">
        <v>0</v>
      </c>
      <c r="EW221" s="42">
        <v>0</v>
      </c>
      <c r="EX221" s="42">
        <v>1</v>
      </c>
      <c r="EY221">
        <v>16</v>
      </c>
      <c r="EZ221">
        <v>2</v>
      </c>
      <c r="FA221">
        <v>2</v>
      </c>
      <c r="FB221">
        <v>1</v>
      </c>
      <c r="FC221">
        <v>6</v>
      </c>
      <c r="FD221">
        <v>11</v>
      </c>
      <c r="FE221" s="1">
        <v>0</v>
      </c>
      <c r="FF221" s="1">
        <v>1</v>
      </c>
      <c r="FG221" s="5">
        <f t="shared" si="75"/>
        <v>-1</v>
      </c>
      <c r="FH221" s="5">
        <f t="shared" si="76"/>
        <v>-1</v>
      </c>
      <c r="FI221" s="5">
        <f t="shared" si="77"/>
        <v>-1</v>
      </c>
      <c r="FJ221" s="62">
        <v>0</v>
      </c>
      <c r="FK221" s="57">
        <v>399900</v>
      </c>
      <c r="FL221" s="57">
        <v>275000</v>
      </c>
      <c r="FM221" s="43">
        <v>0</v>
      </c>
      <c r="FN221" s="43">
        <v>0</v>
      </c>
      <c r="FO221" s="43">
        <v>0</v>
      </c>
      <c r="FP221">
        <v>519000</v>
      </c>
      <c r="FQ221">
        <v>278450</v>
      </c>
      <c r="FR221">
        <v>297450</v>
      </c>
      <c r="FS221">
        <v>499900</v>
      </c>
      <c r="FT221">
        <v>592000</v>
      </c>
      <c r="FU221">
        <v>599000</v>
      </c>
      <c r="FV221" s="1">
        <v>0</v>
      </c>
      <c r="FW221" s="1">
        <v>139900</v>
      </c>
      <c r="FX221" s="5">
        <f t="shared" si="78"/>
        <v>-1</v>
      </c>
      <c r="FY221" s="5" t="e">
        <f t="shared" si="79"/>
        <v>#DIV/0!</v>
      </c>
      <c r="FZ221" s="5">
        <f t="shared" si="80"/>
        <v>-1</v>
      </c>
      <c r="GA221" s="62">
        <v>0</v>
      </c>
      <c r="GB221" s="57">
        <v>0</v>
      </c>
      <c r="GC221" s="57">
        <v>275000</v>
      </c>
      <c r="GD221" s="43">
        <v>0</v>
      </c>
      <c r="GE221" s="43">
        <v>0</v>
      </c>
      <c r="GF221" s="43">
        <v>0</v>
      </c>
      <c r="GG221">
        <v>504333</v>
      </c>
      <c r="GH221">
        <v>239499</v>
      </c>
      <c r="GI221">
        <v>0</v>
      </c>
      <c r="GJ221">
        <v>0</v>
      </c>
      <c r="GK221">
        <v>513800</v>
      </c>
      <c r="GL221" s="6">
        <v>0</v>
      </c>
      <c r="GM221" s="1">
        <v>0</v>
      </c>
      <c r="GN221" s="1">
        <v>128000</v>
      </c>
      <c r="GO221" s="5" t="e">
        <f t="shared" si="81"/>
        <v>#DIV/0!</v>
      </c>
      <c r="GP221" s="47" t="e">
        <f t="shared" si="82"/>
        <v>#DIV/0!</v>
      </c>
      <c r="GQ221" s="47">
        <f t="shared" si="83"/>
        <v>-1</v>
      </c>
    </row>
    <row r="222" spans="1:199" ht="12.75" customHeight="1" x14ac:dyDescent="0.2">
      <c r="A222" s="1">
        <v>531</v>
      </c>
      <c r="B222" s="10" t="s">
        <v>368</v>
      </c>
      <c r="C222" s="57">
        <v>2</v>
      </c>
      <c r="D222" s="57">
        <v>3</v>
      </c>
      <c r="E222" s="57">
        <v>6</v>
      </c>
      <c r="F222" s="42">
        <v>2</v>
      </c>
      <c r="G222" s="42">
        <v>8</v>
      </c>
      <c r="H222" s="42">
        <v>10</v>
      </c>
      <c r="I222">
        <v>64</v>
      </c>
      <c r="J222">
        <v>4</v>
      </c>
      <c r="K222">
        <v>6</v>
      </c>
      <c r="L222">
        <v>7</v>
      </c>
      <c r="M222">
        <v>5</v>
      </c>
      <c r="N222" s="6">
        <v>5</v>
      </c>
      <c r="O222" s="1">
        <v>8</v>
      </c>
      <c r="P222" s="1">
        <v>5</v>
      </c>
      <c r="Q222" s="1">
        <v>6</v>
      </c>
      <c r="R222" s="1">
        <v>3</v>
      </c>
      <c r="S222" s="1">
        <v>2</v>
      </c>
      <c r="T222" s="1">
        <v>1</v>
      </c>
      <c r="U222" s="1">
        <v>2</v>
      </c>
      <c r="V222" s="1">
        <v>4</v>
      </c>
      <c r="W222" s="1">
        <v>3</v>
      </c>
      <c r="X222" s="1">
        <v>2</v>
      </c>
      <c r="Y222" s="1">
        <v>6</v>
      </c>
      <c r="Z222" s="1">
        <v>4</v>
      </c>
      <c r="AA222" s="1">
        <v>4</v>
      </c>
      <c r="AB222" s="1">
        <v>15</v>
      </c>
      <c r="AC222" s="1">
        <v>8</v>
      </c>
      <c r="AD222" s="1">
        <v>4</v>
      </c>
      <c r="AE222" s="1">
        <v>3</v>
      </c>
      <c r="AF222" s="1">
        <v>8</v>
      </c>
      <c r="AG222" s="1">
        <v>3</v>
      </c>
      <c r="AH222" s="1">
        <v>6</v>
      </c>
      <c r="AI222" s="1">
        <v>1</v>
      </c>
      <c r="AJ222" s="1">
        <v>2</v>
      </c>
      <c r="AK222" s="1">
        <v>1</v>
      </c>
      <c r="AL222" s="13">
        <f t="shared" si="63"/>
        <v>-0.33333333333333331</v>
      </c>
      <c r="AM222" s="8">
        <f t="shared" si="64"/>
        <v>-0.8</v>
      </c>
      <c r="AN222" s="5">
        <f t="shared" si="65"/>
        <v>-0.6</v>
      </c>
      <c r="AO222" s="62">
        <v>662500</v>
      </c>
      <c r="AP222" s="57">
        <v>900000</v>
      </c>
      <c r="AQ222" s="57">
        <v>542500</v>
      </c>
      <c r="AR222" s="43">
        <v>628363</v>
      </c>
      <c r="AS222" s="43">
        <v>518750</v>
      </c>
      <c r="AT222" s="43">
        <v>505000</v>
      </c>
      <c r="AU222">
        <v>375875</v>
      </c>
      <c r="AV222">
        <v>478750</v>
      </c>
      <c r="AW222">
        <v>488500</v>
      </c>
      <c r="AX222">
        <v>492500</v>
      </c>
      <c r="AY222">
        <v>366000</v>
      </c>
      <c r="AZ222" s="6">
        <v>620000</v>
      </c>
      <c r="BA222" s="1">
        <v>523750</v>
      </c>
      <c r="BB222" s="1">
        <v>315000</v>
      </c>
      <c r="BC222" s="1">
        <v>440000</v>
      </c>
      <c r="BD222" s="1">
        <v>535000</v>
      </c>
      <c r="BE222" s="4">
        <v>702000</v>
      </c>
      <c r="BF222" s="4">
        <v>457000</v>
      </c>
      <c r="BG222" s="1">
        <v>553000</v>
      </c>
      <c r="BH222" s="1">
        <v>577500</v>
      </c>
      <c r="BI222" s="1">
        <v>507500</v>
      </c>
      <c r="BJ222" s="1">
        <v>478250</v>
      </c>
      <c r="BK222" s="1">
        <v>439500</v>
      </c>
      <c r="BL222" s="1">
        <v>428750</v>
      </c>
      <c r="BM222" s="1">
        <v>326750</v>
      </c>
      <c r="BN222" s="1">
        <v>415000</v>
      </c>
      <c r="BO222" s="1">
        <v>355000</v>
      </c>
      <c r="BP222" s="1">
        <v>327500</v>
      </c>
      <c r="BQ222" s="1">
        <v>167000</v>
      </c>
      <c r="BR222" s="1">
        <v>285000</v>
      </c>
      <c r="BS222" s="5">
        <f t="shared" si="66"/>
        <v>-0.2638888888888889</v>
      </c>
      <c r="BT222" s="5">
        <f t="shared" si="67"/>
        <v>0.31188118811881188</v>
      </c>
      <c r="BU222" s="5">
        <f t="shared" si="68"/>
        <v>0.81010928961748629</v>
      </c>
      <c r="BV222" s="62">
        <v>662500</v>
      </c>
      <c r="BW222" s="57">
        <v>835667</v>
      </c>
      <c r="BX222" s="57">
        <v>603333</v>
      </c>
      <c r="BY222" s="43">
        <v>628363</v>
      </c>
      <c r="BZ222" s="43">
        <v>580937</v>
      </c>
      <c r="CA222" s="43">
        <v>509570</v>
      </c>
      <c r="CB222">
        <v>389476</v>
      </c>
      <c r="CC222">
        <v>468625</v>
      </c>
      <c r="CD222">
        <v>541916</v>
      </c>
      <c r="CE222">
        <v>521450</v>
      </c>
      <c r="CF222">
        <v>389565</v>
      </c>
      <c r="CG222" s="6">
        <v>523400</v>
      </c>
      <c r="CH222" s="1">
        <v>528125</v>
      </c>
      <c r="CI222" s="1">
        <v>343500</v>
      </c>
      <c r="CJ222" s="1">
        <v>411666</v>
      </c>
      <c r="CK222" s="1">
        <v>538833</v>
      </c>
      <c r="CL222" s="4">
        <v>702000</v>
      </c>
      <c r="CM222" s="4">
        <v>457000</v>
      </c>
      <c r="CN222" s="1">
        <v>553000</v>
      </c>
      <c r="CO222" s="1">
        <v>581225</v>
      </c>
      <c r="CP222" s="1">
        <v>505166</v>
      </c>
      <c r="CQ222" s="1">
        <v>478250</v>
      </c>
      <c r="CR222" s="1">
        <v>514166</v>
      </c>
      <c r="CS222" s="1">
        <v>437375</v>
      </c>
      <c r="CT222" s="1">
        <v>346375</v>
      </c>
      <c r="CU222" s="1">
        <v>416300</v>
      </c>
      <c r="CV222" s="1">
        <v>336500</v>
      </c>
      <c r="CW222" s="1">
        <v>355750</v>
      </c>
      <c r="CX222" s="1">
        <v>221000</v>
      </c>
      <c r="CY222" s="1">
        <v>300050</v>
      </c>
      <c r="CZ222" s="1">
        <v>330000</v>
      </c>
      <c r="DA222" s="1">
        <v>348333</v>
      </c>
      <c r="DB222" s="1">
        <v>325000</v>
      </c>
      <c r="DC222" s="1">
        <v>199000</v>
      </c>
      <c r="DD222" s="1">
        <v>365000</v>
      </c>
      <c r="DE222" s="5">
        <f t="shared" si="69"/>
        <v>-0.20722010082963668</v>
      </c>
      <c r="DF222" s="5">
        <f t="shared" si="70"/>
        <v>0.30011578389622623</v>
      </c>
      <c r="DG222" s="5">
        <f t="shared" si="71"/>
        <v>0.70061478828950241</v>
      </c>
      <c r="DH222" s="57">
        <v>35</v>
      </c>
      <c r="DI222" s="57">
        <v>11</v>
      </c>
      <c r="DJ222" s="57">
        <v>20</v>
      </c>
      <c r="DK222" s="42">
        <v>26</v>
      </c>
      <c r="DL222" s="42">
        <v>73</v>
      </c>
      <c r="DM222" s="42">
        <v>117</v>
      </c>
      <c r="DN222">
        <v>82</v>
      </c>
      <c r="DO222">
        <v>58</v>
      </c>
      <c r="DP222">
        <v>214</v>
      </c>
      <c r="DQ222">
        <v>101</v>
      </c>
      <c r="DR222">
        <v>68</v>
      </c>
      <c r="DS222" s="1">
        <v>119</v>
      </c>
      <c r="DT222" s="1">
        <v>283</v>
      </c>
      <c r="DU222" s="1">
        <v>127</v>
      </c>
      <c r="DV222" s="1">
        <v>95</v>
      </c>
      <c r="DW222" s="4">
        <v>567</v>
      </c>
      <c r="DX222" s="4">
        <v>7</v>
      </c>
      <c r="DY222" s="1">
        <v>326</v>
      </c>
      <c r="DZ222" s="1">
        <v>82</v>
      </c>
      <c r="EA222" s="1">
        <v>29</v>
      </c>
      <c r="EB222" s="1">
        <v>82</v>
      </c>
      <c r="EC222" s="1">
        <v>50</v>
      </c>
      <c r="ED222" s="1">
        <v>57</v>
      </c>
      <c r="EE222" s="1">
        <v>18</v>
      </c>
      <c r="EF222" s="1">
        <v>51</v>
      </c>
      <c r="EG222" s="1">
        <v>60</v>
      </c>
      <c r="EH222" s="1">
        <v>59</v>
      </c>
      <c r="EI222" s="1">
        <v>43</v>
      </c>
      <c r="EJ222" s="1">
        <v>99</v>
      </c>
      <c r="EK222" s="1">
        <v>138</v>
      </c>
      <c r="EL222" s="1">
        <v>202</v>
      </c>
      <c r="EM222" s="1">
        <v>124</v>
      </c>
      <c r="EN222" s="1">
        <v>221</v>
      </c>
      <c r="EO222" s="1">
        <v>204</v>
      </c>
      <c r="EP222" s="5">
        <f t="shared" si="72"/>
        <v>2.1818181818181817</v>
      </c>
      <c r="EQ222" s="5">
        <f t="shared" si="73"/>
        <v>-0.70085470085470081</v>
      </c>
      <c r="ER222" s="5">
        <f t="shared" si="74"/>
        <v>-0.48529411764705882</v>
      </c>
      <c r="ES222" s="57">
        <v>6</v>
      </c>
      <c r="ET222" s="57">
        <v>3</v>
      </c>
      <c r="EU222" s="57">
        <v>11</v>
      </c>
      <c r="EV222" s="42">
        <v>8</v>
      </c>
      <c r="EW222" s="42">
        <v>12</v>
      </c>
      <c r="EX222" s="42">
        <v>22</v>
      </c>
      <c r="EY222">
        <v>131</v>
      </c>
      <c r="EZ222">
        <v>7</v>
      </c>
      <c r="FA222">
        <v>15</v>
      </c>
      <c r="FB222">
        <v>13</v>
      </c>
      <c r="FC222">
        <v>125</v>
      </c>
      <c r="FD222">
        <v>130</v>
      </c>
      <c r="FE222" s="1">
        <v>13</v>
      </c>
      <c r="FF222" s="1">
        <v>5</v>
      </c>
      <c r="FG222" s="5">
        <f t="shared" si="75"/>
        <v>1</v>
      </c>
      <c r="FH222" s="5">
        <f t="shared" si="76"/>
        <v>-0.72727272727272729</v>
      </c>
      <c r="FI222" s="5">
        <f t="shared" si="77"/>
        <v>-0.95199999999999996</v>
      </c>
      <c r="FJ222" s="62">
        <v>921500</v>
      </c>
      <c r="FK222" s="57">
        <v>495000</v>
      </c>
      <c r="FL222" s="57">
        <v>749000</v>
      </c>
      <c r="FM222" s="43">
        <v>628363</v>
      </c>
      <c r="FN222" s="43">
        <v>518750</v>
      </c>
      <c r="FO222" s="43">
        <v>505000</v>
      </c>
      <c r="FP222">
        <v>394900</v>
      </c>
      <c r="FQ222">
        <v>639900</v>
      </c>
      <c r="FR222">
        <v>525000</v>
      </c>
      <c r="FS222">
        <v>699900</v>
      </c>
      <c r="FT222">
        <v>349900</v>
      </c>
      <c r="FU222">
        <v>369450</v>
      </c>
      <c r="FV222" s="1">
        <v>524800</v>
      </c>
      <c r="FW222" s="1">
        <v>365500</v>
      </c>
      <c r="FX222" s="5">
        <f t="shared" si="78"/>
        <v>0.86161616161616161</v>
      </c>
      <c r="FY222" s="5">
        <f t="shared" si="79"/>
        <v>0.82475247524752471</v>
      </c>
      <c r="FZ222" s="5">
        <f t="shared" si="80"/>
        <v>1.6336096027436411</v>
      </c>
      <c r="GA222" s="62">
        <v>693000</v>
      </c>
      <c r="GB222" s="57">
        <v>833333</v>
      </c>
      <c r="GC222" s="57">
        <v>609833</v>
      </c>
      <c r="GD222" s="43">
        <v>655000</v>
      </c>
      <c r="GE222" s="43">
        <v>592850</v>
      </c>
      <c r="GF222" s="43">
        <v>528530</v>
      </c>
      <c r="GG222">
        <v>403276</v>
      </c>
      <c r="GH222">
        <v>239499</v>
      </c>
      <c r="GI222">
        <v>563816</v>
      </c>
      <c r="GJ222">
        <v>540342</v>
      </c>
      <c r="GK222">
        <v>388444</v>
      </c>
      <c r="GL222" s="6">
        <v>537780</v>
      </c>
      <c r="GM222" s="1">
        <v>555912</v>
      </c>
      <c r="GN222" s="1">
        <v>374560</v>
      </c>
      <c r="GO222" s="5">
        <f t="shared" si="81"/>
        <v>-0.16839966735986694</v>
      </c>
      <c r="GP222" s="47">
        <f t="shared" si="82"/>
        <v>0.31118384954496431</v>
      </c>
      <c r="GQ222" s="47">
        <f t="shared" si="83"/>
        <v>0.78404094283860737</v>
      </c>
    </row>
    <row r="223" spans="1:199" ht="12.75" customHeight="1" x14ac:dyDescent="0.2">
      <c r="A223" s="1">
        <v>532</v>
      </c>
      <c r="B223" s="10" t="s">
        <v>319</v>
      </c>
      <c r="C223" s="57">
        <v>58</v>
      </c>
      <c r="D223" s="57">
        <v>59</v>
      </c>
      <c r="E223" s="57">
        <v>56</v>
      </c>
      <c r="F223" s="42">
        <v>64</v>
      </c>
      <c r="G223" s="42">
        <v>69</v>
      </c>
      <c r="H223" s="42">
        <v>86</v>
      </c>
      <c r="I223">
        <v>27</v>
      </c>
      <c r="J223">
        <v>62</v>
      </c>
      <c r="K223">
        <v>64</v>
      </c>
      <c r="L223">
        <v>66</v>
      </c>
      <c r="M223">
        <v>72</v>
      </c>
      <c r="N223" s="6">
        <v>80</v>
      </c>
      <c r="O223" s="1">
        <v>60</v>
      </c>
      <c r="P223" s="1">
        <v>42</v>
      </c>
      <c r="Q223" s="1">
        <v>36</v>
      </c>
      <c r="R223" s="1">
        <v>30</v>
      </c>
      <c r="S223" s="1">
        <v>38</v>
      </c>
      <c r="T223" s="1">
        <v>36</v>
      </c>
      <c r="U223" s="1">
        <v>43</v>
      </c>
      <c r="V223" s="1">
        <v>58</v>
      </c>
      <c r="W223" s="1">
        <v>76</v>
      </c>
      <c r="X223" s="1">
        <v>56</v>
      </c>
      <c r="Y223" s="1">
        <v>69</v>
      </c>
      <c r="Z223" s="1">
        <v>56</v>
      </c>
      <c r="AA223" s="1">
        <v>76</v>
      </c>
      <c r="AB223" s="1">
        <v>79</v>
      </c>
      <c r="AC223" s="1">
        <v>81</v>
      </c>
      <c r="AD223" s="1">
        <v>91</v>
      </c>
      <c r="AE223" s="1">
        <v>74</v>
      </c>
      <c r="AF223" s="1">
        <v>75</v>
      </c>
      <c r="AG223" s="1">
        <v>62</v>
      </c>
      <c r="AH223" s="1">
        <v>75</v>
      </c>
      <c r="AI223" s="1">
        <v>90</v>
      </c>
      <c r="AJ223" s="1">
        <v>82</v>
      </c>
      <c r="AK223" s="1">
        <v>0</v>
      </c>
      <c r="AL223" s="13">
        <f t="shared" si="63"/>
        <v>-1.6949152542372881E-2</v>
      </c>
      <c r="AM223" s="8">
        <f t="shared" si="64"/>
        <v>-0.32558139534883723</v>
      </c>
      <c r="AN223" s="5">
        <f t="shared" si="65"/>
        <v>-0.19444444444444445</v>
      </c>
      <c r="AO223" s="62">
        <v>621250</v>
      </c>
      <c r="AP223" s="57">
        <v>465000</v>
      </c>
      <c r="AQ223" s="57">
        <v>460500</v>
      </c>
      <c r="AR223" s="43">
        <v>437500</v>
      </c>
      <c r="AS223" s="43">
        <v>382500</v>
      </c>
      <c r="AT223" s="43">
        <v>387750</v>
      </c>
      <c r="AU223">
        <v>187000</v>
      </c>
      <c r="AV223">
        <v>384000</v>
      </c>
      <c r="AW223">
        <v>352500</v>
      </c>
      <c r="AX223">
        <v>349700</v>
      </c>
      <c r="AY223">
        <v>127000</v>
      </c>
      <c r="AZ223" s="6">
        <v>353500</v>
      </c>
      <c r="BA223" s="1">
        <v>330500</v>
      </c>
      <c r="BB223" s="1">
        <v>280500</v>
      </c>
      <c r="BC223" s="1">
        <v>316750</v>
      </c>
      <c r="BD223" s="1">
        <v>331250</v>
      </c>
      <c r="BE223" s="4">
        <v>347000</v>
      </c>
      <c r="BF223" s="4">
        <v>383250</v>
      </c>
      <c r="BG223" s="1">
        <v>357000</v>
      </c>
      <c r="BH223" s="1">
        <v>382500</v>
      </c>
      <c r="BI223" s="1">
        <v>353250</v>
      </c>
      <c r="BJ223" s="1">
        <v>322000</v>
      </c>
      <c r="BK223" s="1">
        <v>286600</v>
      </c>
      <c r="BL223" s="1">
        <v>260000</v>
      </c>
      <c r="BM223" s="1">
        <v>237000</v>
      </c>
      <c r="BN223" s="1">
        <v>250000</v>
      </c>
      <c r="BO223" s="1">
        <v>226000</v>
      </c>
      <c r="BP223" s="1">
        <v>194500</v>
      </c>
      <c r="BQ223" s="1">
        <v>187000</v>
      </c>
      <c r="BR223" s="1">
        <v>197000</v>
      </c>
      <c r="BS223" s="5">
        <f t="shared" si="66"/>
        <v>0.33602150537634407</v>
      </c>
      <c r="BT223" s="5">
        <f t="shared" si="67"/>
        <v>0.60219213410702777</v>
      </c>
      <c r="BU223" s="5">
        <f t="shared" si="68"/>
        <v>3.8917322834645671</v>
      </c>
      <c r="BV223" s="62">
        <v>691109</v>
      </c>
      <c r="BW223" s="57">
        <v>537941</v>
      </c>
      <c r="BX223" s="57">
        <v>484539</v>
      </c>
      <c r="BY223" s="43">
        <v>475703</v>
      </c>
      <c r="BZ223" s="43">
        <v>424365</v>
      </c>
      <c r="CA223" s="43">
        <v>394813</v>
      </c>
      <c r="CB223">
        <v>184187</v>
      </c>
      <c r="CC223">
        <v>408470</v>
      </c>
      <c r="CD223">
        <v>364740</v>
      </c>
      <c r="CE223">
        <v>378266</v>
      </c>
      <c r="CF223">
        <v>134873</v>
      </c>
      <c r="CG223" s="6">
        <v>370274</v>
      </c>
      <c r="CH223" s="1">
        <v>338982</v>
      </c>
      <c r="CI223" s="1">
        <v>288601</v>
      </c>
      <c r="CJ223" s="1">
        <v>320865</v>
      </c>
      <c r="CK223" s="1">
        <v>398743</v>
      </c>
      <c r="CL223" s="4">
        <v>352127</v>
      </c>
      <c r="CM223" s="4">
        <v>377733</v>
      </c>
      <c r="CN223" s="1">
        <v>407340</v>
      </c>
      <c r="CO223" s="1">
        <v>394950</v>
      </c>
      <c r="CP223" s="1">
        <v>403524</v>
      </c>
      <c r="CQ223" s="1">
        <v>377014</v>
      </c>
      <c r="CR223" s="1">
        <v>309226</v>
      </c>
      <c r="CS223" s="1">
        <v>297537</v>
      </c>
      <c r="CT223" s="1">
        <v>277616</v>
      </c>
      <c r="CU223" s="1">
        <v>259496</v>
      </c>
      <c r="CV223" s="1">
        <v>253766</v>
      </c>
      <c r="CW223" s="1">
        <v>223241</v>
      </c>
      <c r="CX223" s="1">
        <v>209804</v>
      </c>
      <c r="CY223" s="1">
        <v>208138</v>
      </c>
      <c r="CZ223" s="1">
        <v>196616</v>
      </c>
      <c r="DA223" s="1">
        <v>186792</v>
      </c>
      <c r="DB223" s="1">
        <v>193404</v>
      </c>
      <c r="DC223" s="1">
        <v>159697</v>
      </c>
      <c r="DD223" s="1">
        <v>0</v>
      </c>
      <c r="DE223" s="5">
        <f t="shared" si="69"/>
        <v>0.28473010980758112</v>
      </c>
      <c r="DF223" s="5">
        <f t="shared" si="70"/>
        <v>0.75047174231851532</v>
      </c>
      <c r="DG223" s="5">
        <f t="shared" si="71"/>
        <v>4.1241464192240107</v>
      </c>
      <c r="DH223" s="57">
        <v>24</v>
      </c>
      <c r="DI223" s="57">
        <v>18</v>
      </c>
      <c r="DJ223" s="57">
        <v>24</v>
      </c>
      <c r="DK223" s="42">
        <v>21</v>
      </c>
      <c r="DL223" s="42">
        <v>21</v>
      </c>
      <c r="DM223" s="42">
        <v>103</v>
      </c>
      <c r="DN223">
        <v>71</v>
      </c>
      <c r="DO223">
        <v>91</v>
      </c>
      <c r="DP223">
        <v>57</v>
      </c>
      <c r="DQ223">
        <v>70</v>
      </c>
      <c r="DR223">
        <v>72</v>
      </c>
      <c r="DS223" s="1">
        <v>92</v>
      </c>
      <c r="DT223" s="1">
        <v>94</v>
      </c>
      <c r="DU223" s="1">
        <v>78</v>
      </c>
      <c r="DV223" s="1">
        <v>179</v>
      </c>
      <c r="DW223" s="4">
        <v>142</v>
      </c>
      <c r="DX223" s="4">
        <v>116</v>
      </c>
      <c r="DY223" s="1">
        <v>129</v>
      </c>
      <c r="DZ223" s="1">
        <v>80</v>
      </c>
      <c r="EA223" s="1">
        <v>77</v>
      </c>
      <c r="EB223" s="1">
        <v>80</v>
      </c>
      <c r="EC223" s="1">
        <v>38</v>
      </c>
      <c r="ED223" s="1">
        <v>23</v>
      </c>
      <c r="EE223" s="1">
        <v>25</v>
      </c>
      <c r="EF223" s="1">
        <v>26</v>
      </c>
      <c r="EG223" s="1">
        <v>24</v>
      </c>
      <c r="EH223" s="1">
        <v>43</v>
      </c>
      <c r="EI223" s="1">
        <v>41</v>
      </c>
      <c r="EJ223" s="1">
        <v>45</v>
      </c>
      <c r="EK223" s="1">
        <v>86</v>
      </c>
      <c r="EL223" s="1">
        <v>89</v>
      </c>
      <c r="EM223" s="1">
        <v>45</v>
      </c>
      <c r="EN223" s="1">
        <v>59</v>
      </c>
      <c r="EO223" s="1">
        <v>0</v>
      </c>
      <c r="EP223" s="5">
        <f t="shared" si="72"/>
        <v>0.33333333333333331</v>
      </c>
      <c r="EQ223" s="5">
        <f t="shared" si="73"/>
        <v>-0.76699029126213591</v>
      </c>
      <c r="ER223" s="5">
        <f t="shared" si="74"/>
        <v>-0.66666666666666663</v>
      </c>
      <c r="ES223" s="57">
        <v>71</v>
      </c>
      <c r="ET223" s="57">
        <v>80</v>
      </c>
      <c r="EU223" s="57">
        <v>50</v>
      </c>
      <c r="EV223" s="42">
        <v>64</v>
      </c>
      <c r="EW223" s="42">
        <v>136</v>
      </c>
      <c r="EX223" s="42">
        <v>115</v>
      </c>
      <c r="EY223">
        <v>38</v>
      </c>
      <c r="EZ223">
        <v>126</v>
      </c>
      <c r="FA223">
        <v>117</v>
      </c>
      <c r="FB223">
        <v>116</v>
      </c>
      <c r="FC223">
        <v>38</v>
      </c>
      <c r="FD223">
        <v>39</v>
      </c>
      <c r="FE223" s="1">
        <v>120</v>
      </c>
      <c r="FF223" s="1">
        <v>83</v>
      </c>
      <c r="FG223" s="5">
        <f t="shared" si="75"/>
        <v>-0.1125</v>
      </c>
      <c r="FH223" s="5">
        <f t="shared" si="76"/>
        <v>-0.38260869565217392</v>
      </c>
      <c r="FI223" s="5">
        <f t="shared" si="77"/>
        <v>0.86842105263157898</v>
      </c>
      <c r="FJ223" s="62">
        <v>649900</v>
      </c>
      <c r="FK223" s="57">
        <v>485000</v>
      </c>
      <c r="FL223" s="57">
        <v>442500</v>
      </c>
      <c r="FM223" s="43">
        <v>437500</v>
      </c>
      <c r="FN223" s="43">
        <v>382500</v>
      </c>
      <c r="FO223" s="43">
        <v>387750</v>
      </c>
      <c r="FP223">
        <v>199500</v>
      </c>
      <c r="FQ223">
        <v>399900</v>
      </c>
      <c r="FR223">
        <v>399999</v>
      </c>
      <c r="FS223">
        <v>397400</v>
      </c>
      <c r="FT223">
        <v>174500</v>
      </c>
      <c r="FU223">
        <v>164900</v>
      </c>
      <c r="FV223" s="1">
        <v>341000</v>
      </c>
      <c r="FW223" s="1">
        <v>364900</v>
      </c>
      <c r="FX223" s="5">
        <f t="shared" si="78"/>
        <v>0.34</v>
      </c>
      <c r="FY223" s="5">
        <f t="shared" si="79"/>
        <v>0.676079948420374</v>
      </c>
      <c r="FZ223" s="5">
        <f t="shared" si="80"/>
        <v>2.7243553008595986</v>
      </c>
      <c r="GA223" s="62">
        <v>674048</v>
      </c>
      <c r="GB223" s="57">
        <v>528425</v>
      </c>
      <c r="GC223" s="57">
        <v>481778</v>
      </c>
      <c r="GD223" s="43">
        <v>474392</v>
      </c>
      <c r="GE223" s="43">
        <v>424594</v>
      </c>
      <c r="GF223" s="43">
        <v>405442</v>
      </c>
      <c r="GG223">
        <v>187970</v>
      </c>
      <c r="GH223">
        <v>239499</v>
      </c>
      <c r="GI223">
        <v>378766</v>
      </c>
      <c r="GJ223">
        <v>392722</v>
      </c>
      <c r="GK223">
        <v>138012</v>
      </c>
      <c r="GL223" s="6">
        <v>376426</v>
      </c>
      <c r="GM223" s="1">
        <v>352706</v>
      </c>
      <c r="GN223" s="1">
        <v>306265</v>
      </c>
      <c r="GO223" s="5">
        <f t="shared" si="81"/>
        <v>0.27557931589156454</v>
      </c>
      <c r="GP223" s="47">
        <f t="shared" si="82"/>
        <v>0.66250166484971962</v>
      </c>
      <c r="GQ223" s="47">
        <f t="shared" si="83"/>
        <v>3.8839811030924847</v>
      </c>
    </row>
    <row r="224" spans="1:199" ht="12.75" customHeight="1" x14ac:dyDescent="0.2">
      <c r="A224" s="1">
        <v>534</v>
      </c>
      <c r="B224" s="10" t="s">
        <v>320</v>
      </c>
      <c r="C224" s="57">
        <v>15</v>
      </c>
      <c r="D224" s="57">
        <v>11</v>
      </c>
      <c r="E224" s="57">
        <v>21</v>
      </c>
      <c r="F224" s="42">
        <v>25</v>
      </c>
      <c r="G224" s="42">
        <v>26</v>
      </c>
      <c r="H224" s="42">
        <v>35</v>
      </c>
      <c r="I224">
        <v>0</v>
      </c>
      <c r="J224">
        <v>32</v>
      </c>
      <c r="K224">
        <v>24</v>
      </c>
      <c r="L224">
        <v>24</v>
      </c>
      <c r="M224">
        <v>33</v>
      </c>
      <c r="N224" s="6">
        <v>28</v>
      </c>
      <c r="O224" s="1">
        <v>23</v>
      </c>
      <c r="P224" s="1">
        <v>21</v>
      </c>
      <c r="Q224" s="1">
        <v>8</v>
      </c>
      <c r="R224" s="1">
        <v>15</v>
      </c>
      <c r="S224" s="1">
        <v>20</v>
      </c>
      <c r="T224" s="1">
        <v>15</v>
      </c>
      <c r="U224" s="1">
        <v>17</v>
      </c>
      <c r="V224" s="1">
        <v>27</v>
      </c>
      <c r="W224" s="1">
        <v>30</v>
      </c>
      <c r="X224" s="1">
        <v>27</v>
      </c>
      <c r="Y224" s="1">
        <v>43</v>
      </c>
      <c r="Z224" s="1">
        <v>37</v>
      </c>
      <c r="AA224" s="1">
        <v>42</v>
      </c>
      <c r="AB224" s="1">
        <v>37</v>
      </c>
      <c r="AC224" s="1">
        <v>36</v>
      </c>
      <c r="AD224" s="1">
        <v>24</v>
      </c>
      <c r="AE224" s="1">
        <v>27</v>
      </c>
      <c r="AF224" s="1">
        <v>20</v>
      </c>
      <c r="AG224" s="1">
        <v>19</v>
      </c>
      <c r="AH224" s="1">
        <v>19</v>
      </c>
      <c r="AI224" s="1">
        <v>33</v>
      </c>
      <c r="AJ224" s="1">
        <v>30</v>
      </c>
      <c r="AK224" s="1">
        <v>26</v>
      </c>
      <c r="AL224" s="13">
        <f t="shared" si="63"/>
        <v>0.36363636363636365</v>
      </c>
      <c r="AM224" s="8">
        <f t="shared" si="64"/>
        <v>-0.5714285714285714</v>
      </c>
      <c r="AN224" s="5">
        <f t="shared" si="65"/>
        <v>-0.54545454545454541</v>
      </c>
      <c r="AO224" s="62">
        <v>283500</v>
      </c>
      <c r="AP224" s="57">
        <v>290000</v>
      </c>
      <c r="AQ224" s="57">
        <v>240000</v>
      </c>
      <c r="AR224" s="43">
        <v>270000</v>
      </c>
      <c r="AS224" s="43">
        <v>267750</v>
      </c>
      <c r="AT224" s="43">
        <v>205000</v>
      </c>
      <c r="AU224">
        <v>0</v>
      </c>
      <c r="AV224">
        <v>205000</v>
      </c>
      <c r="AW224">
        <v>156100</v>
      </c>
      <c r="AX224">
        <v>135050</v>
      </c>
      <c r="AY224">
        <v>194000</v>
      </c>
      <c r="AZ224" s="6">
        <v>114300</v>
      </c>
      <c r="BA224" s="1">
        <v>128000</v>
      </c>
      <c r="BB224" s="1">
        <v>75000</v>
      </c>
      <c r="BC224" s="1">
        <v>85000</v>
      </c>
      <c r="BD224" s="1">
        <v>131500</v>
      </c>
      <c r="BE224" s="4">
        <v>121750</v>
      </c>
      <c r="BF224" s="4">
        <v>180000</v>
      </c>
      <c r="BG224" s="1">
        <v>217000</v>
      </c>
      <c r="BH224" s="1">
        <v>230000</v>
      </c>
      <c r="BI224" s="1">
        <v>230000</v>
      </c>
      <c r="BJ224" s="1">
        <v>203500</v>
      </c>
      <c r="BK224" s="1">
        <v>180000</v>
      </c>
      <c r="BL224" s="1">
        <v>159500</v>
      </c>
      <c r="BM224" s="1">
        <v>139950</v>
      </c>
      <c r="BN224" s="1">
        <v>125000</v>
      </c>
      <c r="BO224" s="1">
        <v>124000</v>
      </c>
      <c r="BP224" s="1">
        <v>118562</v>
      </c>
      <c r="BQ224" s="1">
        <v>122000</v>
      </c>
      <c r="BR224" s="1">
        <v>107250</v>
      </c>
      <c r="BS224" s="5">
        <f t="shared" si="66"/>
        <v>-2.2413793103448276E-2</v>
      </c>
      <c r="BT224" s="5">
        <f t="shared" si="67"/>
        <v>0.38292682926829269</v>
      </c>
      <c r="BU224" s="5">
        <f t="shared" si="68"/>
        <v>0.46134020618556704</v>
      </c>
      <c r="BV224" s="62">
        <v>305401</v>
      </c>
      <c r="BW224" s="57">
        <v>270801</v>
      </c>
      <c r="BX224" s="57">
        <v>252138</v>
      </c>
      <c r="BY224" s="43">
        <v>277300</v>
      </c>
      <c r="BZ224" s="43">
        <v>273719</v>
      </c>
      <c r="CA224" s="43">
        <v>213069</v>
      </c>
      <c r="CB224">
        <v>0</v>
      </c>
      <c r="CC224">
        <v>208631</v>
      </c>
      <c r="CD224">
        <v>148320</v>
      </c>
      <c r="CE224">
        <v>140483</v>
      </c>
      <c r="CF224">
        <v>194000</v>
      </c>
      <c r="CG224" s="6">
        <v>116226</v>
      </c>
      <c r="CH224" s="1">
        <v>115165</v>
      </c>
      <c r="CI224" s="1">
        <v>87399</v>
      </c>
      <c r="CJ224" s="1">
        <v>88500</v>
      </c>
      <c r="CK224" s="1">
        <v>133863</v>
      </c>
      <c r="CL224" s="4">
        <v>121137</v>
      </c>
      <c r="CM224" s="4">
        <v>194310</v>
      </c>
      <c r="CN224" s="1">
        <v>206888</v>
      </c>
      <c r="CO224" s="1">
        <v>229707</v>
      </c>
      <c r="CP224" s="1">
        <v>235073</v>
      </c>
      <c r="CQ224" s="1">
        <v>209985</v>
      </c>
      <c r="CR224" s="1">
        <v>186011</v>
      </c>
      <c r="CS224" s="1">
        <v>163087</v>
      </c>
      <c r="CT224" s="1">
        <v>139890</v>
      </c>
      <c r="CU224" s="1">
        <v>129227</v>
      </c>
      <c r="CV224" s="1">
        <v>127658</v>
      </c>
      <c r="CW224" s="1">
        <v>117271</v>
      </c>
      <c r="CX224" s="1">
        <v>123190</v>
      </c>
      <c r="CY224" s="1">
        <v>112470</v>
      </c>
      <c r="CZ224" s="1">
        <v>108923</v>
      </c>
      <c r="DA224" s="1">
        <v>119771</v>
      </c>
      <c r="DB224" s="1">
        <v>116315</v>
      </c>
      <c r="DC224" s="1">
        <v>103355</v>
      </c>
      <c r="DD224" s="1">
        <v>108300</v>
      </c>
      <c r="DE224" s="5">
        <f t="shared" si="69"/>
        <v>0.12776909981868603</v>
      </c>
      <c r="DF224" s="5">
        <f t="shared" si="70"/>
        <v>0.43334318929548643</v>
      </c>
      <c r="DG224" s="5">
        <f t="shared" si="71"/>
        <v>0.57423195876288657</v>
      </c>
      <c r="DH224" s="57">
        <v>46</v>
      </c>
      <c r="DI224" s="57">
        <v>43</v>
      </c>
      <c r="DJ224" s="57">
        <v>26</v>
      </c>
      <c r="DK224" s="42">
        <v>24</v>
      </c>
      <c r="DL224" s="42">
        <v>44</v>
      </c>
      <c r="DM224" s="42">
        <v>96</v>
      </c>
      <c r="DN224">
        <v>0</v>
      </c>
      <c r="DO224">
        <v>41</v>
      </c>
      <c r="DP224">
        <v>51</v>
      </c>
      <c r="DQ224">
        <v>81</v>
      </c>
      <c r="DR224">
        <v>254</v>
      </c>
      <c r="DS224" s="1">
        <v>102</v>
      </c>
      <c r="DT224" s="1">
        <v>166</v>
      </c>
      <c r="DU224" s="1">
        <v>144</v>
      </c>
      <c r="DV224" s="1">
        <v>93</v>
      </c>
      <c r="DW224" s="4">
        <v>195</v>
      </c>
      <c r="DX224" s="4">
        <v>156</v>
      </c>
      <c r="DY224" s="1">
        <v>106</v>
      </c>
      <c r="DZ224" s="1">
        <v>76</v>
      </c>
      <c r="EA224" s="1">
        <v>60</v>
      </c>
      <c r="EB224" s="1">
        <v>25</v>
      </c>
      <c r="EC224" s="1">
        <v>24</v>
      </c>
      <c r="ED224" s="1">
        <v>18</v>
      </c>
      <c r="EE224" s="1">
        <v>27</v>
      </c>
      <c r="EF224" s="1">
        <v>42</v>
      </c>
      <c r="EG224" s="1">
        <v>45</v>
      </c>
      <c r="EH224" s="1">
        <v>55</v>
      </c>
      <c r="EI224" s="1">
        <v>42</v>
      </c>
      <c r="EJ224" s="1">
        <v>54</v>
      </c>
      <c r="EK224" s="1">
        <v>71</v>
      </c>
      <c r="EL224" s="1">
        <v>67</v>
      </c>
      <c r="EM224" s="1">
        <v>54</v>
      </c>
      <c r="EN224" s="1">
        <v>51</v>
      </c>
      <c r="EO224" s="1">
        <v>81</v>
      </c>
      <c r="EP224" s="5">
        <f t="shared" si="72"/>
        <v>6.9767441860465115E-2</v>
      </c>
      <c r="EQ224" s="5">
        <f t="shared" si="73"/>
        <v>-0.52083333333333337</v>
      </c>
      <c r="ER224" s="5">
        <f t="shared" si="74"/>
        <v>-0.81889763779527558</v>
      </c>
      <c r="ES224" s="57">
        <v>24</v>
      </c>
      <c r="ET224" s="57">
        <v>23</v>
      </c>
      <c r="EU224" s="57">
        <v>28</v>
      </c>
      <c r="EV224" s="42">
        <v>40</v>
      </c>
      <c r="EW224" s="42">
        <v>49</v>
      </c>
      <c r="EX224" s="42">
        <v>36</v>
      </c>
      <c r="EY224">
        <v>0</v>
      </c>
      <c r="EZ224">
        <v>37</v>
      </c>
      <c r="FA224">
        <v>39</v>
      </c>
      <c r="FB224">
        <v>48</v>
      </c>
      <c r="FC224">
        <v>2</v>
      </c>
      <c r="FD224">
        <v>7</v>
      </c>
      <c r="FE224" s="1">
        <v>39</v>
      </c>
      <c r="FF224" s="1">
        <v>33</v>
      </c>
      <c r="FG224" s="5">
        <f t="shared" si="75"/>
        <v>4.3478260869565216E-2</v>
      </c>
      <c r="FH224" s="5">
        <f t="shared" si="76"/>
        <v>-0.33333333333333331</v>
      </c>
      <c r="FI224" s="5">
        <f t="shared" si="77"/>
        <v>11</v>
      </c>
      <c r="FJ224" s="62">
        <v>321750</v>
      </c>
      <c r="FK224" s="57">
        <v>284999</v>
      </c>
      <c r="FL224" s="57">
        <v>252450</v>
      </c>
      <c r="FM224" s="43">
        <v>270000</v>
      </c>
      <c r="FN224" s="43">
        <v>267750</v>
      </c>
      <c r="FO224" s="43">
        <v>205000</v>
      </c>
      <c r="FP224">
        <v>0</v>
      </c>
      <c r="FQ224">
        <v>214900</v>
      </c>
      <c r="FR224">
        <v>186000</v>
      </c>
      <c r="FS224">
        <v>164900</v>
      </c>
      <c r="FT224">
        <v>424900</v>
      </c>
      <c r="FU224">
        <v>250000</v>
      </c>
      <c r="FV224" s="1">
        <v>125860</v>
      </c>
      <c r="FW224" s="1">
        <v>88000</v>
      </c>
      <c r="FX224" s="5">
        <f t="shared" si="78"/>
        <v>0.12895132965378825</v>
      </c>
      <c r="FY224" s="5">
        <f t="shared" si="79"/>
        <v>0.56951219512195117</v>
      </c>
      <c r="FZ224" s="5">
        <f t="shared" si="80"/>
        <v>-0.24276300305954343</v>
      </c>
      <c r="GA224" s="62">
        <v>317520</v>
      </c>
      <c r="GB224" s="57">
        <v>271303</v>
      </c>
      <c r="GC224" s="57">
        <v>253086</v>
      </c>
      <c r="GD224" s="43">
        <v>272204</v>
      </c>
      <c r="GE224" s="43">
        <v>274173</v>
      </c>
      <c r="GF224" s="43">
        <v>218248</v>
      </c>
      <c r="GG224">
        <v>0</v>
      </c>
      <c r="GH224">
        <v>239499</v>
      </c>
      <c r="GI224">
        <v>152195</v>
      </c>
      <c r="GJ224">
        <v>145125</v>
      </c>
      <c r="GK224">
        <v>202900</v>
      </c>
      <c r="GL224" s="6">
        <v>121878</v>
      </c>
      <c r="GM224" s="1">
        <v>119326</v>
      </c>
      <c r="GN224" s="1">
        <v>96332</v>
      </c>
      <c r="GO224" s="5">
        <f t="shared" si="81"/>
        <v>0.17035196809471329</v>
      </c>
      <c r="GP224" s="47">
        <f t="shared" si="82"/>
        <v>0.45485869286316483</v>
      </c>
      <c r="GQ224" s="47">
        <f t="shared" si="83"/>
        <v>0.56490882207984228</v>
      </c>
    </row>
    <row r="225" spans="1:199" ht="12.75" customHeight="1" x14ac:dyDescent="0.2">
      <c r="A225" s="1">
        <v>536</v>
      </c>
      <c r="B225" s="10" t="s">
        <v>382</v>
      </c>
      <c r="C225" s="57">
        <v>0</v>
      </c>
      <c r="D225" s="57">
        <v>2</v>
      </c>
      <c r="E225" s="57">
        <v>0</v>
      </c>
      <c r="F225" s="42">
        <v>2</v>
      </c>
      <c r="G225" s="42">
        <v>0</v>
      </c>
      <c r="H225" s="42">
        <v>0</v>
      </c>
      <c r="I225">
        <v>2</v>
      </c>
      <c r="J225">
        <v>1</v>
      </c>
      <c r="K225">
        <v>2</v>
      </c>
      <c r="L225">
        <v>2</v>
      </c>
      <c r="M225">
        <v>2</v>
      </c>
      <c r="N225" s="6">
        <v>3</v>
      </c>
      <c r="O225" s="1">
        <v>2</v>
      </c>
      <c r="P225" s="1">
        <v>1</v>
      </c>
      <c r="Q225" s="1">
        <v>0</v>
      </c>
      <c r="R225" s="1">
        <v>2</v>
      </c>
      <c r="S225" s="1">
        <v>0</v>
      </c>
      <c r="T225" s="1">
        <v>2</v>
      </c>
      <c r="U225" s="1">
        <v>0</v>
      </c>
      <c r="V225" s="1">
        <v>0</v>
      </c>
      <c r="W225" s="1">
        <v>3</v>
      </c>
      <c r="X225" s="1">
        <v>2</v>
      </c>
      <c r="Y225" s="1">
        <v>2</v>
      </c>
      <c r="Z225" s="1">
        <v>0</v>
      </c>
      <c r="AA225" s="1">
        <v>1</v>
      </c>
      <c r="AB225" s="1">
        <v>0</v>
      </c>
      <c r="AC225" s="1">
        <v>3</v>
      </c>
      <c r="AD225" s="1">
        <v>0</v>
      </c>
      <c r="AE225" s="1">
        <v>1</v>
      </c>
      <c r="AF225" s="1">
        <v>1</v>
      </c>
      <c r="AG225" s="1">
        <v>2</v>
      </c>
      <c r="AH225" s="1">
        <v>2</v>
      </c>
      <c r="AI225" s="1">
        <v>1</v>
      </c>
      <c r="AJ225" s="1">
        <v>2</v>
      </c>
      <c r="AK225" s="1">
        <v>1</v>
      </c>
      <c r="AL225" s="13">
        <f t="shared" si="63"/>
        <v>-1</v>
      </c>
      <c r="AM225" s="8" t="e">
        <f t="shared" si="64"/>
        <v>#DIV/0!</v>
      </c>
      <c r="AN225" s="5">
        <f t="shared" si="65"/>
        <v>-1</v>
      </c>
      <c r="AO225" s="62">
        <v>0</v>
      </c>
      <c r="AP225" s="57">
        <v>367450</v>
      </c>
      <c r="AQ225" s="57">
        <v>0</v>
      </c>
      <c r="AR225" s="43">
        <v>557450</v>
      </c>
      <c r="AS225" s="43">
        <v>0</v>
      </c>
      <c r="AT225" s="43">
        <v>0</v>
      </c>
      <c r="AU225">
        <v>237500</v>
      </c>
      <c r="AV225">
        <v>198500</v>
      </c>
      <c r="AW225">
        <v>313250</v>
      </c>
      <c r="AX225">
        <v>352750</v>
      </c>
      <c r="AY225">
        <v>134000</v>
      </c>
      <c r="AZ225" s="6">
        <v>215000</v>
      </c>
      <c r="BA225" s="1">
        <v>348250</v>
      </c>
      <c r="BB225" s="1">
        <v>285000</v>
      </c>
      <c r="BC225" s="1">
        <v>0</v>
      </c>
      <c r="BD225" s="1">
        <v>342150</v>
      </c>
      <c r="BE225" s="4">
        <v>0</v>
      </c>
      <c r="BF225" s="4">
        <v>270450</v>
      </c>
      <c r="BG225" s="1">
        <v>415000</v>
      </c>
      <c r="BH225" s="1">
        <v>0</v>
      </c>
      <c r="BI225" s="1">
        <v>415000</v>
      </c>
      <c r="BJ225" s="1">
        <v>536406</v>
      </c>
      <c r="BK225" s="1">
        <v>206250</v>
      </c>
      <c r="BL225" s="1">
        <v>0</v>
      </c>
      <c r="BM225" s="1">
        <v>218000</v>
      </c>
      <c r="BN225" s="1">
        <v>0</v>
      </c>
      <c r="BO225" s="1">
        <v>125000</v>
      </c>
      <c r="BP225" s="1">
        <v>0</v>
      </c>
      <c r="BQ225" s="1">
        <v>119000</v>
      </c>
      <c r="BR225" s="1">
        <v>249900</v>
      </c>
      <c r="BS225" s="5">
        <f t="shared" si="66"/>
        <v>-1</v>
      </c>
      <c r="BT225" s="5" t="e">
        <f t="shared" si="67"/>
        <v>#DIV/0!</v>
      </c>
      <c r="BU225" s="5">
        <f t="shared" si="68"/>
        <v>-1</v>
      </c>
      <c r="BV225" s="62">
        <v>0</v>
      </c>
      <c r="BW225" s="57">
        <v>367450</v>
      </c>
      <c r="BX225" s="57">
        <v>0</v>
      </c>
      <c r="BY225" s="43">
        <v>557450</v>
      </c>
      <c r="BZ225" s="43">
        <v>0</v>
      </c>
      <c r="CA225" s="43">
        <v>0</v>
      </c>
      <c r="CB225">
        <v>237500</v>
      </c>
      <c r="CC225">
        <v>198500</v>
      </c>
      <c r="CD225">
        <v>313250</v>
      </c>
      <c r="CE225">
        <v>352750</v>
      </c>
      <c r="CF225">
        <v>134000</v>
      </c>
      <c r="CG225" s="6">
        <v>210333</v>
      </c>
      <c r="CH225" s="1">
        <v>348250</v>
      </c>
      <c r="CI225" s="1">
        <v>285000</v>
      </c>
      <c r="CJ225" s="1">
        <v>0</v>
      </c>
      <c r="CK225" s="1">
        <v>342150</v>
      </c>
      <c r="CL225" s="4">
        <v>0</v>
      </c>
      <c r="CM225" s="4">
        <v>270450</v>
      </c>
      <c r="CN225" s="1">
        <v>332500</v>
      </c>
      <c r="CO225" s="1">
        <v>0</v>
      </c>
      <c r="CP225" s="1">
        <v>332500</v>
      </c>
      <c r="CQ225" s="1">
        <v>536406</v>
      </c>
      <c r="CR225" s="1">
        <v>206250</v>
      </c>
      <c r="CS225" s="1">
        <v>0</v>
      </c>
      <c r="CT225" s="1">
        <v>218000</v>
      </c>
      <c r="CU225" s="1">
        <v>0</v>
      </c>
      <c r="CV225" s="1">
        <v>128666</v>
      </c>
      <c r="CW225" s="1">
        <v>0</v>
      </c>
      <c r="CX225" s="1">
        <v>119000</v>
      </c>
      <c r="CY225" s="1">
        <v>249900</v>
      </c>
      <c r="CZ225" s="1">
        <v>166500</v>
      </c>
      <c r="DA225" s="1">
        <v>128250</v>
      </c>
      <c r="DB225" s="1">
        <v>177000</v>
      </c>
      <c r="DC225" s="1">
        <v>250000</v>
      </c>
      <c r="DD225" s="1">
        <v>110000</v>
      </c>
      <c r="DE225" s="5">
        <f t="shared" si="69"/>
        <v>-1</v>
      </c>
      <c r="DF225" s="5" t="e">
        <f t="shared" si="70"/>
        <v>#DIV/0!</v>
      </c>
      <c r="DG225" s="5">
        <f t="shared" si="71"/>
        <v>-1</v>
      </c>
      <c r="DH225" s="57">
        <v>0</v>
      </c>
      <c r="DI225" s="57">
        <v>18</v>
      </c>
      <c r="DJ225" s="57">
        <v>0</v>
      </c>
      <c r="DK225" s="42">
        <v>161</v>
      </c>
      <c r="DL225" s="42">
        <v>0</v>
      </c>
      <c r="DM225" s="42">
        <v>0</v>
      </c>
      <c r="DN225">
        <v>15</v>
      </c>
      <c r="DO225">
        <v>17</v>
      </c>
      <c r="DP225">
        <v>391</v>
      </c>
      <c r="DQ225">
        <v>371</v>
      </c>
      <c r="DR225">
        <v>19</v>
      </c>
      <c r="DS225" s="1">
        <v>134</v>
      </c>
      <c r="DT225" s="1">
        <v>401</v>
      </c>
      <c r="DU225" s="1">
        <v>0</v>
      </c>
      <c r="DV225" s="1">
        <v>406</v>
      </c>
      <c r="DW225" s="4">
        <v>0</v>
      </c>
      <c r="DX225" s="4">
        <v>69</v>
      </c>
      <c r="DY225" s="1">
        <v>0</v>
      </c>
      <c r="DZ225" s="1">
        <v>0</v>
      </c>
      <c r="EA225" s="1">
        <v>148</v>
      </c>
      <c r="EB225" s="1">
        <v>-1864</v>
      </c>
      <c r="EC225" s="1">
        <v>94</v>
      </c>
      <c r="ED225" s="1">
        <v>0</v>
      </c>
      <c r="EE225" s="1">
        <v>330</v>
      </c>
      <c r="EF225" s="1">
        <v>0</v>
      </c>
      <c r="EG225" s="1">
        <v>137</v>
      </c>
      <c r="EH225" s="1">
        <v>0</v>
      </c>
      <c r="EI225" s="1">
        <v>30</v>
      </c>
      <c r="EJ225" s="1">
        <v>158</v>
      </c>
      <c r="EK225" s="1">
        <v>84</v>
      </c>
      <c r="EL225" s="1">
        <v>88</v>
      </c>
      <c r="EM225" s="1">
        <v>127</v>
      </c>
      <c r="EN225" s="1">
        <v>56</v>
      </c>
      <c r="EO225" s="1">
        <v>40</v>
      </c>
      <c r="EP225" s="5">
        <f t="shared" si="72"/>
        <v>-1</v>
      </c>
      <c r="EQ225" s="5" t="e">
        <f t="shared" si="73"/>
        <v>#DIV/0!</v>
      </c>
      <c r="ER225" s="5">
        <f t="shared" si="74"/>
        <v>-1</v>
      </c>
      <c r="ES225" s="57">
        <v>1</v>
      </c>
      <c r="ET225" s="57">
        <v>4</v>
      </c>
      <c r="EU225" s="57">
        <v>0</v>
      </c>
      <c r="EV225" s="42">
        <v>2</v>
      </c>
      <c r="EW225" s="42">
        <v>1</v>
      </c>
      <c r="EX225" s="42">
        <v>4</v>
      </c>
      <c r="EY225">
        <v>3</v>
      </c>
      <c r="EZ225">
        <v>1</v>
      </c>
      <c r="FA225">
        <v>3</v>
      </c>
      <c r="FB225">
        <v>1</v>
      </c>
      <c r="FC225">
        <v>4</v>
      </c>
      <c r="FD225">
        <v>3</v>
      </c>
      <c r="FE225" s="1">
        <v>2</v>
      </c>
      <c r="FF225" s="1">
        <v>3</v>
      </c>
      <c r="FG225" s="5">
        <f t="shared" si="75"/>
        <v>-0.75</v>
      </c>
      <c r="FH225" s="5">
        <f t="shared" si="76"/>
        <v>-0.75</v>
      </c>
      <c r="FI225" s="5">
        <f t="shared" si="77"/>
        <v>-0.75</v>
      </c>
      <c r="FJ225" s="62">
        <v>1290000</v>
      </c>
      <c r="FK225" s="57">
        <v>379450</v>
      </c>
      <c r="FL225" s="57">
        <v>0</v>
      </c>
      <c r="FM225" s="43">
        <v>557450</v>
      </c>
      <c r="FN225" s="43">
        <v>0</v>
      </c>
      <c r="FO225" s="43">
        <v>0</v>
      </c>
      <c r="FP225">
        <v>229000</v>
      </c>
      <c r="FQ225">
        <v>475000</v>
      </c>
      <c r="FR225">
        <v>385000</v>
      </c>
      <c r="FS225">
        <v>349900</v>
      </c>
      <c r="FT225">
        <v>223750</v>
      </c>
      <c r="FU225">
        <v>184900</v>
      </c>
      <c r="FV225" s="1">
        <v>277450</v>
      </c>
      <c r="FW225" s="1">
        <v>369900</v>
      </c>
      <c r="FX225" s="5">
        <f t="shared" si="78"/>
        <v>2.3996573988667809</v>
      </c>
      <c r="FY225" s="5" t="e">
        <f t="shared" si="79"/>
        <v>#DIV/0!</v>
      </c>
      <c r="FZ225" s="5">
        <f t="shared" si="80"/>
        <v>4.7653631284916198</v>
      </c>
      <c r="GA225" s="62">
        <v>0</v>
      </c>
      <c r="GB225" s="57">
        <v>392450</v>
      </c>
      <c r="GC225" s="57">
        <v>0</v>
      </c>
      <c r="GD225" s="43">
        <v>562450</v>
      </c>
      <c r="GE225" s="43">
        <v>0</v>
      </c>
      <c r="GF225" s="43">
        <v>0</v>
      </c>
      <c r="GG225">
        <v>234450</v>
      </c>
      <c r="GH225">
        <v>239499</v>
      </c>
      <c r="GI225">
        <v>323000</v>
      </c>
      <c r="GJ225">
        <v>367000</v>
      </c>
      <c r="GK225">
        <v>139900</v>
      </c>
      <c r="GL225" s="6">
        <v>216833</v>
      </c>
      <c r="GM225" s="1">
        <v>357400</v>
      </c>
      <c r="GN225" s="1">
        <v>299900</v>
      </c>
      <c r="GO225" s="5">
        <f t="shared" si="81"/>
        <v>-1</v>
      </c>
      <c r="GP225" s="47" t="e">
        <f t="shared" si="82"/>
        <v>#DIV/0!</v>
      </c>
      <c r="GQ225" s="47">
        <f t="shared" si="83"/>
        <v>-1</v>
      </c>
    </row>
    <row r="226" spans="1:199" ht="12.75" customHeight="1" x14ac:dyDescent="0.2">
      <c r="A226" s="1">
        <v>537</v>
      </c>
      <c r="B226" s="10" t="s">
        <v>384</v>
      </c>
      <c r="C226" s="57">
        <v>2</v>
      </c>
      <c r="D226" s="57">
        <v>2</v>
      </c>
      <c r="E226" s="57">
        <v>2</v>
      </c>
      <c r="F226" s="42">
        <v>4</v>
      </c>
      <c r="G226" s="42">
        <v>3</v>
      </c>
      <c r="H226" s="42">
        <v>7</v>
      </c>
      <c r="I226">
        <v>113</v>
      </c>
      <c r="J226">
        <v>2</v>
      </c>
      <c r="K226">
        <v>1</v>
      </c>
      <c r="L226">
        <v>2</v>
      </c>
      <c r="M226">
        <v>1</v>
      </c>
      <c r="N226" s="6">
        <v>1</v>
      </c>
      <c r="O226" s="1">
        <v>3</v>
      </c>
      <c r="P226" s="1">
        <v>0</v>
      </c>
      <c r="Q226" s="1">
        <v>1</v>
      </c>
      <c r="R226" s="1">
        <v>2</v>
      </c>
      <c r="S226" s="1">
        <v>2</v>
      </c>
      <c r="T226" s="1">
        <v>2</v>
      </c>
      <c r="U226" s="1">
        <v>0</v>
      </c>
      <c r="V226" s="1">
        <v>1</v>
      </c>
      <c r="W226" s="1">
        <v>4</v>
      </c>
      <c r="X226" s="1">
        <v>5</v>
      </c>
      <c r="Y226" s="1">
        <v>2</v>
      </c>
      <c r="Z226" s="1">
        <v>0</v>
      </c>
      <c r="AA226" s="1">
        <v>2</v>
      </c>
      <c r="AB226" s="1">
        <v>1</v>
      </c>
      <c r="AC226" s="1">
        <v>1</v>
      </c>
      <c r="AD226" s="1">
        <v>0</v>
      </c>
      <c r="AE226" s="1">
        <v>0</v>
      </c>
      <c r="AF226" s="1">
        <v>3</v>
      </c>
      <c r="AG226" s="1">
        <v>2</v>
      </c>
      <c r="AH226" s="1">
        <v>0</v>
      </c>
      <c r="AI226" s="1">
        <v>4</v>
      </c>
      <c r="AJ226" s="1">
        <v>0</v>
      </c>
      <c r="AK226" s="1">
        <v>2</v>
      </c>
      <c r="AL226" s="13">
        <f t="shared" si="63"/>
        <v>0</v>
      </c>
      <c r="AM226" s="8">
        <f t="shared" si="64"/>
        <v>-0.7142857142857143</v>
      </c>
      <c r="AN226" s="5">
        <f t="shared" si="65"/>
        <v>1</v>
      </c>
      <c r="AO226" s="62">
        <v>510000</v>
      </c>
      <c r="AP226" s="57">
        <v>222450</v>
      </c>
      <c r="AQ226" s="57">
        <v>183000</v>
      </c>
      <c r="AR226" s="43">
        <v>402000</v>
      </c>
      <c r="AS226" s="43">
        <v>485000</v>
      </c>
      <c r="AT226" s="43">
        <v>260000</v>
      </c>
      <c r="AU226">
        <v>214500</v>
      </c>
      <c r="AV226">
        <v>145950</v>
      </c>
      <c r="AW226">
        <v>169000</v>
      </c>
      <c r="AX226">
        <v>162375</v>
      </c>
      <c r="AY226">
        <v>177000</v>
      </c>
      <c r="AZ226" s="6">
        <v>420000</v>
      </c>
      <c r="BA226" s="1">
        <v>172500</v>
      </c>
      <c r="BB226" s="1">
        <v>0</v>
      </c>
      <c r="BC226" s="1">
        <v>30000</v>
      </c>
      <c r="BD226" s="1">
        <v>131750</v>
      </c>
      <c r="BE226" s="4">
        <v>95500</v>
      </c>
      <c r="BF226" s="4">
        <v>92500</v>
      </c>
      <c r="BG226" s="1">
        <v>137000</v>
      </c>
      <c r="BH226" s="1">
        <v>137000</v>
      </c>
      <c r="BI226" s="1">
        <v>157950</v>
      </c>
      <c r="BJ226" s="1">
        <v>206950</v>
      </c>
      <c r="BK226" s="1">
        <v>99000</v>
      </c>
      <c r="BL226" s="1">
        <v>0</v>
      </c>
      <c r="BM226" s="1">
        <v>87250</v>
      </c>
      <c r="BN226" s="1">
        <v>147500</v>
      </c>
      <c r="BO226" s="1">
        <v>112900</v>
      </c>
      <c r="BP226" s="1">
        <v>0</v>
      </c>
      <c r="BQ226" s="1">
        <v>0</v>
      </c>
      <c r="BR226" s="1">
        <v>93000</v>
      </c>
      <c r="BS226" s="5">
        <f t="shared" si="66"/>
        <v>1.2926500337154416</v>
      </c>
      <c r="BT226" s="5">
        <f t="shared" si="67"/>
        <v>0.96153846153846156</v>
      </c>
      <c r="BU226" s="5">
        <f t="shared" si="68"/>
        <v>1.8813559322033899</v>
      </c>
      <c r="BV226" s="62">
        <v>510000</v>
      </c>
      <c r="BW226" s="57">
        <v>222450</v>
      </c>
      <c r="BX226" s="57">
        <v>183000</v>
      </c>
      <c r="BY226" s="43">
        <v>353125</v>
      </c>
      <c r="BZ226" s="43">
        <v>451000</v>
      </c>
      <c r="CA226" s="43">
        <v>255000</v>
      </c>
      <c r="CB226">
        <v>219099</v>
      </c>
      <c r="CC226">
        <v>145950</v>
      </c>
      <c r="CD226">
        <v>169000</v>
      </c>
      <c r="CE226">
        <v>162375</v>
      </c>
      <c r="CF226">
        <v>175751</v>
      </c>
      <c r="CG226" s="6">
        <v>420000</v>
      </c>
      <c r="CH226" s="1">
        <v>150133</v>
      </c>
      <c r="CI226" s="1">
        <v>0</v>
      </c>
      <c r="CJ226" s="1">
        <v>30000</v>
      </c>
      <c r="CK226" s="1">
        <v>131750</v>
      </c>
      <c r="CL226" s="4">
        <v>95500</v>
      </c>
      <c r="CM226" s="4">
        <v>92500</v>
      </c>
      <c r="CN226" s="1">
        <v>137000</v>
      </c>
      <c r="CO226" s="1">
        <v>137000</v>
      </c>
      <c r="CP226" s="1">
        <v>170700</v>
      </c>
      <c r="CQ226" s="1">
        <v>169969</v>
      </c>
      <c r="CR226" s="1">
        <v>99000</v>
      </c>
      <c r="CS226" s="1">
        <v>0</v>
      </c>
      <c r="CT226" s="1">
        <v>87250</v>
      </c>
      <c r="CU226" s="1">
        <v>147500</v>
      </c>
      <c r="CV226" s="1">
        <v>112900</v>
      </c>
      <c r="CW226" s="1">
        <v>0</v>
      </c>
      <c r="CX226" s="1">
        <v>0</v>
      </c>
      <c r="CY226" s="1">
        <v>96633</v>
      </c>
      <c r="CZ226" s="1">
        <v>65474</v>
      </c>
      <c r="DA226" s="1">
        <v>0</v>
      </c>
      <c r="DB226" s="1">
        <v>87950</v>
      </c>
      <c r="DC226" s="1">
        <v>0</v>
      </c>
      <c r="DD226" s="1">
        <v>69750</v>
      </c>
      <c r="DE226" s="5">
        <f t="shared" si="69"/>
        <v>1.2926500337154416</v>
      </c>
      <c r="DF226" s="5">
        <f t="shared" si="70"/>
        <v>1</v>
      </c>
      <c r="DG226" s="5">
        <f t="shared" si="71"/>
        <v>1.9018327064995362</v>
      </c>
      <c r="DH226" s="57">
        <v>11</v>
      </c>
      <c r="DI226" s="57">
        <v>6</v>
      </c>
      <c r="DJ226" s="57">
        <v>227</v>
      </c>
      <c r="DK226" s="42">
        <v>47</v>
      </c>
      <c r="DL226" s="42">
        <v>4</v>
      </c>
      <c r="DM226" s="42">
        <v>38</v>
      </c>
      <c r="DN226">
        <v>40</v>
      </c>
      <c r="DO226">
        <v>28</v>
      </c>
      <c r="DP226">
        <v>16</v>
      </c>
      <c r="DQ226">
        <v>39</v>
      </c>
      <c r="DR226">
        <v>62</v>
      </c>
      <c r="DS226" s="1">
        <v>67</v>
      </c>
      <c r="DT226" s="1">
        <v>0</v>
      </c>
      <c r="DU226" s="1">
        <v>425</v>
      </c>
      <c r="DV226" s="1">
        <v>24</v>
      </c>
      <c r="DW226" s="4">
        <v>354</v>
      </c>
      <c r="DX226" s="4">
        <v>268</v>
      </c>
      <c r="DY226" s="1">
        <v>0</v>
      </c>
      <c r="DZ226" s="1">
        <v>7</v>
      </c>
      <c r="EA226" s="1">
        <v>50</v>
      </c>
      <c r="EB226" s="1">
        <v>120</v>
      </c>
      <c r="EC226" s="1">
        <v>22</v>
      </c>
      <c r="ED226" s="1">
        <v>0</v>
      </c>
      <c r="EE226" s="1">
        <v>34</v>
      </c>
      <c r="EF226" s="1">
        <v>24</v>
      </c>
      <c r="EG226" s="1">
        <v>12</v>
      </c>
      <c r="EH226" s="1">
        <v>0</v>
      </c>
      <c r="EI226" s="1">
        <v>0</v>
      </c>
      <c r="EJ226" s="1">
        <v>40</v>
      </c>
      <c r="EK226" s="1">
        <v>21</v>
      </c>
      <c r="EL226" s="1">
        <v>0</v>
      </c>
      <c r="EM226" s="1">
        <v>155</v>
      </c>
      <c r="EN226" s="1">
        <v>0</v>
      </c>
      <c r="EO226" s="1">
        <v>98</v>
      </c>
      <c r="EP226" s="5">
        <f t="shared" si="72"/>
        <v>0.83333333333333337</v>
      </c>
      <c r="EQ226" s="5">
        <f t="shared" si="73"/>
        <v>-0.71052631578947367</v>
      </c>
      <c r="ER226" s="5">
        <f t="shared" si="74"/>
        <v>-0.82258064516129037</v>
      </c>
      <c r="ES226" s="57">
        <v>2</v>
      </c>
      <c r="ET226" s="57">
        <v>0</v>
      </c>
      <c r="EU226" s="57">
        <v>3</v>
      </c>
      <c r="EV226" s="42">
        <v>5</v>
      </c>
      <c r="EW226" s="42">
        <v>2</v>
      </c>
      <c r="EX226" s="42">
        <v>8</v>
      </c>
      <c r="EY226">
        <v>159</v>
      </c>
      <c r="EZ226">
        <v>3</v>
      </c>
      <c r="FA226">
        <v>5</v>
      </c>
      <c r="FB226">
        <v>8</v>
      </c>
      <c r="FC226">
        <v>131</v>
      </c>
      <c r="FD226">
        <v>130</v>
      </c>
      <c r="FE226" s="1">
        <v>5</v>
      </c>
      <c r="FF226" s="1">
        <v>3</v>
      </c>
      <c r="FG226" s="5" t="e">
        <f t="shared" si="75"/>
        <v>#DIV/0!</v>
      </c>
      <c r="FH226" s="5">
        <f t="shared" si="76"/>
        <v>-0.75</v>
      </c>
      <c r="FI226" s="5">
        <f t="shared" si="77"/>
        <v>-0.98473282442748089</v>
      </c>
      <c r="FJ226" s="62">
        <v>433500</v>
      </c>
      <c r="FK226" s="57">
        <v>0</v>
      </c>
      <c r="FL226" s="57">
        <v>375000</v>
      </c>
      <c r="FM226" s="43">
        <v>402000</v>
      </c>
      <c r="FN226" s="43">
        <v>485000</v>
      </c>
      <c r="FO226" s="43">
        <v>260000</v>
      </c>
      <c r="FP226">
        <v>240000</v>
      </c>
      <c r="FQ226">
        <v>149900</v>
      </c>
      <c r="FR226">
        <v>164000</v>
      </c>
      <c r="FS226">
        <v>164900</v>
      </c>
      <c r="FT226">
        <v>195000</v>
      </c>
      <c r="FU226">
        <v>175000</v>
      </c>
      <c r="FV226" s="1">
        <v>159900</v>
      </c>
      <c r="FW226" s="1">
        <v>89900</v>
      </c>
      <c r="FX226" s="5" t="e">
        <f t="shared" si="78"/>
        <v>#DIV/0!</v>
      </c>
      <c r="FY226" s="5">
        <f t="shared" si="79"/>
        <v>0.66730769230769227</v>
      </c>
      <c r="FZ226" s="5">
        <f t="shared" si="80"/>
        <v>1.2230769230769232</v>
      </c>
      <c r="GA226" s="62">
        <v>494950</v>
      </c>
      <c r="GB226" s="57">
        <v>215200</v>
      </c>
      <c r="GC226" s="57">
        <v>194950</v>
      </c>
      <c r="GD226" s="43">
        <v>363350</v>
      </c>
      <c r="GE226" s="43">
        <v>451300</v>
      </c>
      <c r="GF226" s="43">
        <v>263485</v>
      </c>
      <c r="GG226">
        <v>222546</v>
      </c>
      <c r="GH226">
        <v>239499</v>
      </c>
      <c r="GI226">
        <v>174500</v>
      </c>
      <c r="GJ226">
        <v>165700</v>
      </c>
      <c r="GK226">
        <v>179480</v>
      </c>
      <c r="GL226" s="6">
        <v>437000</v>
      </c>
      <c r="GM226" s="1">
        <v>159600</v>
      </c>
      <c r="GN226" s="1">
        <v>0</v>
      </c>
      <c r="GO226" s="5">
        <f t="shared" si="81"/>
        <v>1.2999535315985129</v>
      </c>
      <c r="GP226" s="47">
        <f t="shared" si="82"/>
        <v>0.87847505550600602</v>
      </c>
      <c r="GQ226" s="47">
        <f t="shared" si="83"/>
        <v>1.7576888789837308</v>
      </c>
    </row>
    <row r="227" spans="1:199" ht="12.75" customHeight="1" x14ac:dyDescent="0.2">
      <c r="A227" s="1">
        <v>538</v>
      </c>
      <c r="B227" s="10" t="s">
        <v>322</v>
      </c>
      <c r="C227" s="57">
        <v>61</v>
      </c>
      <c r="D227" s="57">
        <v>61</v>
      </c>
      <c r="E227" s="57">
        <v>81</v>
      </c>
      <c r="F227" s="42">
        <v>91</v>
      </c>
      <c r="G227" s="42">
        <v>135</v>
      </c>
      <c r="H227" s="42">
        <v>147</v>
      </c>
      <c r="I227">
        <v>514</v>
      </c>
      <c r="J227">
        <v>126</v>
      </c>
      <c r="K227">
        <v>134</v>
      </c>
      <c r="L227">
        <v>136</v>
      </c>
      <c r="M227">
        <v>129</v>
      </c>
      <c r="N227" s="6">
        <v>104</v>
      </c>
      <c r="O227" s="1">
        <v>103</v>
      </c>
      <c r="P227" s="1">
        <v>98</v>
      </c>
      <c r="Q227" s="1">
        <v>79</v>
      </c>
      <c r="R227" s="1">
        <v>57</v>
      </c>
      <c r="S227" s="1">
        <v>74</v>
      </c>
      <c r="T227" s="1">
        <v>86</v>
      </c>
      <c r="U227" s="1">
        <v>94</v>
      </c>
      <c r="V227" s="1">
        <v>107</v>
      </c>
      <c r="W227" s="1">
        <v>98</v>
      </c>
      <c r="X227" s="1">
        <v>108</v>
      </c>
      <c r="Y227" s="1">
        <v>124</v>
      </c>
      <c r="Z227" s="1">
        <v>89</v>
      </c>
      <c r="AA227" s="1">
        <v>69</v>
      </c>
      <c r="AB227" s="1">
        <v>57</v>
      </c>
      <c r="AC227" s="1">
        <v>60</v>
      </c>
      <c r="AD227" s="1">
        <v>72</v>
      </c>
      <c r="AE227" s="1">
        <v>68</v>
      </c>
      <c r="AF227" s="1">
        <v>107</v>
      </c>
      <c r="AG227" s="1">
        <v>90</v>
      </c>
      <c r="AH227" s="1">
        <v>48</v>
      </c>
      <c r="AI227" s="1">
        <v>49</v>
      </c>
      <c r="AJ227" s="1">
        <v>72</v>
      </c>
      <c r="AK227" s="1">
        <v>56</v>
      </c>
      <c r="AL227" s="13">
        <f t="shared" si="63"/>
        <v>0</v>
      </c>
      <c r="AM227" s="8">
        <f t="shared" si="64"/>
        <v>-0.58503401360544216</v>
      </c>
      <c r="AN227" s="5">
        <f t="shared" si="65"/>
        <v>-0.52713178294573648</v>
      </c>
      <c r="AO227" s="62">
        <v>384900</v>
      </c>
      <c r="AP227" s="57">
        <v>325000</v>
      </c>
      <c r="AQ227" s="57">
        <v>305800</v>
      </c>
      <c r="AR227" s="43">
        <v>280000</v>
      </c>
      <c r="AS227" s="43">
        <v>275000</v>
      </c>
      <c r="AT227" s="43">
        <v>240000</v>
      </c>
      <c r="AU227">
        <v>447500</v>
      </c>
      <c r="AV227">
        <v>207000</v>
      </c>
      <c r="AW227">
        <v>211450</v>
      </c>
      <c r="AX227">
        <v>208500</v>
      </c>
      <c r="AY227">
        <v>417000</v>
      </c>
      <c r="AZ227" s="6">
        <v>157500</v>
      </c>
      <c r="BA227" s="1">
        <v>169000</v>
      </c>
      <c r="BB227" s="1">
        <v>137500</v>
      </c>
      <c r="BC227" s="1">
        <v>156900</v>
      </c>
      <c r="BD227" s="1">
        <v>162500</v>
      </c>
      <c r="BE227" s="4">
        <v>176195</v>
      </c>
      <c r="BF227" s="4">
        <v>201500</v>
      </c>
      <c r="BG227" s="1">
        <v>204499</v>
      </c>
      <c r="BH227" s="1">
        <v>209000</v>
      </c>
      <c r="BI227" s="1">
        <v>205250</v>
      </c>
      <c r="BJ227" s="1">
        <v>180000</v>
      </c>
      <c r="BK227" s="1">
        <v>160000</v>
      </c>
      <c r="BL227" s="1">
        <v>148000</v>
      </c>
      <c r="BM227" s="1">
        <v>137500</v>
      </c>
      <c r="BN227" s="1">
        <v>127900</v>
      </c>
      <c r="BO227" s="1">
        <v>114250</v>
      </c>
      <c r="BP227" s="1">
        <v>111600</v>
      </c>
      <c r="BQ227" s="1">
        <v>111000</v>
      </c>
      <c r="BR227" s="1">
        <v>110000</v>
      </c>
      <c r="BS227" s="5">
        <f t="shared" si="66"/>
        <v>0.18430769230769231</v>
      </c>
      <c r="BT227" s="5">
        <f t="shared" si="67"/>
        <v>0.60375000000000001</v>
      </c>
      <c r="BU227" s="5">
        <f t="shared" si="68"/>
        <v>-7.6978417266187052E-2</v>
      </c>
      <c r="BV227" s="62">
        <v>369712</v>
      </c>
      <c r="BW227" s="57">
        <v>335065</v>
      </c>
      <c r="BX227" s="57">
        <v>313049</v>
      </c>
      <c r="BY227" s="43">
        <v>290950</v>
      </c>
      <c r="BZ227" s="43">
        <v>269136</v>
      </c>
      <c r="CA227" s="43">
        <v>234555</v>
      </c>
      <c r="CB227">
        <v>486658</v>
      </c>
      <c r="CC227">
        <v>212853</v>
      </c>
      <c r="CD227">
        <v>204757</v>
      </c>
      <c r="CE227">
        <v>196823</v>
      </c>
      <c r="CF227">
        <v>450955</v>
      </c>
      <c r="CG227" s="6">
        <v>162489</v>
      </c>
      <c r="CH227" s="1">
        <v>163406</v>
      </c>
      <c r="CI227" s="1">
        <v>134107</v>
      </c>
      <c r="CJ227" s="1">
        <v>150124</v>
      </c>
      <c r="CK227" s="1">
        <v>162852</v>
      </c>
      <c r="CL227" s="4">
        <v>174251</v>
      </c>
      <c r="CM227" s="4">
        <v>199449</v>
      </c>
      <c r="CN227" s="1">
        <v>219267</v>
      </c>
      <c r="CO227" s="1">
        <v>218199</v>
      </c>
      <c r="CP227" s="1">
        <v>211747</v>
      </c>
      <c r="CQ227" s="1">
        <v>189175</v>
      </c>
      <c r="CR227" s="1">
        <v>173210</v>
      </c>
      <c r="CS227" s="1">
        <v>160464</v>
      </c>
      <c r="CT227" s="1">
        <v>137552</v>
      </c>
      <c r="CU227" s="1">
        <v>134233</v>
      </c>
      <c r="CV227" s="1">
        <v>123319</v>
      </c>
      <c r="CW227" s="1">
        <v>114788</v>
      </c>
      <c r="CX227" s="1">
        <v>115308</v>
      </c>
      <c r="CY227" s="1">
        <v>114350</v>
      </c>
      <c r="CZ227" s="1">
        <v>109761</v>
      </c>
      <c r="DA227" s="1">
        <v>111573</v>
      </c>
      <c r="DB227" s="1">
        <v>98615</v>
      </c>
      <c r="DC227" s="1">
        <v>100915</v>
      </c>
      <c r="DD227" s="1">
        <v>105421</v>
      </c>
      <c r="DE227" s="5">
        <f t="shared" si="69"/>
        <v>0.10340381716980288</v>
      </c>
      <c r="DF227" s="5">
        <f t="shared" si="70"/>
        <v>0.57622732408177191</v>
      </c>
      <c r="DG227" s="5">
        <f t="shared" si="71"/>
        <v>-0.18015766539898659</v>
      </c>
      <c r="DH227" s="57">
        <v>25</v>
      </c>
      <c r="DI227" s="57">
        <v>21</v>
      </c>
      <c r="DJ227" s="57">
        <v>19</v>
      </c>
      <c r="DK227" s="42">
        <v>16</v>
      </c>
      <c r="DL227" s="42">
        <v>23</v>
      </c>
      <c r="DM227" s="42">
        <v>31</v>
      </c>
      <c r="DN227">
        <v>84</v>
      </c>
      <c r="DO227">
        <v>33</v>
      </c>
      <c r="DP227">
        <v>42</v>
      </c>
      <c r="DQ227">
        <v>51</v>
      </c>
      <c r="DR227">
        <v>80</v>
      </c>
      <c r="DS227" s="1">
        <v>79</v>
      </c>
      <c r="DT227" s="1">
        <v>112</v>
      </c>
      <c r="DU227" s="1">
        <v>100</v>
      </c>
      <c r="DV227" s="1">
        <v>120</v>
      </c>
      <c r="DW227" s="4">
        <v>129</v>
      </c>
      <c r="DX227" s="4">
        <v>133</v>
      </c>
      <c r="DY227" s="1">
        <v>9</v>
      </c>
      <c r="DZ227" s="1">
        <v>70</v>
      </c>
      <c r="EA227" s="1">
        <v>47</v>
      </c>
      <c r="EB227" s="1">
        <v>59</v>
      </c>
      <c r="EC227" s="1">
        <v>63</v>
      </c>
      <c r="ED227" s="1">
        <v>27</v>
      </c>
      <c r="EE227" s="1">
        <v>32</v>
      </c>
      <c r="EF227" s="1">
        <v>26</v>
      </c>
      <c r="EG227" s="1">
        <v>40</v>
      </c>
      <c r="EH227" s="1">
        <v>54</v>
      </c>
      <c r="EI227" s="1">
        <v>67</v>
      </c>
      <c r="EJ227" s="1">
        <v>52</v>
      </c>
      <c r="EK227" s="1">
        <v>61</v>
      </c>
      <c r="EL227" s="1">
        <v>169</v>
      </c>
      <c r="EM227" s="1">
        <v>113</v>
      </c>
      <c r="EN227" s="1">
        <v>113</v>
      </c>
      <c r="EO227" s="1">
        <v>102</v>
      </c>
      <c r="EP227" s="5">
        <f t="shared" si="72"/>
        <v>0.19047619047619047</v>
      </c>
      <c r="EQ227" s="5">
        <f t="shared" si="73"/>
        <v>-0.19354838709677419</v>
      </c>
      <c r="ER227" s="5">
        <f t="shared" si="74"/>
        <v>-0.6875</v>
      </c>
      <c r="ES227" s="57">
        <v>100</v>
      </c>
      <c r="ET227" s="57">
        <v>86</v>
      </c>
      <c r="EU227" s="57">
        <v>74</v>
      </c>
      <c r="EV227" s="42">
        <v>138</v>
      </c>
      <c r="EW227" s="42">
        <v>153</v>
      </c>
      <c r="EX227" s="42">
        <v>157</v>
      </c>
      <c r="EY227">
        <v>974</v>
      </c>
      <c r="EZ227">
        <v>195</v>
      </c>
      <c r="FA227">
        <v>161</v>
      </c>
      <c r="FB227">
        <v>143</v>
      </c>
      <c r="FC227">
        <v>991</v>
      </c>
      <c r="FD227">
        <v>843</v>
      </c>
      <c r="FE227" s="1">
        <v>145</v>
      </c>
      <c r="FF227" s="1">
        <v>126</v>
      </c>
      <c r="FG227" s="5">
        <f t="shared" si="75"/>
        <v>0.16279069767441862</v>
      </c>
      <c r="FH227" s="5">
        <f t="shared" si="76"/>
        <v>-0.36305732484076431</v>
      </c>
      <c r="FI227" s="5">
        <f t="shared" si="77"/>
        <v>-0.8990918264379415</v>
      </c>
      <c r="FJ227" s="62">
        <v>369450</v>
      </c>
      <c r="FK227" s="57">
        <v>338450</v>
      </c>
      <c r="FL227" s="57">
        <v>310000</v>
      </c>
      <c r="FM227" s="43">
        <v>280000</v>
      </c>
      <c r="FN227" s="43">
        <v>275000</v>
      </c>
      <c r="FO227" s="43">
        <v>240000</v>
      </c>
      <c r="FP227">
        <v>474900</v>
      </c>
      <c r="FQ227">
        <v>243500</v>
      </c>
      <c r="FR227">
        <v>219900</v>
      </c>
      <c r="FS227">
        <v>214900</v>
      </c>
      <c r="FT227">
        <v>450000</v>
      </c>
      <c r="FU227">
        <v>449900</v>
      </c>
      <c r="FV227" s="1">
        <v>159900</v>
      </c>
      <c r="FW227" s="1">
        <v>154825</v>
      </c>
      <c r="FX227" s="5">
        <f t="shared" si="78"/>
        <v>9.1594031614714133E-2</v>
      </c>
      <c r="FY227" s="5">
        <f t="shared" si="79"/>
        <v>0.53937500000000005</v>
      </c>
      <c r="FZ227" s="5">
        <f t="shared" si="80"/>
        <v>-0.17899999999999999</v>
      </c>
      <c r="GA227" s="62">
        <v>368902</v>
      </c>
      <c r="GB227" s="57">
        <v>327957</v>
      </c>
      <c r="GC227" s="57">
        <v>306498</v>
      </c>
      <c r="GD227" s="43">
        <v>286372</v>
      </c>
      <c r="GE227" s="43">
        <v>262219</v>
      </c>
      <c r="GF227" s="43">
        <v>235415</v>
      </c>
      <c r="GG227">
        <v>501677</v>
      </c>
      <c r="GH227">
        <v>239499</v>
      </c>
      <c r="GI227">
        <v>207612</v>
      </c>
      <c r="GJ227">
        <v>200787</v>
      </c>
      <c r="GK227">
        <v>465651</v>
      </c>
      <c r="GL227" s="6">
        <v>166021</v>
      </c>
      <c r="GM227" s="1">
        <v>167555</v>
      </c>
      <c r="GN227" s="1">
        <v>136891</v>
      </c>
      <c r="GO227" s="5">
        <f t="shared" si="81"/>
        <v>0.12484868443119067</v>
      </c>
      <c r="GP227" s="47">
        <f t="shared" si="82"/>
        <v>0.56702843913939216</v>
      </c>
      <c r="GQ227" s="47">
        <f t="shared" si="83"/>
        <v>-0.20777148551168151</v>
      </c>
    </row>
    <row r="228" spans="1:199" ht="12.75" customHeight="1" x14ac:dyDescent="0.2">
      <c r="A228" s="1">
        <v>540</v>
      </c>
      <c r="B228" s="10" t="s">
        <v>323</v>
      </c>
      <c r="C228" s="57">
        <v>375</v>
      </c>
      <c r="D228" s="57">
        <v>405</v>
      </c>
      <c r="E228" s="57">
        <v>401</v>
      </c>
      <c r="F228" s="42">
        <v>482</v>
      </c>
      <c r="G228" s="42">
        <v>647</v>
      </c>
      <c r="H228" s="42">
        <v>720</v>
      </c>
      <c r="I228">
        <v>11</v>
      </c>
      <c r="J228">
        <v>534</v>
      </c>
      <c r="K228">
        <v>528</v>
      </c>
      <c r="L228">
        <v>573</v>
      </c>
      <c r="M228">
        <v>581</v>
      </c>
      <c r="N228" s="6">
        <v>515</v>
      </c>
      <c r="O228" s="1">
        <v>583</v>
      </c>
      <c r="P228" s="1">
        <v>454</v>
      </c>
      <c r="Q228" s="1">
        <v>348</v>
      </c>
      <c r="R228" s="1">
        <v>334</v>
      </c>
      <c r="S228" s="1">
        <v>368</v>
      </c>
      <c r="T228" s="1">
        <v>398</v>
      </c>
      <c r="U228" s="1">
        <v>482</v>
      </c>
      <c r="V228" s="1">
        <v>575</v>
      </c>
      <c r="W228" s="1">
        <v>745</v>
      </c>
      <c r="X228" s="1">
        <v>675</v>
      </c>
      <c r="Y228" s="1">
        <v>822</v>
      </c>
      <c r="Z228" s="1">
        <v>718</v>
      </c>
      <c r="AA228" s="1">
        <v>709</v>
      </c>
      <c r="AB228" s="1">
        <v>705</v>
      </c>
      <c r="AC228" s="1">
        <v>744</v>
      </c>
      <c r="AD228" s="1">
        <v>897</v>
      </c>
      <c r="AE228" s="1">
        <v>754</v>
      </c>
      <c r="AF228" s="1">
        <v>701</v>
      </c>
      <c r="AG228" s="1">
        <v>724</v>
      </c>
      <c r="AH228" s="1">
        <v>634</v>
      </c>
      <c r="AI228" s="1">
        <v>767</v>
      </c>
      <c r="AJ228" s="1">
        <v>700</v>
      </c>
      <c r="AK228" s="1">
        <v>2</v>
      </c>
      <c r="AL228" s="13">
        <f t="shared" si="63"/>
        <v>-7.407407407407407E-2</v>
      </c>
      <c r="AM228" s="8">
        <f t="shared" si="64"/>
        <v>-0.47916666666666669</v>
      </c>
      <c r="AN228" s="5">
        <f t="shared" si="65"/>
        <v>-0.35456110154905335</v>
      </c>
      <c r="AO228" s="62">
        <v>685000</v>
      </c>
      <c r="AP228" s="57">
        <v>700000</v>
      </c>
      <c r="AQ228" s="57">
        <v>660000</v>
      </c>
      <c r="AR228" s="43">
        <v>603699</v>
      </c>
      <c r="AS228" s="43">
        <v>537000</v>
      </c>
      <c r="AT228" s="43">
        <v>463250</v>
      </c>
      <c r="AU228">
        <v>210000</v>
      </c>
      <c r="AV228">
        <v>440000</v>
      </c>
      <c r="AW228">
        <v>430000</v>
      </c>
      <c r="AX228">
        <v>415000</v>
      </c>
      <c r="AY228">
        <v>266000</v>
      </c>
      <c r="AZ228" s="6">
        <v>432500</v>
      </c>
      <c r="BA228" s="1">
        <v>412500</v>
      </c>
      <c r="BB228" s="1">
        <v>391500</v>
      </c>
      <c r="BC228" s="1">
        <v>375000</v>
      </c>
      <c r="BD228" s="1">
        <v>413500</v>
      </c>
      <c r="BE228" s="4">
        <v>408000</v>
      </c>
      <c r="BF228" s="4">
        <v>430000</v>
      </c>
      <c r="BG228" s="1">
        <v>463625</v>
      </c>
      <c r="BH228" s="1">
        <v>467000</v>
      </c>
      <c r="BI228" s="1">
        <v>425000</v>
      </c>
      <c r="BJ228" s="1">
        <v>402500</v>
      </c>
      <c r="BK228" s="1">
        <v>355000</v>
      </c>
      <c r="BL228" s="1">
        <v>353000</v>
      </c>
      <c r="BM228" s="1">
        <v>322500</v>
      </c>
      <c r="BN228" s="1">
        <v>303000</v>
      </c>
      <c r="BO228" s="1">
        <v>264250</v>
      </c>
      <c r="BP228" s="1">
        <v>250000</v>
      </c>
      <c r="BQ228" s="1">
        <v>233000</v>
      </c>
      <c r="BR228" s="1">
        <v>225000</v>
      </c>
      <c r="BS228" s="5">
        <f t="shared" si="66"/>
        <v>-2.1428571428571429E-2</v>
      </c>
      <c r="BT228" s="5">
        <f t="shared" si="67"/>
        <v>0.47868321640582839</v>
      </c>
      <c r="BU228" s="5">
        <f t="shared" si="68"/>
        <v>1.5751879699248121</v>
      </c>
      <c r="BV228" s="62">
        <v>787100</v>
      </c>
      <c r="BW228" s="57">
        <v>747592</v>
      </c>
      <c r="BX228" s="57">
        <v>722352</v>
      </c>
      <c r="BY228" s="43">
        <v>654496</v>
      </c>
      <c r="BZ228" s="43">
        <v>596201</v>
      </c>
      <c r="CA228" s="43">
        <v>507238</v>
      </c>
      <c r="CB228">
        <v>255818</v>
      </c>
      <c r="CC228">
        <v>481711</v>
      </c>
      <c r="CD228">
        <v>456910</v>
      </c>
      <c r="CE228">
        <v>453291</v>
      </c>
      <c r="CF228">
        <v>225863</v>
      </c>
      <c r="CG228" s="6">
        <v>472499</v>
      </c>
      <c r="CH228" s="1">
        <v>440310</v>
      </c>
      <c r="CI228" s="1">
        <v>428928</v>
      </c>
      <c r="CJ228" s="1">
        <v>413949</v>
      </c>
      <c r="CK228" s="1">
        <v>465484</v>
      </c>
      <c r="CL228" s="4">
        <v>456003</v>
      </c>
      <c r="CM228" s="4">
        <v>507746</v>
      </c>
      <c r="CN228" s="1">
        <v>533387</v>
      </c>
      <c r="CO228" s="1">
        <v>524835</v>
      </c>
      <c r="CP228" s="1">
        <v>475055</v>
      </c>
      <c r="CQ228" s="1">
        <v>437615</v>
      </c>
      <c r="CR228" s="1">
        <v>386553</v>
      </c>
      <c r="CS228" s="1">
        <v>370047</v>
      </c>
      <c r="CT228" s="1">
        <v>348717</v>
      </c>
      <c r="CU228" s="1">
        <v>325970</v>
      </c>
      <c r="CV228" s="1">
        <v>287833</v>
      </c>
      <c r="CW228" s="1">
        <v>262865</v>
      </c>
      <c r="CX228" s="1">
        <v>248299</v>
      </c>
      <c r="CY228" s="1">
        <v>242176</v>
      </c>
      <c r="CZ228" s="1">
        <v>235130</v>
      </c>
      <c r="DA228" s="1">
        <v>231484</v>
      </c>
      <c r="DB228" s="1">
        <v>218908</v>
      </c>
      <c r="DC228" s="1">
        <v>198265</v>
      </c>
      <c r="DD228" s="1">
        <v>135000</v>
      </c>
      <c r="DE228" s="5">
        <f t="shared" si="69"/>
        <v>5.2847007458613787E-2</v>
      </c>
      <c r="DF228" s="5">
        <f t="shared" si="70"/>
        <v>0.55173705440049836</v>
      </c>
      <c r="DG228" s="5">
        <f t="shared" si="71"/>
        <v>2.484855863952927</v>
      </c>
      <c r="DH228" s="57">
        <v>28</v>
      </c>
      <c r="DI228" s="57">
        <v>21</v>
      </c>
      <c r="DJ228" s="57">
        <v>38</v>
      </c>
      <c r="DK228" s="42">
        <v>25</v>
      </c>
      <c r="DL228" s="42">
        <v>23</v>
      </c>
      <c r="DM228" s="42">
        <v>77</v>
      </c>
      <c r="DN228">
        <v>53</v>
      </c>
      <c r="DO228">
        <v>69</v>
      </c>
      <c r="DP228">
        <v>77</v>
      </c>
      <c r="DQ228">
        <v>88</v>
      </c>
      <c r="DR228">
        <v>186</v>
      </c>
      <c r="DS228" s="1">
        <v>55</v>
      </c>
      <c r="DT228" s="1">
        <v>97</v>
      </c>
      <c r="DU228" s="1">
        <v>131</v>
      </c>
      <c r="DV228" s="1">
        <v>140</v>
      </c>
      <c r="DW228" s="4">
        <v>172</v>
      </c>
      <c r="DX228" s="4">
        <v>136</v>
      </c>
      <c r="DY228" s="1">
        <v>109</v>
      </c>
      <c r="DZ228" s="1">
        <v>76</v>
      </c>
      <c r="EA228" s="1">
        <v>60</v>
      </c>
      <c r="EB228" s="1">
        <v>61</v>
      </c>
      <c r="EC228" s="1">
        <v>36</v>
      </c>
      <c r="ED228" s="1">
        <v>28</v>
      </c>
      <c r="EE228" s="1">
        <v>25</v>
      </c>
      <c r="EF228" s="1">
        <v>21</v>
      </c>
      <c r="EG228" s="1">
        <v>23</v>
      </c>
      <c r="EH228" s="1">
        <v>28</v>
      </c>
      <c r="EI228" s="1">
        <v>54</v>
      </c>
      <c r="EJ228" s="1">
        <v>44</v>
      </c>
      <c r="EK228" s="1">
        <v>93</v>
      </c>
      <c r="EL228" s="1">
        <v>83</v>
      </c>
      <c r="EM228" s="1">
        <v>43</v>
      </c>
      <c r="EN228" s="1">
        <v>55</v>
      </c>
      <c r="EO228" s="1">
        <v>94</v>
      </c>
      <c r="EP228" s="5">
        <f t="shared" si="72"/>
        <v>0.33333333333333331</v>
      </c>
      <c r="EQ228" s="5">
        <f t="shared" si="73"/>
        <v>-0.63636363636363635</v>
      </c>
      <c r="ER228" s="5">
        <f t="shared" si="74"/>
        <v>-0.84946236559139787</v>
      </c>
      <c r="ES228" s="57">
        <v>538</v>
      </c>
      <c r="ET228" s="57">
        <v>546</v>
      </c>
      <c r="EU228" s="57">
        <v>509</v>
      </c>
      <c r="EV228" s="42">
        <v>563</v>
      </c>
      <c r="EW228" s="42">
        <v>701</v>
      </c>
      <c r="EX228" s="42">
        <v>941</v>
      </c>
      <c r="EY228">
        <v>20</v>
      </c>
      <c r="EZ228">
        <v>941</v>
      </c>
      <c r="FA228">
        <v>846</v>
      </c>
      <c r="FB228">
        <v>924</v>
      </c>
      <c r="FC228">
        <v>15</v>
      </c>
      <c r="FD228">
        <v>17</v>
      </c>
      <c r="FE228" s="1">
        <v>752</v>
      </c>
      <c r="FF228" s="1">
        <v>529</v>
      </c>
      <c r="FG228" s="5">
        <f t="shared" si="75"/>
        <v>-1.4652014652014652E-2</v>
      </c>
      <c r="FH228" s="5">
        <f t="shared" si="76"/>
        <v>-0.42826780021253985</v>
      </c>
      <c r="FI228" s="5">
        <f t="shared" si="77"/>
        <v>34.866666666666667</v>
      </c>
      <c r="FJ228" s="62">
        <v>695000</v>
      </c>
      <c r="FK228" s="57">
        <v>674950</v>
      </c>
      <c r="FL228" s="57">
        <v>650000</v>
      </c>
      <c r="FM228" s="43">
        <v>603699</v>
      </c>
      <c r="FN228" s="43">
        <v>537000</v>
      </c>
      <c r="FO228" s="43">
        <v>463250</v>
      </c>
      <c r="FP228">
        <v>348450</v>
      </c>
      <c r="FQ228">
        <v>479900</v>
      </c>
      <c r="FR228">
        <v>475000</v>
      </c>
      <c r="FS228">
        <v>449999</v>
      </c>
      <c r="FT228">
        <v>259900</v>
      </c>
      <c r="FU228">
        <v>191000</v>
      </c>
      <c r="FV228" s="1">
        <v>439900</v>
      </c>
      <c r="FW228" s="1">
        <v>424900</v>
      </c>
      <c r="FX228" s="5">
        <f t="shared" si="78"/>
        <v>2.9705904141047484E-2</v>
      </c>
      <c r="FY228" s="5">
        <f t="shared" si="79"/>
        <v>0.50026983270372372</v>
      </c>
      <c r="FZ228" s="5">
        <f t="shared" si="80"/>
        <v>1.6741054251635243</v>
      </c>
      <c r="GA228" s="62">
        <v>790586</v>
      </c>
      <c r="GB228" s="57">
        <v>744673</v>
      </c>
      <c r="GC228" s="57">
        <v>720333</v>
      </c>
      <c r="GD228" s="43">
        <v>652879</v>
      </c>
      <c r="GE228" s="43">
        <v>597211</v>
      </c>
      <c r="GF228" s="43">
        <v>519867</v>
      </c>
      <c r="GG228">
        <v>261321</v>
      </c>
      <c r="GH228">
        <v>239499</v>
      </c>
      <c r="GI228">
        <v>470315</v>
      </c>
      <c r="GJ228">
        <v>469227</v>
      </c>
      <c r="GK228">
        <v>223385</v>
      </c>
      <c r="GL228" s="6">
        <v>487723</v>
      </c>
      <c r="GM228" s="1">
        <v>454022</v>
      </c>
      <c r="GN228" s="1">
        <v>448575</v>
      </c>
      <c r="GO228" s="5">
        <f t="shared" si="81"/>
        <v>6.1655250022493092E-2</v>
      </c>
      <c r="GP228" s="47">
        <f t="shared" si="82"/>
        <v>0.52074665250919949</v>
      </c>
      <c r="GQ228" s="47">
        <f t="shared" si="83"/>
        <v>2.5391185621236878</v>
      </c>
    </row>
    <row r="229" spans="1:199" ht="12.75" customHeight="1" x14ac:dyDescent="0.2">
      <c r="A229" s="1">
        <v>541</v>
      </c>
      <c r="B229" s="10" t="s">
        <v>387</v>
      </c>
      <c r="C229" s="57">
        <v>11</v>
      </c>
      <c r="D229" s="57">
        <v>10</v>
      </c>
      <c r="E229" s="57">
        <v>11</v>
      </c>
      <c r="F229" s="42">
        <v>15</v>
      </c>
      <c r="G229" s="42">
        <v>7</v>
      </c>
      <c r="H229" s="42">
        <v>15</v>
      </c>
      <c r="I229">
        <v>67</v>
      </c>
      <c r="J229">
        <v>8</v>
      </c>
      <c r="K229">
        <v>9</v>
      </c>
      <c r="L229">
        <v>8</v>
      </c>
      <c r="M229">
        <v>7</v>
      </c>
      <c r="N229" s="6">
        <v>10</v>
      </c>
      <c r="O229" s="1">
        <v>6</v>
      </c>
      <c r="P229" s="1">
        <v>3</v>
      </c>
      <c r="Q229" s="1">
        <v>10</v>
      </c>
      <c r="R229" s="1">
        <v>3</v>
      </c>
      <c r="S229" s="1">
        <v>2</v>
      </c>
      <c r="T229" s="1">
        <v>2</v>
      </c>
      <c r="U229" s="1">
        <v>3</v>
      </c>
      <c r="V229" s="1">
        <v>0</v>
      </c>
      <c r="W229" s="1">
        <v>4</v>
      </c>
      <c r="X229" s="1">
        <v>3</v>
      </c>
      <c r="Y229" s="1">
        <v>8</v>
      </c>
      <c r="Z229" s="1">
        <v>7</v>
      </c>
      <c r="AA229" s="1">
        <v>6</v>
      </c>
      <c r="AB229" s="1">
        <v>5</v>
      </c>
      <c r="AC229" s="1">
        <v>2</v>
      </c>
      <c r="AD229" s="1">
        <v>3</v>
      </c>
      <c r="AE229" s="1">
        <v>1</v>
      </c>
      <c r="AF229" s="1">
        <v>6</v>
      </c>
      <c r="AG229" s="1">
        <v>6</v>
      </c>
      <c r="AH229" s="1">
        <v>2</v>
      </c>
      <c r="AI229" s="1">
        <v>8</v>
      </c>
      <c r="AJ229" s="1">
        <v>3</v>
      </c>
      <c r="AK229" s="1">
        <v>5</v>
      </c>
      <c r="AL229" s="13">
        <f t="shared" si="63"/>
        <v>0.1</v>
      </c>
      <c r="AM229" s="8">
        <f t="shared" si="64"/>
        <v>-0.26666666666666666</v>
      </c>
      <c r="AN229" s="5">
        <f t="shared" si="65"/>
        <v>0.5714285714285714</v>
      </c>
      <c r="AO229" s="62">
        <v>385000</v>
      </c>
      <c r="AP229" s="57">
        <v>470000</v>
      </c>
      <c r="AQ229" s="57">
        <v>365000</v>
      </c>
      <c r="AR229" s="43">
        <v>299900</v>
      </c>
      <c r="AS229" s="43">
        <v>263500</v>
      </c>
      <c r="AT229" s="43">
        <v>307500</v>
      </c>
      <c r="AU229">
        <v>283000</v>
      </c>
      <c r="AV229">
        <v>189950</v>
      </c>
      <c r="AW229">
        <v>153500</v>
      </c>
      <c r="AX229">
        <v>169000</v>
      </c>
      <c r="AY229">
        <v>234000</v>
      </c>
      <c r="AZ229" s="6">
        <v>155200</v>
      </c>
      <c r="BA229" s="1">
        <v>292500</v>
      </c>
      <c r="BB229" s="1">
        <v>277500</v>
      </c>
      <c r="BC229" s="1">
        <v>172450</v>
      </c>
      <c r="BD229" s="1">
        <v>75000</v>
      </c>
      <c r="BE229" s="4">
        <v>218000</v>
      </c>
      <c r="BF229" s="4">
        <v>418450</v>
      </c>
      <c r="BG229" s="1">
        <v>152600</v>
      </c>
      <c r="BH229" s="1">
        <v>0</v>
      </c>
      <c r="BI229" s="1">
        <v>196750</v>
      </c>
      <c r="BJ229" s="1">
        <v>342000</v>
      </c>
      <c r="BK229" s="1">
        <v>190450</v>
      </c>
      <c r="BL229" s="1">
        <v>185000</v>
      </c>
      <c r="BM229" s="1">
        <v>154230</v>
      </c>
      <c r="BN229" s="1">
        <v>109000</v>
      </c>
      <c r="BO229" s="1">
        <v>103450</v>
      </c>
      <c r="BP229" s="1">
        <v>157750</v>
      </c>
      <c r="BQ229" s="1">
        <v>169000</v>
      </c>
      <c r="BR229" s="1">
        <v>194000</v>
      </c>
      <c r="BS229" s="5">
        <f t="shared" si="66"/>
        <v>-0.18085106382978725</v>
      </c>
      <c r="BT229" s="5">
        <f t="shared" si="67"/>
        <v>0.25203252032520324</v>
      </c>
      <c r="BU229" s="5">
        <f t="shared" si="68"/>
        <v>0.64529914529914534</v>
      </c>
      <c r="BV229" s="62">
        <v>417536</v>
      </c>
      <c r="BW229" s="57">
        <v>414390</v>
      </c>
      <c r="BX229" s="57">
        <v>331573</v>
      </c>
      <c r="BY229" s="43">
        <v>301950</v>
      </c>
      <c r="BZ229" s="43">
        <v>315200</v>
      </c>
      <c r="CA229" s="43">
        <v>292086</v>
      </c>
      <c r="CB229">
        <v>285850</v>
      </c>
      <c r="CC229">
        <v>210600</v>
      </c>
      <c r="CD229">
        <v>180820</v>
      </c>
      <c r="CE229">
        <v>169650</v>
      </c>
      <c r="CF229">
        <v>239758</v>
      </c>
      <c r="CG229" s="6">
        <v>176303</v>
      </c>
      <c r="CH229" s="1">
        <v>334000</v>
      </c>
      <c r="CI229" s="1">
        <v>280833</v>
      </c>
      <c r="CJ229" s="1">
        <v>186380</v>
      </c>
      <c r="CK229" s="1">
        <v>70666</v>
      </c>
      <c r="CL229" s="4">
        <v>218000</v>
      </c>
      <c r="CM229" s="4">
        <v>418450</v>
      </c>
      <c r="CN229" s="1">
        <v>0</v>
      </c>
      <c r="CO229" s="1">
        <v>0</v>
      </c>
      <c r="CP229" s="1">
        <v>196125</v>
      </c>
      <c r="CQ229" s="1">
        <v>275666</v>
      </c>
      <c r="CR229" s="1">
        <v>217193</v>
      </c>
      <c r="CS229" s="1">
        <v>245642</v>
      </c>
      <c r="CT229" s="1">
        <v>158118</v>
      </c>
      <c r="CU229" s="1">
        <v>147460</v>
      </c>
      <c r="CV229" s="1">
        <v>103450</v>
      </c>
      <c r="CW229" s="1">
        <v>171883</v>
      </c>
      <c r="CX229" s="1">
        <v>169000</v>
      </c>
      <c r="CY229" s="1">
        <v>184666</v>
      </c>
      <c r="CZ229" s="1">
        <v>110916</v>
      </c>
      <c r="DA229" s="1">
        <v>112750</v>
      </c>
      <c r="DB229" s="1">
        <v>110340</v>
      </c>
      <c r="DC229" s="1">
        <v>89000</v>
      </c>
      <c r="DD229" s="1">
        <v>104280</v>
      </c>
      <c r="DE229" s="5">
        <f t="shared" si="69"/>
        <v>7.5918820434856052E-3</v>
      </c>
      <c r="DF229" s="5">
        <f t="shared" si="70"/>
        <v>0.42949679204070035</v>
      </c>
      <c r="DG229" s="5">
        <f t="shared" si="71"/>
        <v>0.74148933507953851</v>
      </c>
      <c r="DH229" s="57">
        <v>21</v>
      </c>
      <c r="DI229" s="57">
        <v>28</v>
      </c>
      <c r="DJ229" s="57">
        <v>26</v>
      </c>
      <c r="DK229" s="42">
        <v>29</v>
      </c>
      <c r="DL229" s="42">
        <v>8</v>
      </c>
      <c r="DM229" s="42">
        <v>93</v>
      </c>
      <c r="DN229">
        <v>65</v>
      </c>
      <c r="DO229">
        <v>118</v>
      </c>
      <c r="DP229">
        <v>51</v>
      </c>
      <c r="DQ229">
        <v>54</v>
      </c>
      <c r="DR229">
        <v>106</v>
      </c>
      <c r="DS229" s="1">
        <v>342</v>
      </c>
      <c r="DT229" s="1">
        <v>597</v>
      </c>
      <c r="DU229" s="1">
        <v>224</v>
      </c>
      <c r="DV229" s="1">
        <v>152</v>
      </c>
      <c r="DW229" s="4">
        <v>14</v>
      </c>
      <c r="DX229" s="4">
        <v>378</v>
      </c>
      <c r="DY229" s="1">
        <v>49</v>
      </c>
      <c r="DZ229" s="1">
        <v>0</v>
      </c>
      <c r="EA229" s="1">
        <v>49</v>
      </c>
      <c r="EB229" s="1">
        <v>127</v>
      </c>
      <c r="EC229" s="1">
        <v>116</v>
      </c>
      <c r="ED229" s="1">
        <v>96</v>
      </c>
      <c r="EE229" s="1">
        <v>89</v>
      </c>
      <c r="EF229" s="1">
        <v>90</v>
      </c>
      <c r="EG229" s="1">
        <v>3</v>
      </c>
      <c r="EH229" s="1">
        <v>50</v>
      </c>
      <c r="EI229" s="1">
        <v>102</v>
      </c>
      <c r="EJ229" s="1">
        <v>73</v>
      </c>
      <c r="EK229" s="1">
        <v>97</v>
      </c>
      <c r="EL229" s="1">
        <v>121</v>
      </c>
      <c r="EM229" s="1">
        <v>98</v>
      </c>
      <c r="EN229" s="1">
        <v>58</v>
      </c>
      <c r="EO229" s="1">
        <v>94</v>
      </c>
      <c r="EP229" s="5">
        <f t="shared" si="72"/>
        <v>-0.25</v>
      </c>
      <c r="EQ229" s="5">
        <f t="shared" si="73"/>
        <v>-0.77419354838709675</v>
      </c>
      <c r="ER229" s="5">
        <f t="shared" si="74"/>
        <v>-0.80188679245283023</v>
      </c>
      <c r="ES229" s="57">
        <v>11</v>
      </c>
      <c r="ET229" s="57">
        <v>14</v>
      </c>
      <c r="EU229" s="57">
        <v>14</v>
      </c>
      <c r="EV229" s="42">
        <v>14</v>
      </c>
      <c r="EW229" s="42">
        <v>10</v>
      </c>
      <c r="EX229" s="42">
        <v>20</v>
      </c>
      <c r="EY229">
        <v>99</v>
      </c>
      <c r="EZ229">
        <v>16</v>
      </c>
      <c r="FA229">
        <v>15</v>
      </c>
      <c r="FB229">
        <v>6</v>
      </c>
      <c r="FC229">
        <v>106</v>
      </c>
      <c r="FD229">
        <v>108</v>
      </c>
      <c r="FE229" s="1">
        <v>13</v>
      </c>
      <c r="FF229" s="1">
        <v>5</v>
      </c>
      <c r="FG229" s="5">
        <f t="shared" si="75"/>
        <v>-0.21428571428571427</v>
      </c>
      <c r="FH229" s="5">
        <f t="shared" si="76"/>
        <v>-0.45</v>
      </c>
      <c r="FI229" s="5">
        <f t="shared" si="77"/>
        <v>-0.89622641509433965</v>
      </c>
      <c r="FJ229" s="62">
        <v>385000</v>
      </c>
      <c r="FK229" s="57">
        <v>399000</v>
      </c>
      <c r="FL229" s="57">
        <v>254950</v>
      </c>
      <c r="FM229" s="43">
        <v>299900</v>
      </c>
      <c r="FN229" s="43">
        <v>263500</v>
      </c>
      <c r="FO229" s="43">
        <v>307500</v>
      </c>
      <c r="FP229">
        <v>299900</v>
      </c>
      <c r="FQ229">
        <v>269450</v>
      </c>
      <c r="FR229">
        <v>199900</v>
      </c>
      <c r="FS229">
        <v>392450</v>
      </c>
      <c r="FT229">
        <v>254400</v>
      </c>
      <c r="FU229">
        <v>249900</v>
      </c>
      <c r="FV229" s="1">
        <v>234000</v>
      </c>
      <c r="FW229" s="1">
        <v>195000</v>
      </c>
      <c r="FX229" s="5">
        <f t="shared" si="78"/>
        <v>-3.5087719298245612E-2</v>
      </c>
      <c r="FY229" s="5">
        <f t="shared" si="79"/>
        <v>0.25203252032520324</v>
      </c>
      <c r="FZ229" s="5">
        <f t="shared" si="80"/>
        <v>0.51336477987421381</v>
      </c>
      <c r="GA229" s="62">
        <v>418064</v>
      </c>
      <c r="GB229" s="57">
        <v>413090</v>
      </c>
      <c r="GC229" s="57">
        <v>333773</v>
      </c>
      <c r="GD229" s="43">
        <v>303960</v>
      </c>
      <c r="GE229" s="43">
        <v>311264</v>
      </c>
      <c r="GF229" s="43">
        <v>301412</v>
      </c>
      <c r="GG229">
        <v>290093</v>
      </c>
      <c r="GH229">
        <v>239499</v>
      </c>
      <c r="GI229">
        <v>190744</v>
      </c>
      <c r="GJ229">
        <v>176362</v>
      </c>
      <c r="GK229">
        <v>245472</v>
      </c>
      <c r="GL229" s="6">
        <v>183640</v>
      </c>
      <c r="GM229" s="1">
        <v>356983</v>
      </c>
      <c r="GN229" s="1">
        <v>293300</v>
      </c>
      <c r="GO229" s="5">
        <f t="shared" si="81"/>
        <v>1.2040959597182212E-2</v>
      </c>
      <c r="GP229" s="47">
        <f t="shared" si="82"/>
        <v>0.38701843324087959</v>
      </c>
      <c r="GQ229" s="47">
        <f t="shared" si="83"/>
        <v>0.70310259418589494</v>
      </c>
    </row>
    <row r="230" spans="1:199" ht="12.75" customHeight="1" x14ac:dyDescent="0.2">
      <c r="A230" s="1">
        <v>542</v>
      </c>
      <c r="B230" s="10" t="s">
        <v>324</v>
      </c>
      <c r="C230" s="57">
        <v>50</v>
      </c>
      <c r="D230" s="57">
        <v>60</v>
      </c>
      <c r="E230" s="57">
        <v>56</v>
      </c>
      <c r="F230" s="42">
        <v>46</v>
      </c>
      <c r="G230" s="42">
        <v>81</v>
      </c>
      <c r="H230" s="42">
        <v>85</v>
      </c>
      <c r="I230">
        <v>169</v>
      </c>
      <c r="J230">
        <v>57</v>
      </c>
      <c r="K230">
        <v>83</v>
      </c>
      <c r="L230">
        <v>66</v>
      </c>
      <c r="M230">
        <v>65</v>
      </c>
      <c r="N230" s="6">
        <v>71</v>
      </c>
      <c r="O230" s="1">
        <v>64</v>
      </c>
      <c r="P230" s="1">
        <v>50</v>
      </c>
      <c r="Q230" s="1">
        <v>40</v>
      </c>
      <c r="R230" s="1">
        <v>28</v>
      </c>
      <c r="S230" s="1">
        <v>38</v>
      </c>
      <c r="T230" s="1">
        <v>51</v>
      </c>
      <c r="U230" s="1">
        <v>53</v>
      </c>
      <c r="V230" s="1">
        <v>55</v>
      </c>
      <c r="W230" s="1">
        <v>83</v>
      </c>
      <c r="X230" s="1">
        <v>74</v>
      </c>
      <c r="Y230" s="1">
        <v>70</v>
      </c>
      <c r="Z230" s="1">
        <v>68</v>
      </c>
      <c r="AA230" s="1">
        <v>66</v>
      </c>
      <c r="AB230" s="1">
        <v>52</v>
      </c>
      <c r="AC230" s="1">
        <v>44</v>
      </c>
      <c r="AD230" s="1">
        <v>40</v>
      </c>
      <c r="AE230" s="1">
        <v>43</v>
      </c>
      <c r="AF230" s="1">
        <v>29</v>
      </c>
      <c r="AG230" s="1">
        <v>48</v>
      </c>
      <c r="AH230" s="1">
        <v>41</v>
      </c>
      <c r="AI230" s="1">
        <v>28</v>
      </c>
      <c r="AJ230" s="1">
        <v>37</v>
      </c>
      <c r="AK230" s="1">
        <v>12</v>
      </c>
      <c r="AL230" s="13">
        <f t="shared" si="63"/>
        <v>-0.16666666666666666</v>
      </c>
      <c r="AM230" s="8">
        <f t="shared" si="64"/>
        <v>-0.41176470588235292</v>
      </c>
      <c r="AN230" s="5">
        <f t="shared" si="65"/>
        <v>-0.23076923076923078</v>
      </c>
      <c r="AO230" s="62">
        <v>449995</v>
      </c>
      <c r="AP230" s="57">
        <v>460745</v>
      </c>
      <c r="AQ230" s="57">
        <v>417500</v>
      </c>
      <c r="AR230" s="43">
        <v>347500</v>
      </c>
      <c r="AS230" s="43">
        <v>330000</v>
      </c>
      <c r="AT230" s="43">
        <v>295000</v>
      </c>
      <c r="AU230">
        <v>275000</v>
      </c>
      <c r="AV230">
        <v>272500</v>
      </c>
      <c r="AW230">
        <v>254000</v>
      </c>
      <c r="AX230">
        <v>245500</v>
      </c>
      <c r="AY230">
        <v>245000</v>
      </c>
      <c r="AZ230" s="6">
        <v>236000</v>
      </c>
      <c r="BA230" s="1">
        <v>246750</v>
      </c>
      <c r="BB230" s="1">
        <v>211350</v>
      </c>
      <c r="BC230" s="1">
        <v>211250</v>
      </c>
      <c r="BD230" s="1">
        <v>258250</v>
      </c>
      <c r="BE230" s="4">
        <v>242250</v>
      </c>
      <c r="BF230" s="4">
        <v>272000</v>
      </c>
      <c r="BG230" s="1">
        <v>282000</v>
      </c>
      <c r="BH230" s="1">
        <v>265000</v>
      </c>
      <c r="BI230" s="1">
        <v>256000</v>
      </c>
      <c r="BJ230" s="1">
        <v>241500</v>
      </c>
      <c r="BK230" s="1">
        <v>225062</v>
      </c>
      <c r="BL230" s="1">
        <v>217750</v>
      </c>
      <c r="BM230" s="1">
        <v>215875</v>
      </c>
      <c r="BN230" s="1">
        <v>180495</v>
      </c>
      <c r="BO230" s="1">
        <v>166250</v>
      </c>
      <c r="BP230" s="1">
        <v>167506</v>
      </c>
      <c r="BQ230" s="1">
        <v>143000</v>
      </c>
      <c r="BR230" s="1">
        <v>137000</v>
      </c>
      <c r="BS230" s="5">
        <f t="shared" si="66"/>
        <v>-2.3331777881474568E-2</v>
      </c>
      <c r="BT230" s="5">
        <f t="shared" si="67"/>
        <v>0.5254067796610169</v>
      </c>
      <c r="BU230" s="5">
        <f t="shared" si="68"/>
        <v>0.83671428571428574</v>
      </c>
      <c r="BV230" s="62">
        <v>452083</v>
      </c>
      <c r="BW230" s="57">
        <v>462962</v>
      </c>
      <c r="BX230" s="57">
        <v>413318</v>
      </c>
      <c r="BY230" s="43">
        <v>356352</v>
      </c>
      <c r="BZ230" s="43">
        <v>337963</v>
      </c>
      <c r="CA230" s="43">
        <v>307071</v>
      </c>
      <c r="CB230">
        <v>287243</v>
      </c>
      <c r="CC230">
        <v>276417</v>
      </c>
      <c r="CD230">
        <v>270649</v>
      </c>
      <c r="CE230">
        <v>244800</v>
      </c>
      <c r="CF230">
        <v>255048</v>
      </c>
      <c r="CG230" s="6">
        <v>243452</v>
      </c>
      <c r="CH230" s="1">
        <v>252146</v>
      </c>
      <c r="CI230" s="1">
        <v>219466</v>
      </c>
      <c r="CJ230" s="1">
        <v>210556</v>
      </c>
      <c r="CK230" s="1">
        <v>260151</v>
      </c>
      <c r="CL230" s="4">
        <v>245611</v>
      </c>
      <c r="CM230" s="4">
        <v>281918</v>
      </c>
      <c r="CN230" s="1">
        <v>277433</v>
      </c>
      <c r="CO230" s="1">
        <v>280019</v>
      </c>
      <c r="CP230" s="1">
        <v>267222</v>
      </c>
      <c r="CQ230" s="1">
        <v>237388</v>
      </c>
      <c r="CR230" s="1">
        <v>231882</v>
      </c>
      <c r="CS230" s="1">
        <v>220386</v>
      </c>
      <c r="CT230" s="1">
        <v>210595</v>
      </c>
      <c r="CU230" s="1">
        <v>182745</v>
      </c>
      <c r="CV230" s="1">
        <v>169588</v>
      </c>
      <c r="CW230" s="1">
        <v>160753</v>
      </c>
      <c r="CX230" s="1">
        <v>150205</v>
      </c>
      <c r="CY230" s="1">
        <v>135151</v>
      </c>
      <c r="CZ230" s="1">
        <v>140838</v>
      </c>
      <c r="DA230" s="1">
        <v>125253</v>
      </c>
      <c r="DB230" s="1">
        <v>117403</v>
      </c>
      <c r="DC230" s="1">
        <v>117309</v>
      </c>
      <c r="DD230" s="1">
        <v>95525</v>
      </c>
      <c r="DE230" s="5">
        <f t="shared" si="69"/>
        <v>-2.3498688877272866E-2</v>
      </c>
      <c r="DF230" s="5">
        <f t="shared" si="70"/>
        <v>0.47224257582122703</v>
      </c>
      <c r="DG230" s="5">
        <f t="shared" si="71"/>
        <v>0.7725408550547348</v>
      </c>
      <c r="DH230" s="57">
        <v>27</v>
      </c>
      <c r="DI230" s="57">
        <v>32</v>
      </c>
      <c r="DJ230" s="57">
        <v>62</v>
      </c>
      <c r="DK230" s="42">
        <v>21</v>
      </c>
      <c r="DL230" s="42">
        <v>15</v>
      </c>
      <c r="DM230" s="42">
        <v>42</v>
      </c>
      <c r="DN230">
        <v>43</v>
      </c>
      <c r="DO230">
        <v>109</v>
      </c>
      <c r="DP230">
        <v>101</v>
      </c>
      <c r="DQ230">
        <v>97</v>
      </c>
      <c r="DR230">
        <v>85</v>
      </c>
      <c r="DS230" s="1">
        <v>79</v>
      </c>
      <c r="DT230" s="1">
        <v>111</v>
      </c>
      <c r="DU230" s="1">
        <v>227</v>
      </c>
      <c r="DV230" s="1">
        <v>146</v>
      </c>
      <c r="DW230" s="4">
        <v>123</v>
      </c>
      <c r="DX230" s="4">
        <v>118</v>
      </c>
      <c r="DY230" s="1">
        <v>117</v>
      </c>
      <c r="DZ230" s="1">
        <v>78</v>
      </c>
      <c r="EA230" s="1">
        <v>67</v>
      </c>
      <c r="EB230" s="1">
        <v>66</v>
      </c>
      <c r="EC230" s="1">
        <v>34</v>
      </c>
      <c r="ED230" s="1">
        <v>33</v>
      </c>
      <c r="EE230" s="1">
        <v>44</v>
      </c>
      <c r="EF230" s="1">
        <v>27</v>
      </c>
      <c r="EG230" s="1">
        <v>38</v>
      </c>
      <c r="EH230" s="1">
        <v>55</v>
      </c>
      <c r="EI230" s="1">
        <v>76</v>
      </c>
      <c r="EJ230" s="1">
        <v>54</v>
      </c>
      <c r="EK230" s="1">
        <v>82</v>
      </c>
      <c r="EL230" s="1">
        <v>196</v>
      </c>
      <c r="EM230" s="1">
        <v>79</v>
      </c>
      <c r="EN230" s="1">
        <v>98</v>
      </c>
      <c r="EO230" s="1">
        <v>102</v>
      </c>
      <c r="EP230" s="5">
        <f t="shared" si="72"/>
        <v>-0.15625</v>
      </c>
      <c r="EQ230" s="5">
        <f t="shared" si="73"/>
        <v>-0.35714285714285715</v>
      </c>
      <c r="ER230" s="5">
        <f t="shared" si="74"/>
        <v>-0.68235294117647061</v>
      </c>
      <c r="ES230" s="57">
        <v>93</v>
      </c>
      <c r="ET230" s="57">
        <v>60</v>
      </c>
      <c r="EU230" s="57">
        <v>59</v>
      </c>
      <c r="EV230" s="42">
        <v>74</v>
      </c>
      <c r="EW230" s="42">
        <v>90</v>
      </c>
      <c r="EX230" s="42">
        <v>100</v>
      </c>
      <c r="EY230">
        <v>247</v>
      </c>
      <c r="EZ230">
        <v>88</v>
      </c>
      <c r="FA230">
        <v>107</v>
      </c>
      <c r="FB230">
        <v>93</v>
      </c>
      <c r="FC230">
        <v>200</v>
      </c>
      <c r="FD230">
        <v>238</v>
      </c>
      <c r="FE230" s="1">
        <v>86</v>
      </c>
      <c r="FF230" s="1">
        <v>58</v>
      </c>
      <c r="FG230" s="5">
        <f t="shared" si="75"/>
        <v>0.55000000000000004</v>
      </c>
      <c r="FH230" s="5">
        <f t="shared" si="76"/>
        <v>-7.0000000000000007E-2</v>
      </c>
      <c r="FI230" s="5">
        <f t="shared" si="77"/>
        <v>-0.53500000000000003</v>
      </c>
      <c r="FJ230" s="62">
        <v>479990</v>
      </c>
      <c r="FK230" s="57">
        <v>454500</v>
      </c>
      <c r="FL230" s="57">
        <v>429990</v>
      </c>
      <c r="FM230" s="43">
        <v>347500</v>
      </c>
      <c r="FN230" s="43">
        <v>330000</v>
      </c>
      <c r="FO230" s="43">
        <v>295000</v>
      </c>
      <c r="FP230">
        <v>299900</v>
      </c>
      <c r="FQ230">
        <v>279400</v>
      </c>
      <c r="FR230">
        <v>269000</v>
      </c>
      <c r="FS230">
        <v>269900</v>
      </c>
      <c r="FT230">
        <v>266822</v>
      </c>
      <c r="FU230">
        <v>245000</v>
      </c>
      <c r="FV230" s="1">
        <v>252400</v>
      </c>
      <c r="FW230" s="1">
        <v>247500</v>
      </c>
      <c r="FX230" s="5">
        <f t="shared" si="78"/>
        <v>5.6083608360836083E-2</v>
      </c>
      <c r="FY230" s="5">
        <f t="shared" si="79"/>
        <v>0.62708474576271189</v>
      </c>
      <c r="FZ230" s="5">
        <f t="shared" si="80"/>
        <v>0.79891463222672798</v>
      </c>
      <c r="GA230" s="62">
        <v>445564</v>
      </c>
      <c r="GB230" s="57">
        <v>456645</v>
      </c>
      <c r="GC230" s="57">
        <v>412280</v>
      </c>
      <c r="GD230" s="43">
        <v>354001</v>
      </c>
      <c r="GE230" s="43">
        <v>332812</v>
      </c>
      <c r="GF230" s="43">
        <v>311554</v>
      </c>
      <c r="GG230">
        <v>292807</v>
      </c>
      <c r="GH230">
        <v>239499</v>
      </c>
      <c r="GI230">
        <v>275815</v>
      </c>
      <c r="GJ230">
        <v>251141</v>
      </c>
      <c r="GK230">
        <v>262698</v>
      </c>
      <c r="GL230" s="6">
        <v>249989</v>
      </c>
      <c r="GM230" s="1">
        <v>261296</v>
      </c>
      <c r="GN230" s="1">
        <v>225478</v>
      </c>
      <c r="GO230" s="5">
        <f t="shared" si="81"/>
        <v>-2.4266114815666436E-2</v>
      </c>
      <c r="GP230" s="47">
        <f t="shared" si="82"/>
        <v>0.43013410195343343</v>
      </c>
      <c r="GQ230" s="47">
        <f t="shared" si="83"/>
        <v>0.69610731714744689</v>
      </c>
    </row>
    <row r="231" spans="1:199" ht="12.75" customHeight="1" x14ac:dyDescent="0.2">
      <c r="A231" s="1">
        <v>543</v>
      </c>
      <c r="B231" s="10" t="s">
        <v>325</v>
      </c>
      <c r="C231" s="57">
        <v>150</v>
      </c>
      <c r="D231" s="57">
        <v>138</v>
      </c>
      <c r="E231" s="57">
        <v>87</v>
      </c>
      <c r="F231" s="42">
        <v>142</v>
      </c>
      <c r="G231" s="42">
        <v>167</v>
      </c>
      <c r="H231" s="42">
        <v>234</v>
      </c>
      <c r="I231">
        <v>405</v>
      </c>
      <c r="J231">
        <v>144</v>
      </c>
      <c r="K231">
        <v>144</v>
      </c>
      <c r="L231">
        <v>186</v>
      </c>
      <c r="M231">
        <v>161</v>
      </c>
      <c r="N231" s="6">
        <v>144</v>
      </c>
      <c r="O231" s="1">
        <v>162</v>
      </c>
      <c r="P231" s="1">
        <v>120</v>
      </c>
      <c r="Q231" s="1">
        <v>93</v>
      </c>
      <c r="R231" s="1">
        <v>75</v>
      </c>
      <c r="S231" s="1">
        <v>91</v>
      </c>
      <c r="T231" s="1">
        <v>82</v>
      </c>
      <c r="U231" s="1">
        <v>99</v>
      </c>
      <c r="V231" s="1">
        <v>120</v>
      </c>
      <c r="W231" s="1">
        <v>168</v>
      </c>
      <c r="X231" s="1">
        <v>154</v>
      </c>
      <c r="Y231" s="1">
        <v>131</v>
      </c>
      <c r="Z231" s="1">
        <v>99</v>
      </c>
      <c r="AA231" s="1">
        <v>109</v>
      </c>
      <c r="AB231" s="1">
        <v>91</v>
      </c>
      <c r="AC231" s="1">
        <v>76</v>
      </c>
      <c r="AD231" s="1">
        <v>80</v>
      </c>
      <c r="AE231" s="1">
        <v>82</v>
      </c>
      <c r="AF231" s="1">
        <v>80</v>
      </c>
      <c r="AG231" s="1">
        <v>61</v>
      </c>
      <c r="AH231" s="1">
        <v>63</v>
      </c>
      <c r="AI231" s="1">
        <v>40</v>
      </c>
      <c r="AJ231" s="1">
        <v>33</v>
      </c>
      <c r="AK231" s="1">
        <v>28</v>
      </c>
      <c r="AL231" s="13">
        <f t="shared" si="63"/>
        <v>8.6956521739130432E-2</v>
      </c>
      <c r="AM231" s="8">
        <f t="shared" si="64"/>
        <v>-0.35897435897435898</v>
      </c>
      <c r="AN231" s="5">
        <f t="shared" si="65"/>
        <v>-6.8322981366459631E-2</v>
      </c>
      <c r="AO231" s="62">
        <v>489995</v>
      </c>
      <c r="AP231" s="57">
        <v>472000</v>
      </c>
      <c r="AQ231" s="57">
        <v>410000</v>
      </c>
      <c r="AR231" s="43">
        <v>400000</v>
      </c>
      <c r="AS231" s="43">
        <v>355000</v>
      </c>
      <c r="AT231" s="43">
        <v>305000</v>
      </c>
      <c r="AU231">
        <v>273000</v>
      </c>
      <c r="AV231">
        <v>300000</v>
      </c>
      <c r="AW231">
        <v>273325</v>
      </c>
      <c r="AX231">
        <v>257250</v>
      </c>
      <c r="AY231">
        <v>225000</v>
      </c>
      <c r="AZ231" s="6">
        <v>250000</v>
      </c>
      <c r="BA231" s="1">
        <v>228500</v>
      </c>
      <c r="BB231" s="1">
        <v>219875</v>
      </c>
      <c r="BC231" s="1">
        <v>220000</v>
      </c>
      <c r="BD231" s="1">
        <v>239000</v>
      </c>
      <c r="BE231" s="4">
        <v>243000</v>
      </c>
      <c r="BF231" s="4">
        <v>275000</v>
      </c>
      <c r="BG231" s="1">
        <v>309000</v>
      </c>
      <c r="BH231" s="1">
        <v>315000</v>
      </c>
      <c r="BI231" s="1">
        <v>286200</v>
      </c>
      <c r="BJ231" s="1">
        <v>257200</v>
      </c>
      <c r="BK231" s="1">
        <v>235000</v>
      </c>
      <c r="BL231" s="1">
        <v>236000</v>
      </c>
      <c r="BM231" s="1">
        <v>216900</v>
      </c>
      <c r="BN231" s="1">
        <v>209500</v>
      </c>
      <c r="BO231" s="1">
        <v>189153</v>
      </c>
      <c r="BP231" s="1">
        <v>160075</v>
      </c>
      <c r="BQ231" s="1">
        <v>164000</v>
      </c>
      <c r="BR231" s="1">
        <v>162350</v>
      </c>
      <c r="BS231" s="5">
        <f t="shared" si="66"/>
        <v>3.8124999999999999E-2</v>
      </c>
      <c r="BT231" s="5">
        <f t="shared" si="67"/>
        <v>0.60654098360655739</v>
      </c>
      <c r="BU231" s="5">
        <f t="shared" si="68"/>
        <v>1.1777555555555557</v>
      </c>
      <c r="BV231" s="62">
        <v>496596</v>
      </c>
      <c r="BW231" s="57">
        <v>481201</v>
      </c>
      <c r="BX231" s="57">
        <v>441083</v>
      </c>
      <c r="BY231" s="43">
        <v>401191</v>
      </c>
      <c r="BZ231" s="43">
        <v>365242</v>
      </c>
      <c r="CA231" s="43">
        <v>314665</v>
      </c>
      <c r="CB231">
        <v>297611</v>
      </c>
      <c r="CC231">
        <v>301749</v>
      </c>
      <c r="CD231">
        <v>281293</v>
      </c>
      <c r="CE231">
        <v>264558</v>
      </c>
      <c r="CF231">
        <v>249331</v>
      </c>
      <c r="CG231" s="6">
        <v>246956</v>
      </c>
      <c r="CH231" s="1">
        <v>230777</v>
      </c>
      <c r="CI231" s="1">
        <v>226377</v>
      </c>
      <c r="CJ231" s="1">
        <v>214255</v>
      </c>
      <c r="CK231" s="1">
        <v>238389</v>
      </c>
      <c r="CL231" s="4">
        <v>260431</v>
      </c>
      <c r="CM231" s="4">
        <v>275610</v>
      </c>
      <c r="CN231" s="1">
        <v>324827</v>
      </c>
      <c r="CO231" s="1">
        <v>324844</v>
      </c>
      <c r="CP231" s="1">
        <v>296794</v>
      </c>
      <c r="CQ231" s="1">
        <v>264835</v>
      </c>
      <c r="CR231" s="1">
        <v>249186</v>
      </c>
      <c r="CS231" s="1">
        <v>243415</v>
      </c>
      <c r="CT231" s="1">
        <v>223064</v>
      </c>
      <c r="CU231" s="1">
        <v>212035</v>
      </c>
      <c r="CV231" s="1">
        <v>193798</v>
      </c>
      <c r="CW231" s="1">
        <v>167341</v>
      </c>
      <c r="CX231" s="1">
        <v>167666</v>
      </c>
      <c r="CY231" s="1">
        <v>168654</v>
      </c>
      <c r="CZ231" s="1">
        <v>171431</v>
      </c>
      <c r="DA231" s="1">
        <v>150721</v>
      </c>
      <c r="DB231" s="1">
        <v>164377</v>
      </c>
      <c r="DC231" s="1">
        <v>134595</v>
      </c>
      <c r="DD231" s="1">
        <v>139630</v>
      </c>
      <c r="DE231" s="5">
        <f t="shared" si="69"/>
        <v>3.1992867845245541E-2</v>
      </c>
      <c r="DF231" s="5">
        <f t="shared" si="70"/>
        <v>0.57817361320769711</v>
      </c>
      <c r="DG231" s="5">
        <f t="shared" si="71"/>
        <v>0.99171382619890824</v>
      </c>
      <c r="DH231" s="57">
        <v>33</v>
      </c>
      <c r="DI231" s="57">
        <v>34</v>
      </c>
      <c r="DJ231" s="57">
        <v>38</v>
      </c>
      <c r="DK231" s="42">
        <v>26</v>
      </c>
      <c r="DL231" s="42">
        <v>17</v>
      </c>
      <c r="DM231" s="42">
        <v>60</v>
      </c>
      <c r="DN231">
        <v>50</v>
      </c>
      <c r="DO231">
        <v>48</v>
      </c>
      <c r="DP231">
        <v>53</v>
      </c>
      <c r="DQ231">
        <v>63</v>
      </c>
      <c r="DR231">
        <v>69</v>
      </c>
      <c r="DS231" s="1">
        <v>88</v>
      </c>
      <c r="DT231" s="1">
        <v>133</v>
      </c>
      <c r="DU231" s="1">
        <v>160</v>
      </c>
      <c r="DV231" s="1">
        <v>135</v>
      </c>
      <c r="DW231" s="4">
        <v>215</v>
      </c>
      <c r="DX231" s="4">
        <v>174</v>
      </c>
      <c r="DY231" s="1">
        <v>133</v>
      </c>
      <c r="DZ231" s="1">
        <v>95</v>
      </c>
      <c r="EA231" s="1">
        <v>69</v>
      </c>
      <c r="EB231" s="1">
        <v>56</v>
      </c>
      <c r="EC231" s="1">
        <v>38</v>
      </c>
      <c r="ED231" s="1">
        <v>47</v>
      </c>
      <c r="EE231" s="1">
        <v>43</v>
      </c>
      <c r="EF231" s="1">
        <v>48</v>
      </c>
      <c r="EG231" s="1">
        <v>96</v>
      </c>
      <c r="EH231" s="1">
        <v>62</v>
      </c>
      <c r="EI231" s="1">
        <v>63</v>
      </c>
      <c r="EJ231" s="1">
        <v>80</v>
      </c>
      <c r="EK231" s="1">
        <v>98</v>
      </c>
      <c r="EL231" s="1">
        <v>102</v>
      </c>
      <c r="EM231" s="1">
        <v>157</v>
      </c>
      <c r="EN231" s="1">
        <v>120</v>
      </c>
      <c r="EO231" s="1">
        <v>127</v>
      </c>
      <c r="EP231" s="5">
        <f t="shared" si="72"/>
        <v>-2.9411764705882353E-2</v>
      </c>
      <c r="EQ231" s="5">
        <f t="shared" si="73"/>
        <v>-0.45</v>
      </c>
      <c r="ER231" s="5">
        <f t="shared" si="74"/>
        <v>-0.52173913043478259</v>
      </c>
      <c r="ES231" s="57">
        <v>255</v>
      </c>
      <c r="ET231" s="57">
        <v>148</v>
      </c>
      <c r="EU231" s="57">
        <v>162</v>
      </c>
      <c r="EV231" s="42">
        <v>157</v>
      </c>
      <c r="EW231" s="42">
        <v>199</v>
      </c>
      <c r="EX231" s="42">
        <v>257</v>
      </c>
      <c r="EY231">
        <v>623</v>
      </c>
      <c r="EZ231">
        <v>229</v>
      </c>
      <c r="FA231">
        <v>223</v>
      </c>
      <c r="FB231">
        <v>226</v>
      </c>
      <c r="FC231">
        <v>568</v>
      </c>
      <c r="FD231">
        <v>576</v>
      </c>
      <c r="FE231" s="1">
        <v>188</v>
      </c>
      <c r="FF231" s="1">
        <v>166</v>
      </c>
      <c r="FG231" s="5">
        <f t="shared" si="75"/>
        <v>0.72297297297297303</v>
      </c>
      <c r="FH231" s="5">
        <f t="shared" si="76"/>
        <v>-7.7821011673151752E-3</v>
      </c>
      <c r="FI231" s="5">
        <f t="shared" si="77"/>
        <v>-0.551056338028169</v>
      </c>
      <c r="FJ231" s="62">
        <v>499990</v>
      </c>
      <c r="FK231" s="57">
        <v>462500</v>
      </c>
      <c r="FL231" s="57">
        <v>439900</v>
      </c>
      <c r="FM231" s="43">
        <v>400000</v>
      </c>
      <c r="FN231" s="43">
        <v>355000</v>
      </c>
      <c r="FO231" s="43">
        <v>305000</v>
      </c>
      <c r="FP231">
        <v>297000</v>
      </c>
      <c r="FQ231">
        <v>297000</v>
      </c>
      <c r="FR231">
        <v>284900</v>
      </c>
      <c r="FS231">
        <v>289450</v>
      </c>
      <c r="FT231">
        <v>250000</v>
      </c>
      <c r="FU231">
        <v>239950</v>
      </c>
      <c r="FV231" s="1">
        <v>252995</v>
      </c>
      <c r="FW231" s="1">
        <v>219947</v>
      </c>
      <c r="FX231" s="5">
        <f t="shared" si="78"/>
        <v>8.1059459459459457E-2</v>
      </c>
      <c r="FY231" s="5">
        <f t="shared" si="79"/>
        <v>0.63931147540983602</v>
      </c>
      <c r="FZ231" s="5">
        <f t="shared" si="80"/>
        <v>0.99995999999999996</v>
      </c>
      <c r="GA231" s="62">
        <v>499736</v>
      </c>
      <c r="GB231" s="57">
        <v>481306</v>
      </c>
      <c r="GC231" s="57">
        <v>447517</v>
      </c>
      <c r="GD231" s="43">
        <v>398484</v>
      </c>
      <c r="GE231" s="43">
        <v>359180</v>
      </c>
      <c r="GF231" s="43">
        <v>318887</v>
      </c>
      <c r="GG231">
        <v>303219</v>
      </c>
      <c r="GH231">
        <v>239499</v>
      </c>
      <c r="GI231">
        <v>287701</v>
      </c>
      <c r="GJ231">
        <v>270225</v>
      </c>
      <c r="GK231">
        <v>254730</v>
      </c>
      <c r="GL231" s="6">
        <v>251478</v>
      </c>
      <c r="GM231" s="1">
        <v>236635</v>
      </c>
      <c r="GN231" s="1">
        <v>230959</v>
      </c>
      <c r="GO231" s="5">
        <f t="shared" si="81"/>
        <v>3.8291648140683893E-2</v>
      </c>
      <c r="GP231" s="47">
        <f t="shared" si="82"/>
        <v>0.56712565893247446</v>
      </c>
      <c r="GQ231" s="47">
        <f t="shared" si="83"/>
        <v>0.96182624739920697</v>
      </c>
    </row>
    <row r="232" spans="1:199" ht="12.75" customHeight="1" x14ac:dyDescent="0.2">
      <c r="A232" s="1">
        <v>544</v>
      </c>
      <c r="B232" s="10" t="s">
        <v>326</v>
      </c>
      <c r="C232" s="57">
        <v>331</v>
      </c>
      <c r="D232" s="57">
        <v>287</v>
      </c>
      <c r="E232" s="57">
        <v>309</v>
      </c>
      <c r="F232" s="42">
        <v>346</v>
      </c>
      <c r="G232" s="42">
        <v>500</v>
      </c>
      <c r="H232" s="42">
        <v>528</v>
      </c>
      <c r="I232">
        <v>58</v>
      </c>
      <c r="J232">
        <v>364</v>
      </c>
      <c r="K232">
        <v>403</v>
      </c>
      <c r="L232">
        <v>426</v>
      </c>
      <c r="M232">
        <v>407</v>
      </c>
      <c r="N232" s="6">
        <v>347</v>
      </c>
      <c r="O232" s="1">
        <v>345</v>
      </c>
      <c r="P232" s="1">
        <v>309</v>
      </c>
      <c r="Q232" s="1">
        <v>271</v>
      </c>
      <c r="R232" s="1">
        <v>213</v>
      </c>
      <c r="S232" s="1">
        <v>259</v>
      </c>
      <c r="T232" s="1">
        <v>246</v>
      </c>
      <c r="U232" s="1">
        <v>283</v>
      </c>
      <c r="V232" s="1">
        <v>412</v>
      </c>
      <c r="W232" s="1">
        <v>508</v>
      </c>
      <c r="X232" s="1">
        <v>453</v>
      </c>
      <c r="Y232" s="1">
        <v>422</v>
      </c>
      <c r="Z232" s="1">
        <v>422</v>
      </c>
      <c r="AA232" s="1">
        <v>308</v>
      </c>
      <c r="AB232" s="1">
        <v>262</v>
      </c>
      <c r="AC232" s="1">
        <v>203</v>
      </c>
      <c r="AD232" s="1">
        <v>149</v>
      </c>
      <c r="AE232" s="1">
        <v>121</v>
      </c>
      <c r="AF232" s="1">
        <v>73</v>
      </c>
      <c r="AG232" s="1">
        <v>79</v>
      </c>
      <c r="AH232" s="1">
        <v>74</v>
      </c>
      <c r="AI232" s="1">
        <v>59</v>
      </c>
      <c r="AJ232" s="1">
        <v>8</v>
      </c>
      <c r="AK232" s="1">
        <v>0</v>
      </c>
      <c r="AL232" s="13">
        <f t="shared" si="63"/>
        <v>0.15331010452961671</v>
      </c>
      <c r="AM232" s="8">
        <f t="shared" si="64"/>
        <v>-0.37310606060606061</v>
      </c>
      <c r="AN232" s="5">
        <f t="shared" si="65"/>
        <v>-0.18673218673218672</v>
      </c>
      <c r="AO232" s="62">
        <v>468130</v>
      </c>
      <c r="AP232" s="57">
        <v>467500</v>
      </c>
      <c r="AQ232" s="57">
        <v>425000</v>
      </c>
      <c r="AR232" s="43">
        <v>374000</v>
      </c>
      <c r="AS232" s="43">
        <v>345000</v>
      </c>
      <c r="AT232" s="43">
        <v>295000</v>
      </c>
      <c r="AU232">
        <v>188300</v>
      </c>
      <c r="AV232">
        <v>265000</v>
      </c>
      <c r="AW232">
        <v>260000</v>
      </c>
      <c r="AX232">
        <v>245000</v>
      </c>
      <c r="AY232">
        <v>154000</v>
      </c>
      <c r="AZ232" s="6">
        <v>228500</v>
      </c>
      <c r="BA232" s="1">
        <v>211000</v>
      </c>
      <c r="BB232" s="1">
        <v>193000</v>
      </c>
      <c r="BC232" s="1">
        <v>202000</v>
      </c>
      <c r="BD232" s="1">
        <v>210000</v>
      </c>
      <c r="BE232" s="4">
        <v>211500</v>
      </c>
      <c r="BF232" s="4">
        <v>239450</v>
      </c>
      <c r="BG232" s="1">
        <v>265000</v>
      </c>
      <c r="BH232" s="1">
        <v>275000</v>
      </c>
      <c r="BI232" s="1">
        <v>261730</v>
      </c>
      <c r="BJ232" s="1">
        <v>237000</v>
      </c>
      <c r="BK232" s="1">
        <v>209022</v>
      </c>
      <c r="BL232" s="1">
        <v>202000</v>
      </c>
      <c r="BM232" s="1">
        <v>184747</v>
      </c>
      <c r="BN232" s="1">
        <v>181500</v>
      </c>
      <c r="BO232" s="1">
        <v>168000</v>
      </c>
      <c r="BP232" s="1">
        <v>167900</v>
      </c>
      <c r="BQ232" s="1">
        <v>151000</v>
      </c>
      <c r="BR232" s="1">
        <v>166500</v>
      </c>
      <c r="BS232" s="5">
        <f t="shared" si="66"/>
        <v>1.3475935828877006E-3</v>
      </c>
      <c r="BT232" s="5">
        <f t="shared" si="67"/>
        <v>0.58688135593220336</v>
      </c>
      <c r="BU232" s="5">
        <f t="shared" si="68"/>
        <v>2.039805194805195</v>
      </c>
      <c r="BV232" s="62">
        <v>497570</v>
      </c>
      <c r="BW232" s="57">
        <v>474819</v>
      </c>
      <c r="BX232" s="57">
        <v>458863</v>
      </c>
      <c r="BY232" s="43">
        <v>412587</v>
      </c>
      <c r="BZ232" s="43">
        <v>368414</v>
      </c>
      <c r="CA232" s="43">
        <v>316590</v>
      </c>
      <c r="CB232">
        <v>197405</v>
      </c>
      <c r="CC232">
        <v>293098</v>
      </c>
      <c r="CD232">
        <v>287437</v>
      </c>
      <c r="CE232">
        <v>273608</v>
      </c>
      <c r="CF232">
        <v>157380</v>
      </c>
      <c r="CG232" s="6">
        <v>256008</v>
      </c>
      <c r="CH232" s="1">
        <v>243592</v>
      </c>
      <c r="CI232" s="1">
        <v>221914</v>
      </c>
      <c r="CJ232" s="1">
        <v>228944</v>
      </c>
      <c r="CK232" s="1">
        <v>237198</v>
      </c>
      <c r="CL232" s="4">
        <v>237391</v>
      </c>
      <c r="CM232" s="4">
        <v>272035</v>
      </c>
      <c r="CN232" s="1">
        <v>303465</v>
      </c>
      <c r="CO232" s="1">
        <v>308926</v>
      </c>
      <c r="CP232" s="1">
        <v>292336</v>
      </c>
      <c r="CQ232" s="1">
        <v>262108</v>
      </c>
      <c r="CR232" s="1">
        <v>230604</v>
      </c>
      <c r="CS232" s="1">
        <v>215649</v>
      </c>
      <c r="CT232" s="1">
        <v>197883</v>
      </c>
      <c r="CU232" s="1">
        <v>195605</v>
      </c>
      <c r="CV232" s="1">
        <v>178582</v>
      </c>
      <c r="CW232" s="1">
        <v>174136</v>
      </c>
      <c r="CX232" s="1">
        <v>160789</v>
      </c>
      <c r="CY232" s="1">
        <v>170978</v>
      </c>
      <c r="CZ232" s="1">
        <v>155473</v>
      </c>
      <c r="DA232" s="1">
        <v>150146</v>
      </c>
      <c r="DB232" s="1">
        <v>146416</v>
      </c>
      <c r="DC232" s="1">
        <v>121712</v>
      </c>
      <c r="DD232" s="1">
        <v>0</v>
      </c>
      <c r="DE232" s="5">
        <f t="shared" si="69"/>
        <v>4.7915100280317341E-2</v>
      </c>
      <c r="DF232" s="5">
        <f t="shared" si="70"/>
        <v>0.57165418996178019</v>
      </c>
      <c r="DG232" s="5">
        <f t="shared" si="71"/>
        <v>2.1615834286440463</v>
      </c>
      <c r="DH232" s="57">
        <v>40</v>
      </c>
      <c r="DI232" s="57">
        <v>28</v>
      </c>
      <c r="DJ232" s="57">
        <v>33</v>
      </c>
      <c r="DK232" s="42">
        <v>26</v>
      </c>
      <c r="DL232" s="42">
        <v>18</v>
      </c>
      <c r="DM232" s="42">
        <v>53</v>
      </c>
      <c r="DN232">
        <v>60</v>
      </c>
      <c r="DO232">
        <v>47</v>
      </c>
      <c r="DP232">
        <v>52</v>
      </c>
      <c r="DQ232">
        <v>58</v>
      </c>
      <c r="DR232">
        <v>56</v>
      </c>
      <c r="DS232" s="1">
        <v>71</v>
      </c>
      <c r="DT232" s="1">
        <v>114</v>
      </c>
      <c r="DU232" s="1">
        <v>147</v>
      </c>
      <c r="DV232" s="1">
        <v>183</v>
      </c>
      <c r="DW232" s="4">
        <v>186</v>
      </c>
      <c r="DX232" s="4">
        <v>157</v>
      </c>
      <c r="DY232" s="1">
        <v>137</v>
      </c>
      <c r="DZ232" s="1">
        <v>111</v>
      </c>
      <c r="EA232" s="1">
        <v>75</v>
      </c>
      <c r="EB232" s="1">
        <v>82</v>
      </c>
      <c r="EC232" s="1">
        <v>41</v>
      </c>
      <c r="ED232" s="1">
        <v>34</v>
      </c>
      <c r="EE232" s="1">
        <v>34</v>
      </c>
      <c r="EF232" s="1">
        <v>37</v>
      </c>
      <c r="EG232" s="1">
        <v>49</v>
      </c>
      <c r="EH232" s="1">
        <v>65</v>
      </c>
      <c r="EI232" s="1">
        <v>49</v>
      </c>
      <c r="EJ232" s="1">
        <v>59</v>
      </c>
      <c r="EK232" s="1">
        <v>103</v>
      </c>
      <c r="EL232" s="1">
        <v>94</v>
      </c>
      <c r="EM232" s="1">
        <v>68</v>
      </c>
      <c r="EN232" s="1">
        <v>73</v>
      </c>
      <c r="EO232" s="1">
        <v>0</v>
      </c>
      <c r="EP232" s="5">
        <f t="shared" si="72"/>
        <v>0.42857142857142855</v>
      </c>
      <c r="EQ232" s="5">
        <f t="shared" si="73"/>
        <v>-0.24528301886792453</v>
      </c>
      <c r="ER232" s="5">
        <f t="shared" si="74"/>
        <v>-0.2857142857142857</v>
      </c>
      <c r="ES232" s="57">
        <v>579</v>
      </c>
      <c r="ET232" s="57">
        <v>470</v>
      </c>
      <c r="EU232" s="57">
        <v>418</v>
      </c>
      <c r="EV232" s="42">
        <v>437</v>
      </c>
      <c r="EW232" s="42">
        <v>561</v>
      </c>
      <c r="EX232" s="42">
        <v>522</v>
      </c>
      <c r="EY232">
        <v>79</v>
      </c>
      <c r="EZ232">
        <v>642</v>
      </c>
      <c r="FA232">
        <v>575</v>
      </c>
      <c r="FB232">
        <v>537</v>
      </c>
      <c r="FC232">
        <v>60</v>
      </c>
      <c r="FD232">
        <v>57</v>
      </c>
      <c r="FE232" s="1">
        <v>483</v>
      </c>
      <c r="FF232" s="1">
        <v>375</v>
      </c>
      <c r="FG232" s="5">
        <f t="shared" si="75"/>
        <v>0.23191489361702128</v>
      </c>
      <c r="FH232" s="5">
        <f t="shared" si="76"/>
        <v>0.10919540229885058</v>
      </c>
      <c r="FI232" s="5">
        <f t="shared" si="77"/>
        <v>8.65</v>
      </c>
      <c r="FJ232" s="62">
        <v>478000</v>
      </c>
      <c r="FK232" s="57">
        <v>474995</v>
      </c>
      <c r="FL232" s="57">
        <v>429900</v>
      </c>
      <c r="FM232" s="43">
        <v>374000</v>
      </c>
      <c r="FN232" s="43">
        <v>345000</v>
      </c>
      <c r="FO232" s="43">
        <v>295000</v>
      </c>
      <c r="FP232">
        <v>209800</v>
      </c>
      <c r="FQ232">
        <v>293495</v>
      </c>
      <c r="FR232">
        <v>279000</v>
      </c>
      <c r="FS232">
        <v>269000</v>
      </c>
      <c r="FT232">
        <v>159700</v>
      </c>
      <c r="FU232">
        <v>150000</v>
      </c>
      <c r="FV232" s="1">
        <v>237400</v>
      </c>
      <c r="FW232" s="1">
        <v>214900</v>
      </c>
      <c r="FX232" s="5">
        <f t="shared" si="78"/>
        <v>6.3263823829724525E-3</v>
      </c>
      <c r="FY232" s="5">
        <f t="shared" si="79"/>
        <v>0.62033898305084745</v>
      </c>
      <c r="FZ232" s="5">
        <f t="shared" si="80"/>
        <v>1.9931120851596744</v>
      </c>
      <c r="GA232" s="62">
        <v>495063</v>
      </c>
      <c r="GB232" s="57">
        <v>476520</v>
      </c>
      <c r="GC232" s="57">
        <v>459624</v>
      </c>
      <c r="GD232" s="43">
        <v>408369</v>
      </c>
      <c r="GE232" s="43">
        <v>360086</v>
      </c>
      <c r="GF232" s="43">
        <v>319217</v>
      </c>
      <c r="GG232">
        <v>200841</v>
      </c>
      <c r="GH232">
        <v>239499</v>
      </c>
      <c r="GI232">
        <v>294331</v>
      </c>
      <c r="GJ232">
        <v>278318</v>
      </c>
      <c r="GK232">
        <v>161346</v>
      </c>
      <c r="GL232" s="6">
        <v>263821</v>
      </c>
      <c r="GM232" s="1">
        <v>250172</v>
      </c>
      <c r="GN232" s="1">
        <v>230674</v>
      </c>
      <c r="GO232" s="5">
        <f t="shared" si="81"/>
        <v>3.8913371946612943E-2</v>
      </c>
      <c r="GP232" s="47">
        <f t="shared" si="82"/>
        <v>0.55086665183871786</v>
      </c>
      <c r="GQ232" s="47">
        <f t="shared" si="83"/>
        <v>2.0683314119965788</v>
      </c>
    </row>
    <row r="233" spans="1:199" ht="12.75" customHeight="1" x14ac:dyDescent="0.2">
      <c r="A233" s="1">
        <v>545</v>
      </c>
      <c r="B233" s="10" t="s">
        <v>327</v>
      </c>
      <c r="C233" s="57">
        <v>34</v>
      </c>
      <c r="D233" s="57">
        <v>27</v>
      </c>
      <c r="E233" s="57">
        <v>35</v>
      </c>
      <c r="F233" s="42">
        <v>59</v>
      </c>
      <c r="G233" s="42">
        <v>57</v>
      </c>
      <c r="H233" s="42">
        <v>71</v>
      </c>
      <c r="I233">
        <v>28</v>
      </c>
      <c r="J233">
        <v>64</v>
      </c>
      <c r="K233">
        <v>54</v>
      </c>
      <c r="L233">
        <v>28</v>
      </c>
      <c r="M233">
        <v>52</v>
      </c>
      <c r="N233" s="6">
        <v>44</v>
      </c>
      <c r="O233" s="1">
        <v>62</v>
      </c>
      <c r="P233" s="1">
        <v>47</v>
      </c>
      <c r="Q233" s="1">
        <v>38</v>
      </c>
      <c r="R233" s="1">
        <v>33</v>
      </c>
      <c r="S233" s="1">
        <v>41</v>
      </c>
      <c r="T233" s="1">
        <v>16</v>
      </c>
      <c r="U233" s="1">
        <v>20</v>
      </c>
      <c r="V233" s="1">
        <v>25</v>
      </c>
      <c r="W233" s="1">
        <v>38</v>
      </c>
      <c r="X233" s="1">
        <v>32</v>
      </c>
      <c r="Y233" s="1">
        <v>21</v>
      </c>
      <c r="Z233" s="1">
        <v>29</v>
      </c>
      <c r="AA233" s="1">
        <v>24</v>
      </c>
      <c r="AB233" s="1">
        <v>20</v>
      </c>
      <c r="AC233" s="1">
        <v>30</v>
      </c>
      <c r="AD233" s="1">
        <v>24</v>
      </c>
      <c r="AE233" s="1">
        <v>18</v>
      </c>
      <c r="AF233" s="1">
        <v>22</v>
      </c>
      <c r="AG233" s="1">
        <v>38</v>
      </c>
      <c r="AH233" s="1">
        <v>21</v>
      </c>
      <c r="AI233" s="1">
        <v>37</v>
      </c>
      <c r="AJ233" s="1">
        <v>22</v>
      </c>
      <c r="AK233" s="1">
        <v>8</v>
      </c>
      <c r="AL233" s="13">
        <f t="shared" si="63"/>
        <v>0.25925925925925924</v>
      </c>
      <c r="AM233" s="8">
        <f t="shared" si="64"/>
        <v>-0.52112676056338025</v>
      </c>
      <c r="AN233" s="5">
        <f t="shared" si="65"/>
        <v>-0.34615384615384615</v>
      </c>
      <c r="AO233" s="62">
        <v>344950</v>
      </c>
      <c r="AP233" s="57">
        <v>315000</v>
      </c>
      <c r="AQ233" s="57">
        <v>285000</v>
      </c>
      <c r="AR233" s="43">
        <v>284900</v>
      </c>
      <c r="AS233" s="43">
        <v>265000</v>
      </c>
      <c r="AT233" s="43">
        <v>214000</v>
      </c>
      <c r="AU233">
        <v>472500</v>
      </c>
      <c r="AV233">
        <v>185250</v>
      </c>
      <c r="AW233">
        <v>172000</v>
      </c>
      <c r="AX233">
        <v>167500</v>
      </c>
      <c r="AY233">
        <v>354000</v>
      </c>
      <c r="AZ233" s="6">
        <v>138500</v>
      </c>
      <c r="BA233" s="1">
        <v>120000</v>
      </c>
      <c r="BB233" s="1">
        <v>90000</v>
      </c>
      <c r="BC233" s="1">
        <v>103250</v>
      </c>
      <c r="BD233" s="1">
        <v>115000</v>
      </c>
      <c r="BE233" s="4">
        <v>136000</v>
      </c>
      <c r="BF233" s="4">
        <v>222570</v>
      </c>
      <c r="BG233" s="1">
        <v>195575</v>
      </c>
      <c r="BH233" s="1">
        <v>165000</v>
      </c>
      <c r="BI233" s="1">
        <v>180595</v>
      </c>
      <c r="BJ233" s="1">
        <v>165500</v>
      </c>
      <c r="BK233" s="1">
        <v>148000</v>
      </c>
      <c r="BL233" s="1">
        <v>143900</v>
      </c>
      <c r="BM233" s="1">
        <v>137500</v>
      </c>
      <c r="BN233" s="1">
        <v>122500</v>
      </c>
      <c r="BO233" s="1">
        <v>125512</v>
      </c>
      <c r="BP233" s="1">
        <v>102625</v>
      </c>
      <c r="BQ233" s="1">
        <v>125250</v>
      </c>
      <c r="BR233" s="1">
        <v>100250</v>
      </c>
      <c r="BS233" s="5">
        <f t="shared" si="66"/>
        <v>9.5079365079365083E-2</v>
      </c>
      <c r="BT233" s="5">
        <f t="shared" si="67"/>
        <v>0.61191588785046724</v>
      </c>
      <c r="BU233" s="5">
        <f t="shared" si="68"/>
        <v>-2.5564971751412431E-2</v>
      </c>
      <c r="BV233" s="62">
        <v>358144</v>
      </c>
      <c r="BW233" s="57">
        <v>350161</v>
      </c>
      <c r="BX233" s="57">
        <v>305232</v>
      </c>
      <c r="BY233" s="43">
        <v>275305</v>
      </c>
      <c r="BZ233" s="43">
        <v>265410</v>
      </c>
      <c r="CA233" s="43">
        <v>218895</v>
      </c>
      <c r="CB233">
        <v>479936</v>
      </c>
      <c r="CC233">
        <v>190958</v>
      </c>
      <c r="CD233">
        <v>188168</v>
      </c>
      <c r="CE233">
        <v>162635</v>
      </c>
      <c r="CF233">
        <v>351579</v>
      </c>
      <c r="CG233" s="6">
        <v>137909</v>
      </c>
      <c r="CH233" s="1">
        <v>121734</v>
      </c>
      <c r="CI233" s="1">
        <v>119877</v>
      </c>
      <c r="CJ233" s="1">
        <v>106637</v>
      </c>
      <c r="CK233" s="1">
        <v>134096</v>
      </c>
      <c r="CL233" s="4">
        <v>128212</v>
      </c>
      <c r="CM233" s="4">
        <v>230171</v>
      </c>
      <c r="CN233" s="1">
        <v>228151</v>
      </c>
      <c r="CO233" s="1">
        <v>179376</v>
      </c>
      <c r="CP233" s="1">
        <v>196774</v>
      </c>
      <c r="CQ233" s="1">
        <v>173101</v>
      </c>
      <c r="CR233" s="1">
        <v>160643</v>
      </c>
      <c r="CS233" s="1">
        <v>230710</v>
      </c>
      <c r="CT233" s="1">
        <v>164208</v>
      </c>
      <c r="CU233" s="1">
        <v>118055</v>
      </c>
      <c r="CV233" s="1">
        <v>127427</v>
      </c>
      <c r="CW233" s="1">
        <v>112460</v>
      </c>
      <c r="CX233" s="1">
        <v>118022</v>
      </c>
      <c r="CY233" s="1">
        <v>131261</v>
      </c>
      <c r="CZ233" s="1">
        <v>104814</v>
      </c>
      <c r="DA233" s="1">
        <v>119590</v>
      </c>
      <c r="DB233" s="1">
        <v>139162</v>
      </c>
      <c r="DC233" s="1">
        <v>103618</v>
      </c>
      <c r="DD233" s="1">
        <v>102900</v>
      </c>
      <c r="DE233" s="5">
        <f t="shared" si="69"/>
        <v>2.2798084309788927E-2</v>
      </c>
      <c r="DF233" s="5">
        <f t="shared" si="70"/>
        <v>0.63614518376390505</v>
      </c>
      <c r="DG233" s="5">
        <f t="shared" si="71"/>
        <v>1.8672901396272246E-2</v>
      </c>
      <c r="DH233" s="57">
        <v>25</v>
      </c>
      <c r="DI233" s="57">
        <v>31</v>
      </c>
      <c r="DJ233" s="57">
        <v>26</v>
      </c>
      <c r="DK233" s="42">
        <v>18</v>
      </c>
      <c r="DL233" s="42">
        <v>25</v>
      </c>
      <c r="DM233" s="42">
        <v>73</v>
      </c>
      <c r="DN233">
        <v>76</v>
      </c>
      <c r="DO233">
        <v>41</v>
      </c>
      <c r="DP233">
        <v>85</v>
      </c>
      <c r="DQ233">
        <v>52</v>
      </c>
      <c r="DR233">
        <v>124</v>
      </c>
      <c r="DS233" s="1">
        <v>78</v>
      </c>
      <c r="DT233" s="1">
        <v>160</v>
      </c>
      <c r="DU233" s="1">
        <v>178</v>
      </c>
      <c r="DV233" s="1">
        <v>144</v>
      </c>
      <c r="DW233" s="4">
        <v>124</v>
      </c>
      <c r="DX233" s="4">
        <v>151</v>
      </c>
      <c r="DY233" s="1">
        <v>151</v>
      </c>
      <c r="DZ233" s="1">
        <v>64</v>
      </c>
      <c r="EA233" s="1">
        <v>72</v>
      </c>
      <c r="EB233" s="1">
        <v>77</v>
      </c>
      <c r="EC233" s="1">
        <v>56</v>
      </c>
      <c r="ED233" s="1">
        <v>49</v>
      </c>
      <c r="EE233" s="1">
        <v>51</v>
      </c>
      <c r="EF233" s="1">
        <v>37</v>
      </c>
      <c r="EG233" s="1">
        <v>68</v>
      </c>
      <c r="EH233" s="1">
        <v>96</v>
      </c>
      <c r="EI233" s="1">
        <v>65</v>
      </c>
      <c r="EJ233" s="1">
        <v>67</v>
      </c>
      <c r="EK233" s="1">
        <v>86</v>
      </c>
      <c r="EL233" s="1">
        <v>84</v>
      </c>
      <c r="EM233" s="1">
        <v>119</v>
      </c>
      <c r="EN233" s="1">
        <v>146</v>
      </c>
      <c r="EO233" s="1">
        <v>107</v>
      </c>
      <c r="EP233" s="5">
        <f t="shared" si="72"/>
        <v>-0.19354838709677419</v>
      </c>
      <c r="EQ233" s="5">
        <f t="shared" si="73"/>
        <v>-0.65753424657534243</v>
      </c>
      <c r="ER233" s="5">
        <f t="shared" si="74"/>
        <v>-0.79838709677419351</v>
      </c>
      <c r="ES233" s="57">
        <v>36</v>
      </c>
      <c r="ET233" s="57">
        <v>49</v>
      </c>
      <c r="EU233" s="57">
        <v>45</v>
      </c>
      <c r="EV233" s="42">
        <v>63</v>
      </c>
      <c r="EW233" s="42">
        <v>70</v>
      </c>
      <c r="EX233" s="42">
        <v>87</v>
      </c>
      <c r="EY233">
        <v>84</v>
      </c>
      <c r="EZ233">
        <v>88</v>
      </c>
      <c r="FA233">
        <v>69</v>
      </c>
      <c r="FB233">
        <v>52</v>
      </c>
      <c r="FC233">
        <v>71</v>
      </c>
      <c r="FD233">
        <v>45</v>
      </c>
      <c r="FE233" s="1">
        <v>75</v>
      </c>
      <c r="FF233" s="1">
        <v>60</v>
      </c>
      <c r="FG233" s="5">
        <f t="shared" si="75"/>
        <v>-0.26530612244897961</v>
      </c>
      <c r="FH233" s="5">
        <f t="shared" si="76"/>
        <v>-0.58620689655172409</v>
      </c>
      <c r="FI233" s="5">
        <f t="shared" si="77"/>
        <v>-0.49295774647887325</v>
      </c>
      <c r="FJ233" s="62">
        <v>357000</v>
      </c>
      <c r="FK233" s="57">
        <v>319900</v>
      </c>
      <c r="FL233" s="57">
        <v>299900</v>
      </c>
      <c r="FM233" s="43">
        <v>284900</v>
      </c>
      <c r="FN233" s="43">
        <v>265000</v>
      </c>
      <c r="FO233" s="43">
        <v>214000</v>
      </c>
      <c r="FP233">
        <v>512000</v>
      </c>
      <c r="FQ233">
        <v>191000</v>
      </c>
      <c r="FR233">
        <v>194900</v>
      </c>
      <c r="FS233">
        <v>194900</v>
      </c>
      <c r="FT233">
        <v>439900</v>
      </c>
      <c r="FU233">
        <v>419000</v>
      </c>
      <c r="FV233" s="1">
        <v>145000</v>
      </c>
      <c r="FW233" s="1">
        <v>117450</v>
      </c>
      <c r="FX233" s="5">
        <f t="shared" si="78"/>
        <v>0.11597374179431072</v>
      </c>
      <c r="FY233" s="5">
        <f t="shared" si="79"/>
        <v>0.66822429906542058</v>
      </c>
      <c r="FZ233" s="5">
        <f t="shared" si="80"/>
        <v>-0.18845192089111162</v>
      </c>
      <c r="GA233" s="62">
        <v>359535</v>
      </c>
      <c r="GB233" s="57">
        <v>357541</v>
      </c>
      <c r="GC233" s="57">
        <v>306881</v>
      </c>
      <c r="GD233" s="43">
        <v>275046</v>
      </c>
      <c r="GE233" s="43">
        <v>264554</v>
      </c>
      <c r="GF233" s="43">
        <v>219451</v>
      </c>
      <c r="GG233">
        <v>497296</v>
      </c>
      <c r="GH233">
        <v>239499</v>
      </c>
      <c r="GI233">
        <v>192793</v>
      </c>
      <c r="GJ233">
        <v>167510</v>
      </c>
      <c r="GK233">
        <v>370100</v>
      </c>
      <c r="GL233" s="6">
        <v>141427</v>
      </c>
      <c r="GM233" s="1">
        <v>122674</v>
      </c>
      <c r="GN233" s="1">
        <v>124918</v>
      </c>
      <c r="GO233" s="5">
        <f t="shared" si="81"/>
        <v>5.5769827795973045E-3</v>
      </c>
      <c r="GP233" s="47">
        <f t="shared" si="82"/>
        <v>0.63833839900478917</v>
      </c>
      <c r="GQ233" s="47">
        <f t="shared" si="83"/>
        <v>-2.8546338827343962E-2</v>
      </c>
    </row>
    <row r="234" spans="1:199" ht="12.75" customHeight="1" x14ac:dyDescent="0.2">
      <c r="A234" s="1">
        <v>546</v>
      </c>
      <c r="B234" s="10" t="s">
        <v>328</v>
      </c>
      <c r="C234" s="57">
        <v>24</v>
      </c>
      <c r="D234" s="57">
        <v>29</v>
      </c>
      <c r="E234" s="57">
        <v>23</v>
      </c>
      <c r="F234" s="42">
        <v>22</v>
      </c>
      <c r="G234" s="42">
        <v>44</v>
      </c>
      <c r="H234" s="42">
        <v>63</v>
      </c>
      <c r="I234">
        <v>18</v>
      </c>
      <c r="J234">
        <v>36</v>
      </c>
      <c r="K234">
        <v>39</v>
      </c>
      <c r="L234">
        <v>32</v>
      </c>
      <c r="M234">
        <v>27</v>
      </c>
      <c r="N234" s="6">
        <v>24</v>
      </c>
      <c r="O234" s="1">
        <v>42</v>
      </c>
      <c r="P234" s="1">
        <v>41</v>
      </c>
      <c r="Q234" s="1">
        <v>24</v>
      </c>
      <c r="R234" s="1">
        <v>16</v>
      </c>
      <c r="S234" s="1">
        <v>16</v>
      </c>
      <c r="T234" s="1">
        <v>22</v>
      </c>
      <c r="U234" s="1">
        <v>21</v>
      </c>
      <c r="V234" s="1">
        <v>26</v>
      </c>
      <c r="W234" s="1">
        <v>33</v>
      </c>
      <c r="X234" s="1">
        <v>38</v>
      </c>
      <c r="Y234" s="1">
        <v>40</v>
      </c>
      <c r="Z234" s="1">
        <v>34</v>
      </c>
      <c r="AA234" s="1">
        <v>38</v>
      </c>
      <c r="AB234" s="1">
        <v>42</v>
      </c>
      <c r="AC234" s="1">
        <v>37</v>
      </c>
      <c r="AD234" s="1">
        <v>39</v>
      </c>
      <c r="AE234" s="1">
        <v>36</v>
      </c>
      <c r="AF234" s="1">
        <v>25</v>
      </c>
      <c r="AG234" s="1">
        <v>26</v>
      </c>
      <c r="AH234" s="1">
        <v>30</v>
      </c>
      <c r="AI234" s="1">
        <v>47</v>
      </c>
      <c r="AJ234" s="1">
        <v>38</v>
      </c>
      <c r="AK234" s="1">
        <v>26</v>
      </c>
      <c r="AL234" s="13">
        <f t="shared" si="63"/>
        <v>-0.17241379310344829</v>
      </c>
      <c r="AM234" s="8">
        <f t="shared" si="64"/>
        <v>-0.61904761904761907</v>
      </c>
      <c r="AN234" s="5">
        <f t="shared" si="65"/>
        <v>-0.1111111111111111</v>
      </c>
      <c r="AO234" s="62">
        <v>517500</v>
      </c>
      <c r="AP234" s="57">
        <v>630000</v>
      </c>
      <c r="AQ234" s="57">
        <v>615000</v>
      </c>
      <c r="AR234" s="43">
        <v>484000</v>
      </c>
      <c r="AS234" s="43">
        <v>582500</v>
      </c>
      <c r="AT234" s="43">
        <v>449000</v>
      </c>
      <c r="AU234">
        <v>242500</v>
      </c>
      <c r="AV234">
        <v>435000</v>
      </c>
      <c r="AW234">
        <v>437500</v>
      </c>
      <c r="AX234">
        <v>435000</v>
      </c>
      <c r="AY234">
        <v>210000</v>
      </c>
      <c r="AZ234" s="6">
        <v>348750</v>
      </c>
      <c r="BA234" s="1">
        <v>411500</v>
      </c>
      <c r="BB234" s="1">
        <v>307500</v>
      </c>
      <c r="BC234" s="1">
        <v>357750</v>
      </c>
      <c r="BD234" s="1">
        <v>399500</v>
      </c>
      <c r="BE234" s="4">
        <v>432500</v>
      </c>
      <c r="BF234" s="4">
        <v>462500</v>
      </c>
      <c r="BG234" s="1">
        <v>490000</v>
      </c>
      <c r="BH234" s="1">
        <v>437500</v>
      </c>
      <c r="BI234" s="1">
        <v>456000</v>
      </c>
      <c r="BJ234" s="1">
        <v>412450</v>
      </c>
      <c r="BK234" s="1">
        <v>343500</v>
      </c>
      <c r="BL234" s="1">
        <v>424250</v>
      </c>
      <c r="BM234" s="1">
        <v>307500</v>
      </c>
      <c r="BN234" s="1">
        <v>255000</v>
      </c>
      <c r="BO234" s="1">
        <v>234000</v>
      </c>
      <c r="BP234" s="1">
        <v>233000</v>
      </c>
      <c r="BQ234" s="1">
        <v>215000</v>
      </c>
      <c r="BR234" s="1">
        <v>240000</v>
      </c>
      <c r="BS234" s="5">
        <f t="shared" si="66"/>
        <v>-0.17857142857142858</v>
      </c>
      <c r="BT234" s="5">
        <f t="shared" si="67"/>
        <v>0.15256124721603564</v>
      </c>
      <c r="BU234" s="5">
        <f t="shared" si="68"/>
        <v>1.4642857142857142</v>
      </c>
      <c r="BV234" s="62">
        <v>542725</v>
      </c>
      <c r="BW234" s="57">
        <v>642549</v>
      </c>
      <c r="BX234" s="57">
        <v>589283</v>
      </c>
      <c r="BY234" s="43">
        <v>540945</v>
      </c>
      <c r="BZ234" s="43">
        <v>588686</v>
      </c>
      <c r="CA234" s="43">
        <v>485815</v>
      </c>
      <c r="CB234">
        <v>245080</v>
      </c>
      <c r="CC234">
        <v>457604</v>
      </c>
      <c r="CD234">
        <v>467095</v>
      </c>
      <c r="CE234">
        <v>466300</v>
      </c>
      <c r="CF234">
        <v>212812</v>
      </c>
      <c r="CG234" s="6">
        <v>361579</v>
      </c>
      <c r="CH234" s="1">
        <v>402180</v>
      </c>
      <c r="CI234" s="1">
        <v>353900</v>
      </c>
      <c r="CJ234" s="1">
        <v>355775</v>
      </c>
      <c r="CK234" s="1">
        <v>417000</v>
      </c>
      <c r="CL234" s="4">
        <v>415703</v>
      </c>
      <c r="CM234" s="4">
        <v>460591</v>
      </c>
      <c r="CN234" s="1">
        <v>597071</v>
      </c>
      <c r="CO234" s="1">
        <v>487826</v>
      </c>
      <c r="CP234" s="1">
        <v>488345</v>
      </c>
      <c r="CQ234" s="1">
        <v>467250</v>
      </c>
      <c r="CR234" s="1">
        <v>378613</v>
      </c>
      <c r="CS234" s="1">
        <v>492452</v>
      </c>
      <c r="CT234" s="1">
        <v>330800</v>
      </c>
      <c r="CU234" s="1">
        <v>275645</v>
      </c>
      <c r="CV234" s="1">
        <v>259459</v>
      </c>
      <c r="CW234" s="1">
        <v>250035</v>
      </c>
      <c r="CX234" s="1">
        <v>229375</v>
      </c>
      <c r="CY234" s="1">
        <v>239021</v>
      </c>
      <c r="CZ234" s="1">
        <v>246788</v>
      </c>
      <c r="DA234" s="1">
        <v>242391</v>
      </c>
      <c r="DB234" s="1">
        <v>176784</v>
      </c>
      <c r="DC234" s="1">
        <v>184189</v>
      </c>
      <c r="DD234" s="1">
        <v>192736</v>
      </c>
      <c r="DE234" s="5">
        <f t="shared" si="69"/>
        <v>-0.15535624520464586</v>
      </c>
      <c r="DF234" s="5">
        <f t="shared" si="70"/>
        <v>0.11714335703920216</v>
      </c>
      <c r="DG234" s="5">
        <f t="shared" si="71"/>
        <v>1.5502556246828187</v>
      </c>
      <c r="DH234" s="57">
        <v>25</v>
      </c>
      <c r="DI234" s="57">
        <v>18</v>
      </c>
      <c r="DJ234" s="57">
        <v>17</v>
      </c>
      <c r="DK234" s="42">
        <v>58</v>
      </c>
      <c r="DL234" s="42">
        <v>23</v>
      </c>
      <c r="DM234" s="42">
        <v>126</v>
      </c>
      <c r="DN234">
        <v>37</v>
      </c>
      <c r="DO234">
        <v>119</v>
      </c>
      <c r="DP234">
        <v>96</v>
      </c>
      <c r="DQ234">
        <v>140</v>
      </c>
      <c r="DR234">
        <v>71</v>
      </c>
      <c r="DS234" s="1">
        <v>62</v>
      </c>
      <c r="DT234" s="1">
        <v>164</v>
      </c>
      <c r="DU234" s="1">
        <v>213</v>
      </c>
      <c r="DV234" s="1">
        <v>214</v>
      </c>
      <c r="DW234" s="4">
        <v>191</v>
      </c>
      <c r="DX234" s="4">
        <v>193</v>
      </c>
      <c r="DY234" s="1">
        <v>97</v>
      </c>
      <c r="DZ234" s="1">
        <v>117</v>
      </c>
      <c r="EA234" s="1">
        <v>51</v>
      </c>
      <c r="EB234" s="1">
        <v>73</v>
      </c>
      <c r="EC234" s="1">
        <v>53</v>
      </c>
      <c r="ED234" s="1">
        <v>31</v>
      </c>
      <c r="EE234" s="1">
        <v>30</v>
      </c>
      <c r="EF234" s="1">
        <v>43</v>
      </c>
      <c r="EG234" s="1">
        <v>35</v>
      </c>
      <c r="EH234" s="1">
        <v>38</v>
      </c>
      <c r="EI234" s="1">
        <v>63</v>
      </c>
      <c r="EJ234" s="1">
        <v>57</v>
      </c>
      <c r="EK234" s="1">
        <v>118</v>
      </c>
      <c r="EL234" s="1">
        <v>114</v>
      </c>
      <c r="EM234" s="1">
        <v>70</v>
      </c>
      <c r="EN234" s="1">
        <v>58</v>
      </c>
      <c r="EO234" s="1">
        <v>80</v>
      </c>
      <c r="EP234" s="5">
        <f t="shared" si="72"/>
        <v>0.3888888888888889</v>
      </c>
      <c r="EQ234" s="5">
        <f t="shared" si="73"/>
        <v>-0.80158730158730163</v>
      </c>
      <c r="ER234" s="5">
        <f t="shared" si="74"/>
        <v>-0.647887323943662</v>
      </c>
      <c r="ES234" s="57">
        <v>23</v>
      </c>
      <c r="ET234" s="57">
        <v>25</v>
      </c>
      <c r="EU234" s="57">
        <v>30</v>
      </c>
      <c r="EV234" s="42">
        <v>43</v>
      </c>
      <c r="EW234" s="42">
        <v>59</v>
      </c>
      <c r="EX234" s="42">
        <v>68</v>
      </c>
      <c r="EY234">
        <v>32</v>
      </c>
      <c r="EZ234">
        <v>49</v>
      </c>
      <c r="FA234">
        <v>70</v>
      </c>
      <c r="FB234">
        <v>67</v>
      </c>
      <c r="FC234">
        <v>36</v>
      </c>
      <c r="FD234">
        <v>32</v>
      </c>
      <c r="FE234" s="1">
        <v>46</v>
      </c>
      <c r="FF234" s="1">
        <v>50</v>
      </c>
      <c r="FG234" s="5">
        <f t="shared" si="75"/>
        <v>-0.08</v>
      </c>
      <c r="FH234" s="5">
        <f t="shared" si="76"/>
        <v>-0.66176470588235292</v>
      </c>
      <c r="FI234" s="5">
        <f t="shared" si="77"/>
        <v>-0.3611111111111111</v>
      </c>
      <c r="FJ234" s="62">
        <v>500000</v>
      </c>
      <c r="FK234" s="57">
        <v>638000</v>
      </c>
      <c r="FL234" s="57">
        <v>594500</v>
      </c>
      <c r="FM234" s="43">
        <v>484000</v>
      </c>
      <c r="FN234" s="43">
        <v>582500</v>
      </c>
      <c r="FO234" s="43">
        <v>449000</v>
      </c>
      <c r="FP234">
        <v>258000</v>
      </c>
      <c r="FQ234">
        <v>489000</v>
      </c>
      <c r="FR234">
        <v>507000</v>
      </c>
      <c r="FS234">
        <v>468500</v>
      </c>
      <c r="FT234">
        <v>242500</v>
      </c>
      <c r="FU234">
        <v>214950</v>
      </c>
      <c r="FV234" s="1">
        <v>349224</v>
      </c>
      <c r="FW234" s="1">
        <v>333950</v>
      </c>
      <c r="FX234" s="5">
        <f t="shared" si="78"/>
        <v>-0.21630094043887146</v>
      </c>
      <c r="FY234" s="5">
        <f t="shared" si="79"/>
        <v>0.11358574610244988</v>
      </c>
      <c r="FZ234" s="5">
        <f t="shared" si="80"/>
        <v>1.0618556701030928</v>
      </c>
      <c r="GA234" s="62">
        <v>541242</v>
      </c>
      <c r="GB234" s="57">
        <v>633590</v>
      </c>
      <c r="GC234" s="57">
        <v>585817</v>
      </c>
      <c r="GD234" s="43">
        <v>543095</v>
      </c>
      <c r="GE234" s="43">
        <v>593643</v>
      </c>
      <c r="GF234" s="43">
        <v>498491</v>
      </c>
      <c r="GG234">
        <v>249783</v>
      </c>
      <c r="GH234">
        <v>239499</v>
      </c>
      <c r="GI234">
        <v>487516</v>
      </c>
      <c r="GJ234">
        <v>489159</v>
      </c>
      <c r="GK234">
        <v>222731</v>
      </c>
      <c r="GL234" s="6">
        <v>381995</v>
      </c>
      <c r="GM234" s="1">
        <v>423921</v>
      </c>
      <c r="GN234" s="1">
        <v>383367</v>
      </c>
      <c r="GO234" s="5">
        <f t="shared" si="81"/>
        <v>-0.14575356302971954</v>
      </c>
      <c r="GP234" s="47">
        <f t="shared" si="82"/>
        <v>8.57608261733913E-2</v>
      </c>
      <c r="GQ234" s="47">
        <f t="shared" si="83"/>
        <v>1.4300254567168469</v>
      </c>
    </row>
    <row r="235" spans="1:199" ht="12.75" customHeight="1" x14ac:dyDescent="0.2">
      <c r="A235" s="1">
        <v>547</v>
      </c>
      <c r="B235" s="10" t="s">
        <v>329</v>
      </c>
      <c r="C235" s="57">
        <v>14</v>
      </c>
      <c r="D235" s="57">
        <v>19</v>
      </c>
      <c r="E235" s="57">
        <v>16</v>
      </c>
      <c r="F235" s="42">
        <v>17</v>
      </c>
      <c r="G235" s="42">
        <v>26</v>
      </c>
      <c r="H235" s="42">
        <v>24</v>
      </c>
      <c r="I235">
        <v>0</v>
      </c>
      <c r="J235">
        <v>22</v>
      </c>
      <c r="K235">
        <v>21</v>
      </c>
      <c r="L235">
        <v>27</v>
      </c>
      <c r="M235">
        <v>27</v>
      </c>
      <c r="N235" s="6">
        <v>22</v>
      </c>
      <c r="O235" s="1">
        <v>33</v>
      </c>
      <c r="P235" s="1">
        <v>23</v>
      </c>
      <c r="Q235" s="1">
        <v>14</v>
      </c>
      <c r="R235" s="1">
        <v>12</v>
      </c>
      <c r="S235" s="1">
        <v>19</v>
      </c>
      <c r="T235" s="1">
        <v>17</v>
      </c>
      <c r="U235" s="1">
        <v>22</v>
      </c>
      <c r="V235" s="1">
        <v>22</v>
      </c>
      <c r="W235" s="1">
        <v>23</v>
      </c>
      <c r="X235" s="1">
        <v>15</v>
      </c>
      <c r="Y235" s="1">
        <v>13</v>
      </c>
      <c r="Z235" s="1">
        <v>24</v>
      </c>
      <c r="AA235" s="1">
        <v>17</v>
      </c>
      <c r="AB235" s="1">
        <v>20</v>
      </c>
      <c r="AC235" s="1">
        <v>16</v>
      </c>
      <c r="AD235" s="1">
        <v>23</v>
      </c>
      <c r="AE235" s="1">
        <v>18</v>
      </c>
      <c r="AF235" s="1">
        <v>18</v>
      </c>
      <c r="AG235" s="1">
        <v>16</v>
      </c>
      <c r="AH235" s="1">
        <v>12</v>
      </c>
      <c r="AI235" s="1">
        <v>11</v>
      </c>
      <c r="AJ235" s="1">
        <v>13</v>
      </c>
      <c r="AK235" s="1">
        <v>5</v>
      </c>
      <c r="AL235" s="13">
        <f t="shared" si="63"/>
        <v>-0.26315789473684209</v>
      </c>
      <c r="AM235" s="8">
        <f t="shared" si="64"/>
        <v>-0.41666666666666669</v>
      </c>
      <c r="AN235" s="5">
        <f t="shared" si="65"/>
        <v>-0.48148148148148145</v>
      </c>
      <c r="AO235" s="62">
        <v>347200</v>
      </c>
      <c r="AP235" s="57">
        <v>405000</v>
      </c>
      <c r="AQ235" s="57">
        <v>331500</v>
      </c>
      <c r="AR235" s="43">
        <v>301500</v>
      </c>
      <c r="AS235" s="43">
        <v>287250</v>
      </c>
      <c r="AT235" s="43">
        <v>266000</v>
      </c>
      <c r="AU235">
        <v>0</v>
      </c>
      <c r="AV235">
        <v>255000</v>
      </c>
      <c r="AW235">
        <v>258800</v>
      </c>
      <c r="AX235">
        <v>228000</v>
      </c>
      <c r="AY235">
        <v>0</v>
      </c>
      <c r="AZ235" s="6">
        <v>194000</v>
      </c>
      <c r="BA235" s="1">
        <v>172000</v>
      </c>
      <c r="BB235" s="1">
        <v>170000</v>
      </c>
      <c r="BC235" s="1">
        <v>171500</v>
      </c>
      <c r="BD235" s="1">
        <v>210000</v>
      </c>
      <c r="BE235" s="4">
        <v>226000</v>
      </c>
      <c r="BF235" s="4">
        <v>235000</v>
      </c>
      <c r="BG235" s="1">
        <v>275000</v>
      </c>
      <c r="BH235" s="1">
        <v>295000</v>
      </c>
      <c r="BI235" s="1">
        <v>262000</v>
      </c>
      <c r="BJ235" s="1">
        <v>238000</v>
      </c>
      <c r="BK235" s="1">
        <v>230000</v>
      </c>
      <c r="BL235" s="1">
        <v>209750</v>
      </c>
      <c r="BM235" s="1">
        <v>187000</v>
      </c>
      <c r="BN235" s="1">
        <v>175250</v>
      </c>
      <c r="BO235" s="1">
        <v>162000</v>
      </c>
      <c r="BP235" s="1">
        <v>141500</v>
      </c>
      <c r="BQ235" s="1">
        <v>146250</v>
      </c>
      <c r="BR235" s="1">
        <v>139500</v>
      </c>
      <c r="BS235" s="5">
        <f t="shared" si="66"/>
        <v>-0.14271604938271604</v>
      </c>
      <c r="BT235" s="5">
        <f t="shared" si="67"/>
        <v>0.30526315789473685</v>
      </c>
      <c r="BU235" s="5" t="e">
        <f t="shared" si="68"/>
        <v>#DIV/0!</v>
      </c>
      <c r="BV235" s="62">
        <v>363036</v>
      </c>
      <c r="BW235" s="57">
        <v>404890</v>
      </c>
      <c r="BX235" s="57">
        <v>378562</v>
      </c>
      <c r="BY235" s="43">
        <v>337095</v>
      </c>
      <c r="BZ235" s="43">
        <v>312038</v>
      </c>
      <c r="CA235" s="43">
        <v>269166</v>
      </c>
      <c r="CB235">
        <v>0</v>
      </c>
      <c r="CC235">
        <v>254063</v>
      </c>
      <c r="CD235">
        <v>254886</v>
      </c>
      <c r="CE235">
        <v>232477</v>
      </c>
      <c r="CF235">
        <v>0</v>
      </c>
      <c r="CG235" s="6">
        <v>205759</v>
      </c>
      <c r="CH235" s="1">
        <v>178864</v>
      </c>
      <c r="CI235" s="1">
        <v>175521</v>
      </c>
      <c r="CJ235" s="1">
        <v>195914</v>
      </c>
      <c r="CK235" s="1">
        <v>203125</v>
      </c>
      <c r="CL235" s="4">
        <v>227842</v>
      </c>
      <c r="CM235" s="4">
        <v>243750</v>
      </c>
      <c r="CN235" s="1">
        <v>278613</v>
      </c>
      <c r="CO235" s="1">
        <v>296527</v>
      </c>
      <c r="CP235" s="1">
        <v>261800</v>
      </c>
      <c r="CQ235" s="1">
        <v>242746</v>
      </c>
      <c r="CR235" s="1">
        <v>231530</v>
      </c>
      <c r="CS235" s="1">
        <v>210812</v>
      </c>
      <c r="CT235" s="1">
        <v>186194</v>
      </c>
      <c r="CU235" s="1">
        <v>175552</v>
      </c>
      <c r="CV235" s="1">
        <v>163581</v>
      </c>
      <c r="CW235" s="1">
        <v>144036</v>
      </c>
      <c r="CX235" s="1">
        <v>145250</v>
      </c>
      <c r="CY235" s="1">
        <v>142588</v>
      </c>
      <c r="CZ235" s="1">
        <v>136281</v>
      </c>
      <c r="DA235" s="1">
        <v>147270</v>
      </c>
      <c r="DB235" s="1">
        <v>130454</v>
      </c>
      <c r="DC235" s="1">
        <v>128676</v>
      </c>
      <c r="DD235" s="1">
        <v>115800</v>
      </c>
      <c r="DE235" s="5">
        <f t="shared" si="69"/>
        <v>-0.10337128602830398</v>
      </c>
      <c r="DF235" s="5">
        <f t="shared" si="70"/>
        <v>0.3487438978177036</v>
      </c>
      <c r="DG235" s="5" t="e">
        <f t="shared" si="71"/>
        <v>#DIV/0!</v>
      </c>
      <c r="DH235" s="57">
        <v>34</v>
      </c>
      <c r="DI235" s="57">
        <v>25</v>
      </c>
      <c r="DJ235" s="57">
        <v>22</v>
      </c>
      <c r="DK235" s="42">
        <v>25</v>
      </c>
      <c r="DL235" s="42">
        <v>24</v>
      </c>
      <c r="DM235" s="42">
        <v>57</v>
      </c>
      <c r="DN235">
        <v>0</v>
      </c>
      <c r="DO235">
        <v>56</v>
      </c>
      <c r="DP235">
        <v>40</v>
      </c>
      <c r="DQ235">
        <v>92</v>
      </c>
      <c r="DR235">
        <v>0</v>
      </c>
      <c r="DS235" s="1">
        <v>150</v>
      </c>
      <c r="DT235" s="1">
        <v>142</v>
      </c>
      <c r="DU235" s="1">
        <v>139</v>
      </c>
      <c r="DV235" s="1">
        <v>114</v>
      </c>
      <c r="DW235" s="4">
        <v>134</v>
      </c>
      <c r="DX235" s="4">
        <v>141</v>
      </c>
      <c r="DY235" s="1">
        <v>107</v>
      </c>
      <c r="DZ235" s="1">
        <v>59</v>
      </c>
      <c r="EA235" s="1">
        <v>53</v>
      </c>
      <c r="EB235" s="1">
        <v>45</v>
      </c>
      <c r="EC235" s="1">
        <v>28</v>
      </c>
      <c r="ED235" s="1">
        <v>29</v>
      </c>
      <c r="EE235" s="1">
        <v>20</v>
      </c>
      <c r="EF235" s="1">
        <v>12</v>
      </c>
      <c r="EG235" s="1">
        <v>25</v>
      </c>
      <c r="EH235" s="1">
        <v>37</v>
      </c>
      <c r="EI235" s="1">
        <v>68</v>
      </c>
      <c r="EJ235" s="1">
        <v>46</v>
      </c>
      <c r="EK235" s="1">
        <v>52</v>
      </c>
      <c r="EL235" s="1">
        <v>58</v>
      </c>
      <c r="EM235" s="1">
        <v>51</v>
      </c>
      <c r="EN235" s="1">
        <v>36</v>
      </c>
      <c r="EO235" s="1">
        <v>32</v>
      </c>
      <c r="EP235" s="5">
        <f t="shared" si="72"/>
        <v>0.36</v>
      </c>
      <c r="EQ235" s="5">
        <f t="shared" si="73"/>
        <v>-0.40350877192982454</v>
      </c>
      <c r="ER235" s="5" t="e">
        <f t="shared" si="74"/>
        <v>#DIV/0!</v>
      </c>
      <c r="ES235" s="57">
        <v>23</v>
      </c>
      <c r="ET235" s="57">
        <v>26</v>
      </c>
      <c r="EU235" s="57">
        <v>33</v>
      </c>
      <c r="EV235" s="42">
        <v>41</v>
      </c>
      <c r="EW235" s="42">
        <v>46</v>
      </c>
      <c r="EX235" s="42">
        <v>32</v>
      </c>
      <c r="EY235">
        <v>0</v>
      </c>
      <c r="EZ235">
        <v>54</v>
      </c>
      <c r="FA235">
        <v>45</v>
      </c>
      <c r="FB235">
        <v>29</v>
      </c>
      <c r="FC235">
        <v>0</v>
      </c>
      <c r="FD235">
        <v>0</v>
      </c>
      <c r="FE235" s="1">
        <v>39</v>
      </c>
      <c r="FF235" s="1">
        <v>31</v>
      </c>
      <c r="FG235" s="5">
        <f t="shared" si="75"/>
        <v>-0.11538461538461539</v>
      </c>
      <c r="FH235" s="5">
        <f t="shared" si="76"/>
        <v>-0.28125</v>
      </c>
      <c r="FI235" s="5" t="e">
        <f t="shared" si="77"/>
        <v>#DIV/0!</v>
      </c>
      <c r="FJ235" s="62">
        <v>429000</v>
      </c>
      <c r="FK235" s="57">
        <v>380000</v>
      </c>
      <c r="FL235" s="57">
        <v>369900</v>
      </c>
      <c r="FM235" s="43">
        <v>301500</v>
      </c>
      <c r="FN235" s="43">
        <v>287250</v>
      </c>
      <c r="FO235" s="43">
        <v>266000</v>
      </c>
      <c r="FP235">
        <v>0</v>
      </c>
      <c r="FQ235">
        <v>261500</v>
      </c>
      <c r="FR235">
        <v>239900</v>
      </c>
      <c r="FS235">
        <v>230000</v>
      </c>
      <c r="FT235">
        <v>0</v>
      </c>
      <c r="FU235">
        <v>0</v>
      </c>
      <c r="FV235" s="1">
        <v>199900</v>
      </c>
      <c r="FW235" s="1">
        <v>179995</v>
      </c>
      <c r="FX235" s="5">
        <f t="shared" si="78"/>
        <v>0.12894736842105264</v>
      </c>
      <c r="FY235" s="5">
        <f t="shared" si="79"/>
        <v>0.61278195488721809</v>
      </c>
      <c r="FZ235" s="5" t="e">
        <f t="shared" si="80"/>
        <v>#DIV/0!</v>
      </c>
      <c r="GA235" s="62">
        <v>358800</v>
      </c>
      <c r="GB235" s="57">
        <v>408784</v>
      </c>
      <c r="GC235" s="57">
        <v>370131</v>
      </c>
      <c r="GD235" s="43">
        <v>333682</v>
      </c>
      <c r="GE235" s="43">
        <v>313123</v>
      </c>
      <c r="GF235" s="43">
        <v>274770</v>
      </c>
      <c r="GG235">
        <v>0</v>
      </c>
      <c r="GH235">
        <v>239499</v>
      </c>
      <c r="GI235">
        <v>260866</v>
      </c>
      <c r="GJ235">
        <v>238470</v>
      </c>
      <c r="GK235">
        <v>0</v>
      </c>
      <c r="GL235" s="6">
        <v>212186</v>
      </c>
      <c r="GM235" s="1">
        <v>189927</v>
      </c>
      <c r="GN235" s="1">
        <v>185017</v>
      </c>
      <c r="GO235" s="5">
        <f t="shared" si="81"/>
        <v>-0.12227484441661121</v>
      </c>
      <c r="GP235" s="47">
        <f t="shared" si="82"/>
        <v>0.3058194125996288</v>
      </c>
      <c r="GQ235" s="47" t="e">
        <f t="shared" si="83"/>
        <v>#DIV/0!</v>
      </c>
    </row>
    <row r="236" spans="1:199" ht="12.75" customHeight="1" x14ac:dyDescent="0.2">
      <c r="A236" s="1">
        <v>548</v>
      </c>
      <c r="B236" s="10" t="s">
        <v>331</v>
      </c>
      <c r="C236" s="57">
        <v>0</v>
      </c>
      <c r="D236" s="57">
        <v>1</v>
      </c>
      <c r="E236" s="57">
        <v>0</v>
      </c>
      <c r="F236" s="42">
        <v>2</v>
      </c>
      <c r="G236" s="42">
        <v>1</v>
      </c>
      <c r="H236" s="42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 s="6">
        <v>0</v>
      </c>
      <c r="O236" s="1">
        <v>0</v>
      </c>
      <c r="P236" s="1">
        <v>1</v>
      </c>
      <c r="Q236" s="1">
        <v>0</v>
      </c>
      <c r="R236" s="1">
        <v>0</v>
      </c>
      <c r="S236" s="1">
        <v>0</v>
      </c>
      <c r="T236" s="1">
        <v>0</v>
      </c>
      <c r="U236" s="1">
        <v>119</v>
      </c>
      <c r="V236" s="1">
        <v>42</v>
      </c>
      <c r="W236" s="1">
        <v>16</v>
      </c>
      <c r="X236" s="1">
        <v>20</v>
      </c>
      <c r="Y236" s="1">
        <v>16</v>
      </c>
      <c r="Z236" s="1">
        <v>15</v>
      </c>
      <c r="AA236" s="1">
        <v>23</v>
      </c>
      <c r="AB236" s="1">
        <v>1</v>
      </c>
      <c r="AC236" s="1">
        <v>14</v>
      </c>
      <c r="AD236" s="1">
        <v>6</v>
      </c>
      <c r="AE236" s="1">
        <v>7</v>
      </c>
      <c r="AF236" s="1">
        <v>2</v>
      </c>
      <c r="AG236" s="1">
        <v>0</v>
      </c>
      <c r="AH236" s="1">
        <v>1</v>
      </c>
      <c r="AI236" s="1">
        <v>0</v>
      </c>
      <c r="AJ236" s="1">
        <v>3</v>
      </c>
      <c r="AK236" s="1">
        <v>1</v>
      </c>
      <c r="AL236" s="13">
        <f t="shared" si="63"/>
        <v>-1</v>
      </c>
      <c r="AM236" s="8" t="e">
        <f t="shared" si="64"/>
        <v>#DIV/0!</v>
      </c>
      <c r="AN236" s="5" t="e">
        <f t="shared" si="65"/>
        <v>#DIV/0!</v>
      </c>
      <c r="AO236" s="62">
        <v>0</v>
      </c>
      <c r="AP236" s="57">
        <v>185000</v>
      </c>
      <c r="AQ236" s="57">
        <v>0</v>
      </c>
      <c r="AR236" s="43">
        <v>197450</v>
      </c>
      <c r="AS236" s="43">
        <v>92500</v>
      </c>
      <c r="AT236" s="43">
        <v>0</v>
      </c>
      <c r="AU236">
        <v>0</v>
      </c>
      <c r="AV236">
        <v>0</v>
      </c>
      <c r="AW236">
        <v>0</v>
      </c>
      <c r="AX236">
        <v>0</v>
      </c>
      <c r="AY236">
        <v>108550</v>
      </c>
      <c r="AZ236" s="6">
        <v>0</v>
      </c>
      <c r="BA236" s="1">
        <v>0</v>
      </c>
      <c r="BB236" s="1">
        <v>29000</v>
      </c>
      <c r="BC236" s="1">
        <v>0</v>
      </c>
      <c r="BD236" s="1">
        <v>0</v>
      </c>
      <c r="BE236" s="4">
        <v>0</v>
      </c>
      <c r="BF236" s="4">
        <v>0</v>
      </c>
      <c r="BG236" s="1">
        <v>82000</v>
      </c>
      <c r="BH236" s="1">
        <v>83250</v>
      </c>
      <c r="BI236" s="1">
        <v>70250</v>
      </c>
      <c r="BJ236" s="1">
        <v>86000</v>
      </c>
      <c r="BK236" s="1">
        <v>66000</v>
      </c>
      <c r="BL236" s="1">
        <v>135000</v>
      </c>
      <c r="BM236" s="1">
        <v>103000</v>
      </c>
      <c r="BN236" s="1">
        <v>35000</v>
      </c>
      <c r="BO236" s="1">
        <v>117975</v>
      </c>
      <c r="BP236" s="1">
        <v>147000</v>
      </c>
      <c r="BQ236" s="1">
        <v>116500</v>
      </c>
      <c r="BR236" s="1">
        <v>159500</v>
      </c>
      <c r="BS236" s="5">
        <f t="shared" si="66"/>
        <v>-1</v>
      </c>
      <c r="BT236" s="5" t="e">
        <f t="shared" si="67"/>
        <v>#DIV/0!</v>
      </c>
      <c r="BU236" s="5">
        <f t="shared" si="68"/>
        <v>-1</v>
      </c>
      <c r="BV236" s="62">
        <v>0</v>
      </c>
      <c r="BW236" s="57">
        <v>185000</v>
      </c>
      <c r="BX236" s="57">
        <v>0</v>
      </c>
      <c r="BY236" s="43">
        <v>197450</v>
      </c>
      <c r="BZ236" s="43">
        <v>92500</v>
      </c>
      <c r="CA236" s="43">
        <v>0</v>
      </c>
      <c r="CB236">
        <v>0</v>
      </c>
      <c r="CC236">
        <v>0</v>
      </c>
      <c r="CD236">
        <v>0</v>
      </c>
      <c r="CE236">
        <v>0</v>
      </c>
      <c r="CF236">
        <v>108550</v>
      </c>
      <c r="CG236" s="6">
        <v>0</v>
      </c>
      <c r="CH236" s="1">
        <v>0</v>
      </c>
      <c r="CI236" s="1">
        <v>29000</v>
      </c>
      <c r="CJ236" s="1">
        <v>0</v>
      </c>
      <c r="CK236" s="1">
        <v>0</v>
      </c>
      <c r="CL236" s="4">
        <v>0</v>
      </c>
      <c r="CM236" s="4">
        <v>0</v>
      </c>
      <c r="CN236" s="1">
        <v>96641</v>
      </c>
      <c r="CO236" s="1">
        <v>100456</v>
      </c>
      <c r="CP236" s="1">
        <v>82437</v>
      </c>
      <c r="CQ236" s="1">
        <v>101145</v>
      </c>
      <c r="CR236" s="1">
        <v>86343</v>
      </c>
      <c r="CS236" s="1">
        <v>129790</v>
      </c>
      <c r="CT236" s="1">
        <v>115539</v>
      </c>
      <c r="CU236" s="1">
        <v>35000</v>
      </c>
      <c r="CV236" s="1">
        <v>121253</v>
      </c>
      <c r="CW236" s="1">
        <v>164650</v>
      </c>
      <c r="CX236" s="1">
        <v>116964</v>
      </c>
      <c r="CY236" s="1">
        <v>159500</v>
      </c>
      <c r="CZ236" s="1">
        <v>0</v>
      </c>
      <c r="DA236" s="1">
        <v>155000</v>
      </c>
      <c r="DB236" s="1">
        <v>0</v>
      </c>
      <c r="DC236" s="1">
        <v>176833</v>
      </c>
      <c r="DD236" s="1">
        <v>115000</v>
      </c>
      <c r="DE236" s="5">
        <f t="shared" si="69"/>
        <v>-1</v>
      </c>
      <c r="DF236" s="5" t="e">
        <f t="shared" si="70"/>
        <v>#DIV/0!</v>
      </c>
      <c r="DG236" s="5">
        <f t="shared" si="71"/>
        <v>-1</v>
      </c>
      <c r="DH236" s="57">
        <v>0</v>
      </c>
      <c r="DI236" s="57">
        <v>5</v>
      </c>
      <c r="DJ236" s="57">
        <v>0</v>
      </c>
      <c r="DK236" s="42">
        <v>6</v>
      </c>
      <c r="DL236" s="42">
        <v>33</v>
      </c>
      <c r="DM236" s="42">
        <v>0</v>
      </c>
      <c r="DN236">
        <v>0</v>
      </c>
      <c r="DO236">
        <v>0</v>
      </c>
      <c r="DP236">
        <v>0</v>
      </c>
      <c r="DQ236">
        <v>0</v>
      </c>
      <c r="DR236">
        <v>157</v>
      </c>
      <c r="DS236" s="1">
        <v>0</v>
      </c>
      <c r="DT236" s="1">
        <v>60</v>
      </c>
      <c r="DU236" s="1">
        <v>0</v>
      </c>
      <c r="DV236" s="1">
        <v>0</v>
      </c>
      <c r="DW236" s="4">
        <v>0</v>
      </c>
      <c r="DX236" s="4">
        <v>0</v>
      </c>
      <c r="DY236" s="1">
        <v>83</v>
      </c>
      <c r="DZ236" s="1">
        <v>92</v>
      </c>
      <c r="EA236" s="1">
        <v>160</v>
      </c>
      <c r="EB236" s="1">
        <v>89</v>
      </c>
      <c r="EC236" s="1">
        <v>152</v>
      </c>
      <c r="ED236" s="1">
        <v>151</v>
      </c>
      <c r="EE236" s="1">
        <v>78</v>
      </c>
      <c r="EF236" s="1">
        <v>127</v>
      </c>
      <c r="EG236" s="1">
        <v>64</v>
      </c>
      <c r="EH236" s="1">
        <v>85</v>
      </c>
      <c r="EI236" s="1">
        <v>75</v>
      </c>
      <c r="EJ236" s="1">
        <v>33</v>
      </c>
      <c r="EK236" s="1">
        <v>0</v>
      </c>
      <c r="EL236" s="1">
        <v>197</v>
      </c>
      <c r="EM236" s="1">
        <v>0</v>
      </c>
      <c r="EN236" s="1">
        <v>325</v>
      </c>
      <c r="EO236" s="1">
        <v>134</v>
      </c>
      <c r="EP236" s="5">
        <f t="shared" si="72"/>
        <v>-1</v>
      </c>
      <c r="EQ236" s="5" t="e">
        <f t="shared" si="73"/>
        <v>#DIV/0!</v>
      </c>
      <c r="ER236" s="5">
        <f t="shared" si="74"/>
        <v>-1</v>
      </c>
      <c r="ES236" s="57">
        <v>0</v>
      </c>
      <c r="ET236" s="57">
        <v>2</v>
      </c>
      <c r="EU236" s="57">
        <v>1</v>
      </c>
      <c r="EV236" s="42">
        <v>3</v>
      </c>
      <c r="EW236" s="42">
        <v>3</v>
      </c>
      <c r="EX236" s="42">
        <v>0</v>
      </c>
      <c r="EY236">
        <v>2</v>
      </c>
      <c r="EZ236">
        <v>4</v>
      </c>
      <c r="FA236">
        <v>0</v>
      </c>
      <c r="FB236">
        <v>0</v>
      </c>
      <c r="FC236">
        <v>5</v>
      </c>
      <c r="FD236">
        <v>3</v>
      </c>
      <c r="FE236" s="1">
        <v>0</v>
      </c>
      <c r="FF236" s="1">
        <v>0</v>
      </c>
      <c r="FG236" s="5">
        <f t="shared" si="75"/>
        <v>-1</v>
      </c>
      <c r="FH236" s="5" t="e">
        <f t="shared" si="76"/>
        <v>#DIV/0!</v>
      </c>
      <c r="FI236" s="5">
        <f t="shared" si="77"/>
        <v>-1</v>
      </c>
      <c r="FJ236" s="62">
        <v>0</v>
      </c>
      <c r="FK236" s="57">
        <v>299950</v>
      </c>
      <c r="FL236" s="57">
        <v>65000</v>
      </c>
      <c r="FM236" s="43">
        <v>197450</v>
      </c>
      <c r="FN236" s="43">
        <v>92500</v>
      </c>
      <c r="FO236" s="43">
        <v>0</v>
      </c>
      <c r="FP236">
        <v>171750</v>
      </c>
      <c r="FQ236">
        <v>73950</v>
      </c>
      <c r="FR236">
        <v>0</v>
      </c>
      <c r="FS236">
        <v>0</v>
      </c>
      <c r="FT236">
        <v>185000</v>
      </c>
      <c r="FU236">
        <v>192000</v>
      </c>
      <c r="FV236" s="1">
        <v>0</v>
      </c>
      <c r="FW236" s="1">
        <v>0</v>
      </c>
      <c r="FX236" s="5">
        <f t="shared" si="78"/>
        <v>-1</v>
      </c>
      <c r="FY236" s="5" t="e">
        <f t="shared" si="79"/>
        <v>#DIV/0!</v>
      </c>
      <c r="FZ236" s="5">
        <f t="shared" si="80"/>
        <v>-1</v>
      </c>
      <c r="GA236" s="62">
        <v>0</v>
      </c>
      <c r="GB236" s="57">
        <v>179900</v>
      </c>
      <c r="GC236" s="57">
        <v>0</v>
      </c>
      <c r="GD236" s="43">
        <v>194950</v>
      </c>
      <c r="GE236" s="43">
        <v>92000</v>
      </c>
      <c r="GF236" s="43">
        <v>0</v>
      </c>
      <c r="GG236">
        <v>0</v>
      </c>
      <c r="GH236">
        <v>239499</v>
      </c>
      <c r="GI236">
        <v>0</v>
      </c>
      <c r="GJ236">
        <v>0</v>
      </c>
      <c r="GK236">
        <v>135175</v>
      </c>
      <c r="GL236" s="6">
        <v>0</v>
      </c>
      <c r="GM236" s="1">
        <v>0</v>
      </c>
      <c r="GN236" s="1">
        <v>29900</v>
      </c>
      <c r="GO236" s="5">
        <f t="shared" si="81"/>
        <v>-1</v>
      </c>
      <c r="GP236" s="47" t="e">
        <f t="shared" si="82"/>
        <v>#DIV/0!</v>
      </c>
      <c r="GQ236" s="47">
        <f t="shared" si="83"/>
        <v>-1</v>
      </c>
    </row>
    <row r="237" spans="1:199" ht="12.75" customHeight="1" x14ac:dyDescent="0.2">
      <c r="A237" s="1">
        <v>549</v>
      </c>
      <c r="B237" s="10" t="s">
        <v>388</v>
      </c>
      <c r="C237" s="57">
        <v>3</v>
      </c>
      <c r="D237" s="57">
        <v>1</v>
      </c>
      <c r="E237" s="57">
        <v>1</v>
      </c>
      <c r="F237" s="42">
        <v>2</v>
      </c>
      <c r="G237" s="42">
        <v>0</v>
      </c>
      <c r="H237" s="42">
        <v>0</v>
      </c>
      <c r="I237">
        <v>5</v>
      </c>
      <c r="J237">
        <v>4</v>
      </c>
      <c r="K237">
        <v>4</v>
      </c>
      <c r="L237">
        <v>3</v>
      </c>
      <c r="M237">
        <v>2</v>
      </c>
      <c r="N237" s="6">
        <v>1</v>
      </c>
      <c r="O237" s="1">
        <v>1</v>
      </c>
      <c r="P237" s="1">
        <v>3</v>
      </c>
      <c r="Q237" s="1">
        <v>0</v>
      </c>
      <c r="R237" s="1">
        <v>1</v>
      </c>
      <c r="S237" s="1">
        <v>0</v>
      </c>
      <c r="T237" s="1">
        <v>1</v>
      </c>
      <c r="U237" s="1">
        <v>2</v>
      </c>
      <c r="V237" s="1">
        <v>6</v>
      </c>
      <c r="W237" s="1">
        <v>4</v>
      </c>
      <c r="X237" s="1">
        <v>3</v>
      </c>
      <c r="Y237" s="1">
        <v>1</v>
      </c>
      <c r="Z237" s="1">
        <v>3</v>
      </c>
      <c r="AA237" s="1">
        <v>2</v>
      </c>
      <c r="AB237" s="1">
        <v>3</v>
      </c>
      <c r="AC237" s="1">
        <v>2</v>
      </c>
      <c r="AD237" s="1">
        <v>4</v>
      </c>
      <c r="AE237" s="1">
        <v>0</v>
      </c>
      <c r="AF237" s="1">
        <v>0</v>
      </c>
      <c r="AG237" s="1">
        <v>0</v>
      </c>
      <c r="AH237" s="1">
        <v>1</v>
      </c>
      <c r="AI237" s="1">
        <v>0</v>
      </c>
      <c r="AJ237" s="1">
        <v>2</v>
      </c>
      <c r="AK237" s="1">
        <v>0</v>
      </c>
      <c r="AL237" s="13">
        <f t="shared" si="63"/>
        <v>2</v>
      </c>
      <c r="AM237" s="8" t="e">
        <f t="shared" si="64"/>
        <v>#DIV/0!</v>
      </c>
      <c r="AN237" s="5">
        <f t="shared" si="65"/>
        <v>0.5</v>
      </c>
      <c r="AO237" s="62">
        <v>390000</v>
      </c>
      <c r="AP237" s="57">
        <v>280000</v>
      </c>
      <c r="AQ237" s="57">
        <v>400000</v>
      </c>
      <c r="AR237" s="43">
        <v>309950</v>
      </c>
      <c r="AS237" s="43">
        <v>0</v>
      </c>
      <c r="AT237" s="43">
        <v>0</v>
      </c>
      <c r="AU237">
        <v>152000</v>
      </c>
      <c r="AV237">
        <v>226950</v>
      </c>
      <c r="AW237">
        <v>307500</v>
      </c>
      <c r="AX237">
        <v>139900</v>
      </c>
      <c r="AY237">
        <v>138000</v>
      </c>
      <c r="AZ237" s="6">
        <v>195000</v>
      </c>
      <c r="BA237" s="1">
        <v>207500</v>
      </c>
      <c r="BB237" s="1">
        <v>100000</v>
      </c>
      <c r="BC237" s="1">
        <v>0</v>
      </c>
      <c r="BD237" s="1">
        <v>187900</v>
      </c>
      <c r="BE237" s="4">
        <v>0</v>
      </c>
      <c r="BF237" s="4">
        <v>265000</v>
      </c>
      <c r="BG237" s="1">
        <v>250500</v>
      </c>
      <c r="BH237" s="1">
        <v>211400</v>
      </c>
      <c r="BI237" s="1">
        <v>182250</v>
      </c>
      <c r="BJ237" s="1">
        <v>194500</v>
      </c>
      <c r="BK237" s="1">
        <v>119500</v>
      </c>
      <c r="BL237" s="1">
        <v>94750</v>
      </c>
      <c r="BM237" s="1">
        <v>115250</v>
      </c>
      <c r="BN237" s="1">
        <v>157000</v>
      </c>
      <c r="BO237" s="1">
        <v>117450</v>
      </c>
      <c r="BP237" s="1">
        <v>51875</v>
      </c>
      <c r="BQ237" s="1">
        <v>0</v>
      </c>
      <c r="BR237" s="1">
        <v>0</v>
      </c>
      <c r="BS237" s="5">
        <f t="shared" si="66"/>
        <v>0.39285714285714285</v>
      </c>
      <c r="BT237" s="5" t="e">
        <f t="shared" si="67"/>
        <v>#DIV/0!</v>
      </c>
      <c r="BU237" s="5">
        <f t="shared" si="68"/>
        <v>1.826086956521739</v>
      </c>
      <c r="BV237" s="62">
        <v>379333</v>
      </c>
      <c r="BW237" s="57">
        <v>280000</v>
      </c>
      <c r="BX237" s="57">
        <v>400000</v>
      </c>
      <c r="BY237" s="43">
        <v>309950</v>
      </c>
      <c r="BZ237" s="43">
        <v>0</v>
      </c>
      <c r="CA237" s="43">
        <v>0</v>
      </c>
      <c r="CB237">
        <v>158200</v>
      </c>
      <c r="CC237">
        <v>209700</v>
      </c>
      <c r="CD237">
        <v>279250</v>
      </c>
      <c r="CE237">
        <v>257600</v>
      </c>
      <c r="CF237">
        <v>150722</v>
      </c>
      <c r="CG237" s="6">
        <v>195000</v>
      </c>
      <c r="CH237" s="1">
        <v>207500</v>
      </c>
      <c r="CI237" s="1">
        <v>118166</v>
      </c>
      <c r="CJ237" s="1">
        <v>0</v>
      </c>
      <c r="CK237" s="1">
        <v>187900</v>
      </c>
      <c r="CL237" s="4">
        <v>0</v>
      </c>
      <c r="CM237" s="4">
        <v>265000</v>
      </c>
      <c r="CN237" s="1">
        <v>250500</v>
      </c>
      <c r="CO237" s="1">
        <v>229550</v>
      </c>
      <c r="CP237" s="1">
        <v>201750</v>
      </c>
      <c r="CQ237" s="1">
        <v>174133</v>
      </c>
      <c r="CR237" s="1">
        <v>119500</v>
      </c>
      <c r="CS237" s="1">
        <v>104666</v>
      </c>
      <c r="CT237" s="1">
        <v>115250</v>
      </c>
      <c r="CU237" s="1">
        <v>152333</v>
      </c>
      <c r="CV237" s="1">
        <v>117450</v>
      </c>
      <c r="CW237" s="1">
        <v>72687</v>
      </c>
      <c r="CX237" s="1">
        <v>0</v>
      </c>
      <c r="CY237" s="1">
        <v>0</v>
      </c>
      <c r="CZ237" s="1">
        <v>0</v>
      </c>
      <c r="DA237" s="1">
        <v>124900</v>
      </c>
      <c r="DB237" s="1">
        <v>0</v>
      </c>
      <c r="DC237" s="1">
        <v>87000</v>
      </c>
      <c r="DD237" s="1">
        <v>0</v>
      </c>
      <c r="DE237" s="5">
        <f t="shared" si="69"/>
        <v>0.35476071428571426</v>
      </c>
      <c r="DF237" s="5" t="e">
        <f t="shared" si="70"/>
        <v>#DIV/0!</v>
      </c>
      <c r="DG237" s="5">
        <f t="shared" si="71"/>
        <v>1.5167726012128289</v>
      </c>
      <c r="DH237" s="57">
        <v>49</v>
      </c>
      <c r="DI237" s="57">
        <v>53</v>
      </c>
      <c r="DJ237" s="57">
        <v>92</v>
      </c>
      <c r="DK237" s="42">
        <v>19</v>
      </c>
      <c r="DL237" s="42">
        <v>0</v>
      </c>
      <c r="DM237" s="42">
        <v>0</v>
      </c>
      <c r="DN237">
        <v>140</v>
      </c>
      <c r="DO237">
        <v>129</v>
      </c>
      <c r="DP237">
        <v>125</v>
      </c>
      <c r="DQ237">
        <v>26</v>
      </c>
      <c r="DR237">
        <v>170</v>
      </c>
      <c r="DS237" s="1">
        <v>448</v>
      </c>
      <c r="DT237" s="1">
        <v>321</v>
      </c>
      <c r="DU237" s="1">
        <v>0</v>
      </c>
      <c r="DV237" s="1">
        <v>17</v>
      </c>
      <c r="DW237" s="4">
        <v>0</v>
      </c>
      <c r="DX237" s="4">
        <v>16</v>
      </c>
      <c r="DY237" s="1">
        <v>61</v>
      </c>
      <c r="DZ237" s="1">
        <v>125</v>
      </c>
      <c r="EA237" s="1">
        <v>244</v>
      </c>
      <c r="EB237" s="1">
        <v>14</v>
      </c>
      <c r="EC237" s="1">
        <v>63</v>
      </c>
      <c r="ED237" s="1">
        <v>93</v>
      </c>
      <c r="EE237" s="1">
        <v>49</v>
      </c>
      <c r="EF237" s="1">
        <v>143</v>
      </c>
      <c r="EG237" s="1">
        <v>14</v>
      </c>
      <c r="EH237" s="1">
        <v>119</v>
      </c>
      <c r="EI237" s="1">
        <v>0</v>
      </c>
      <c r="EJ237" s="1">
        <v>0</v>
      </c>
      <c r="EK237" s="1">
        <v>0</v>
      </c>
      <c r="EL237" s="1">
        <v>310</v>
      </c>
      <c r="EM237" s="1">
        <v>0</v>
      </c>
      <c r="EN237" s="1">
        <v>82</v>
      </c>
      <c r="EO237" s="1">
        <v>0</v>
      </c>
      <c r="EP237" s="5">
        <f t="shared" si="72"/>
        <v>-7.5471698113207544E-2</v>
      </c>
      <c r="EQ237" s="5" t="e">
        <f t="shared" si="73"/>
        <v>#DIV/0!</v>
      </c>
      <c r="ER237" s="5">
        <f t="shared" si="74"/>
        <v>-0.71176470588235297</v>
      </c>
      <c r="ES237" s="57">
        <v>0</v>
      </c>
      <c r="ET237" s="57">
        <v>2</v>
      </c>
      <c r="EU237" s="57">
        <v>3</v>
      </c>
      <c r="EV237" s="42">
        <v>3</v>
      </c>
      <c r="EW237" s="42">
        <v>4</v>
      </c>
      <c r="EX237" s="42">
        <v>3</v>
      </c>
      <c r="EY237">
        <v>8</v>
      </c>
      <c r="EZ237">
        <v>3</v>
      </c>
      <c r="FA237">
        <v>3</v>
      </c>
      <c r="FB237">
        <v>4</v>
      </c>
      <c r="FC237">
        <v>5</v>
      </c>
      <c r="FD237">
        <v>5</v>
      </c>
      <c r="FE237" s="1">
        <v>2</v>
      </c>
      <c r="FF237" s="1">
        <v>5</v>
      </c>
      <c r="FG237" s="5">
        <f t="shared" si="75"/>
        <v>-1</v>
      </c>
      <c r="FH237" s="5">
        <f t="shared" si="76"/>
        <v>-1</v>
      </c>
      <c r="FI237" s="5">
        <f t="shared" si="77"/>
        <v>-1</v>
      </c>
      <c r="FJ237" s="62">
        <v>0</v>
      </c>
      <c r="FK237" s="57">
        <v>489950</v>
      </c>
      <c r="FL237" s="57">
        <v>399000</v>
      </c>
      <c r="FM237" s="43">
        <v>309950</v>
      </c>
      <c r="FN237" s="43">
        <v>0</v>
      </c>
      <c r="FO237" s="43">
        <v>0</v>
      </c>
      <c r="FP237">
        <v>149450</v>
      </c>
      <c r="FQ237">
        <v>239900</v>
      </c>
      <c r="FR237">
        <v>174900</v>
      </c>
      <c r="FS237">
        <v>209950</v>
      </c>
      <c r="FT237">
        <v>169900</v>
      </c>
      <c r="FU237">
        <v>149000</v>
      </c>
      <c r="FV237" s="1">
        <v>229450</v>
      </c>
      <c r="FW237" s="1">
        <v>150000</v>
      </c>
      <c r="FX237" s="5">
        <f t="shared" si="78"/>
        <v>-1</v>
      </c>
      <c r="FY237" s="5" t="e">
        <f t="shared" si="79"/>
        <v>#DIV/0!</v>
      </c>
      <c r="FZ237" s="5">
        <f t="shared" si="80"/>
        <v>-1</v>
      </c>
      <c r="GA237" s="62">
        <v>383333</v>
      </c>
      <c r="GB237" s="57">
        <v>299900</v>
      </c>
      <c r="GC237" s="57">
        <v>399000</v>
      </c>
      <c r="GD237" s="43">
        <v>309950</v>
      </c>
      <c r="GE237" s="43">
        <v>0</v>
      </c>
      <c r="GF237" s="43">
        <v>0</v>
      </c>
      <c r="GG237">
        <v>160980</v>
      </c>
      <c r="GH237">
        <v>239499</v>
      </c>
      <c r="GI237">
        <v>288450</v>
      </c>
      <c r="GJ237">
        <v>264633</v>
      </c>
      <c r="GK237">
        <v>164516</v>
      </c>
      <c r="GL237" s="6">
        <v>209999</v>
      </c>
      <c r="GM237" s="1">
        <v>210000</v>
      </c>
      <c r="GN237" s="1">
        <v>127566</v>
      </c>
      <c r="GO237" s="5">
        <f t="shared" si="81"/>
        <v>0.27820273424474823</v>
      </c>
      <c r="GP237" s="47" t="e">
        <f t="shared" si="82"/>
        <v>#DIV/0!</v>
      </c>
      <c r="GQ237" s="47">
        <f t="shared" si="83"/>
        <v>1.3300651608354204</v>
      </c>
    </row>
    <row r="238" spans="1:199" ht="12.75" customHeight="1" x14ac:dyDescent="0.2">
      <c r="A238" s="1">
        <v>550</v>
      </c>
      <c r="B238" s="10" t="s">
        <v>332</v>
      </c>
      <c r="C238" s="57">
        <v>2</v>
      </c>
      <c r="D238" s="57">
        <v>4</v>
      </c>
      <c r="E238" s="57">
        <v>4</v>
      </c>
      <c r="F238" s="42">
        <v>1</v>
      </c>
      <c r="G238" s="42">
        <v>4</v>
      </c>
      <c r="H238" s="42">
        <v>8</v>
      </c>
      <c r="I238">
        <v>10</v>
      </c>
      <c r="J238">
        <v>3</v>
      </c>
      <c r="K238">
        <v>4</v>
      </c>
      <c r="L238">
        <v>2</v>
      </c>
      <c r="M238">
        <v>6</v>
      </c>
      <c r="N238" s="6">
        <v>3</v>
      </c>
      <c r="O238" s="1">
        <v>7</v>
      </c>
      <c r="P238" s="1">
        <v>5</v>
      </c>
      <c r="Q238" s="1">
        <v>1</v>
      </c>
      <c r="R238" s="1">
        <v>3</v>
      </c>
      <c r="S238" s="1">
        <v>4</v>
      </c>
      <c r="T238" s="1">
        <v>0</v>
      </c>
      <c r="U238" s="1">
        <v>1</v>
      </c>
      <c r="V238" s="1">
        <v>2</v>
      </c>
      <c r="W238" s="1">
        <v>3</v>
      </c>
      <c r="X238" s="1">
        <v>7</v>
      </c>
      <c r="Y238" s="1">
        <v>4</v>
      </c>
      <c r="Z238" s="1">
        <v>1</v>
      </c>
      <c r="AA238" s="1">
        <v>5</v>
      </c>
      <c r="AB238" s="1">
        <v>2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3">
        <f t="shared" si="63"/>
        <v>-0.5</v>
      </c>
      <c r="AM238" s="8">
        <f t="shared" si="64"/>
        <v>-0.75</v>
      </c>
      <c r="AN238" s="5">
        <f t="shared" si="65"/>
        <v>-0.66666666666666663</v>
      </c>
      <c r="AO238" s="62">
        <v>244500</v>
      </c>
      <c r="AP238" s="57">
        <v>245000</v>
      </c>
      <c r="AQ238" s="57">
        <v>105000</v>
      </c>
      <c r="AR238" s="43">
        <v>206000</v>
      </c>
      <c r="AS238" s="43">
        <v>189750</v>
      </c>
      <c r="AT238" s="43">
        <v>178000</v>
      </c>
      <c r="AU238">
        <v>196750</v>
      </c>
      <c r="AV238">
        <v>132900</v>
      </c>
      <c r="AW238">
        <v>128500</v>
      </c>
      <c r="AX238">
        <v>89000</v>
      </c>
      <c r="AY238">
        <v>144000</v>
      </c>
      <c r="AZ238" s="6">
        <v>148000</v>
      </c>
      <c r="BA238" s="1">
        <v>90155</v>
      </c>
      <c r="BB238" s="1">
        <v>135000</v>
      </c>
      <c r="BC238" s="1">
        <v>155000</v>
      </c>
      <c r="BD238" s="1">
        <v>170000</v>
      </c>
      <c r="BE238" s="4">
        <v>88950</v>
      </c>
      <c r="BF238" s="4">
        <v>0</v>
      </c>
      <c r="BG238" s="1">
        <v>175000</v>
      </c>
      <c r="BH238" s="1">
        <v>237500</v>
      </c>
      <c r="BI238" s="1">
        <v>192900</v>
      </c>
      <c r="BJ238" s="1">
        <v>141000</v>
      </c>
      <c r="BK238" s="1">
        <v>128750</v>
      </c>
      <c r="BL238" s="1">
        <v>115000</v>
      </c>
      <c r="BM238" s="1">
        <v>138900</v>
      </c>
      <c r="BN238" s="1">
        <v>158500</v>
      </c>
      <c r="BO238" s="1">
        <v>0</v>
      </c>
      <c r="BP238" s="1">
        <v>0</v>
      </c>
      <c r="BQ238" s="1">
        <v>0</v>
      </c>
      <c r="BR238" s="1">
        <v>0</v>
      </c>
      <c r="BS238" s="5">
        <f t="shared" si="66"/>
        <v>-2.0408163265306124E-3</v>
      </c>
      <c r="BT238" s="5">
        <f t="shared" si="67"/>
        <v>0.37359550561797755</v>
      </c>
      <c r="BU238" s="5">
        <f t="shared" si="68"/>
        <v>0.69791666666666663</v>
      </c>
      <c r="BV238" s="62">
        <v>244500</v>
      </c>
      <c r="BW238" s="57">
        <v>272500</v>
      </c>
      <c r="BX238" s="57">
        <v>115000</v>
      </c>
      <c r="BY238" s="43">
        <v>206000</v>
      </c>
      <c r="BZ238" s="43">
        <v>213250</v>
      </c>
      <c r="CA238" s="43">
        <v>175425</v>
      </c>
      <c r="CB238">
        <v>251750</v>
      </c>
      <c r="CC238">
        <v>161300</v>
      </c>
      <c r="CD238">
        <v>145250</v>
      </c>
      <c r="CE238">
        <v>89000</v>
      </c>
      <c r="CF238">
        <v>151419</v>
      </c>
      <c r="CG238" s="6">
        <v>163833</v>
      </c>
      <c r="CH238" s="1">
        <v>90015</v>
      </c>
      <c r="CI238" s="1">
        <v>174685</v>
      </c>
      <c r="CJ238" s="1">
        <v>155000</v>
      </c>
      <c r="CK238" s="1">
        <v>182000</v>
      </c>
      <c r="CL238" s="4">
        <v>103475</v>
      </c>
      <c r="CM238" s="4">
        <v>0</v>
      </c>
      <c r="CN238" s="1">
        <v>175000</v>
      </c>
      <c r="CO238" s="1">
        <v>237500</v>
      </c>
      <c r="CP238" s="1">
        <v>181300</v>
      </c>
      <c r="CQ238" s="1">
        <v>163928</v>
      </c>
      <c r="CR238" s="1">
        <v>124125</v>
      </c>
      <c r="CS238" s="1">
        <v>115000</v>
      </c>
      <c r="CT238" s="1">
        <v>150680</v>
      </c>
      <c r="CU238" s="1">
        <v>158500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5">
        <f t="shared" si="69"/>
        <v>-0.10275229357798166</v>
      </c>
      <c r="DF238" s="5">
        <f t="shared" si="70"/>
        <v>0.39375801624625911</v>
      </c>
      <c r="DG238" s="5">
        <f t="shared" si="71"/>
        <v>0.61472470429734705</v>
      </c>
      <c r="DH238" s="57">
        <v>43</v>
      </c>
      <c r="DI238" s="57">
        <v>10</v>
      </c>
      <c r="DJ238" s="57">
        <v>10</v>
      </c>
      <c r="DK238" s="42">
        <v>8</v>
      </c>
      <c r="DL238" s="42">
        <v>29</v>
      </c>
      <c r="DM238" s="42">
        <v>123</v>
      </c>
      <c r="DN238">
        <v>106</v>
      </c>
      <c r="DO238">
        <v>219</v>
      </c>
      <c r="DP238">
        <v>46</v>
      </c>
      <c r="DQ238">
        <v>41</v>
      </c>
      <c r="DR238">
        <v>404</v>
      </c>
      <c r="DS238" s="1">
        <v>125</v>
      </c>
      <c r="DT238" s="1">
        <v>281</v>
      </c>
      <c r="DU238" s="1">
        <v>64</v>
      </c>
      <c r="DV238" s="1">
        <v>472</v>
      </c>
      <c r="DW238" s="4">
        <v>72</v>
      </c>
      <c r="DX238" s="4">
        <v>0</v>
      </c>
      <c r="DY238" s="1">
        <v>233</v>
      </c>
      <c r="DZ238" s="1">
        <v>83</v>
      </c>
      <c r="EA238" s="1">
        <v>101</v>
      </c>
      <c r="EB238" s="1">
        <v>112</v>
      </c>
      <c r="EC238" s="1">
        <v>137</v>
      </c>
      <c r="ED238" s="1">
        <v>14</v>
      </c>
      <c r="EE238" s="1">
        <v>75</v>
      </c>
      <c r="EF238" s="1">
        <v>84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5">
        <f t="shared" si="72"/>
        <v>3.3</v>
      </c>
      <c r="EQ238" s="5">
        <f t="shared" si="73"/>
        <v>-0.65040650406504064</v>
      </c>
      <c r="ER238" s="5">
        <f t="shared" si="74"/>
        <v>-0.89356435643564358</v>
      </c>
      <c r="ES238" s="57">
        <v>7</v>
      </c>
      <c r="ET238" s="57">
        <v>5</v>
      </c>
      <c r="EU238" s="57">
        <v>7</v>
      </c>
      <c r="EV238" s="42">
        <v>5</v>
      </c>
      <c r="EW238" s="42">
        <v>4</v>
      </c>
      <c r="EX238" s="42">
        <v>1</v>
      </c>
      <c r="EY238">
        <v>20</v>
      </c>
      <c r="EZ238">
        <v>9</v>
      </c>
      <c r="FA238">
        <v>8</v>
      </c>
      <c r="FB238">
        <v>6</v>
      </c>
      <c r="FC238">
        <v>16</v>
      </c>
      <c r="FD238">
        <v>15</v>
      </c>
      <c r="FE238" s="1">
        <v>3</v>
      </c>
      <c r="FF238" s="1">
        <v>8</v>
      </c>
      <c r="FG238" s="5">
        <f t="shared" si="75"/>
        <v>0.4</v>
      </c>
      <c r="FH238" s="5">
        <f t="shared" si="76"/>
        <v>6</v>
      </c>
      <c r="FI238" s="5">
        <f t="shared" si="77"/>
        <v>-0.5625</v>
      </c>
      <c r="FJ238" s="62">
        <v>224900</v>
      </c>
      <c r="FK238" s="57">
        <v>240000</v>
      </c>
      <c r="FL238" s="57">
        <v>159900</v>
      </c>
      <c r="FM238" s="43">
        <v>206000</v>
      </c>
      <c r="FN238" s="43">
        <v>189750</v>
      </c>
      <c r="FO238" s="43">
        <v>178000</v>
      </c>
      <c r="FP238">
        <v>198150</v>
      </c>
      <c r="FQ238">
        <v>137900</v>
      </c>
      <c r="FR238">
        <v>168950</v>
      </c>
      <c r="FS238">
        <v>124900</v>
      </c>
      <c r="FT238">
        <v>278250</v>
      </c>
      <c r="FU238">
        <v>124900</v>
      </c>
      <c r="FV238" s="1">
        <v>89900</v>
      </c>
      <c r="FW238" s="1">
        <v>93450</v>
      </c>
      <c r="FX238" s="5">
        <f t="shared" si="78"/>
        <v>-6.2916666666666662E-2</v>
      </c>
      <c r="FY238" s="5">
        <f t="shared" si="79"/>
        <v>0.26348314606741574</v>
      </c>
      <c r="FZ238" s="5">
        <f t="shared" si="80"/>
        <v>-0.19173405211141059</v>
      </c>
      <c r="GA238" s="62">
        <v>251950</v>
      </c>
      <c r="GB238" s="57">
        <v>269725</v>
      </c>
      <c r="GC238" s="57">
        <v>125000</v>
      </c>
      <c r="GD238" s="43">
        <v>200000</v>
      </c>
      <c r="GE238" s="43">
        <v>213849</v>
      </c>
      <c r="GF238" s="43">
        <v>178825</v>
      </c>
      <c r="GG238">
        <v>260991</v>
      </c>
      <c r="GH238">
        <v>239499</v>
      </c>
      <c r="GI238">
        <v>149975</v>
      </c>
      <c r="GJ238">
        <v>95400</v>
      </c>
      <c r="GK238">
        <v>146442</v>
      </c>
      <c r="GL238" s="6">
        <v>176266</v>
      </c>
      <c r="GM238" s="1">
        <v>95799</v>
      </c>
      <c r="GN238" s="1">
        <v>189540</v>
      </c>
      <c r="GO238" s="5">
        <f t="shared" si="81"/>
        <v>-6.5900454166280473E-2</v>
      </c>
      <c r="GP238" s="47">
        <f t="shared" si="82"/>
        <v>0.40891933454494617</v>
      </c>
      <c r="GQ238" s="47">
        <f t="shared" si="83"/>
        <v>0.72047636606984333</v>
      </c>
    </row>
    <row r="239" spans="1:199" ht="12.75" customHeight="1" x14ac:dyDescent="0.2">
      <c r="A239" s="1">
        <v>551</v>
      </c>
      <c r="B239" s="10" t="s">
        <v>334</v>
      </c>
      <c r="C239" s="57">
        <v>4</v>
      </c>
      <c r="D239" s="57">
        <v>9</v>
      </c>
      <c r="E239" s="57">
        <v>5</v>
      </c>
      <c r="F239" s="42">
        <v>10</v>
      </c>
      <c r="G239" s="42">
        <v>10</v>
      </c>
      <c r="H239" s="42">
        <v>9</v>
      </c>
      <c r="I239">
        <v>16</v>
      </c>
      <c r="J239">
        <v>13</v>
      </c>
      <c r="K239">
        <v>10</v>
      </c>
      <c r="L239">
        <v>12</v>
      </c>
      <c r="M239">
        <v>7</v>
      </c>
      <c r="N239" s="6">
        <v>9</v>
      </c>
      <c r="O239" s="1">
        <v>17</v>
      </c>
      <c r="P239" s="1">
        <v>10</v>
      </c>
      <c r="Q239" s="1">
        <v>8</v>
      </c>
      <c r="R239" s="1">
        <v>2</v>
      </c>
      <c r="S239" s="1">
        <v>7</v>
      </c>
      <c r="T239" s="1">
        <v>7</v>
      </c>
      <c r="U239" s="1">
        <v>11</v>
      </c>
      <c r="V239" s="1">
        <v>11</v>
      </c>
      <c r="W239" s="1">
        <v>13</v>
      </c>
      <c r="X239" s="1">
        <v>8</v>
      </c>
      <c r="Y239" s="1">
        <v>11</v>
      </c>
      <c r="Z239" s="1">
        <v>12</v>
      </c>
      <c r="AA239" s="1">
        <v>10</v>
      </c>
      <c r="AB239" s="1">
        <v>16</v>
      </c>
      <c r="AC239" s="1">
        <v>5</v>
      </c>
      <c r="AD239" s="1">
        <v>7</v>
      </c>
      <c r="AE239" s="1">
        <v>7</v>
      </c>
      <c r="AF239" s="1">
        <v>11</v>
      </c>
      <c r="AG239" s="1">
        <v>12</v>
      </c>
      <c r="AH239" s="1">
        <v>13</v>
      </c>
      <c r="AI239" s="1">
        <v>9</v>
      </c>
      <c r="AJ239" s="1">
        <v>8</v>
      </c>
      <c r="AK239" s="1">
        <v>3</v>
      </c>
      <c r="AL239" s="13">
        <f t="shared" si="63"/>
        <v>-0.55555555555555558</v>
      </c>
      <c r="AM239" s="8">
        <f t="shared" si="64"/>
        <v>-0.55555555555555558</v>
      </c>
      <c r="AN239" s="5">
        <f t="shared" si="65"/>
        <v>-0.42857142857142855</v>
      </c>
      <c r="AO239" s="62">
        <v>345950</v>
      </c>
      <c r="AP239" s="57">
        <v>370000</v>
      </c>
      <c r="AQ239" s="57">
        <v>362500</v>
      </c>
      <c r="AR239" s="43">
        <v>307500</v>
      </c>
      <c r="AS239" s="43">
        <v>242000</v>
      </c>
      <c r="AT239" s="43">
        <v>189000</v>
      </c>
      <c r="AU239">
        <v>195000</v>
      </c>
      <c r="AV239">
        <v>225000</v>
      </c>
      <c r="AW239">
        <v>154500</v>
      </c>
      <c r="AX239">
        <v>173500</v>
      </c>
      <c r="AY239">
        <v>162988</v>
      </c>
      <c r="AZ239" s="6">
        <v>135500</v>
      </c>
      <c r="BA239" s="1">
        <v>162500</v>
      </c>
      <c r="BB239" s="1">
        <v>153276</v>
      </c>
      <c r="BC239" s="1">
        <v>189750</v>
      </c>
      <c r="BD239" s="1">
        <v>61500</v>
      </c>
      <c r="BE239" s="4">
        <v>176000</v>
      </c>
      <c r="BF239" s="4">
        <v>99000</v>
      </c>
      <c r="BG239" s="1">
        <v>225000</v>
      </c>
      <c r="BH239" s="1">
        <v>222500</v>
      </c>
      <c r="BI239" s="1">
        <v>184380</v>
      </c>
      <c r="BJ239" s="1">
        <v>201500</v>
      </c>
      <c r="BK239" s="1">
        <v>205000</v>
      </c>
      <c r="BL239" s="1">
        <v>148750</v>
      </c>
      <c r="BM239" s="1">
        <v>134000</v>
      </c>
      <c r="BN239" s="1">
        <v>113500</v>
      </c>
      <c r="BO239" s="1">
        <v>149000</v>
      </c>
      <c r="BP239" s="1">
        <v>117000</v>
      </c>
      <c r="BQ239" s="1">
        <v>109900</v>
      </c>
      <c r="BR239" s="1">
        <v>146000</v>
      </c>
      <c r="BS239" s="5">
        <f t="shared" si="66"/>
        <v>-6.5000000000000002E-2</v>
      </c>
      <c r="BT239" s="5">
        <f t="shared" si="67"/>
        <v>0.8304232804232804</v>
      </c>
      <c r="BU239" s="5">
        <f t="shared" si="68"/>
        <v>1.1225488993054704</v>
      </c>
      <c r="BV239" s="62">
        <v>365225</v>
      </c>
      <c r="BW239" s="57">
        <v>333733</v>
      </c>
      <c r="BX239" s="57">
        <v>361100</v>
      </c>
      <c r="BY239" s="43">
        <v>327990</v>
      </c>
      <c r="BZ239" s="43">
        <v>250940</v>
      </c>
      <c r="CA239" s="43">
        <v>206666</v>
      </c>
      <c r="CB239">
        <v>231043</v>
      </c>
      <c r="CC239">
        <v>247846</v>
      </c>
      <c r="CD239">
        <v>179540</v>
      </c>
      <c r="CE239">
        <v>210708</v>
      </c>
      <c r="CF239">
        <v>170698</v>
      </c>
      <c r="CG239" s="6">
        <v>135666</v>
      </c>
      <c r="CH239" s="1">
        <v>165582</v>
      </c>
      <c r="CI239" s="1">
        <v>156505</v>
      </c>
      <c r="CJ239" s="1">
        <v>173300</v>
      </c>
      <c r="CK239" s="1">
        <v>61500</v>
      </c>
      <c r="CL239" s="4">
        <v>168050</v>
      </c>
      <c r="CM239" s="4">
        <v>142786</v>
      </c>
      <c r="CN239" s="1">
        <v>235990</v>
      </c>
      <c r="CO239" s="1">
        <v>200704</v>
      </c>
      <c r="CP239" s="1">
        <v>196279</v>
      </c>
      <c r="CQ239" s="1">
        <v>215350</v>
      </c>
      <c r="CR239" s="1">
        <v>204727</v>
      </c>
      <c r="CS239" s="1">
        <v>160841</v>
      </c>
      <c r="CT239" s="1">
        <v>129790</v>
      </c>
      <c r="CU239" s="1">
        <v>123437</v>
      </c>
      <c r="CV239" s="1">
        <v>139980</v>
      </c>
      <c r="CW239" s="1">
        <v>113771</v>
      </c>
      <c r="CX239" s="1">
        <v>107100</v>
      </c>
      <c r="CY239" s="1">
        <v>154686</v>
      </c>
      <c r="CZ239" s="1">
        <v>127254</v>
      </c>
      <c r="DA239" s="1">
        <v>106803</v>
      </c>
      <c r="DB239" s="1">
        <v>82000</v>
      </c>
      <c r="DC239" s="1">
        <v>114112</v>
      </c>
      <c r="DD239" s="1">
        <v>82000</v>
      </c>
      <c r="DE239" s="5">
        <f t="shared" si="69"/>
        <v>9.4362858932140359E-2</v>
      </c>
      <c r="DF239" s="5">
        <f t="shared" si="70"/>
        <v>0.76722344265626663</v>
      </c>
      <c r="DG239" s="5">
        <f t="shared" si="71"/>
        <v>1.1395974176616013</v>
      </c>
      <c r="DH239" s="57">
        <v>63</v>
      </c>
      <c r="DI239" s="57">
        <v>28</v>
      </c>
      <c r="DJ239" s="57">
        <v>22</v>
      </c>
      <c r="DK239" s="42">
        <v>43</v>
      </c>
      <c r="DL239" s="42">
        <v>11</v>
      </c>
      <c r="DM239" s="42">
        <v>50</v>
      </c>
      <c r="DN239">
        <v>61</v>
      </c>
      <c r="DO239">
        <v>120</v>
      </c>
      <c r="DP239">
        <v>83</v>
      </c>
      <c r="DQ239">
        <v>218</v>
      </c>
      <c r="DR239">
        <v>84</v>
      </c>
      <c r="DS239" s="1">
        <v>101</v>
      </c>
      <c r="DT239" s="1">
        <v>206</v>
      </c>
      <c r="DU239" s="1">
        <v>457</v>
      </c>
      <c r="DV239" s="1">
        <v>33</v>
      </c>
      <c r="DW239" s="4">
        <v>226</v>
      </c>
      <c r="DX239" s="4">
        <v>187</v>
      </c>
      <c r="DY239" s="1">
        <v>190</v>
      </c>
      <c r="DZ239" s="1">
        <v>140</v>
      </c>
      <c r="EA239" s="1">
        <v>80</v>
      </c>
      <c r="EB239" s="1">
        <v>47</v>
      </c>
      <c r="EC239" s="1">
        <v>77</v>
      </c>
      <c r="ED239" s="1">
        <v>69</v>
      </c>
      <c r="EE239" s="1">
        <v>93</v>
      </c>
      <c r="EF239" s="1">
        <v>41</v>
      </c>
      <c r="EG239" s="1">
        <v>97</v>
      </c>
      <c r="EH239" s="1">
        <v>109</v>
      </c>
      <c r="EI239" s="1">
        <v>98</v>
      </c>
      <c r="EJ239" s="1">
        <v>49</v>
      </c>
      <c r="EK239" s="1">
        <v>59</v>
      </c>
      <c r="EL239" s="1">
        <v>118</v>
      </c>
      <c r="EM239" s="1">
        <v>126</v>
      </c>
      <c r="EN239" s="1">
        <v>121</v>
      </c>
      <c r="EO239" s="1">
        <v>94</v>
      </c>
      <c r="EP239" s="5">
        <f t="shared" si="72"/>
        <v>1.25</v>
      </c>
      <c r="EQ239" s="5">
        <f t="shared" si="73"/>
        <v>0.26</v>
      </c>
      <c r="ER239" s="5">
        <f t="shared" si="74"/>
        <v>-0.25</v>
      </c>
      <c r="ES239" s="57">
        <v>8</v>
      </c>
      <c r="ET239" s="57">
        <v>8</v>
      </c>
      <c r="EU239" s="57">
        <v>6</v>
      </c>
      <c r="EV239" s="42">
        <v>16</v>
      </c>
      <c r="EW239" s="42">
        <v>15</v>
      </c>
      <c r="EX239" s="42">
        <v>21</v>
      </c>
      <c r="EY239">
        <v>15</v>
      </c>
      <c r="EZ239">
        <v>18</v>
      </c>
      <c r="FA239">
        <v>12</v>
      </c>
      <c r="FB239">
        <v>22</v>
      </c>
      <c r="FC239">
        <v>9</v>
      </c>
      <c r="FD239">
        <v>10</v>
      </c>
      <c r="FE239" s="1">
        <v>21</v>
      </c>
      <c r="FF239" s="1">
        <v>18</v>
      </c>
      <c r="FG239" s="5">
        <f t="shared" si="75"/>
        <v>0</v>
      </c>
      <c r="FH239" s="5">
        <f t="shared" si="76"/>
        <v>-0.61904761904761907</v>
      </c>
      <c r="FI239" s="5">
        <f t="shared" si="77"/>
        <v>-0.1111111111111111</v>
      </c>
      <c r="FJ239" s="62">
        <v>340900</v>
      </c>
      <c r="FK239" s="57">
        <v>339900</v>
      </c>
      <c r="FL239" s="57">
        <v>304950</v>
      </c>
      <c r="FM239" s="43">
        <v>307500</v>
      </c>
      <c r="FN239" s="43">
        <v>242000</v>
      </c>
      <c r="FO239" s="43">
        <v>189000</v>
      </c>
      <c r="FP239">
        <v>194900</v>
      </c>
      <c r="FQ239">
        <v>304950</v>
      </c>
      <c r="FR239">
        <v>204250</v>
      </c>
      <c r="FS239">
        <v>224750</v>
      </c>
      <c r="FT239">
        <v>199000</v>
      </c>
      <c r="FU239">
        <v>237450</v>
      </c>
      <c r="FV239" s="1">
        <v>175000</v>
      </c>
      <c r="FW239" s="1">
        <v>134950</v>
      </c>
      <c r="FX239" s="5">
        <f t="shared" si="78"/>
        <v>2.9420417769932335E-3</v>
      </c>
      <c r="FY239" s="5">
        <f t="shared" si="79"/>
        <v>0.8037037037037037</v>
      </c>
      <c r="FZ239" s="5">
        <f t="shared" si="80"/>
        <v>0.7130653266331658</v>
      </c>
      <c r="GA239" s="62">
        <v>356950</v>
      </c>
      <c r="GB239" s="57">
        <v>345411</v>
      </c>
      <c r="GC239" s="57">
        <v>364920</v>
      </c>
      <c r="GD239" s="43">
        <v>338910</v>
      </c>
      <c r="GE239" s="43">
        <v>246460</v>
      </c>
      <c r="GF239" s="43">
        <v>211866</v>
      </c>
      <c r="GG239">
        <v>237043</v>
      </c>
      <c r="GH239">
        <v>239499</v>
      </c>
      <c r="GI239">
        <v>185240</v>
      </c>
      <c r="GJ239">
        <v>222533</v>
      </c>
      <c r="GK239">
        <v>178195</v>
      </c>
      <c r="GL239" s="6">
        <v>143155</v>
      </c>
      <c r="GM239" s="1">
        <v>176241</v>
      </c>
      <c r="GN239" s="1">
        <v>168400</v>
      </c>
      <c r="GO239" s="5">
        <f t="shared" si="81"/>
        <v>3.3406579408299102E-2</v>
      </c>
      <c r="GP239" s="47">
        <f t="shared" si="82"/>
        <v>0.68479133036919559</v>
      </c>
      <c r="GQ239" s="47">
        <f t="shared" si="83"/>
        <v>1.0031426246527679</v>
      </c>
    </row>
    <row r="240" spans="1:199" ht="12.75" customHeight="1" x14ac:dyDescent="0.2">
      <c r="A240" s="1">
        <v>552</v>
      </c>
      <c r="B240" s="10" t="s">
        <v>335</v>
      </c>
      <c r="C240" s="57">
        <v>7</v>
      </c>
      <c r="D240" s="57">
        <v>12</v>
      </c>
      <c r="E240" s="57">
        <v>6</v>
      </c>
      <c r="F240" s="42">
        <v>9</v>
      </c>
      <c r="G240" s="42">
        <v>15</v>
      </c>
      <c r="H240" s="42">
        <v>18</v>
      </c>
      <c r="I240">
        <v>45</v>
      </c>
      <c r="J240">
        <v>13</v>
      </c>
      <c r="K240">
        <v>10</v>
      </c>
      <c r="L240">
        <v>12</v>
      </c>
      <c r="M240">
        <v>12</v>
      </c>
      <c r="N240" s="6">
        <v>6</v>
      </c>
      <c r="O240" s="1">
        <v>13</v>
      </c>
      <c r="P240" s="1">
        <v>4</v>
      </c>
      <c r="Q240" s="1">
        <v>1</v>
      </c>
      <c r="R240" s="1">
        <v>4</v>
      </c>
      <c r="S240" s="1">
        <v>0</v>
      </c>
      <c r="T240" s="1">
        <v>1</v>
      </c>
      <c r="U240" s="1">
        <v>2</v>
      </c>
      <c r="V240" s="1">
        <v>8</v>
      </c>
      <c r="W240" s="1">
        <v>10</v>
      </c>
      <c r="X240" s="1">
        <v>5</v>
      </c>
      <c r="Y240" s="1">
        <v>12</v>
      </c>
      <c r="Z240" s="1">
        <v>12</v>
      </c>
      <c r="AA240" s="1">
        <v>9</v>
      </c>
      <c r="AB240" s="1">
        <v>7</v>
      </c>
      <c r="AC240" s="1">
        <v>2</v>
      </c>
      <c r="AD240" s="1">
        <v>4</v>
      </c>
      <c r="AE240" s="1">
        <v>7</v>
      </c>
      <c r="AF240" s="1">
        <v>3</v>
      </c>
      <c r="AG240" s="1">
        <v>7</v>
      </c>
      <c r="AH240" s="1">
        <v>10</v>
      </c>
      <c r="AI240" s="1">
        <v>9</v>
      </c>
      <c r="AJ240" s="1">
        <v>13</v>
      </c>
      <c r="AK240" s="1">
        <v>0</v>
      </c>
      <c r="AL240" s="13">
        <f t="shared" si="63"/>
        <v>-0.41666666666666669</v>
      </c>
      <c r="AM240" s="8">
        <f t="shared" si="64"/>
        <v>-0.61111111111111116</v>
      </c>
      <c r="AN240" s="5">
        <f t="shared" si="65"/>
        <v>-0.41666666666666669</v>
      </c>
      <c r="AO240" s="62">
        <v>324900</v>
      </c>
      <c r="AP240" s="57">
        <v>301500</v>
      </c>
      <c r="AQ240" s="57">
        <v>251725</v>
      </c>
      <c r="AR240" s="43">
        <v>285000</v>
      </c>
      <c r="AS240" s="43">
        <v>251000</v>
      </c>
      <c r="AT240" s="43">
        <v>216250</v>
      </c>
      <c r="AU240">
        <v>317500</v>
      </c>
      <c r="AV240">
        <v>172500</v>
      </c>
      <c r="AW240">
        <v>170000</v>
      </c>
      <c r="AX240">
        <v>172000</v>
      </c>
      <c r="AY240">
        <v>282500</v>
      </c>
      <c r="AZ240" s="6">
        <v>87500</v>
      </c>
      <c r="BA240" s="1">
        <v>156000</v>
      </c>
      <c r="BB240" s="1">
        <v>146000</v>
      </c>
      <c r="BC240" s="1">
        <v>43000</v>
      </c>
      <c r="BD240" s="1">
        <v>116825</v>
      </c>
      <c r="BE240" s="4">
        <v>0</v>
      </c>
      <c r="BF240" s="4">
        <v>139900</v>
      </c>
      <c r="BG240" s="1">
        <v>205000</v>
      </c>
      <c r="BH240" s="1">
        <v>208000</v>
      </c>
      <c r="BI240" s="1">
        <v>205000</v>
      </c>
      <c r="BJ240" s="1">
        <v>183500</v>
      </c>
      <c r="BK240" s="1">
        <v>178000</v>
      </c>
      <c r="BL240" s="1">
        <v>165310</v>
      </c>
      <c r="BM240" s="1">
        <v>166200</v>
      </c>
      <c r="BN240" s="1">
        <v>152000</v>
      </c>
      <c r="BO240" s="1">
        <v>135625</v>
      </c>
      <c r="BP240" s="1">
        <v>144950</v>
      </c>
      <c r="BQ240" s="1">
        <v>107000</v>
      </c>
      <c r="BR240" s="1">
        <v>144500</v>
      </c>
      <c r="BS240" s="5">
        <f t="shared" si="66"/>
        <v>7.7611940298507459E-2</v>
      </c>
      <c r="BT240" s="5">
        <f t="shared" si="67"/>
        <v>0.50242774566473991</v>
      </c>
      <c r="BU240" s="5">
        <f t="shared" si="68"/>
        <v>0.15008849557522125</v>
      </c>
      <c r="BV240" s="62">
        <v>336843</v>
      </c>
      <c r="BW240" s="57">
        <v>339867</v>
      </c>
      <c r="BX240" s="57">
        <v>250542</v>
      </c>
      <c r="BY240" s="43">
        <v>302766</v>
      </c>
      <c r="BZ240" s="43">
        <v>270326</v>
      </c>
      <c r="CA240" s="43">
        <v>243222</v>
      </c>
      <c r="CB240">
        <v>301942</v>
      </c>
      <c r="CC240">
        <v>219212</v>
      </c>
      <c r="CD240">
        <v>183241</v>
      </c>
      <c r="CE240">
        <v>186937</v>
      </c>
      <c r="CF240">
        <v>285085</v>
      </c>
      <c r="CG240" s="6">
        <v>104500</v>
      </c>
      <c r="CH240" s="1">
        <v>146823</v>
      </c>
      <c r="CI240" s="1">
        <v>119625</v>
      </c>
      <c r="CJ240" s="1">
        <v>43000</v>
      </c>
      <c r="CK240" s="1">
        <v>142787</v>
      </c>
      <c r="CL240" s="4">
        <v>0</v>
      </c>
      <c r="CM240" s="4">
        <v>139900</v>
      </c>
      <c r="CN240" s="1">
        <v>205000</v>
      </c>
      <c r="CO240" s="1">
        <v>224500</v>
      </c>
      <c r="CP240" s="1">
        <v>219630</v>
      </c>
      <c r="CQ240" s="1">
        <v>194550</v>
      </c>
      <c r="CR240" s="1">
        <v>178416</v>
      </c>
      <c r="CS240" s="1">
        <v>187468</v>
      </c>
      <c r="CT240" s="1">
        <v>175077</v>
      </c>
      <c r="CU240" s="1">
        <v>153085</v>
      </c>
      <c r="CV240" s="1">
        <v>135625</v>
      </c>
      <c r="CW240" s="1">
        <v>141325</v>
      </c>
      <c r="CX240" s="1">
        <v>108985</v>
      </c>
      <c r="CY240" s="1">
        <v>146500</v>
      </c>
      <c r="CZ240" s="1">
        <v>88342</v>
      </c>
      <c r="DA240" s="1">
        <v>100490</v>
      </c>
      <c r="DB240" s="1">
        <v>113377</v>
      </c>
      <c r="DC240" s="1">
        <v>125376</v>
      </c>
      <c r="DD240" s="1">
        <v>0</v>
      </c>
      <c r="DE240" s="5">
        <f t="shared" si="69"/>
        <v>-8.8975981781108486E-3</v>
      </c>
      <c r="DF240" s="5">
        <f t="shared" si="70"/>
        <v>0.384919949675605</v>
      </c>
      <c r="DG240" s="5">
        <f t="shared" si="71"/>
        <v>0.18155287019660804</v>
      </c>
      <c r="DH240" s="57">
        <v>53</v>
      </c>
      <c r="DI240" s="57">
        <v>20</v>
      </c>
      <c r="DJ240" s="57">
        <v>31</v>
      </c>
      <c r="DK240" s="42">
        <v>27</v>
      </c>
      <c r="DL240" s="42">
        <v>15</v>
      </c>
      <c r="DM240" s="42">
        <v>87</v>
      </c>
      <c r="DN240">
        <v>64</v>
      </c>
      <c r="DO240">
        <v>65</v>
      </c>
      <c r="DP240">
        <v>42</v>
      </c>
      <c r="DQ240">
        <v>89</v>
      </c>
      <c r="DR240">
        <v>85</v>
      </c>
      <c r="DS240" s="1">
        <v>168</v>
      </c>
      <c r="DT240" s="1">
        <v>229</v>
      </c>
      <c r="DU240" s="1">
        <v>72</v>
      </c>
      <c r="DV240" s="1">
        <v>111</v>
      </c>
      <c r="DW240" s="4">
        <v>0</v>
      </c>
      <c r="DX240" s="4">
        <v>186</v>
      </c>
      <c r="DY240" s="1">
        <v>309</v>
      </c>
      <c r="DZ240" s="1">
        <v>70</v>
      </c>
      <c r="EA240" s="1">
        <v>106</v>
      </c>
      <c r="EB240" s="1">
        <v>144</v>
      </c>
      <c r="EC240" s="1">
        <v>95</v>
      </c>
      <c r="ED240" s="1">
        <v>79</v>
      </c>
      <c r="EE240" s="1">
        <v>74</v>
      </c>
      <c r="EF240" s="1">
        <v>78</v>
      </c>
      <c r="EG240" s="1">
        <v>45</v>
      </c>
      <c r="EH240" s="1">
        <v>110</v>
      </c>
      <c r="EI240" s="1">
        <v>90</v>
      </c>
      <c r="EJ240" s="1">
        <v>162</v>
      </c>
      <c r="EK240" s="1">
        <v>83</v>
      </c>
      <c r="EL240" s="1">
        <v>80</v>
      </c>
      <c r="EM240" s="1">
        <v>130</v>
      </c>
      <c r="EN240" s="1">
        <v>155</v>
      </c>
      <c r="EO240" s="1">
        <v>0</v>
      </c>
      <c r="EP240" s="5">
        <f t="shared" si="72"/>
        <v>1.65</v>
      </c>
      <c r="EQ240" s="5">
        <f t="shared" si="73"/>
        <v>-0.39080459770114945</v>
      </c>
      <c r="ER240" s="5">
        <f t="shared" si="74"/>
        <v>-0.37647058823529411</v>
      </c>
      <c r="ES240" s="57">
        <v>14</v>
      </c>
      <c r="ET240" s="57">
        <v>13</v>
      </c>
      <c r="EU240" s="57">
        <v>14</v>
      </c>
      <c r="EV240" s="42">
        <v>12</v>
      </c>
      <c r="EW240" s="42">
        <v>18</v>
      </c>
      <c r="EX240" s="42">
        <v>15</v>
      </c>
      <c r="EY240">
        <v>99</v>
      </c>
      <c r="EZ240">
        <v>14</v>
      </c>
      <c r="FA240">
        <v>11</v>
      </c>
      <c r="FB240">
        <v>10</v>
      </c>
      <c r="FC240">
        <v>61</v>
      </c>
      <c r="FD240">
        <v>69</v>
      </c>
      <c r="FE240" s="1">
        <v>9</v>
      </c>
      <c r="FF240" s="1">
        <v>9</v>
      </c>
      <c r="FG240" s="5">
        <f t="shared" si="75"/>
        <v>7.6923076923076927E-2</v>
      </c>
      <c r="FH240" s="5">
        <f t="shared" si="76"/>
        <v>-6.6666666666666666E-2</v>
      </c>
      <c r="FI240" s="5">
        <f t="shared" si="77"/>
        <v>-0.77049180327868849</v>
      </c>
      <c r="FJ240" s="62">
        <v>310000</v>
      </c>
      <c r="FK240" s="57">
        <v>288000</v>
      </c>
      <c r="FL240" s="57">
        <v>283750</v>
      </c>
      <c r="FM240" s="43">
        <v>285000</v>
      </c>
      <c r="FN240" s="43">
        <v>251000</v>
      </c>
      <c r="FO240" s="43">
        <v>216250</v>
      </c>
      <c r="FP240">
        <v>328990</v>
      </c>
      <c r="FQ240">
        <v>234900</v>
      </c>
      <c r="FR240">
        <v>179900</v>
      </c>
      <c r="FS240">
        <v>184900</v>
      </c>
      <c r="FT240">
        <v>305000</v>
      </c>
      <c r="FU240">
        <v>304900</v>
      </c>
      <c r="FV240" s="1">
        <v>129000</v>
      </c>
      <c r="FW240" s="1">
        <v>154000</v>
      </c>
      <c r="FX240" s="5">
        <f t="shared" si="78"/>
        <v>7.6388888888888895E-2</v>
      </c>
      <c r="FY240" s="5">
        <f t="shared" si="79"/>
        <v>0.43352601156069365</v>
      </c>
      <c r="FZ240" s="5">
        <f t="shared" si="80"/>
        <v>1.6393442622950821E-2</v>
      </c>
      <c r="GA240" s="62">
        <v>333257</v>
      </c>
      <c r="GB240" s="57">
        <v>340167</v>
      </c>
      <c r="GC240" s="57">
        <v>247267</v>
      </c>
      <c r="GD240" s="43">
        <v>302088</v>
      </c>
      <c r="GE240" s="43">
        <v>268400</v>
      </c>
      <c r="GF240" s="43">
        <v>252174</v>
      </c>
      <c r="GG240">
        <v>310677</v>
      </c>
      <c r="GH240">
        <v>239499</v>
      </c>
      <c r="GI240">
        <v>197260</v>
      </c>
      <c r="GJ240">
        <v>192029</v>
      </c>
      <c r="GK240">
        <v>293944</v>
      </c>
      <c r="GL240" s="6">
        <v>115016</v>
      </c>
      <c r="GM240" s="1">
        <v>157630</v>
      </c>
      <c r="GN240" s="1">
        <v>135925</v>
      </c>
      <c r="GO240" s="5">
        <f t="shared" si="81"/>
        <v>-2.0313551873050589E-2</v>
      </c>
      <c r="GP240" s="47">
        <f t="shared" si="82"/>
        <v>0.32153592360830219</v>
      </c>
      <c r="GQ240" s="47">
        <f t="shared" si="83"/>
        <v>0.13374316196282285</v>
      </c>
    </row>
    <row r="241" spans="1:199" ht="12.75" customHeight="1" x14ac:dyDescent="0.2">
      <c r="A241" s="1">
        <v>554</v>
      </c>
      <c r="B241" s="10" t="s">
        <v>336</v>
      </c>
      <c r="C241" s="57">
        <v>46</v>
      </c>
      <c r="D241" s="57">
        <v>39</v>
      </c>
      <c r="E241" s="57">
        <v>35</v>
      </c>
      <c r="F241" s="42">
        <v>39</v>
      </c>
      <c r="G241" s="42">
        <v>74</v>
      </c>
      <c r="H241" s="42">
        <v>61</v>
      </c>
      <c r="I241">
        <v>30</v>
      </c>
      <c r="J241">
        <v>35</v>
      </c>
      <c r="K241">
        <v>60</v>
      </c>
      <c r="L241">
        <v>40</v>
      </c>
      <c r="M241">
        <v>59</v>
      </c>
      <c r="N241" s="6">
        <v>40</v>
      </c>
      <c r="O241" s="1">
        <v>43</v>
      </c>
      <c r="P241" s="1">
        <v>35</v>
      </c>
      <c r="Q241" s="1">
        <v>18</v>
      </c>
      <c r="R241" s="1">
        <v>18</v>
      </c>
      <c r="S241" s="1">
        <v>27</v>
      </c>
      <c r="T241" s="1">
        <v>18</v>
      </c>
      <c r="U241" s="1">
        <v>35</v>
      </c>
      <c r="V241" s="1">
        <v>20</v>
      </c>
      <c r="W241" s="1">
        <v>56</v>
      </c>
      <c r="X241" s="1">
        <v>29</v>
      </c>
      <c r="Y241" s="1">
        <v>24</v>
      </c>
      <c r="Z241" s="1">
        <v>22</v>
      </c>
      <c r="AA241" s="1">
        <v>15</v>
      </c>
      <c r="AB241" s="1">
        <v>15</v>
      </c>
      <c r="AC241" s="1">
        <v>20</v>
      </c>
      <c r="AD241" s="1">
        <v>22</v>
      </c>
      <c r="AE241" s="1">
        <v>18</v>
      </c>
      <c r="AF241" s="1">
        <v>36</v>
      </c>
      <c r="AG241" s="1">
        <v>12</v>
      </c>
      <c r="AH241" s="1">
        <v>13</v>
      </c>
      <c r="AI241" s="1">
        <v>9</v>
      </c>
      <c r="AJ241" s="1">
        <v>17</v>
      </c>
      <c r="AK241" s="1">
        <v>13</v>
      </c>
      <c r="AL241" s="13">
        <f t="shared" si="63"/>
        <v>0.17948717948717949</v>
      </c>
      <c r="AM241" s="8">
        <f t="shared" si="64"/>
        <v>-0.24590163934426229</v>
      </c>
      <c r="AN241" s="5">
        <f t="shared" si="65"/>
        <v>-0.22033898305084745</v>
      </c>
      <c r="AO241" s="62">
        <v>482450</v>
      </c>
      <c r="AP241" s="57">
        <v>495000</v>
      </c>
      <c r="AQ241" s="57">
        <v>440000</v>
      </c>
      <c r="AR241" s="43">
        <v>420000</v>
      </c>
      <c r="AS241" s="43">
        <v>373000</v>
      </c>
      <c r="AT241" s="43">
        <v>326000</v>
      </c>
      <c r="AU241">
        <v>297000</v>
      </c>
      <c r="AV241">
        <v>272500</v>
      </c>
      <c r="AW241">
        <v>273250</v>
      </c>
      <c r="AX241">
        <v>285250</v>
      </c>
      <c r="AY241">
        <v>239000</v>
      </c>
      <c r="AZ241" s="6">
        <v>277500</v>
      </c>
      <c r="BA241" s="1">
        <v>246250</v>
      </c>
      <c r="BB241" s="1">
        <v>224000</v>
      </c>
      <c r="BC241" s="1">
        <v>229500</v>
      </c>
      <c r="BD241" s="1">
        <v>264000</v>
      </c>
      <c r="BE241" s="4">
        <v>298000</v>
      </c>
      <c r="BF241" s="4">
        <v>302500</v>
      </c>
      <c r="BG241" s="1">
        <v>330000</v>
      </c>
      <c r="BH241" s="1">
        <v>322950</v>
      </c>
      <c r="BI241" s="1">
        <v>309950</v>
      </c>
      <c r="BJ241" s="1">
        <v>346257</v>
      </c>
      <c r="BK241" s="1">
        <v>243750</v>
      </c>
      <c r="BL241" s="1">
        <v>240950</v>
      </c>
      <c r="BM241" s="1">
        <v>350000</v>
      </c>
      <c r="BN241" s="1">
        <v>209000</v>
      </c>
      <c r="BO241" s="1">
        <v>185000</v>
      </c>
      <c r="BP241" s="1">
        <v>158950</v>
      </c>
      <c r="BQ241" s="1">
        <v>154250</v>
      </c>
      <c r="BR241" s="1">
        <v>151500</v>
      </c>
      <c r="BS241" s="5">
        <f t="shared" si="66"/>
        <v>-2.5353535353535354E-2</v>
      </c>
      <c r="BT241" s="5">
        <f t="shared" si="67"/>
        <v>0.4799079754601227</v>
      </c>
      <c r="BU241" s="5">
        <f t="shared" si="68"/>
        <v>1.0186192468619246</v>
      </c>
      <c r="BV241" s="62">
        <v>503620</v>
      </c>
      <c r="BW241" s="57">
        <v>494118</v>
      </c>
      <c r="BX241" s="57">
        <v>471186</v>
      </c>
      <c r="BY241" s="43">
        <v>437134</v>
      </c>
      <c r="BZ241" s="43">
        <v>387345</v>
      </c>
      <c r="CA241" s="43">
        <v>336312</v>
      </c>
      <c r="CB241">
        <v>350698</v>
      </c>
      <c r="CC241">
        <v>288357</v>
      </c>
      <c r="CD241">
        <v>292885</v>
      </c>
      <c r="CE241">
        <v>295145</v>
      </c>
      <c r="CF241">
        <v>266690</v>
      </c>
      <c r="CG241" s="6">
        <v>274375</v>
      </c>
      <c r="CH241" s="1">
        <v>265391</v>
      </c>
      <c r="CI241" s="1">
        <v>241100</v>
      </c>
      <c r="CJ241" s="1">
        <v>258763</v>
      </c>
      <c r="CK241" s="1">
        <v>275272</v>
      </c>
      <c r="CL241" s="4">
        <v>299737</v>
      </c>
      <c r="CM241" s="4">
        <v>381528</v>
      </c>
      <c r="CN241" s="1">
        <v>340366</v>
      </c>
      <c r="CO241" s="1">
        <v>352078</v>
      </c>
      <c r="CP241" s="1">
        <v>330369</v>
      </c>
      <c r="CQ241" s="1">
        <v>351247</v>
      </c>
      <c r="CR241" s="1">
        <v>280173</v>
      </c>
      <c r="CS241" s="1">
        <v>264070</v>
      </c>
      <c r="CT241" s="1">
        <v>329926</v>
      </c>
      <c r="CU241" s="1">
        <v>228100</v>
      </c>
      <c r="CV241" s="1">
        <v>185600</v>
      </c>
      <c r="CW241" s="1">
        <v>176378</v>
      </c>
      <c r="CX241" s="1">
        <v>169800</v>
      </c>
      <c r="CY241" s="1">
        <v>176346</v>
      </c>
      <c r="CZ241" s="1">
        <v>157053</v>
      </c>
      <c r="DA241" s="1">
        <v>191676</v>
      </c>
      <c r="DB241" s="1">
        <v>162777</v>
      </c>
      <c r="DC241" s="1">
        <v>182852</v>
      </c>
      <c r="DD241" s="1">
        <v>174564</v>
      </c>
      <c r="DE241" s="5">
        <f t="shared" si="69"/>
        <v>1.9230224359363553E-2</v>
      </c>
      <c r="DF241" s="5">
        <f t="shared" si="70"/>
        <v>0.49747853183948237</v>
      </c>
      <c r="DG241" s="5">
        <f t="shared" si="71"/>
        <v>0.88840976414563722</v>
      </c>
      <c r="DH241" s="57">
        <v>38</v>
      </c>
      <c r="DI241" s="57">
        <v>18</v>
      </c>
      <c r="DJ241" s="57">
        <v>32</v>
      </c>
      <c r="DK241" s="42">
        <v>23</v>
      </c>
      <c r="DL241" s="42">
        <v>21</v>
      </c>
      <c r="DM241" s="42">
        <v>70</v>
      </c>
      <c r="DN241">
        <v>47</v>
      </c>
      <c r="DO241">
        <v>38</v>
      </c>
      <c r="DP241">
        <v>86</v>
      </c>
      <c r="DQ241">
        <v>93</v>
      </c>
      <c r="DR241">
        <v>102</v>
      </c>
      <c r="DS241" s="1">
        <v>72</v>
      </c>
      <c r="DT241" s="1">
        <v>137</v>
      </c>
      <c r="DU241" s="1">
        <v>184</v>
      </c>
      <c r="DV241" s="1">
        <v>207</v>
      </c>
      <c r="DW241" s="4">
        <v>244</v>
      </c>
      <c r="DX241" s="4">
        <v>190</v>
      </c>
      <c r="DY241" s="1">
        <v>160</v>
      </c>
      <c r="DZ241" s="1">
        <v>114</v>
      </c>
      <c r="EA241" s="1">
        <v>125</v>
      </c>
      <c r="EB241" s="1">
        <v>111</v>
      </c>
      <c r="EC241" s="1">
        <v>72</v>
      </c>
      <c r="ED241" s="1">
        <v>45</v>
      </c>
      <c r="EE241" s="1">
        <v>38</v>
      </c>
      <c r="EF241" s="1">
        <v>47</v>
      </c>
      <c r="EG241" s="1">
        <v>64</v>
      </c>
      <c r="EH241" s="1">
        <v>71</v>
      </c>
      <c r="EI241" s="1">
        <v>134</v>
      </c>
      <c r="EJ241" s="1">
        <v>72</v>
      </c>
      <c r="EK241" s="1">
        <v>72</v>
      </c>
      <c r="EL241" s="1">
        <v>80</v>
      </c>
      <c r="EM241" s="1">
        <v>110</v>
      </c>
      <c r="EN241" s="1">
        <v>146</v>
      </c>
      <c r="EO241" s="1">
        <v>97</v>
      </c>
      <c r="EP241" s="5">
        <f t="shared" si="72"/>
        <v>1.1111111111111112</v>
      </c>
      <c r="EQ241" s="5">
        <f t="shared" si="73"/>
        <v>-0.45714285714285713</v>
      </c>
      <c r="ER241" s="5">
        <f t="shared" si="74"/>
        <v>-0.62745098039215685</v>
      </c>
      <c r="ES241" s="57">
        <v>62</v>
      </c>
      <c r="ET241" s="57">
        <v>58</v>
      </c>
      <c r="EU241" s="57">
        <v>60</v>
      </c>
      <c r="EV241" s="42">
        <v>61</v>
      </c>
      <c r="EW241" s="42">
        <v>88</v>
      </c>
      <c r="EX241" s="42">
        <v>83</v>
      </c>
      <c r="EY241">
        <v>65</v>
      </c>
      <c r="EZ241">
        <v>95</v>
      </c>
      <c r="FA241">
        <v>91</v>
      </c>
      <c r="FB241">
        <v>79</v>
      </c>
      <c r="FC241">
        <v>35</v>
      </c>
      <c r="FD241">
        <v>44</v>
      </c>
      <c r="FE241" s="1">
        <v>58</v>
      </c>
      <c r="FF241" s="1">
        <v>50</v>
      </c>
      <c r="FG241" s="5">
        <f t="shared" si="75"/>
        <v>6.8965517241379309E-2</v>
      </c>
      <c r="FH241" s="5">
        <f t="shared" si="76"/>
        <v>-0.25301204819277107</v>
      </c>
      <c r="FI241" s="5">
        <f t="shared" si="77"/>
        <v>0.77142857142857146</v>
      </c>
      <c r="FJ241" s="62">
        <v>492250</v>
      </c>
      <c r="FK241" s="57">
        <v>449350</v>
      </c>
      <c r="FL241" s="57">
        <v>464700</v>
      </c>
      <c r="FM241" s="43">
        <v>420000</v>
      </c>
      <c r="FN241" s="43">
        <v>373000</v>
      </c>
      <c r="FO241" s="43">
        <v>326000</v>
      </c>
      <c r="FP241">
        <v>297000</v>
      </c>
      <c r="FQ241">
        <v>319000</v>
      </c>
      <c r="FR241">
        <v>309900</v>
      </c>
      <c r="FS241">
        <v>299900</v>
      </c>
      <c r="FT241">
        <v>250000</v>
      </c>
      <c r="FU241">
        <v>238888</v>
      </c>
      <c r="FV241" s="1">
        <v>304450</v>
      </c>
      <c r="FW241" s="1">
        <v>258450</v>
      </c>
      <c r="FX241" s="5">
        <f t="shared" si="78"/>
        <v>9.5471236230110154E-2</v>
      </c>
      <c r="FY241" s="5">
        <f t="shared" si="79"/>
        <v>0.50996932515337423</v>
      </c>
      <c r="FZ241" s="5">
        <f t="shared" si="80"/>
        <v>0.96899999999999997</v>
      </c>
      <c r="GA241" s="62">
        <v>509406</v>
      </c>
      <c r="GB241" s="57">
        <v>493819</v>
      </c>
      <c r="GC241" s="57">
        <v>475386</v>
      </c>
      <c r="GD241" s="43">
        <v>435773</v>
      </c>
      <c r="GE241" s="43">
        <v>384865</v>
      </c>
      <c r="GF241" s="43">
        <v>343254</v>
      </c>
      <c r="GG241">
        <v>358090</v>
      </c>
      <c r="GH241">
        <v>239499</v>
      </c>
      <c r="GI241">
        <v>308725</v>
      </c>
      <c r="GJ241">
        <v>302991</v>
      </c>
      <c r="GK241">
        <v>281097</v>
      </c>
      <c r="GL241" s="6">
        <v>283187</v>
      </c>
      <c r="GM241" s="1">
        <v>273844</v>
      </c>
      <c r="GN241" s="1">
        <v>250660</v>
      </c>
      <c r="GO241" s="5">
        <f t="shared" si="81"/>
        <v>3.156419659834879E-2</v>
      </c>
      <c r="GP241" s="47">
        <f t="shared" si="82"/>
        <v>0.48404971245783007</v>
      </c>
      <c r="GQ241" s="47">
        <f t="shared" si="83"/>
        <v>0.81220717403600895</v>
      </c>
    </row>
    <row r="242" spans="1:199" ht="12.75" customHeight="1" x14ac:dyDescent="0.2">
      <c r="A242" s="1">
        <v>555</v>
      </c>
      <c r="B242" s="10" t="s">
        <v>376</v>
      </c>
      <c r="C242" s="57">
        <v>22</v>
      </c>
      <c r="D242" s="57">
        <v>29</v>
      </c>
      <c r="E242" s="57">
        <v>32</v>
      </c>
      <c r="F242" s="42">
        <v>31</v>
      </c>
      <c r="G242" s="42">
        <v>40</v>
      </c>
      <c r="H242" s="42">
        <v>47</v>
      </c>
      <c r="I242">
        <v>8</v>
      </c>
      <c r="J242">
        <v>35</v>
      </c>
      <c r="K242">
        <v>26</v>
      </c>
      <c r="L242">
        <v>37</v>
      </c>
      <c r="M242">
        <v>42</v>
      </c>
      <c r="N242" s="6">
        <v>22</v>
      </c>
      <c r="O242" s="1">
        <v>35</v>
      </c>
      <c r="P242" s="1">
        <v>25</v>
      </c>
      <c r="Q242" s="1">
        <v>15</v>
      </c>
      <c r="R242" s="1">
        <v>16</v>
      </c>
      <c r="S242" s="1">
        <v>23</v>
      </c>
      <c r="T242" s="1">
        <v>22</v>
      </c>
      <c r="U242" s="1">
        <v>23</v>
      </c>
      <c r="V242" s="1">
        <v>32</v>
      </c>
      <c r="W242" s="1">
        <v>48</v>
      </c>
      <c r="X242" s="1">
        <v>49</v>
      </c>
      <c r="Y242" s="1">
        <v>49</v>
      </c>
      <c r="Z242" s="1">
        <v>46</v>
      </c>
      <c r="AA242" s="1">
        <v>37</v>
      </c>
      <c r="AB242" s="1">
        <v>54</v>
      </c>
      <c r="AC242" s="1">
        <v>48</v>
      </c>
      <c r="AD242" s="1">
        <v>50</v>
      </c>
      <c r="AE242" s="1">
        <v>41</v>
      </c>
      <c r="AF242" s="1">
        <v>52</v>
      </c>
      <c r="AG242" s="1">
        <v>36</v>
      </c>
      <c r="AH242" s="1">
        <v>56</v>
      </c>
      <c r="AI242" s="1">
        <v>50</v>
      </c>
      <c r="AJ242" s="1">
        <v>44</v>
      </c>
      <c r="AK242" s="1">
        <v>0</v>
      </c>
      <c r="AL242" s="13">
        <f t="shared" si="63"/>
        <v>-0.2413793103448276</v>
      </c>
      <c r="AM242" s="8">
        <f t="shared" si="64"/>
        <v>-0.53191489361702127</v>
      </c>
      <c r="AN242" s="5">
        <f t="shared" si="65"/>
        <v>-0.47619047619047616</v>
      </c>
      <c r="AO242" s="62">
        <v>371250</v>
      </c>
      <c r="AP242" s="57">
        <v>345000</v>
      </c>
      <c r="AQ242" s="57">
        <v>375000</v>
      </c>
      <c r="AR242" s="43">
        <v>360000</v>
      </c>
      <c r="AS242" s="43">
        <v>341500</v>
      </c>
      <c r="AT242" s="43">
        <v>297000</v>
      </c>
      <c r="AU242">
        <v>135500</v>
      </c>
      <c r="AV242">
        <v>285000</v>
      </c>
      <c r="AW242">
        <v>251500</v>
      </c>
      <c r="AX242">
        <v>240000</v>
      </c>
      <c r="AY242">
        <v>118500</v>
      </c>
      <c r="AZ242" s="6">
        <v>214250</v>
      </c>
      <c r="BA242" s="1">
        <v>170000</v>
      </c>
      <c r="BB242" s="1">
        <v>170000</v>
      </c>
      <c r="BC242" s="1">
        <v>155000</v>
      </c>
      <c r="BD242" s="1">
        <v>175500</v>
      </c>
      <c r="BE242" s="4">
        <v>229000</v>
      </c>
      <c r="BF242" s="4">
        <v>238500</v>
      </c>
      <c r="BG242" s="1">
        <v>290000</v>
      </c>
      <c r="BH242" s="1">
        <v>284000</v>
      </c>
      <c r="BI242" s="1">
        <v>252500</v>
      </c>
      <c r="BJ242" s="1">
        <v>216250</v>
      </c>
      <c r="BK242" s="1">
        <v>222000</v>
      </c>
      <c r="BL242" s="1">
        <v>197950</v>
      </c>
      <c r="BM242" s="1">
        <v>177500</v>
      </c>
      <c r="BN242" s="1">
        <v>169900</v>
      </c>
      <c r="BO242" s="1">
        <v>158500</v>
      </c>
      <c r="BP242" s="1">
        <v>146750</v>
      </c>
      <c r="BQ242" s="1">
        <v>149000</v>
      </c>
      <c r="BR242" s="1">
        <v>142250</v>
      </c>
      <c r="BS242" s="5">
        <f t="shared" si="66"/>
        <v>7.6086956521739135E-2</v>
      </c>
      <c r="BT242" s="5">
        <f t="shared" si="67"/>
        <v>0.25</v>
      </c>
      <c r="BU242" s="5">
        <f t="shared" si="68"/>
        <v>2.1329113924050631</v>
      </c>
      <c r="BV242" s="62">
        <v>382068</v>
      </c>
      <c r="BW242" s="57">
        <v>393793</v>
      </c>
      <c r="BX242" s="57">
        <v>429912</v>
      </c>
      <c r="BY242" s="43">
        <v>432348</v>
      </c>
      <c r="BZ242" s="43">
        <v>342229</v>
      </c>
      <c r="CA242" s="43">
        <v>321079</v>
      </c>
      <c r="CB242">
        <v>150812</v>
      </c>
      <c r="CC242">
        <v>341414</v>
      </c>
      <c r="CD242">
        <v>296623</v>
      </c>
      <c r="CE242">
        <v>293182</v>
      </c>
      <c r="CF242">
        <v>111755</v>
      </c>
      <c r="CG242" s="6">
        <v>236545</v>
      </c>
      <c r="CH242" s="1">
        <v>209027</v>
      </c>
      <c r="CI242" s="1">
        <v>178583</v>
      </c>
      <c r="CJ242" s="1">
        <v>164953</v>
      </c>
      <c r="CK242" s="1">
        <v>176557</v>
      </c>
      <c r="CL242" s="4">
        <v>220873</v>
      </c>
      <c r="CM242" s="4">
        <v>295810</v>
      </c>
      <c r="CN242" s="1">
        <v>312630</v>
      </c>
      <c r="CO242" s="1">
        <v>334759</v>
      </c>
      <c r="CP242" s="1">
        <v>329469</v>
      </c>
      <c r="CQ242" s="1">
        <v>271221</v>
      </c>
      <c r="CR242" s="1">
        <v>237776</v>
      </c>
      <c r="CS242" s="1">
        <v>242922</v>
      </c>
      <c r="CT242" s="1">
        <v>204810</v>
      </c>
      <c r="CU242" s="1">
        <v>187694</v>
      </c>
      <c r="CV242" s="1">
        <v>175192</v>
      </c>
      <c r="CW242" s="1">
        <v>155514</v>
      </c>
      <c r="CX242" s="1">
        <v>156478</v>
      </c>
      <c r="CY242" s="1">
        <v>162357</v>
      </c>
      <c r="CZ242" s="1">
        <v>153456</v>
      </c>
      <c r="DA242" s="1">
        <v>143173</v>
      </c>
      <c r="DB242" s="1">
        <v>137674</v>
      </c>
      <c r="DC242" s="1">
        <v>124859</v>
      </c>
      <c r="DD242" s="1">
        <v>0</v>
      </c>
      <c r="DE242" s="5">
        <f t="shared" si="69"/>
        <v>-2.9774526210470983E-2</v>
      </c>
      <c r="DF242" s="5">
        <f t="shared" si="70"/>
        <v>0.18995013688220033</v>
      </c>
      <c r="DG242" s="5">
        <f t="shared" si="71"/>
        <v>2.418800053688873</v>
      </c>
      <c r="DH242" s="57">
        <v>24</v>
      </c>
      <c r="DI242" s="57">
        <v>36</v>
      </c>
      <c r="DJ242" s="57">
        <v>21</v>
      </c>
      <c r="DK242" s="42">
        <v>16</v>
      </c>
      <c r="DL242" s="42">
        <v>24</v>
      </c>
      <c r="DM242" s="42">
        <v>62</v>
      </c>
      <c r="DN242">
        <v>64</v>
      </c>
      <c r="DO242">
        <v>55</v>
      </c>
      <c r="DP242">
        <v>93</v>
      </c>
      <c r="DQ242">
        <v>63</v>
      </c>
      <c r="DR242">
        <v>107</v>
      </c>
      <c r="DS242" s="1">
        <v>137</v>
      </c>
      <c r="DT242" s="1">
        <v>232</v>
      </c>
      <c r="DU242" s="1">
        <v>185</v>
      </c>
      <c r="DV242" s="1">
        <v>142</v>
      </c>
      <c r="DW242" s="4">
        <v>211</v>
      </c>
      <c r="DX242" s="4">
        <v>137</v>
      </c>
      <c r="DY242" s="1">
        <v>103</v>
      </c>
      <c r="DZ242" s="1">
        <v>89</v>
      </c>
      <c r="EA242" s="1">
        <v>-13</v>
      </c>
      <c r="EB242" s="1">
        <v>56</v>
      </c>
      <c r="EC242" s="1">
        <v>42</v>
      </c>
      <c r="ED242" s="1">
        <v>36</v>
      </c>
      <c r="EE242" s="1">
        <v>21</v>
      </c>
      <c r="EF242" s="1">
        <v>31</v>
      </c>
      <c r="EG242" s="1">
        <v>39</v>
      </c>
      <c r="EH242" s="1">
        <v>-28</v>
      </c>
      <c r="EI242" s="1">
        <v>46</v>
      </c>
      <c r="EJ242" s="1">
        <v>54</v>
      </c>
      <c r="EK242" s="1">
        <v>89</v>
      </c>
      <c r="EL242" s="1">
        <v>89</v>
      </c>
      <c r="EM242" s="1">
        <v>65</v>
      </c>
      <c r="EN242" s="1">
        <v>67</v>
      </c>
      <c r="EO242" s="1">
        <v>0</v>
      </c>
      <c r="EP242" s="5">
        <f t="shared" si="72"/>
        <v>-0.33333333333333331</v>
      </c>
      <c r="EQ242" s="5">
        <f t="shared" si="73"/>
        <v>-0.61290322580645162</v>
      </c>
      <c r="ER242" s="5">
        <f t="shared" si="74"/>
        <v>-0.77570093457943923</v>
      </c>
      <c r="ES242" s="57">
        <v>43</v>
      </c>
      <c r="ET242" s="57">
        <v>29</v>
      </c>
      <c r="EU242" s="57">
        <v>27</v>
      </c>
      <c r="EV242" s="42">
        <v>42</v>
      </c>
      <c r="EW242" s="42">
        <v>41</v>
      </c>
      <c r="EX242" s="42">
        <v>48</v>
      </c>
      <c r="EY242">
        <v>9</v>
      </c>
      <c r="EZ242">
        <v>72</v>
      </c>
      <c r="FA242">
        <v>36</v>
      </c>
      <c r="FB242">
        <v>55</v>
      </c>
      <c r="FC242">
        <v>8</v>
      </c>
      <c r="FD242">
        <v>8</v>
      </c>
      <c r="FE242" s="1">
        <v>48</v>
      </c>
      <c r="FF242" s="1">
        <v>42</v>
      </c>
      <c r="FG242" s="5">
        <f t="shared" si="75"/>
        <v>0.48275862068965519</v>
      </c>
      <c r="FH242" s="5">
        <f t="shared" si="76"/>
        <v>-0.10416666666666667</v>
      </c>
      <c r="FI242" s="5">
        <f t="shared" si="77"/>
        <v>4.375</v>
      </c>
      <c r="FJ242" s="62">
        <v>399000</v>
      </c>
      <c r="FK242" s="57">
        <v>399000</v>
      </c>
      <c r="FL242" s="57">
        <v>385000</v>
      </c>
      <c r="FM242" s="43">
        <v>360000</v>
      </c>
      <c r="FN242" s="43">
        <v>341500</v>
      </c>
      <c r="FO242" s="43">
        <v>297000</v>
      </c>
      <c r="FP242">
        <v>225000</v>
      </c>
      <c r="FQ242">
        <v>289900</v>
      </c>
      <c r="FR242">
        <v>259700</v>
      </c>
      <c r="FS242">
        <v>259999</v>
      </c>
      <c r="FT242">
        <v>128700</v>
      </c>
      <c r="FU242">
        <v>121950</v>
      </c>
      <c r="FV242" s="1">
        <v>224900</v>
      </c>
      <c r="FW242" s="1">
        <v>209900</v>
      </c>
      <c r="FX242" s="5">
        <f t="shared" si="78"/>
        <v>0</v>
      </c>
      <c r="FY242" s="5">
        <f t="shared" si="79"/>
        <v>0.34343434343434343</v>
      </c>
      <c r="FZ242" s="5">
        <f t="shared" si="80"/>
        <v>2.1002331002331003</v>
      </c>
      <c r="GA242" s="62">
        <v>373420</v>
      </c>
      <c r="GB242" s="57">
        <v>392317</v>
      </c>
      <c r="GC242" s="57">
        <v>432343</v>
      </c>
      <c r="GD242" s="43">
        <v>433732</v>
      </c>
      <c r="GE242" s="43">
        <v>340582</v>
      </c>
      <c r="GF242" s="43">
        <v>328969</v>
      </c>
      <c r="GG242">
        <v>155362</v>
      </c>
      <c r="GH242">
        <v>239499</v>
      </c>
      <c r="GI242">
        <v>302718</v>
      </c>
      <c r="GJ242">
        <v>303795</v>
      </c>
      <c r="GK242">
        <v>113035</v>
      </c>
      <c r="GL242" s="6">
        <v>244460</v>
      </c>
      <c r="GM242" s="1">
        <v>218786</v>
      </c>
      <c r="GN242" s="1">
        <v>188436</v>
      </c>
      <c r="GO242" s="5">
        <f t="shared" si="81"/>
        <v>-4.8167680727574894E-2</v>
      </c>
      <c r="GP242" s="47">
        <f t="shared" si="82"/>
        <v>0.13512215436712882</v>
      </c>
      <c r="GQ242" s="47">
        <f t="shared" si="83"/>
        <v>2.3035785376210907</v>
      </c>
    </row>
    <row r="243" spans="1:199" ht="12.75" customHeight="1" x14ac:dyDescent="0.2">
      <c r="A243" s="1">
        <v>556</v>
      </c>
      <c r="B243" s="10" t="s">
        <v>337</v>
      </c>
      <c r="C243" s="57">
        <v>6</v>
      </c>
      <c r="D243" s="57">
        <v>3</v>
      </c>
      <c r="E243" s="57">
        <v>2</v>
      </c>
      <c r="F243" s="42">
        <v>16</v>
      </c>
      <c r="G243" s="42">
        <v>7</v>
      </c>
      <c r="H243" s="42">
        <v>11</v>
      </c>
      <c r="I243">
        <v>61</v>
      </c>
      <c r="J243">
        <v>6</v>
      </c>
      <c r="K243">
        <v>7</v>
      </c>
      <c r="L243">
        <v>6</v>
      </c>
      <c r="M243">
        <v>5</v>
      </c>
      <c r="N243" s="6">
        <v>7</v>
      </c>
      <c r="O243" s="1">
        <v>6</v>
      </c>
      <c r="P243" s="1">
        <v>10</v>
      </c>
      <c r="Q243" s="1">
        <v>5</v>
      </c>
      <c r="R243" s="1">
        <v>6</v>
      </c>
      <c r="S243" s="1">
        <v>5</v>
      </c>
      <c r="T243" s="1">
        <v>5</v>
      </c>
      <c r="U243" s="1">
        <v>4</v>
      </c>
      <c r="V243" s="1">
        <v>14</v>
      </c>
      <c r="W243" s="1">
        <v>5</v>
      </c>
      <c r="X243" s="1">
        <v>9</v>
      </c>
      <c r="Y243" s="1">
        <v>4</v>
      </c>
      <c r="Z243" s="1">
        <v>5</v>
      </c>
      <c r="AA243" s="1">
        <v>3</v>
      </c>
      <c r="AB243" s="1">
        <v>2</v>
      </c>
      <c r="AC243" s="1">
        <v>0</v>
      </c>
      <c r="AD243" s="1">
        <v>2</v>
      </c>
      <c r="AE243" s="1">
        <v>2</v>
      </c>
      <c r="AF243" s="1">
        <v>0</v>
      </c>
      <c r="AG243" s="1">
        <v>2</v>
      </c>
      <c r="AH243" s="1">
        <v>2</v>
      </c>
      <c r="AI243" s="1">
        <v>0</v>
      </c>
      <c r="AJ243" s="1">
        <v>1</v>
      </c>
      <c r="AK243" s="1">
        <v>1</v>
      </c>
      <c r="AL243" s="13">
        <f t="shared" si="63"/>
        <v>1</v>
      </c>
      <c r="AM243" s="8">
        <f t="shared" si="64"/>
        <v>-0.45454545454545453</v>
      </c>
      <c r="AN243" s="5">
        <f t="shared" si="65"/>
        <v>0.2</v>
      </c>
      <c r="AO243" s="62">
        <v>320000</v>
      </c>
      <c r="AP243" s="57">
        <v>225000</v>
      </c>
      <c r="AQ243" s="57">
        <v>288000</v>
      </c>
      <c r="AR243" s="43">
        <v>159500</v>
      </c>
      <c r="AS243" s="43">
        <v>185000</v>
      </c>
      <c r="AT243" s="43">
        <v>211000</v>
      </c>
      <c r="AU243">
        <v>578000</v>
      </c>
      <c r="AV243">
        <v>156000</v>
      </c>
      <c r="AW243">
        <v>186000</v>
      </c>
      <c r="AX243">
        <v>178250</v>
      </c>
      <c r="AY243">
        <v>594000</v>
      </c>
      <c r="AZ243" s="6">
        <v>105000</v>
      </c>
      <c r="BA243" s="1">
        <v>153850</v>
      </c>
      <c r="BB243" s="1">
        <v>113700</v>
      </c>
      <c r="BC243" s="1">
        <v>135000</v>
      </c>
      <c r="BD243" s="1">
        <v>137500</v>
      </c>
      <c r="BE243" s="4">
        <v>161900</v>
      </c>
      <c r="BF243" s="4">
        <v>155000</v>
      </c>
      <c r="BG243" s="1">
        <v>182000</v>
      </c>
      <c r="BH243" s="1">
        <v>218429</v>
      </c>
      <c r="BI243" s="1">
        <v>159000</v>
      </c>
      <c r="BJ243" s="1">
        <v>151200</v>
      </c>
      <c r="BK243" s="1">
        <v>158500</v>
      </c>
      <c r="BL243" s="1">
        <v>160000</v>
      </c>
      <c r="BM243" s="1">
        <v>163500</v>
      </c>
      <c r="BN243" s="1">
        <v>145000</v>
      </c>
      <c r="BO243" s="1">
        <v>0</v>
      </c>
      <c r="BP243" s="1">
        <v>124500</v>
      </c>
      <c r="BQ243" s="1">
        <v>121437</v>
      </c>
      <c r="BR243" s="1">
        <v>0</v>
      </c>
      <c r="BS243" s="5">
        <f t="shared" si="66"/>
        <v>0.42222222222222222</v>
      </c>
      <c r="BT243" s="5">
        <f t="shared" si="67"/>
        <v>0.51658767772511849</v>
      </c>
      <c r="BU243" s="5">
        <f t="shared" si="68"/>
        <v>-0.46127946127946129</v>
      </c>
      <c r="BV243" s="62">
        <v>277833</v>
      </c>
      <c r="BW243" s="57">
        <v>248882</v>
      </c>
      <c r="BX243" s="57">
        <v>288000</v>
      </c>
      <c r="BY243" s="43">
        <v>184873</v>
      </c>
      <c r="BZ243" s="43">
        <v>180357</v>
      </c>
      <c r="CA243" s="43">
        <v>192863</v>
      </c>
      <c r="CB243">
        <v>668269</v>
      </c>
      <c r="CC243">
        <v>144500</v>
      </c>
      <c r="CD243">
        <v>158071</v>
      </c>
      <c r="CE243">
        <v>167555</v>
      </c>
      <c r="CF243">
        <v>710124</v>
      </c>
      <c r="CG243" s="6">
        <v>101571</v>
      </c>
      <c r="CH243" s="1">
        <v>169666</v>
      </c>
      <c r="CI243" s="1">
        <v>126170</v>
      </c>
      <c r="CJ243" s="1">
        <v>137500</v>
      </c>
      <c r="CK243" s="1">
        <v>129799</v>
      </c>
      <c r="CL243" s="4">
        <v>151880</v>
      </c>
      <c r="CM243" s="4">
        <v>153000</v>
      </c>
      <c r="CN243" s="1">
        <v>190110</v>
      </c>
      <c r="CO243" s="1">
        <v>254075</v>
      </c>
      <c r="CP243" s="1">
        <v>161400</v>
      </c>
      <c r="CQ243" s="1">
        <v>143711</v>
      </c>
      <c r="CR243" s="1">
        <v>152500</v>
      </c>
      <c r="CS243" s="1">
        <v>154700</v>
      </c>
      <c r="CT243" s="1">
        <v>184833</v>
      </c>
      <c r="CU243" s="1">
        <v>145000</v>
      </c>
      <c r="CV243" s="1">
        <v>0</v>
      </c>
      <c r="CW243" s="1">
        <v>124500</v>
      </c>
      <c r="CX243" s="1">
        <v>121437</v>
      </c>
      <c r="CY243" s="1">
        <v>0</v>
      </c>
      <c r="CZ243" s="1">
        <v>85000</v>
      </c>
      <c r="DA243" s="1">
        <v>98250</v>
      </c>
      <c r="DB243" s="1">
        <v>0</v>
      </c>
      <c r="DC243" s="1">
        <v>60000</v>
      </c>
      <c r="DD243" s="1">
        <v>69200</v>
      </c>
      <c r="DE243" s="5">
        <f t="shared" si="69"/>
        <v>0.11632420183058638</v>
      </c>
      <c r="DF243" s="5">
        <f t="shared" si="70"/>
        <v>0.44057180485629693</v>
      </c>
      <c r="DG243" s="5">
        <f t="shared" si="71"/>
        <v>-0.60875424573736414</v>
      </c>
      <c r="DH243" s="57">
        <v>23</v>
      </c>
      <c r="DI243" s="57">
        <v>15</v>
      </c>
      <c r="DJ243" s="57">
        <v>23</v>
      </c>
      <c r="DK243" s="42">
        <v>37</v>
      </c>
      <c r="DL243" s="42">
        <v>8</v>
      </c>
      <c r="DM243" s="42">
        <v>101</v>
      </c>
      <c r="DN243">
        <v>83</v>
      </c>
      <c r="DO243">
        <v>57</v>
      </c>
      <c r="DP243">
        <v>76</v>
      </c>
      <c r="DQ243">
        <v>313</v>
      </c>
      <c r="DR243">
        <v>98</v>
      </c>
      <c r="DS243" s="1">
        <v>192</v>
      </c>
      <c r="DT243" s="1">
        <v>93</v>
      </c>
      <c r="DU243" s="1">
        <v>200</v>
      </c>
      <c r="DV243" s="1">
        <v>142</v>
      </c>
      <c r="DW243" s="4">
        <v>113</v>
      </c>
      <c r="DX243" s="4">
        <v>126</v>
      </c>
      <c r="DY243" s="1">
        <v>69</v>
      </c>
      <c r="DZ243" s="1">
        <v>44</v>
      </c>
      <c r="EA243" s="1">
        <v>118</v>
      </c>
      <c r="EB243" s="1">
        <v>93</v>
      </c>
      <c r="EC243" s="1">
        <v>72</v>
      </c>
      <c r="ED243" s="1">
        <v>109</v>
      </c>
      <c r="EE243" s="1">
        <v>48</v>
      </c>
      <c r="EF243" s="1">
        <v>74</v>
      </c>
      <c r="EG243" s="1">
        <v>0</v>
      </c>
      <c r="EH243" s="1">
        <v>22</v>
      </c>
      <c r="EI243" s="1">
        <v>54</v>
      </c>
      <c r="EJ243" s="1">
        <v>0</v>
      </c>
      <c r="EK243" s="1">
        <v>67</v>
      </c>
      <c r="EL243" s="1">
        <v>156</v>
      </c>
      <c r="EM243" s="1">
        <v>0</v>
      </c>
      <c r="EN243" s="1">
        <v>132</v>
      </c>
      <c r="EO243" s="1">
        <v>50</v>
      </c>
      <c r="EP243" s="5">
        <f t="shared" si="72"/>
        <v>0.53333333333333333</v>
      </c>
      <c r="EQ243" s="5">
        <f t="shared" si="73"/>
        <v>-0.7722772277227723</v>
      </c>
      <c r="ER243" s="5">
        <f t="shared" si="74"/>
        <v>-0.76530612244897955</v>
      </c>
      <c r="ES243" s="57">
        <v>11</v>
      </c>
      <c r="ET243" s="57">
        <v>12</v>
      </c>
      <c r="EU243" s="57">
        <v>4</v>
      </c>
      <c r="EV243" s="42">
        <v>12</v>
      </c>
      <c r="EW243" s="42">
        <v>10</v>
      </c>
      <c r="EX243" s="42">
        <v>8</v>
      </c>
      <c r="EY243">
        <v>134</v>
      </c>
      <c r="EZ243">
        <v>11</v>
      </c>
      <c r="FA243">
        <v>7</v>
      </c>
      <c r="FB243">
        <v>6</v>
      </c>
      <c r="FC243">
        <v>109</v>
      </c>
      <c r="FD243">
        <v>91</v>
      </c>
      <c r="FE243" s="1">
        <v>11</v>
      </c>
      <c r="FF243" s="1">
        <v>11</v>
      </c>
      <c r="FG243" s="5">
        <f t="shared" si="75"/>
        <v>-8.3333333333333329E-2</v>
      </c>
      <c r="FH243" s="5">
        <f t="shared" si="76"/>
        <v>0.375</v>
      </c>
      <c r="FI243" s="5">
        <f t="shared" si="77"/>
        <v>-0.8990825688073395</v>
      </c>
      <c r="FJ243" s="62">
        <v>320000</v>
      </c>
      <c r="FK243" s="57">
        <v>297495</v>
      </c>
      <c r="FL243" s="57">
        <v>244950</v>
      </c>
      <c r="FM243" s="43">
        <v>159500</v>
      </c>
      <c r="FN243" s="43">
        <v>185000</v>
      </c>
      <c r="FO243" s="43">
        <v>211000</v>
      </c>
      <c r="FP243">
        <v>636500</v>
      </c>
      <c r="FQ243">
        <v>179900</v>
      </c>
      <c r="FR243">
        <v>165000</v>
      </c>
      <c r="FS243">
        <v>177400</v>
      </c>
      <c r="FT243">
        <v>649900</v>
      </c>
      <c r="FU243">
        <v>699000</v>
      </c>
      <c r="FV243" s="1">
        <v>135000</v>
      </c>
      <c r="FW243" s="1">
        <v>144900</v>
      </c>
      <c r="FX243" s="5">
        <f t="shared" si="78"/>
        <v>7.5648330224037386E-2</v>
      </c>
      <c r="FY243" s="5">
        <f t="shared" si="79"/>
        <v>0.51658767772511849</v>
      </c>
      <c r="FZ243" s="5">
        <f t="shared" si="80"/>
        <v>-0.50761655639329128</v>
      </c>
      <c r="GA243" s="62">
        <v>276833</v>
      </c>
      <c r="GB243" s="57">
        <v>248215</v>
      </c>
      <c r="GC243" s="57">
        <v>282450</v>
      </c>
      <c r="GD243" s="43">
        <v>183810</v>
      </c>
      <c r="GE243" s="43">
        <v>183685</v>
      </c>
      <c r="GF243" s="43">
        <v>198272</v>
      </c>
      <c r="GG243">
        <v>696742</v>
      </c>
      <c r="GH243">
        <v>239499</v>
      </c>
      <c r="GI243">
        <v>164669</v>
      </c>
      <c r="GJ243">
        <v>163916</v>
      </c>
      <c r="GK243">
        <v>737577</v>
      </c>
      <c r="GL243" s="6">
        <v>111228</v>
      </c>
      <c r="GM243" s="1">
        <v>175566</v>
      </c>
      <c r="GN243" s="1">
        <v>132990</v>
      </c>
      <c r="GO243" s="5">
        <f t="shared" si="81"/>
        <v>0.11529520778357473</v>
      </c>
      <c r="GP243" s="47">
        <f t="shared" si="82"/>
        <v>0.39622841349257587</v>
      </c>
      <c r="GQ243" s="47">
        <f t="shared" si="83"/>
        <v>-0.62467240708427729</v>
      </c>
    </row>
    <row r="244" spans="1:199" ht="12.75" customHeight="1" x14ac:dyDescent="0.2">
      <c r="A244" s="1">
        <v>558</v>
      </c>
      <c r="B244" s="10" t="s">
        <v>338</v>
      </c>
      <c r="C244" s="57">
        <v>45</v>
      </c>
      <c r="D244" s="57">
        <v>42</v>
      </c>
      <c r="E244" s="57">
        <v>42</v>
      </c>
      <c r="F244" s="42">
        <v>55</v>
      </c>
      <c r="G244" s="42">
        <v>63</v>
      </c>
      <c r="H244" s="42">
        <v>81</v>
      </c>
      <c r="I244">
        <v>54</v>
      </c>
      <c r="J244">
        <v>54</v>
      </c>
      <c r="K244">
        <v>51</v>
      </c>
      <c r="L244">
        <v>61</v>
      </c>
      <c r="M244">
        <v>48</v>
      </c>
      <c r="N244" s="6">
        <v>40</v>
      </c>
      <c r="O244" s="1">
        <v>60</v>
      </c>
      <c r="P244" s="1">
        <v>39</v>
      </c>
      <c r="Q244" s="1">
        <v>32</v>
      </c>
      <c r="R244" s="1">
        <v>36</v>
      </c>
      <c r="S244" s="1">
        <v>33</v>
      </c>
      <c r="T244" s="1">
        <v>31</v>
      </c>
      <c r="U244" s="1">
        <v>36</v>
      </c>
      <c r="V244" s="1">
        <v>38</v>
      </c>
      <c r="W244" s="1">
        <v>44</v>
      </c>
      <c r="X244" s="1">
        <v>53</v>
      </c>
      <c r="Y244" s="1">
        <v>45</v>
      </c>
      <c r="Z244" s="1">
        <v>61</v>
      </c>
      <c r="AA244" s="1">
        <v>49</v>
      </c>
      <c r="AB244" s="1">
        <v>50</v>
      </c>
      <c r="AC244" s="1">
        <v>63</v>
      </c>
      <c r="AD244" s="1">
        <v>56</v>
      </c>
      <c r="AE244" s="1">
        <v>54</v>
      </c>
      <c r="AF244" s="1">
        <v>46</v>
      </c>
      <c r="AG244" s="1">
        <v>70</v>
      </c>
      <c r="AH244" s="1">
        <v>43</v>
      </c>
      <c r="AI244" s="1">
        <v>46</v>
      </c>
      <c r="AJ244" s="1">
        <v>41</v>
      </c>
      <c r="AK244" s="1">
        <v>36</v>
      </c>
      <c r="AL244" s="13">
        <f t="shared" si="63"/>
        <v>7.1428571428571425E-2</v>
      </c>
      <c r="AM244" s="8">
        <f t="shared" si="64"/>
        <v>-0.44444444444444442</v>
      </c>
      <c r="AN244" s="5">
        <f t="shared" si="65"/>
        <v>-6.25E-2</v>
      </c>
      <c r="AO244" s="62">
        <v>912500</v>
      </c>
      <c r="AP244" s="57">
        <v>735000</v>
      </c>
      <c r="AQ244" s="57">
        <v>802500</v>
      </c>
      <c r="AR244" s="43">
        <v>668000</v>
      </c>
      <c r="AS244" s="43">
        <v>685000</v>
      </c>
      <c r="AT244" s="43">
        <v>675000</v>
      </c>
      <c r="AU244">
        <v>290000</v>
      </c>
      <c r="AV244">
        <v>590000</v>
      </c>
      <c r="AW244">
        <v>635000</v>
      </c>
      <c r="AX244">
        <v>580000</v>
      </c>
      <c r="AY244">
        <v>301000</v>
      </c>
      <c r="AZ244" s="6">
        <v>647500</v>
      </c>
      <c r="BA244" s="1">
        <v>445000</v>
      </c>
      <c r="BB244" s="1">
        <v>512500</v>
      </c>
      <c r="BC244" s="1">
        <v>489000</v>
      </c>
      <c r="BD244" s="1">
        <v>500000</v>
      </c>
      <c r="BE244" s="4">
        <v>495000</v>
      </c>
      <c r="BF244" s="4">
        <v>535000</v>
      </c>
      <c r="BG244" s="1">
        <v>635000</v>
      </c>
      <c r="BH244" s="1">
        <v>522500</v>
      </c>
      <c r="BI244" s="1">
        <v>497125</v>
      </c>
      <c r="BJ244" s="1">
        <v>487500</v>
      </c>
      <c r="BK244" s="1">
        <v>433000</v>
      </c>
      <c r="BL244" s="1">
        <v>430000</v>
      </c>
      <c r="BM244" s="1">
        <v>335000</v>
      </c>
      <c r="BN244" s="1">
        <v>335950</v>
      </c>
      <c r="BO244" s="1">
        <v>297000</v>
      </c>
      <c r="BP244" s="1">
        <v>287500</v>
      </c>
      <c r="BQ244" s="1">
        <v>253750</v>
      </c>
      <c r="BR244" s="1">
        <v>236000</v>
      </c>
      <c r="BS244" s="5">
        <f t="shared" si="66"/>
        <v>0.24149659863945577</v>
      </c>
      <c r="BT244" s="5">
        <f t="shared" si="67"/>
        <v>0.35185185185185186</v>
      </c>
      <c r="BU244" s="5">
        <f t="shared" si="68"/>
        <v>2.0315614617940199</v>
      </c>
      <c r="BV244" s="62">
        <v>1013969</v>
      </c>
      <c r="BW244" s="57">
        <v>926827</v>
      </c>
      <c r="BX244" s="57">
        <v>1015879</v>
      </c>
      <c r="BY244" s="43">
        <v>850487</v>
      </c>
      <c r="BZ244" s="43">
        <v>826585</v>
      </c>
      <c r="CA244" s="43">
        <v>736004</v>
      </c>
      <c r="CB244">
        <v>328242</v>
      </c>
      <c r="CC244">
        <v>703703</v>
      </c>
      <c r="CD244">
        <v>687920</v>
      </c>
      <c r="CE244">
        <v>661154</v>
      </c>
      <c r="CF244">
        <v>319294</v>
      </c>
      <c r="CG244" s="6">
        <v>703637</v>
      </c>
      <c r="CH244" s="1">
        <v>594457</v>
      </c>
      <c r="CI244" s="1">
        <v>594647</v>
      </c>
      <c r="CJ244" s="1">
        <v>593895</v>
      </c>
      <c r="CK244" s="1">
        <v>566127</v>
      </c>
      <c r="CL244" s="4">
        <v>541130</v>
      </c>
      <c r="CM244" s="4">
        <v>764990</v>
      </c>
      <c r="CN244" s="1">
        <v>635000</v>
      </c>
      <c r="CO244" s="1">
        <v>578251</v>
      </c>
      <c r="CP244" s="1">
        <v>620501</v>
      </c>
      <c r="CQ244" s="1">
        <v>533960</v>
      </c>
      <c r="CR244" s="1">
        <v>488215</v>
      </c>
      <c r="CS244" s="1">
        <v>470699</v>
      </c>
      <c r="CT244" s="1">
        <v>395271</v>
      </c>
      <c r="CU244" s="1">
        <v>372411</v>
      </c>
      <c r="CV244" s="1">
        <v>318742</v>
      </c>
      <c r="CW244" s="1">
        <v>313047</v>
      </c>
      <c r="CX244" s="1">
        <v>276360</v>
      </c>
      <c r="CY244" s="1">
        <v>266679</v>
      </c>
      <c r="CZ244" s="1">
        <v>250514</v>
      </c>
      <c r="DA244" s="1">
        <v>237721</v>
      </c>
      <c r="DB244" s="1">
        <v>240130</v>
      </c>
      <c r="DC244" s="1">
        <v>221735</v>
      </c>
      <c r="DD244" s="1">
        <v>203000</v>
      </c>
      <c r="DE244" s="5">
        <f t="shared" si="69"/>
        <v>9.4021861685082544E-2</v>
      </c>
      <c r="DF244" s="5">
        <f t="shared" si="70"/>
        <v>0.37766778441421511</v>
      </c>
      <c r="DG244" s="5">
        <f t="shared" si="71"/>
        <v>2.1756594236033249</v>
      </c>
      <c r="DH244" s="57">
        <v>29</v>
      </c>
      <c r="DI244" s="57">
        <v>30</v>
      </c>
      <c r="DJ244" s="57">
        <v>35</v>
      </c>
      <c r="DK244" s="42">
        <v>27</v>
      </c>
      <c r="DL244" s="42">
        <v>39</v>
      </c>
      <c r="DM244" s="42">
        <v>75</v>
      </c>
      <c r="DN244">
        <v>72</v>
      </c>
      <c r="DO244">
        <v>111</v>
      </c>
      <c r="DP244">
        <v>88</v>
      </c>
      <c r="DQ244">
        <v>108</v>
      </c>
      <c r="DR244">
        <v>88</v>
      </c>
      <c r="DS244" s="1">
        <v>77</v>
      </c>
      <c r="DT244" s="1">
        <v>138</v>
      </c>
      <c r="DU244" s="1">
        <v>148</v>
      </c>
      <c r="DV244" s="1">
        <v>134</v>
      </c>
      <c r="DW244" s="4">
        <v>145</v>
      </c>
      <c r="DX244" s="4">
        <v>197</v>
      </c>
      <c r="DY244" s="1">
        <v>174</v>
      </c>
      <c r="DZ244" s="1">
        <v>127</v>
      </c>
      <c r="EA244" s="1">
        <v>95</v>
      </c>
      <c r="EB244" s="1">
        <v>98</v>
      </c>
      <c r="EC244" s="1">
        <v>41</v>
      </c>
      <c r="ED244" s="1">
        <v>36</v>
      </c>
      <c r="EE244" s="1">
        <v>33</v>
      </c>
      <c r="EF244" s="1">
        <v>24</v>
      </c>
      <c r="EG244" s="1">
        <v>32</v>
      </c>
      <c r="EH244" s="1">
        <v>42</v>
      </c>
      <c r="EI244" s="1">
        <v>50</v>
      </c>
      <c r="EJ244" s="1">
        <v>44</v>
      </c>
      <c r="EK244" s="1">
        <v>104</v>
      </c>
      <c r="EL244" s="1">
        <v>78</v>
      </c>
      <c r="EM244" s="1">
        <v>92</v>
      </c>
      <c r="EN244" s="1">
        <v>75</v>
      </c>
      <c r="EO244" s="1">
        <v>118</v>
      </c>
      <c r="EP244" s="5">
        <f t="shared" si="72"/>
        <v>-3.3333333333333333E-2</v>
      </c>
      <c r="EQ244" s="5">
        <f t="shared" si="73"/>
        <v>-0.61333333333333329</v>
      </c>
      <c r="ER244" s="5">
        <f t="shared" si="74"/>
        <v>-0.67045454545454541</v>
      </c>
      <c r="ES244" s="57">
        <v>86</v>
      </c>
      <c r="ET244" s="57">
        <v>53</v>
      </c>
      <c r="EU244" s="57">
        <v>67</v>
      </c>
      <c r="EV244" s="42">
        <v>87</v>
      </c>
      <c r="EW244" s="42">
        <v>105</v>
      </c>
      <c r="EX244" s="42">
        <v>119</v>
      </c>
      <c r="EY244">
        <v>95</v>
      </c>
      <c r="EZ244">
        <v>93</v>
      </c>
      <c r="FA244">
        <v>128</v>
      </c>
      <c r="FB244">
        <v>91</v>
      </c>
      <c r="FC244">
        <v>90</v>
      </c>
      <c r="FD244">
        <v>90</v>
      </c>
      <c r="FE244" s="1">
        <v>79</v>
      </c>
      <c r="FF244" s="1">
        <v>70</v>
      </c>
      <c r="FG244" s="5">
        <f t="shared" si="75"/>
        <v>0.62264150943396224</v>
      </c>
      <c r="FH244" s="5">
        <f t="shared" si="76"/>
        <v>-0.27731092436974791</v>
      </c>
      <c r="FI244" s="5">
        <f t="shared" si="77"/>
        <v>-4.4444444444444446E-2</v>
      </c>
      <c r="FJ244" s="62">
        <v>849000</v>
      </c>
      <c r="FK244" s="57">
        <v>935000</v>
      </c>
      <c r="FL244" s="57">
        <v>849000</v>
      </c>
      <c r="FM244" s="43">
        <v>668000</v>
      </c>
      <c r="FN244" s="43">
        <v>685000</v>
      </c>
      <c r="FO244" s="43">
        <v>675000</v>
      </c>
      <c r="FP244">
        <v>359900</v>
      </c>
      <c r="FQ244">
        <v>625000</v>
      </c>
      <c r="FR244">
        <v>699900</v>
      </c>
      <c r="FS244">
        <v>679000</v>
      </c>
      <c r="FT244">
        <v>349150</v>
      </c>
      <c r="FU244">
        <v>329900</v>
      </c>
      <c r="FV244" s="1">
        <v>529000</v>
      </c>
      <c r="FW244" s="1">
        <v>564450</v>
      </c>
      <c r="FX244" s="5">
        <f t="shared" si="78"/>
        <v>-9.197860962566845E-2</v>
      </c>
      <c r="FY244" s="5">
        <f t="shared" si="79"/>
        <v>0.25777777777777777</v>
      </c>
      <c r="FZ244" s="5">
        <f t="shared" si="80"/>
        <v>1.4316196477158813</v>
      </c>
      <c r="GA244" s="62">
        <v>990556</v>
      </c>
      <c r="GB244" s="57">
        <v>932252</v>
      </c>
      <c r="GC244" s="57">
        <v>1018350</v>
      </c>
      <c r="GD244" s="43">
        <v>845527</v>
      </c>
      <c r="GE244" s="43">
        <v>843087</v>
      </c>
      <c r="GF244" s="43">
        <v>763482</v>
      </c>
      <c r="GG244">
        <v>338205</v>
      </c>
      <c r="GH244">
        <v>239499</v>
      </c>
      <c r="GI244">
        <v>718707</v>
      </c>
      <c r="GJ244">
        <v>686963</v>
      </c>
      <c r="GK244">
        <v>328276</v>
      </c>
      <c r="GL244" s="6">
        <v>731844</v>
      </c>
      <c r="GM244" s="1">
        <v>617229</v>
      </c>
      <c r="GN244" s="1">
        <v>634035</v>
      </c>
      <c r="GO244" s="5">
        <f t="shared" si="81"/>
        <v>6.2541029678670576E-2</v>
      </c>
      <c r="GP244" s="47">
        <f t="shared" si="82"/>
        <v>0.29741893063621672</v>
      </c>
      <c r="GQ244" s="47">
        <f t="shared" si="83"/>
        <v>2.0174487321643984</v>
      </c>
    </row>
    <row r="245" spans="1:199" ht="12.75" customHeight="1" x14ac:dyDescent="0.2">
      <c r="A245" s="1">
        <v>559</v>
      </c>
      <c r="B245" s="10" t="s">
        <v>339</v>
      </c>
      <c r="C245" s="57">
        <v>36</v>
      </c>
      <c r="D245" s="57">
        <v>36</v>
      </c>
      <c r="E245" s="57">
        <v>37</v>
      </c>
      <c r="F245" s="42">
        <v>54</v>
      </c>
      <c r="G245" s="42">
        <v>63</v>
      </c>
      <c r="H245" s="42">
        <v>65</v>
      </c>
      <c r="I245">
        <v>116</v>
      </c>
      <c r="J245">
        <v>56</v>
      </c>
      <c r="K245">
        <v>63</v>
      </c>
      <c r="L245">
        <v>68</v>
      </c>
      <c r="M245">
        <v>44</v>
      </c>
      <c r="N245" s="6">
        <v>55</v>
      </c>
      <c r="O245" s="1">
        <v>50</v>
      </c>
      <c r="P245" s="1">
        <v>41</v>
      </c>
      <c r="Q245" s="1">
        <v>43</v>
      </c>
      <c r="R245" s="1">
        <v>22</v>
      </c>
      <c r="S245" s="1">
        <v>43</v>
      </c>
      <c r="T245" s="1">
        <v>36</v>
      </c>
      <c r="U245" s="1">
        <v>29</v>
      </c>
      <c r="V245" s="1">
        <v>52</v>
      </c>
      <c r="W245" s="1">
        <v>62</v>
      </c>
      <c r="X245" s="1">
        <v>61</v>
      </c>
      <c r="Y245" s="1">
        <v>60</v>
      </c>
      <c r="Z245" s="1">
        <v>58</v>
      </c>
      <c r="AA245" s="1">
        <v>74</v>
      </c>
      <c r="AB245" s="1">
        <v>55</v>
      </c>
      <c r="AC245" s="1">
        <v>68</v>
      </c>
      <c r="AD245" s="1">
        <v>56</v>
      </c>
      <c r="AE245" s="1">
        <v>59</v>
      </c>
      <c r="AF245" s="1">
        <v>69</v>
      </c>
      <c r="AG245" s="1">
        <v>57</v>
      </c>
      <c r="AH245" s="1">
        <v>39</v>
      </c>
      <c r="AI245" s="1">
        <v>73</v>
      </c>
      <c r="AJ245" s="1">
        <v>91</v>
      </c>
      <c r="AK245" s="1">
        <v>15</v>
      </c>
      <c r="AL245" s="13">
        <f t="shared" si="63"/>
        <v>0</v>
      </c>
      <c r="AM245" s="8">
        <f t="shared" si="64"/>
        <v>-0.44615384615384618</v>
      </c>
      <c r="AN245" s="5">
        <f t="shared" si="65"/>
        <v>-0.18181818181818182</v>
      </c>
      <c r="AO245" s="62">
        <v>510000</v>
      </c>
      <c r="AP245" s="57">
        <v>407250</v>
      </c>
      <c r="AQ245" s="57">
        <v>385000</v>
      </c>
      <c r="AR245" s="43">
        <v>379000</v>
      </c>
      <c r="AS245" s="43">
        <v>355000</v>
      </c>
      <c r="AT245" s="43">
        <v>340000</v>
      </c>
      <c r="AU245">
        <v>275000</v>
      </c>
      <c r="AV245">
        <v>317000</v>
      </c>
      <c r="AW245">
        <v>290000</v>
      </c>
      <c r="AX245">
        <v>273250</v>
      </c>
      <c r="AY245">
        <v>234900</v>
      </c>
      <c r="AZ245" s="6">
        <v>270000</v>
      </c>
      <c r="BA245" s="1">
        <v>285000</v>
      </c>
      <c r="BB245" s="1">
        <v>260000</v>
      </c>
      <c r="BC245" s="1">
        <v>219900</v>
      </c>
      <c r="BD245" s="1">
        <v>252250</v>
      </c>
      <c r="BE245" s="4">
        <v>320000</v>
      </c>
      <c r="BF245" s="4">
        <v>320500</v>
      </c>
      <c r="BG245" s="1">
        <v>317000</v>
      </c>
      <c r="BH245" s="1">
        <v>340750</v>
      </c>
      <c r="BI245" s="1">
        <v>303250</v>
      </c>
      <c r="BJ245" s="1">
        <v>270000</v>
      </c>
      <c r="BK245" s="1">
        <v>247450</v>
      </c>
      <c r="BL245" s="1">
        <v>240250</v>
      </c>
      <c r="BM245" s="1">
        <v>196500</v>
      </c>
      <c r="BN245" s="1">
        <v>184000</v>
      </c>
      <c r="BO245" s="1">
        <v>180500</v>
      </c>
      <c r="BP245" s="1">
        <v>174875</v>
      </c>
      <c r="BQ245" s="1">
        <v>153000</v>
      </c>
      <c r="BR245" s="1">
        <v>147500</v>
      </c>
      <c r="BS245" s="5">
        <f t="shared" si="66"/>
        <v>0.25230202578268879</v>
      </c>
      <c r="BT245" s="5">
        <f t="shared" si="67"/>
        <v>0.5</v>
      </c>
      <c r="BU245" s="5">
        <f t="shared" si="68"/>
        <v>1.1711366538952745</v>
      </c>
      <c r="BV245" s="62">
        <v>537027</v>
      </c>
      <c r="BW245" s="57">
        <v>455078</v>
      </c>
      <c r="BX245" s="57">
        <v>429624</v>
      </c>
      <c r="BY245" s="43">
        <v>456306</v>
      </c>
      <c r="BZ245" s="43">
        <v>412040</v>
      </c>
      <c r="CA245" s="43">
        <v>351714</v>
      </c>
      <c r="CB245">
        <v>292664</v>
      </c>
      <c r="CC245">
        <v>329924</v>
      </c>
      <c r="CD245">
        <v>325080</v>
      </c>
      <c r="CE245">
        <v>313425</v>
      </c>
      <c r="CF245">
        <v>250850</v>
      </c>
      <c r="CG245" s="6">
        <v>295981</v>
      </c>
      <c r="CH245" s="1">
        <v>334451</v>
      </c>
      <c r="CI245" s="1">
        <v>290925</v>
      </c>
      <c r="CJ245" s="1">
        <v>254232</v>
      </c>
      <c r="CK245" s="1">
        <v>271313</v>
      </c>
      <c r="CL245" s="4">
        <v>381424</v>
      </c>
      <c r="CM245" s="4">
        <v>310876</v>
      </c>
      <c r="CN245" s="1">
        <v>408993</v>
      </c>
      <c r="CO245" s="1">
        <v>440644</v>
      </c>
      <c r="CP245" s="1">
        <v>377324</v>
      </c>
      <c r="CQ245" s="1">
        <v>341563</v>
      </c>
      <c r="CR245" s="1">
        <v>292516</v>
      </c>
      <c r="CS245" s="1">
        <v>297149</v>
      </c>
      <c r="CT245" s="1">
        <v>261551</v>
      </c>
      <c r="CU245" s="1">
        <v>219752</v>
      </c>
      <c r="CV245" s="1">
        <v>197149</v>
      </c>
      <c r="CW245" s="1">
        <v>174441</v>
      </c>
      <c r="CX245" s="1">
        <v>179062</v>
      </c>
      <c r="CY245" s="1">
        <v>164237</v>
      </c>
      <c r="CZ245" s="1">
        <v>152056</v>
      </c>
      <c r="DA245" s="1">
        <v>152330</v>
      </c>
      <c r="DB245" s="1">
        <v>143662</v>
      </c>
      <c r="DC245" s="1">
        <v>140950</v>
      </c>
      <c r="DD245" s="1">
        <v>186183</v>
      </c>
      <c r="DE245" s="5">
        <f t="shared" si="69"/>
        <v>0.18007682199535024</v>
      </c>
      <c r="DF245" s="5">
        <f t="shared" si="70"/>
        <v>0.52688548081679998</v>
      </c>
      <c r="DG245" s="5">
        <f t="shared" si="71"/>
        <v>1.1408291807853299</v>
      </c>
      <c r="DH245" s="57">
        <v>20</v>
      </c>
      <c r="DI245" s="57">
        <v>19</v>
      </c>
      <c r="DJ245" s="57">
        <v>29</v>
      </c>
      <c r="DK245" s="42">
        <v>21</v>
      </c>
      <c r="DL245" s="42">
        <v>31</v>
      </c>
      <c r="DM245" s="42">
        <v>61</v>
      </c>
      <c r="DN245">
        <v>54</v>
      </c>
      <c r="DO245">
        <v>39</v>
      </c>
      <c r="DP245">
        <v>87</v>
      </c>
      <c r="DQ245">
        <v>73</v>
      </c>
      <c r="DR245">
        <v>98</v>
      </c>
      <c r="DS245" s="1">
        <v>151</v>
      </c>
      <c r="DT245" s="1">
        <v>156</v>
      </c>
      <c r="DU245" s="1">
        <v>155</v>
      </c>
      <c r="DV245" s="1">
        <v>217</v>
      </c>
      <c r="DW245" s="4">
        <v>146</v>
      </c>
      <c r="DX245" s="4">
        <v>203</v>
      </c>
      <c r="DY245" s="1">
        <v>99</v>
      </c>
      <c r="DZ245" s="1">
        <v>99</v>
      </c>
      <c r="EA245" s="1">
        <v>54</v>
      </c>
      <c r="EB245" s="1">
        <v>70</v>
      </c>
      <c r="EC245" s="1">
        <v>63</v>
      </c>
      <c r="ED245" s="1">
        <v>32</v>
      </c>
      <c r="EE245" s="1">
        <v>35</v>
      </c>
      <c r="EF245" s="1">
        <v>33</v>
      </c>
      <c r="EG245" s="1">
        <v>33</v>
      </c>
      <c r="EH245" s="1">
        <v>50</v>
      </c>
      <c r="EI245" s="1">
        <v>44</v>
      </c>
      <c r="EJ245" s="1">
        <v>43</v>
      </c>
      <c r="EK245" s="1">
        <v>71</v>
      </c>
      <c r="EL245" s="1">
        <v>74</v>
      </c>
      <c r="EM245" s="1">
        <v>59</v>
      </c>
      <c r="EN245" s="1">
        <v>62</v>
      </c>
      <c r="EO245" s="1">
        <v>88</v>
      </c>
      <c r="EP245" s="5">
        <f t="shared" si="72"/>
        <v>5.2631578947368418E-2</v>
      </c>
      <c r="EQ245" s="5">
        <f t="shared" si="73"/>
        <v>-0.67213114754098358</v>
      </c>
      <c r="ER245" s="5">
        <f t="shared" si="74"/>
        <v>-0.79591836734693877</v>
      </c>
      <c r="ES245" s="57">
        <v>55</v>
      </c>
      <c r="ET245" s="57">
        <v>56</v>
      </c>
      <c r="EU245" s="57">
        <v>64</v>
      </c>
      <c r="EV245" s="42">
        <v>69</v>
      </c>
      <c r="EW245" s="42">
        <v>75</v>
      </c>
      <c r="EX245" s="42">
        <v>88</v>
      </c>
      <c r="EY245">
        <v>224</v>
      </c>
      <c r="EZ245">
        <v>105</v>
      </c>
      <c r="FA245">
        <v>89</v>
      </c>
      <c r="FB245">
        <v>86</v>
      </c>
      <c r="FC245">
        <v>175</v>
      </c>
      <c r="FD245">
        <v>130</v>
      </c>
      <c r="FE245" s="1">
        <v>77</v>
      </c>
      <c r="FF245" s="1">
        <v>70</v>
      </c>
      <c r="FG245" s="5">
        <f t="shared" si="75"/>
        <v>-1.7857142857142856E-2</v>
      </c>
      <c r="FH245" s="5">
        <f t="shared" si="76"/>
        <v>-0.375</v>
      </c>
      <c r="FI245" s="5">
        <f t="shared" si="77"/>
        <v>-0.68571428571428572</v>
      </c>
      <c r="FJ245" s="62">
        <v>474999</v>
      </c>
      <c r="FK245" s="57">
        <v>449950</v>
      </c>
      <c r="FL245" s="57">
        <v>360000</v>
      </c>
      <c r="FM245" s="43">
        <v>379000</v>
      </c>
      <c r="FN245" s="43">
        <v>355000</v>
      </c>
      <c r="FO245" s="43">
        <v>340000</v>
      </c>
      <c r="FP245">
        <v>284700</v>
      </c>
      <c r="FQ245">
        <v>359900</v>
      </c>
      <c r="FR245">
        <v>349900</v>
      </c>
      <c r="FS245">
        <v>312450</v>
      </c>
      <c r="FT245">
        <v>259900</v>
      </c>
      <c r="FU245">
        <v>254500</v>
      </c>
      <c r="FV245" s="1">
        <v>269900</v>
      </c>
      <c r="FW245" s="1">
        <v>292450</v>
      </c>
      <c r="FX245" s="5">
        <f t="shared" si="78"/>
        <v>5.5670630070007776E-2</v>
      </c>
      <c r="FY245" s="5">
        <f t="shared" si="79"/>
        <v>0.3970558823529412</v>
      </c>
      <c r="FZ245" s="5">
        <f t="shared" si="80"/>
        <v>0.82762216237014241</v>
      </c>
      <c r="GA245" s="62">
        <v>531765</v>
      </c>
      <c r="GB245" s="57">
        <v>451031</v>
      </c>
      <c r="GC245" s="57">
        <v>433174</v>
      </c>
      <c r="GD245" s="43">
        <v>460990</v>
      </c>
      <c r="GE245" s="43">
        <v>412892</v>
      </c>
      <c r="GF245" s="43">
        <v>358322</v>
      </c>
      <c r="GG245">
        <v>298284</v>
      </c>
      <c r="GH245">
        <v>239499</v>
      </c>
      <c r="GI245">
        <v>334855</v>
      </c>
      <c r="GJ245">
        <v>325193</v>
      </c>
      <c r="GK245">
        <v>261059</v>
      </c>
      <c r="GL245" s="6">
        <v>306830</v>
      </c>
      <c r="GM245" s="1">
        <v>347809</v>
      </c>
      <c r="GN245" s="1">
        <v>318990</v>
      </c>
      <c r="GO245" s="5">
        <f t="shared" si="81"/>
        <v>0.17899878278876619</v>
      </c>
      <c r="GP245" s="47">
        <f t="shared" si="82"/>
        <v>0.48404228598858012</v>
      </c>
      <c r="GQ245" s="47">
        <f t="shared" si="83"/>
        <v>1.0369533323884639</v>
      </c>
    </row>
    <row r="246" spans="1:199" ht="12.75" customHeight="1" x14ac:dyDescent="0.2">
      <c r="A246" s="1">
        <v>560</v>
      </c>
      <c r="B246" s="10" t="s">
        <v>341</v>
      </c>
      <c r="C246" s="57">
        <v>85</v>
      </c>
      <c r="D246" s="57">
        <v>98</v>
      </c>
      <c r="E246" s="57">
        <v>131</v>
      </c>
      <c r="F246" s="42">
        <v>120</v>
      </c>
      <c r="G246" s="42">
        <v>138</v>
      </c>
      <c r="H246" s="42">
        <v>159</v>
      </c>
      <c r="I246">
        <v>58</v>
      </c>
      <c r="J246">
        <v>113</v>
      </c>
      <c r="K246">
        <v>117</v>
      </c>
      <c r="L246">
        <v>133</v>
      </c>
      <c r="M246">
        <v>108</v>
      </c>
      <c r="N246" s="6">
        <v>73</v>
      </c>
      <c r="O246" s="1">
        <v>100</v>
      </c>
      <c r="P246" s="1">
        <v>64</v>
      </c>
      <c r="Q246" s="1">
        <v>71</v>
      </c>
      <c r="R246" s="1">
        <v>48</v>
      </c>
      <c r="S246" s="1">
        <v>57</v>
      </c>
      <c r="T246" s="1">
        <v>54</v>
      </c>
      <c r="U246" s="1">
        <v>60</v>
      </c>
      <c r="V246" s="1">
        <v>81</v>
      </c>
      <c r="W246" s="1">
        <v>99</v>
      </c>
      <c r="X246" s="1">
        <v>85</v>
      </c>
      <c r="Y246" s="1">
        <v>77</v>
      </c>
      <c r="Z246" s="1">
        <v>37</v>
      </c>
      <c r="AA246" s="1">
        <v>46</v>
      </c>
      <c r="AB246" s="1">
        <v>47</v>
      </c>
      <c r="AC246" s="1">
        <v>40</v>
      </c>
      <c r="AD246" s="1">
        <v>35</v>
      </c>
      <c r="AE246" s="1">
        <v>65</v>
      </c>
      <c r="AF246" s="1">
        <v>44</v>
      </c>
      <c r="AG246" s="1">
        <v>40</v>
      </c>
      <c r="AH246" s="1">
        <v>21</v>
      </c>
      <c r="AI246" s="1">
        <v>14</v>
      </c>
      <c r="AJ246" s="1">
        <v>18</v>
      </c>
      <c r="AK246" s="1">
        <v>0</v>
      </c>
      <c r="AL246" s="13">
        <f t="shared" si="63"/>
        <v>-0.1326530612244898</v>
      </c>
      <c r="AM246" s="8">
        <f t="shared" si="64"/>
        <v>-0.46540880503144655</v>
      </c>
      <c r="AN246" s="5">
        <f t="shared" si="65"/>
        <v>-0.21296296296296297</v>
      </c>
      <c r="AO246" s="62">
        <v>438000</v>
      </c>
      <c r="AP246" s="57">
        <v>424900</v>
      </c>
      <c r="AQ246" s="57">
        <v>400000</v>
      </c>
      <c r="AR246" s="43">
        <v>390270</v>
      </c>
      <c r="AS246" s="43">
        <v>340000</v>
      </c>
      <c r="AT246" s="43">
        <v>280000</v>
      </c>
      <c r="AU246">
        <v>347500</v>
      </c>
      <c r="AV246">
        <v>278000</v>
      </c>
      <c r="AW246">
        <v>266000</v>
      </c>
      <c r="AX246">
        <v>244900</v>
      </c>
      <c r="AY246">
        <v>322250</v>
      </c>
      <c r="AZ246" s="6">
        <v>240000</v>
      </c>
      <c r="BA246" s="1">
        <v>224000</v>
      </c>
      <c r="BB246" s="1">
        <v>199957</v>
      </c>
      <c r="BC246" s="1">
        <v>195000</v>
      </c>
      <c r="BD246" s="1">
        <v>228000</v>
      </c>
      <c r="BE246" s="4">
        <v>235000</v>
      </c>
      <c r="BF246" s="4">
        <v>286500</v>
      </c>
      <c r="BG246" s="1">
        <v>284558</v>
      </c>
      <c r="BH246" s="1">
        <v>288000</v>
      </c>
      <c r="BI246" s="1">
        <v>289710</v>
      </c>
      <c r="BJ246" s="1">
        <v>275050</v>
      </c>
      <c r="BK246" s="1">
        <v>251500</v>
      </c>
      <c r="BL246" s="1">
        <v>240000</v>
      </c>
      <c r="BM246" s="1">
        <v>234997</v>
      </c>
      <c r="BN246" s="1">
        <v>183200</v>
      </c>
      <c r="BO246" s="1">
        <v>166500</v>
      </c>
      <c r="BP246" s="1">
        <v>170300</v>
      </c>
      <c r="BQ246" s="1">
        <v>155500</v>
      </c>
      <c r="BR246" s="1">
        <v>147250</v>
      </c>
      <c r="BS246" s="5">
        <f t="shared" si="66"/>
        <v>3.0830783713815015E-2</v>
      </c>
      <c r="BT246" s="5">
        <f t="shared" si="67"/>
        <v>0.56428571428571428</v>
      </c>
      <c r="BU246" s="5">
        <f t="shared" si="68"/>
        <v>0.35919317300232739</v>
      </c>
      <c r="BV246" s="62">
        <v>482925</v>
      </c>
      <c r="BW246" s="57">
        <v>444276</v>
      </c>
      <c r="BX246" s="57">
        <v>416415</v>
      </c>
      <c r="BY246" s="43">
        <v>409622</v>
      </c>
      <c r="BZ246" s="43">
        <v>355677</v>
      </c>
      <c r="CA246" s="43">
        <v>303972</v>
      </c>
      <c r="CB246">
        <v>385620</v>
      </c>
      <c r="CC246">
        <v>286036</v>
      </c>
      <c r="CD246">
        <v>274721</v>
      </c>
      <c r="CE246">
        <v>254002</v>
      </c>
      <c r="CF246">
        <v>357047</v>
      </c>
      <c r="CG246" s="6">
        <v>252869</v>
      </c>
      <c r="CH246" s="1">
        <v>231946</v>
      </c>
      <c r="CI246" s="1">
        <v>209480</v>
      </c>
      <c r="CJ246" s="1">
        <v>204420</v>
      </c>
      <c r="CK246" s="1">
        <v>234455</v>
      </c>
      <c r="CL246" s="4">
        <v>242252</v>
      </c>
      <c r="CM246" s="4">
        <v>310356</v>
      </c>
      <c r="CN246" s="1">
        <v>301549</v>
      </c>
      <c r="CO246" s="1">
        <v>309840</v>
      </c>
      <c r="CP246" s="1">
        <v>310533</v>
      </c>
      <c r="CQ246" s="1">
        <v>292951</v>
      </c>
      <c r="CR246" s="1">
        <v>276726</v>
      </c>
      <c r="CS246" s="1">
        <v>244122</v>
      </c>
      <c r="CT246" s="1">
        <v>242696</v>
      </c>
      <c r="CU246" s="1">
        <v>201733</v>
      </c>
      <c r="CV246" s="1">
        <v>178609</v>
      </c>
      <c r="CW246" s="1">
        <v>199357</v>
      </c>
      <c r="CX246" s="1">
        <v>170691</v>
      </c>
      <c r="CY246" s="1">
        <v>146775</v>
      </c>
      <c r="CZ246" s="1">
        <v>185493</v>
      </c>
      <c r="DA246" s="1">
        <v>172080</v>
      </c>
      <c r="DB246" s="1">
        <v>163085</v>
      </c>
      <c r="DC246" s="1">
        <v>152055</v>
      </c>
      <c r="DD246" s="1">
        <v>0</v>
      </c>
      <c r="DE246" s="5">
        <f t="shared" si="69"/>
        <v>8.6993220430543181E-2</v>
      </c>
      <c r="DF246" s="5">
        <f t="shared" si="70"/>
        <v>0.58871540799810507</v>
      </c>
      <c r="DG246" s="5">
        <f t="shared" si="71"/>
        <v>0.35255302523197224</v>
      </c>
      <c r="DH246" s="57">
        <v>40</v>
      </c>
      <c r="DI246" s="57">
        <v>28</v>
      </c>
      <c r="DJ246" s="57">
        <v>44</v>
      </c>
      <c r="DK246" s="42">
        <v>24</v>
      </c>
      <c r="DL246" s="42">
        <v>18</v>
      </c>
      <c r="DM246" s="42">
        <v>78</v>
      </c>
      <c r="DN246">
        <v>97</v>
      </c>
      <c r="DO246">
        <v>65</v>
      </c>
      <c r="DP246">
        <v>88</v>
      </c>
      <c r="DQ246">
        <v>87</v>
      </c>
      <c r="DR246">
        <v>80</v>
      </c>
      <c r="DS246" s="1">
        <v>108</v>
      </c>
      <c r="DT246" s="1">
        <v>104</v>
      </c>
      <c r="DU246" s="1">
        <v>170</v>
      </c>
      <c r="DV246" s="1">
        <v>169</v>
      </c>
      <c r="DW246" s="4">
        <v>181</v>
      </c>
      <c r="DX246" s="4">
        <v>196</v>
      </c>
      <c r="DY246" s="1">
        <v>186</v>
      </c>
      <c r="DZ246" s="1">
        <v>121</v>
      </c>
      <c r="EA246" s="1">
        <v>125</v>
      </c>
      <c r="EB246" s="1">
        <v>115</v>
      </c>
      <c r="EC246" s="1">
        <v>61</v>
      </c>
      <c r="ED246" s="1">
        <v>47</v>
      </c>
      <c r="EE246" s="1">
        <v>63</v>
      </c>
      <c r="EF246" s="1">
        <v>59</v>
      </c>
      <c r="EG246" s="1">
        <v>56</v>
      </c>
      <c r="EH246" s="1">
        <v>73</v>
      </c>
      <c r="EI246" s="1">
        <v>87</v>
      </c>
      <c r="EJ246" s="1">
        <v>83</v>
      </c>
      <c r="EK246" s="1">
        <v>78</v>
      </c>
      <c r="EL246" s="1">
        <v>89</v>
      </c>
      <c r="EM246" s="1">
        <v>83</v>
      </c>
      <c r="EN246" s="1">
        <v>130</v>
      </c>
      <c r="EO246" s="1">
        <v>0</v>
      </c>
      <c r="EP246" s="5">
        <f t="shared" si="72"/>
        <v>0.42857142857142855</v>
      </c>
      <c r="EQ246" s="5">
        <f t="shared" si="73"/>
        <v>-0.48717948717948717</v>
      </c>
      <c r="ER246" s="5">
        <f t="shared" si="74"/>
        <v>-0.5</v>
      </c>
      <c r="ES246" s="57">
        <v>121</v>
      </c>
      <c r="ET246" s="57">
        <v>166</v>
      </c>
      <c r="EU246" s="57">
        <v>173</v>
      </c>
      <c r="EV246" s="42">
        <v>165</v>
      </c>
      <c r="EW246" s="42">
        <v>213</v>
      </c>
      <c r="EX246" s="42">
        <v>228</v>
      </c>
      <c r="EY246">
        <v>122</v>
      </c>
      <c r="EZ246">
        <v>191</v>
      </c>
      <c r="FA246">
        <v>166</v>
      </c>
      <c r="FB246">
        <v>183</v>
      </c>
      <c r="FC246">
        <v>121</v>
      </c>
      <c r="FD246">
        <v>90</v>
      </c>
      <c r="FE246" s="1">
        <v>149</v>
      </c>
      <c r="FF246" s="1">
        <v>99</v>
      </c>
      <c r="FG246" s="5">
        <f t="shared" si="75"/>
        <v>-0.27108433734939757</v>
      </c>
      <c r="FH246" s="5">
        <f t="shared" si="76"/>
        <v>-0.4692982456140351</v>
      </c>
      <c r="FI246" s="5">
        <f t="shared" si="77"/>
        <v>0</v>
      </c>
      <c r="FJ246" s="62">
        <v>464900</v>
      </c>
      <c r="FK246" s="57">
        <v>439995</v>
      </c>
      <c r="FL246" s="57">
        <v>409900</v>
      </c>
      <c r="FM246" s="43">
        <v>390270</v>
      </c>
      <c r="FN246" s="43">
        <v>340000</v>
      </c>
      <c r="FO246" s="43">
        <v>280000</v>
      </c>
      <c r="FP246">
        <v>362450</v>
      </c>
      <c r="FQ246">
        <v>275000</v>
      </c>
      <c r="FR246">
        <v>274250</v>
      </c>
      <c r="FS246">
        <v>259000</v>
      </c>
      <c r="FT246">
        <v>339900</v>
      </c>
      <c r="FU246">
        <v>346750</v>
      </c>
      <c r="FV246" s="1">
        <v>254900</v>
      </c>
      <c r="FW246" s="1">
        <v>219900</v>
      </c>
      <c r="FX246" s="5">
        <f t="shared" si="78"/>
        <v>5.6602915942226613E-2</v>
      </c>
      <c r="FY246" s="5">
        <f t="shared" si="79"/>
        <v>0.66035714285714286</v>
      </c>
      <c r="FZ246" s="5">
        <f t="shared" si="80"/>
        <v>0.36775522212415418</v>
      </c>
      <c r="GA246" s="62">
        <v>484234</v>
      </c>
      <c r="GB246" s="57">
        <v>445786</v>
      </c>
      <c r="GC246" s="57">
        <v>413704</v>
      </c>
      <c r="GD246" s="43">
        <v>411137</v>
      </c>
      <c r="GE246" s="43">
        <v>351326</v>
      </c>
      <c r="GF246" s="43">
        <v>308365</v>
      </c>
      <c r="GG246">
        <v>399499</v>
      </c>
      <c r="GH246">
        <v>239499</v>
      </c>
      <c r="GI246">
        <v>279869</v>
      </c>
      <c r="GJ246">
        <v>259916</v>
      </c>
      <c r="GK246">
        <v>374054</v>
      </c>
      <c r="GL246" s="6">
        <v>260594</v>
      </c>
      <c r="GM246" s="1">
        <v>240525</v>
      </c>
      <c r="GN246" s="1">
        <v>218768</v>
      </c>
      <c r="GO246" s="5">
        <f t="shared" si="81"/>
        <v>8.6247661433961592E-2</v>
      </c>
      <c r="GP246" s="47">
        <f t="shared" si="82"/>
        <v>0.57032737178343851</v>
      </c>
      <c r="GQ246" s="47">
        <f t="shared" si="83"/>
        <v>0.29455640094745678</v>
      </c>
    </row>
    <row r="247" spans="1:199" ht="12.75" customHeight="1" x14ac:dyDescent="0.2">
      <c r="A247" s="1">
        <v>562</v>
      </c>
      <c r="B247" s="10" t="s">
        <v>342</v>
      </c>
      <c r="C247" s="57">
        <v>57</v>
      </c>
      <c r="D247" s="57">
        <v>53</v>
      </c>
      <c r="E247" s="57">
        <v>53</v>
      </c>
      <c r="F247" s="42">
        <v>63</v>
      </c>
      <c r="G247" s="42">
        <v>71</v>
      </c>
      <c r="H247" s="42">
        <v>78</v>
      </c>
      <c r="I247">
        <v>2</v>
      </c>
      <c r="J247">
        <v>55</v>
      </c>
      <c r="K247">
        <v>70</v>
      </c>
      <c r="L247">
        <v>71</v>
      </c>
      <c r="M247">
        <v>66</v>
      </c>
      <c r="N247" s="6">
        <v>58</v>
      </c>
      <c r="O247" s="1">
        <v>64</v>
      </c>
      <c r="P247" s="1">
        <v>35</v>
      </c>
      <c r="Q247" s="1">
        <v>34</v>
      </c>
      <c r="R247" s="1">
        <v>25</v>
      </c>
      <c r="S247" s="1">
        <v>35</v>
      </c>
      <c r="T247" s="1">
        <v>23</v>
      </c>
      <c r="U247" s="1">
        <v>34</v>
      </c>
      <c r="V247" s="1">
        <v>42</v>
      </c>
      <c r="W247" s="1">
        <v>55</v>
      </c>
      <c r="X247" s="1">
        <v>58</v>
      </c>
      <c r="Y247" s="1">
        <v>85</v>
      </c>
      <c r="Z247" s="1">
        <v>58</v>
      </c>
      <c r="AA247" s="1">
        <v>53</v>
      </c>
      <c r="AB247" s="1">
        <v>60</v>
      </c>
      <c r="AC247" s="1">
        <v>59</v>
      </c>
      <c r="AD247" s="1">
        <v>82</v>
      </c>
      <c r="AE247" s="1">
        <v>56</v>
      </c>
      <c r="AF247" s="1">
        <v>55</v>
      </c>
      <c r="AG247" s="1">
        <v>78</v>
      </c>
      <c r="AH247" s="1">
        <v>54</v>
      </c>
      <c r="AI247" s="1">
        <v>69</v>
      </c>
      <c r="AJ247" s="1">
        <v>67</v>
      </c>
      <c r="AK247" s="1">
        <v>0</v>
      </c>
      <c r="AL247" s="13">
        <f t="shared" si="63"/>
        <v>7.5471698113207544E-2</v>
      </c>
      <c r="AM247" s="8">
        <f t="shared" si="64"/>
        <v>-0.26923076923076922</v>
      </c>
      <c r="AN247" s="5">
        <f t="shared" si="65"/>
        <v>-0.13636363636363635</v>
      </c>
      <c r="AO247" s="62">
        <v>495000</v>
      </c>
      <c r="AP247" s="57">
        <v>470000</v>
      </c>
      <c r="AQ247" s="57">
        <v>455000</v>
      </c>
      <c r="AR247" s="43">
        <v>405000</v>
      </c>
      <c r="AS247" s="43">
        <v>420000</v>
      </c>
      <c r="AT247" s="43">
        <v>373950</v>
      </c>
      <c r="AU247">
        <v>118500</v>
      </c>
      <c r="AV247">
        <v>360000</v>
      </c>
      <c r="AW247">
        <v>345000</v>
      </c>
      <c r="AX247">
        <v>327500</v>
      </c>
      <c r="AY247">
        <v>217000</v>
      </c>
      <c r="AZ247" s="6">
        <v>310000</v>
      </c>
      <c r="BA247" s="1">
        <v>288000</v>
      </c>
      <c r="BB247" s="1">
        <v>300000</v>
      </c>
      <c r="BC247" s="1">
        <v>274250</v>
      </c>
      <c r="BD247" s="1">
        <v>275000</v>
      </c>
      <c r="BE247" s="4">
        <v>291500</v>
      </c>
      <c r="BF247" s="4">
        <v>315000</v>
      </c>
      <c r="BG247" s="1">
        <v>367250</v>
      </c>
      <c r="BH247" s="1">
        <v>359500</v>
      </c>
      <c r="BI247" s="1">
        <v>350000</v>
      </c>
      <c r="BJ247" s="1">
        <v>323500</v>
      </c>
      <c r="BK247" s="1">
        <v>310000</v>
      </c>
      <c r="BL247" s="1">
        <v>275000</v>
      </c>
      <c r="BM247" s="1">
        <v>249000</v>
      </c>
      <c r="BN247" s="1">
        <v>226300</v>
      </c>
      <c r="BO247" s="1">
        <v>228250</v>
      </c>
      <c r="BP247" s="1">
        <v>199000</v>
      </c>
      <c r="BQ247" s="1">
        <v>194500</v>
      </c>
      <c r="BR247" s="1">
        <v>192000</v>
      </c>
      <c r="BS247" s="5">
        <f t="shared" si="66"/>
        <v>5.3191489361702128E-2</v>
      </c>
      <c r="BT247" s="5">
        <f t="shared" si="67"/>
        <v>0.32370637785800238</v>
      </c>
      <c r="BU247" s="5">
        <f t="shared" si="68"/>
        <v>1.2811059907834101</v>
      </c>
      <c r="BV247" s="62">
        <v>532481</v>
      </c>
      <c r="BW247" s="57">
        <v>514371</v>
      </c>
      <c r="BX247" s="57">
        <v>474926</v>
      </c>
      <c r="BY247" s="43">
        <v>437728</v>
      </c>
      <c r="BZ247" s="43">
        <v>442909</v>
      </c>
      <c r="CA247" s="43">
        <v>399296</v>
      </c>
      <c r="CB247">
        <v>118500</v>
      </c>
      <c r="CC247">
        <v>392776</v>
      </c>
      <c r="CD247">
        <v>363762</v>
      </c>
      <c r="CE247">
        <v>344339</v>
      </c>
      <c r="CF247">
        <v>217000</v>
      </c>
      <c r="CG247" s="6">
        <v>325110</v>
      </c>
      <c r="CH247" s="1">
        <v>315944</v>
      </c>
      <c r="CI247" s="1">
        <v>332614</v>
      </c>
      <c r="CJ247" s="1">
        <v>306777</v>
      </c>
      <c r="CK247" s="1">
        <v>342000</v>
      </c>
      <c r="CL247" s="4">
        <v>316158</v>
      </c>
      <c r="CM247" s="4">
        <v>353370</v>
      </c>
      <c r="CN247" s="1">
        <v>412213</v>
      </c>
      <c r="CO247" s="1">
        <v>425409</v>
      </c>
      <c r="CP247" s="1">
        <v>409019</v>
      </c>
      <c r="CQ247" s="1">
        <v>392163</v>
      </c>
      <c r="CR247" s="1">
        <v>382955</v>
      </c>
      <c r="CS247" s="1">
        <v>327107</v>
      </c>
      <c r="CT247" s="1">
        <v>273162</v>
      </c>
      <c r="CU247" s="1">
        <v>253809</v>
      </c>
      <c r="CV247" s="1">
        <v>262527</v>
      </c>
      <c r="CW247" s="1">
        <v>232589</v>
      </c>
      <c r="CX247" s="1">
        <v>220369</v>
      </c>
      <c r="CY247" s="1">
        <v>219699</v>
      </c>
      <c r="CZ247" s="1">
        <v>195765</v>
      </c>
      <c r="DA247" s="1">
        <v>206359</v>
      </c>
      <c r="DB247" s="1">
        <v>193762</v>
      </c>
      <c r="DC247" s="1">
        <v>193572</v>
      </c>
      <c r="DD247" s="1">
        <v>0</v>
      </c>
      <c r="DE247" s="5">
        <f t="shared" si="69"/>
        <v>3.5208050220560644E-2</v>
      </c>
      <c r="DF247" s="5">
        <f t="shared" si="70"/>
        <v>0.33354954720307739</v>
      </c>
      <c r="DG247" s="5">
        <f t="shared" si="71"/>
        <v>1.4538294930875577</v>
      </c>
      <c r="DH247" s="57">
        <v>16</v>
      </c>
      <c r="DI247" s="57">
        <v>22</v>
      </c>
      <c r="DJ247" s="57">
        <v>15</v>
      </c>
      <c r="DK247" s="42">
        <v>21</v>
      </c>
      <c r="DL247" s="42">
        <v>35</v>
      </c>
      <c r="DM247" s="42">
        <v>73</v>
      </c>
      <c r="DN247">
        <v>55</v>
      </c>
      <c r="DO247">
        <v>53</v>
      </c>
      <c r="DP247">
        <v>80</v>
      </c>
      <c r="DQ247">
        <v>80</v>
      </c>
      <c r="DR247">
        <v>119</v>
      </c>
      <c r="DS247" s="1">
        <v>71</v>
      </c>
      <c r="DT247" s="1">
        <v>89</v>
      </c>
      <c r="DU247" s="1">
        <v>164</v>
      </c>
      <c r="DV247" s="1">
        <v>123</v>
      </c>
      <c r="DW247" s="4">
        <v>198</v>
      </c>
      <c r="DX247" s="4">
        <v>154</v>
      </c>
      <c r="DY247" s="1">
        <v>114</v>
      </c>
      <c r="DZ247" s="1">
        <v>59</v>
      </c>
      <c r="EA247" s="1">
        <v>54</v>
      </c>
      <c r="EB247" s="1">
        <v>52</v>
      </c>
      <c r="EC247" s="1">
        <v>38</v>
      </c>
      <c r="ED247" s="1">
        <v>22</v>
      </c>
      <c r="EE247" s="1">
        <v>28</v>
      </c>
      <c r="EF247" s="1">
        <v>27</v>
      </c>
      <c r="EG247" s="1">
        <v>21</v>
      </c>
      <c r="EH247" s="1">
        <v>49</v>
      </c>
      <c r="EI247" s="1">
        <v>50</v>
      </c>
      <c r="EJ247" s="1">
        <v>37</v>
      </c>
      <c r="EK247" s="1">
        <v>99</v>
      </c>
      <c r="EL247" s="1">
        <v>98</v>
      </c>
      <c r="EM247" s="1">
        <v>57</v>
      </c>
      <c r="EN247" s="1">
        <v>62</v>
      </c>
      <c r="EO247" s="1">
        <v>0</v>
      </c>
      <c r="EP247" s="5">
        <f t="shared" si="72"/>
        <v>-0.27272727272727271</v>
      </c>
      <c r="EQ247" s="5">
        <f t="shared" si="73"/>
        <v>-0.78082191780821919</v>
      </c>
      <c r="ER247" s="5">
        <f t="shared" si="74"/>
        <v>-0.86554621848739499</v>
      </c>
      <c r="ES247" s="57">
        <v>59</v>
      </c>
      <c r="ET247" s="57">
        <v>88</v>
      </c>
      <c r="EU247" s="57">
        <v>61</v>
      </c>
      <c r="EV247" s="42">
        <v>82</v>
      </c>
      <c r="EW247" s="42">
        <v>106</v>
      </c>
      <c r="EX247" s="42">
        <v>108</v>
      </c>
      <c r="EY247">
        <v>1</v>
      </c>
      <c r="EZ247">
        <v>120</v>
      </c>
      <c r="FA247">
        <v>110</v>
      </c>
      <c r="FB247">
        <v>114</v>
      </c>
      <c r="FC247">
        <v>2</v>
      </c>
      <c r="FD247">
        <v>2</v>
      </c>
      <c r="FE247" s="1">
        <v>96</v>
      </c>
      <c r="FF247" s="1">
        <v>65</v>
      </c>
      <c r="FG247" s="5">
        <f t="shared" si="75"/>
        <v>-0.32954545454545453</v>
      </c>
      <c r="FH247" s="5">
        <f t="shared" si="76"/>
        <v>-0.45370370370370372</v>
      </c>
      <c r="FI247" s="5">
        <f t="shared" si="77"/>
        <v>28.5</v>
      </c>
      <c r="FJ247" s="62">
        <v>525000</v>
      </c>
      <c r="FK247" s="57">
        <v>475000</v>
      </c>
      <c r="FL247" s="57">
        <v>460000</v>
      </c>
      <c r="FM247" s="43">
        <v>405000</v>
      </c>
      <c r="FN247" s="43">
        <v>420000</v>
      </c>
      <c r="FO247" s="43">
        <v>373950</v>
      </c>
      <c r="FP247">
        <v>124900</v>
      </c>
      <c r="FQ247">
        <v>385000</v>
      </c>
      <c r="FR247">
        <v>365000</v>
      </c>
      <c r="FS247">
        <v>349900</v>
      </c>
      <c r="FT247">
        <v>143950</v>
      </c>
      <c r="FU247">
        <v>51400</v>
      </c>
      <c r="FV247" s="1">
        <v>316250</v>
      </c>
      <c r="FW247" s="1">
        <v>288000</v>
      </c>
      <c r="FX247" s="5">
        <f t="shared" si="78"/>
        <v>0.10526315789473684</v>
      </c>
      <c r="FY247" s="5">
        <f t="shared" si="79"/>
        <v>0.40393100681909344</v>
      </c>
      <c r="FZ247" s="5">
        <f t="shared" si="80"/>
        <v>2.6470996873914552</v>
      </c>
      <c r="GA247" s="62">
        <v>526098</v>
      </c>
      <c r="GB247" s="57">
        <v>510534</v>
      </c>
      <c r="GC247" s="57">
        <v>471376</v>
      </c>
      <c r="GD247" s="43">
        <v>442163</v>
      </c>
      <c r="GE247" s="43">
        <v>443295</v>
      </c>
      <c r="GF247" s="43">
        <v>408425</v>
      </c>
      <c r="GG247">
        <v>130100</v>
      </c>
      <c r="GH247">
        <v>239499</v>
      </c>
      <c r="GI247">
        <v>374675</v>
      </c>
      <c r="GJ247">
        <v>356580</v>
      </c>
      <c r="GK247">
        <v>234900</v>
      </c>
      <c r="GL247" s="6">
        <v>340437</v>
      </c>
      <c r="GM247" s="1">
        <v>327878</v>
      </c>
      <c r="GN247" s="1">
        <v>351585</v>
      </c>
      <c r="GO247" s="5">
        <f t="shared" si="81"/>
        <v>3.0485726709680451E-2</v>
      </c>
      <c r="GP247" s="47">
        <f t="shared" si="82"/>
        <v>0.28811409683540429</v>
      </c>
      <c r="GQ247" s="47">
        <f t="shared" si="83"/>
        <v>1.2396679438058749</v>
      </c>
    </row>
    <row r="248" spans="1:199" ht="12.75" customHeight="1" x14ac:dyDescent="0.2">
      <c r="A248" s="1">
        <v>563</v>
      </c>
      <c r="B248" s="10" t="s">
        <v>377</v>
      </c>
      <c r="C248" s="57">
        <v>3</v>
      </c>
      <c r="D248" s="57">
        <v>3</v>
      </c>
      <c r="E248" s="57">
        <v>2</v>
      </c>
      <c r="F248" s="42">
        <v>2</v>
      </c>
      <c r="G248" s="42">
        <v>2</v>
      </c>
      <c r="H248" s="42">
        <v>2</v>
      </c>
      <c r="I248">
        <v>4</v>
      </c>
      <c r="J248">
        <v>1</v>
      </c>
      <c r="K248">
        <v>2</v>
      </c>
      <c r="L248">
        <v>5</v>
      </c>
      <c r="M248">
        <v>1</v>
      </c>
      <c r="N248" s="6">
        <v>0</v>
      </c>
      <c r="O248" s="1">
        <v>0</v>
      </c>
      <c r="P248" s="1">
        <v>3</v>
      </c>
      <c r="Q248" s="1">
        <v>1</v>
      </c>
      <c r="R248" s="1">
        <v>1</v>
      </c>
      <c r="S248" s="1">
        <v>1</v>
      </c>
      <c r="T248" s="1">
        <v>1</v>
      </c>
      <c r="U248" s="1">
        <v>1</v>
      </c>
      <c r="V248" s="1">
        <v>1</v>
      </c>
      <c r="W248" s="1">
        <v>1</v>
      </c>
      <c r="X248" s="1">
        <v>1</v>
      </c>
      <c r="Y248" s="1">
        <v>1</v>
      </c>
      <c r="Z248" s="1">
        <v>1</v>
      </c>
      <c r="AA248" s="1">
        <v>1</v>
      </c>
      <c r="AB248" s="1">
        <v>2</v>
      </c>
      <c r="AC248" s="1">
        <v>1</v>
      </c>
      <c r="AD248" s="1">
        <v>0</v>
      </c>
      <c r="AE248" s="1">
        <v>1</v>
      </c>
      <c r="AF248" s="1">
        <v>0</v>
      </c>
      <c r="AG248" s="1">
        <v>1</v>
      </c>
      <c r="AH248" s="1">
        <v>2</v>
      </c>
      <c r="AI248" s="1">
        <v>1</v>
      </c>
      <c r="AJ248" s="1">
        <v>2</v>
      </c>
      <c r="AK248" s="1">
        <v>0</v>
      </c>
      <c r="AL248" s="13">
        <f t="shared" si="63"/>
        <v>0</v>
      </c>
      <c r="AM248" s="8">
        <f t="shared" si="64"/>
        <v>0.5</v>
      </c>
      <c r="AN248" s="5">
        <f t="shared" si="65"/>
        <v>2</v>
      </c>
      <c r="AO248" s="62">
        <v>259500</v>
      </c>
      <c r="AP248" s="57">
        <v>155000</v>
      </c>
      <c r="AQ248" s="57">
        <v>136000</v>
      </c>
      <c r="AR248" s="43">
        <v>126250</v>
      </c>
      <c r="AS248" s="43">
        <v>323500</v>
      </c>
      <c r="AT248" s="43">
        <v>45500</v>
      </c>
      <c r="AU248">
        <v>179500</v>
      </c>
      <c r="AV248">
        <v>114000</v>
      </c>
      <c r="AW248">
        <v>142500</v>
      </c>
      <c r="AX248">
        <v>65500</v>
      </c>
      <c r="AY248">
        <v>168500</v>
      </c>
      <c r="AZ248" s="6">
        <v>0</v>
      </c>
      <c r="BA248" s="1">
        <v>0</v>
      </c>
      <c r="BB248" s="1">
        <v>182000</v>
      </c>
      <c r="BC248" s="1">
        <v>36000</v>
      </c>
      <c r="BD248" s="1">
        <v>14900</v>
      </c>
      <c r="BE248" s="4">
        <v>130000</v>
      </c>
      <c r="BF248" s="4">
        <v>153000</v>
      </c>
      <c r="BG248" s="1">
        <v>182000</v>
      </c>
      <c r="BH248" s="1">
        <v>175000</v>
      </c>
      <c r="BI248" s="1">
        <v>140000</v>
      </c>
      <c r="BJ248" s="1">
        <v>170000</v>
      </c>
      <c r="BK248" s="1">
        <v>230000</v>
      </c>
      <c r="BL248" s="1">
        <v>249900</v>
      </c>
      <c r="BM248" s="1">
        <v>97500</v>
      </c>
      <c r="BN248" s="1">
        <v>125000</v>
      </c>
      <c r="BO248" s="1">
        <v>225000</v>
      </c>
      <c r="BP248" s="1">
        <v>0</v>
      </c>
      <c r="BQ248" s="1">
        <v>213000</v>
      </c>
      <c r="BR248" s="1">
        <v>0</v>
      </c>
      <c r="BS248" s="5">
        <f t="shared" si="66"/>
        <v>0.67419354838709677</v>
      </c>
      <c r="BT248" s="5">
        <f t="shared" si="67"/>
        <v>4.7032967032967035</v>
      </c>
      <c r="BU248" s="5">
        <f t="shared" si="68"/>
        <v>0.5400593471810089</v>
      </c>
      <c r="BV248" s="62">
        <v>303167</v>
      </c>
      <c r="BW248" s="57">
        <v>135783</v>
      </c>
      <c r="BX248" s="57">
        <v>136000</v>
      </c>
      <c r="BY248" s="43">
        <v>126250</v>
      </c>
      <c r="BZ248" s="43">
        <v>323500</v>
      </c>
      <c r="CA248" s="43">
        <v>45500</v>
      </c>
      <c r="CB248">
        <v>201250</v>
      </c>
      <c r="CC248">
        <v>114000</v>
      </c>
      <c r="CD248">
        <v>142500</v>
      </c>
      <c r="CE248">
        <v>91769</v>
      </c>
      <c r="CF248">
        <v>156500</v>
      </c>
      <c r="CG248" s="6">
        <v>0</v>
      </c>
      <c r="CH248" s="1">
        <v>0</v>
      </c>
      <c r="CI248" s="1">
        <v>190333</v>
      </c>
      <c r="CJ248" s="1">
        <v>36000</v>
      </c>
      <c r="CK248" s="1">
        <v>14900</v>
      </c>
      <c r="CL248" s="4">
        <v>130000</v>
      </c>
      <c r="CM248" s="4">
        <v>153000</v>
      </c>
      <c r="CN248" s="1">
        <v>182000</v>
      </c>
      <c r="CO248" s="1">
        <v>175000</v>
      </c>
      <c r="CP248" s="1">
        <v>140000</v>
      </c>
      <c r="CQ248" s="1">
        <v>170000</v>
      </c>
      <c r="CR248" s="1">
        <v>230000</v>
      </c>
      <c r="CS248" s="1">
        <v>249900</v>
      </c>
      <c r="CT248" s="1">
        <v>97500</v>
      </c>
      <c r="CU248" s="1">
        <v>125000</v>
      </c>
      <c r="CV248" s="1">
        <v>225000</v>
      </c>
      <c r="CW248" s="1">
        <v>0</v>
      </c>
      <c r="CX248" s="1">
        <v>213000</v>
      </c>
      <c r="CY248" s="1">
        <v>0</v>
      </c>
      <c r="CZ248" s="1">
        <v>107000</v>
      </c>
      <c r="DA248" s="1">
        <v>67000</v>
      </c>
      <c r="DB248" s="1">
        <v>75000</v>
      </c>
      <c r="DC248" s="1">
        <v>83000</v>
      </c>
      <c r="DD248" s="1">
        <v>0</v>
      </c>
      <c r="DE248" s="5">
        <f t="shared" si="69"/>
        <v>1.2327316379811906</v>
      </c>
      <c r="DF248" s="5">
        <f t="shared" si="70"/>
        <v>5.6630109890109894</v>
      </c>
      <c r="DG248" s="5">
        <f t="shared" si="71"/>
        <v>0.93716932907348238</v>
      </c>
      <c r="DH248" s="57">
        <v>48</v>
      </c>
      <c r="DI248" s="57">
        <v>20</v>
      </c>
      <c r="DJ248" s="57">
        <v>4</v>
      </c>
      <c r="DK248" s="42">
        <v>2</v>
      </c>
      <c r="DL248" s="42">
        <v>13</v>
      </c>
      <c r="DM248" s="42">
        <v>31</v>
      </c>
      <c r="DN248">
        <v>38</v>
      </c>
      <c r="DO248">
        <v>14</v>
      </c>
      <c r="DP248">
        <v>183</v>
      </c>
      <c r="DQ248">
        <v>77</v>
      </c>
      <c r="DR248">
        <v>80</v>
      </c>
      <c r="DS248" s="1">
        <v>0</v>
      </c>
      <c r="DT248" s="1">
        <v>19</v>
      </c>
      <c r="DU248" s="1">
        <v>76</v>
      </c>
      <c r="DV248" s="1">
        <v>111</v>
      </c>
      <c r="DW248" s="4">
        <v>11</v>
      </c>
      <c r="DX248" s="4">
        <v>495</v>
      </c>
      <c r="DY248" s="1">
        <v>329</v>
      </c>
      <c r="DZ248" s="1">
        <v>104</v>
      </c>
      <c r="EA248" s="1">
        <v>260</v>
      </c>
      <c r="EB248" s="1">
        <v>63</v>
      </c>
      <c r="EC248" s="1">
        <v>25</v>
      </c>
      <c r="ED248" s="1">
        <v>64</v>
      </c>
      <c r="EE248" s="1">
        <v>60</v>
      </c>
      <c r="EF248" s="1">
        <v>95</v>
      </c>
      <c r="EG248" s="1">
        <v>32</v>
      </c>
      <c r="EH248" s="1">
        <v>0</v>
      </c>
      <c r="EI248" s="1">
        <v>94</v>
      </c>
      <c r="EJ248" s="1">
        <v>0</v>
      </c>
      <c r="EK248" s="1">
        <v>25</v>
      </c>
      <c r="EL248" s="1">
        <v>110</v>
      </c>
      <c r="EM248" s="1">
        <v>420</v>
      </c>
      <c r="EN248" s="1">
        <v>49</v>
      </c>
      <c r="EO248" s="1">
        <v>0</v>
      </c>
      <c r="EP248" s="5">
        <f t="shared" si="72"/>
        <v>1.4</v>
      </c>
      <c r="EQ248" s="5">
        <f t="shared" si="73"/>
        <v>0.54838709677419351</v>
      </c>
      <c r="ER248" s="5">
        <f t="shared" si="74"/>
        <v>-0.4</v>
      </c>
      <c r="ES248" s="57">
        <v>0</v>
      </c>
      <c r="ET248" s="57">
        <v>4</v>
      </c>
      <c r="EU248" s="57">
        <v>2</v>
      </c>
      <c r="EV248" s="42">
        <v>5</v>
      </c>
      <c r="EW248" s="42">
        <v>2</v>
      </c>
      <c r="EX248" s="42">
        <v>0</v>
      </c>
      <c r="EY248">
        <v>2</v>
      </c>
      <c r="EZ248">
        <v>3</v>
      </c>
      <c r="FA248">
        <v>2</v>
      </c>
      <c r="FB248">
        <v>4</v>
      </c>
      <c r="FC248">
        <v>12</v>
      </c>
      <c r="FD248">
        <v>14</v>
      </c>
      <c r="FE248" s="1">
        <v>0</v>
      </c>
      <c r="FF248" s="1">
        <v>4</v>
      </c>
      <c r="FG248" s="5">
        <f t="shared" si="75"/>
        <v>-1</v>
      </c>
      <c r="FH248" s="5" t="e">
        <f t="shared" si="76"/>
        <v>#DIV/0!</v>
      </c>
      <c r="FI248" s="5">
        <f t="shared" si="77"/>
        <v>-1</v>
      </c>
      <c r="FJ248" s="62">
        <v>0</v>
      </c>
      <c r="FK248" s="57">
        <v>157500</v>
      </c>
      <c r="FL248" s="57">
        <v>216000</v>
      </c>
      <c r="FM248" s="43">
        <v>126250</v>
      </c>
      <c r="FN248" s="43">
        <v>323500</v>
      </c>
      <c r="FO248" s="43">
        <v>45500</v>
      </c>
      <c r="FP248">
        <v>319900</v>
      </c>
      <c r="FQ248">
        <v>185000</v>
      </c>
      <c r="FR248">
        <v>87950</v>
      </c>
      <c r="FS248">
        <v>164950</v>
      </c>
      <c r="FT248">
        <v>174900</v>
      </c>
      <c r="FU248">
        <v>160500</v>
      </c>
      <c r="FV248" s="1">
        <v>0</v>
      </c>
      <c r="FW248" s="1">
        <v>119500</v>
      </c>
      <c r="FX248" s="5">
        <f t="shared" si="78"/>
        <v>-1</v>
      </c>
      <c r="FY248" s="5">
        <f t="shared" si="79"/>
        <v>-1</v>
      </c>
      <c r="FZ248" s="5">
        <f t="shared" si="80"/>
        <v>-1</v>
      </c>
      <c r="GA248" s="62">
        <v>313333</v>
      </c>
      <c r="GB248" s="57">
        <v>134967</v>
      </c>
      <c r="GC248" s="57">
        <v>128500</v>
      </c>
      <c r="GD248" s="43">
        <v>128750</v>
      </c>
      <c r="GE248" s="43">
        <v>329950</v>
      </c>
      <c r="GF248" s="43">
        <v>49000</v>
      </c>
      <c r="GG248">
        <v>198175</v>
      </c>
      <c r="GH248">
        <v>239499</v>
      </c>
      <c r="GI248">
        <v>152400</v>
      </c>
      <c r="GJ248">
        <v>98920</v>
      </c>
      <c r="GK248">
        <v>164847</v>
      </c>
      <c r="GL248" s="6">
        <v>0</v>
      </c>
      <c r="GM248" s="1">
        <v>0</v>
      </c>
      <c r="GN248" s="1">
        <v>208266</v>
      </c>
      <c r="GO248" s="5">
        <f t="shared" si="81"/>
        <v>1.3215526758392793</v>
      </c>
      <c r="GP248" s="47">
        <f t="shared" si="82"/>
        <v>5.394551020408163</v>
      </c>
      <c r="GQ248" s="47">
        <f t="shared" si="83"/>
        <v>0.90075039278846447</v>
      </c>
    </row>
    <row r="249" spans="1:199" ht="12.75" customHeight="1" x14ac:dyDescent="0.2">
      <c r="A249" s="1">
        <v>564</v>
      </c>
      <c r="B249" s="10" t="s">
        <v>389</v>
      </c>
      <c r="C249" s="57">
        <v>4</v>
      </c>
      <c r="D249" s="57">
        <v>4</v>
      </c>
      <c r="E249" s="57">
        <v>4</v>
      </c>
      <c r="F249" s="42">
        <v>10</v>
      </c>
      <c r="G249" s="42">
        <v>9</v>
      </c>
      <c r="H249" s="42">
        <v>10</v>
      </c>
      <c r="I249">
        <v>27</v>
      </c>
      <c r="J249">
        <v>9</v>
      </c>
      <c r="K249">
        <v>9</v>
      </c>
      <c r="L249">
        <v>9</v>
      </c>
      <c r="M249">
        <v>11</v>
      </c>
      <c r="N249" s="6">
        <v>6</v>
      </c>
      <c r="O249" s="1">
        <v>7</v>
      </c>
      <c r="P249" s="1">
        <v>3</v>
      </c>
      <c r="Q249" s="1">
        <v>6</v>
      </c>
      <c r="R249" s="1">
        <v>3</v>
      </c>
      <c r="S249" s="1">
        <v>5</v>
      </c>
      <c r="T249" s="1">
        <v>2</v>
      </c>
      <c r="U249" s="1">
        <v>2</v>
      </c>
      <c r="V249" s="1">
        <v>6</v>
      </c>
      <c r="W249" s="1">
        <v>10</v>
      </c>
      <c r="X249" s="1">
        <v>9</v>
      </c>
      <c r="Y249" s="1">
        <v>7</v>
      </c>
      <c r="Z249" s="1">
        <v>10</v>
      </c>
      <c r="AA249" s="1">
        <v>6</v>
      </c>
      <c r="AB249" s="1">
        <v>8</v>
      </c>
      <c r="AC249" s="1">
        <v>3</v>
      </c>
      <c r="AD249" s="1">
        <v>8</v>
      </c>
      <c r="AE249" s="1">
        <v>5</v>
      </c>
      <c r="AF249" s="1">
        <v>7</v>
      </c>
      <c r="AG249" s="1">
        <v>0</v>
      </c>
      <c r="AH249" s="1">
        <v>3</v>
      </c>
      <c r="AI249" s="1">
        <v>4</v>
      </c>
      <c r="AJ249" s="1">
        <v>1</v>
      </c>
      <c r="AK249" s="1">
        <v>1</v>
      </c>
      <c r="AL249" s="13">
        <f t="shared" si="63"/>
        <v>0</v>
      </c>
      <c r="AM249" s="8">
        <f t="shared" si="64"/>
        <v>-0.6</v>
      </c>
      <c r="AN249" s="5">
        <f t="shared" si="65"/>
        <v>-0.63636363636363635</v>
      </c>
      <c r="AO249" s="62">
        <v>399950</v>
      </c>
      <c r="AP249" s="57">
        <v>307500</v>
      </c>
      <c r="AQ249" s="57">
        <v>231500</v>
      </c>
      <c r="AR249" s="43">
        <v>195000</v>
      </c>
      <c r="AS249" s="43">
        <v>205000</v>
      </c>
      <c r="AT249" s="43">
        <v>155450</v>
      </c>
      <c r="AU249">
        <v>229000</v>
      </c>
      <c r="AV249">
        <v>163000</v>
      </c>
      <c r="AW249">
        <v>192500</v>
      </c>
      <c r="AX249">
        <v>120000</v>
      </c>
      <c r="AY249">
        <v>183500</v>
      </c>
      <c r="AZ249" s="6">
        <v>97500</v>
      </c>
      <c r="BA249" s="1">
        <v>128499</v>
      </c>
      <c r="BB249" s="1">
        <v>120000</v>
      </c>
      <c r="BC249" s="1">
        <v>116500</v>
      </c>
      <c r="BD249" s="1">
        <v>115000</v>
      </c>
      <c r="BE249" s="4">
        <v>99500</v>
      </c>
      <c r="BF249" s="4">
        <v>137500</v>
      </c>
      <c r="BG249" s="1">
        <v>263750</v>
      </c>
      <c r="BH249" s="1">
        <v>114450</v>
      </c>
      <c r="BI249" s="1">
        <v>134500</v>
      </c>
      <c r="BJ249" s="1">
        <v>169900</v>
      </c>
      <c r="BK249" s="1">
        <v>136200</v>
      </c>
      <c r="BL249" s="1">
        <v>136450</v>
      </c>
      <c r="BM249" s="1">
        <v>132000</v>
      </c>
      <c r="BN249" s="1">
        <v>105875</v>
      </c>
      <c r="BO249" s="1">
        <v>122000</v>
      </c>
      <c r="BP249" s="1">
        <v>88500</v>
      </c>
      <c r="BQ249" s="1">
        <v>175000</v>
      </c>
      <c r="BR249" s="1">
        <v>112000</v>
      </c>
      <c r="BS249" s="5">
        <f t="shared" si="66"/>
        <v>0.30065040650406505</v>
      </c>
      <c r="BT249" s="5">
        <f t="shared" si="67"/>
        <v>1.572853007397877</v>
      </c>
      <c r="BU249" s="5">
        <f t="shared" si="68"/>
        <v>1.1795640326975476</v>
      </c>
      <c r="BV249" s="62">
        <v>392225</v>
      </c>
      <c r="BW249" s="57">
        <v>270825</v>
      </c>
      <c r="BX249" s="57">
        <v>234500</v>
      </c>
      <c r="BY249" s="43">
        <v>171350</v>
      </c>
      <c r="BZ249" s="43">
        <v>228822</v>
      </c>
      <c r="CA249" s="43">
        <v>153109</v>
      </c>
      <c r="CB249">
        <v>242192</v>
      </c>
      <c r="CC249">
        <v>147366</v>
      </c>
      <c r="CD249">
        <v>188220</v>
      </c>
      <c r="CE249">
        <v>136511</v>
      </c>
      <c r="CF249">
        <v>225553</v>
      </c>
      <c r="CG249" s="6">
        <v>116883</v>
      </c>
      <c r="CH249" s="1">
        <v>127857</v>
      </c>
      <c r="CI249" s="1">
        <v>153333</v>
      </c>
      <c r="CJ249" s="1">
        <v>106525</v>
      </c>
      <c r="CK249" s="1">
        <v>144000</v>
      </c>
      <c r="CL249" s="4">
        <v>119300</v>
      </c>
      <c r="CM249" s="4">
        <v>137500</v>
      </c>
      <c r="CN249" s="1">
        <v>263750</v>
      </c>
      <c r="CO249" s="1">
        <v>130937</v>
      </c>
      <c r="CP249" s="1">
        <v>170310</v>
      </c>
      <c r="CQ249" s="1">
        <v>212022</v>
      </c>
      <c r="CR249" s="1">
        <v>143228</v>
      </c>
      <c r="CS249" s="1">
        <v>148680</v>
      </c>
      <c r="CT249" s="1">
        <v>124900</v>
      </c>
      <c r="CU249" s="1">
        <v>110781</v>
      </c>
      <c r="CV249" s="1">
        <v>151466</v>
      </c>
      <c r="CW249" s="1">
        <v>91562</v>
      </c>
      <c r="CX249" s="1">
        <v>166780</v>
      </c>
      <c r="CY249" s="1">
        <v>116571</v>
      </c>
      <c r="CZ249" s="1">
        <v>0</v>
      </c>
      <c r="DA249" s="1">
        <v>88966</v>
      </c>
      <c r="DB249" s="1">
        <v>90725</v>
      </c>
      <c r="DC249" s="1">
        <v>55000</v>
      </c>
      <c r="DD249" s="1">
        <v>32900</v>
      </c>
      <c r="DE249" s="5">
        <f t="shared" si="69"/>
        <v>0.44825994645989109</v>
      </c>
      <c r="DF249" s="5">
        <f t="shared" si="70"/>
        <v>1.5617370631380258</v>
      </c>
      <c r="DG249" s="5">
        <f t="shared" si="71"/>
        <v>0.73894827379817607</v>
      </c>
      <c r="DH249" s="57">
        <v>79</v>
      </c>
      <c r="DI249" s="57">
        <v>6</v>
      </c>
      <c r="DJ249" s="57">
        <v>37</v>
      </c>
      <c r="DK249" s="42">
        <v>50</v>
      </c>
      <c r="DL249" s="42">
        <v>20</v>
      </c>
      <c r="DM249" s="42">
        <v>46</v>
      </c>
      <c r="DN249">
        <v>52</v>
      </c>
      <c r="DO249">
        <v>129</v>
      </c>
      <c r="DP249">
        <v>51</v>
      </c>
      <c r="DQ249">
        <v>143</v>
      </c>
      <c r="DR249">
        <v>147</v>
      </c>
      <c r="DS249" s="1">
        <v>255</v>
      </c>
      <c r="DT249" s="1">
        <v>480</v>
      </c>
      <c r="DU249" s="1">
        <v>221</v>
      </c>
      <c r="DV249" s="1">
        <v>178</v>
      </c>
      <c r="DW249" s="4">
        <v>298</v>
      </c>
      <c r="DX249" s="4">
        <v>16</v>
      </c>
      <c r="DY249" s="1">
        <v>75</v>
      </c>
      <c r="DZ249" s="1">
        <v>119</v>
      </c>
      <c r="EA249" s="1">
        <v>81</v>
      </c>
      <c r="EB249" s="1">
        <v>127</v>
      </c>
      <c r="EC249" s="1">
        <v>77</v>
      </c>
      <c r="ED249" s="1">
        <v>79</v>
      </c>
      <c r="EE249" s="1">
        <v>83</v>
      </c>
      <c r="EF249" s="1">
        <v>89</v>
      </c>
      <c r="EG249" s="1">
        <v>209</v>
      </c>
      <c r="EH249" s="1">
        <v>62</v>
      </c>
      <c r="EI249" s="1">
        <v>113</v>
      </c>
      <c r="EJ249" s="1">
        <v>119</v>
      </c>
      <c r="EK249" s="1">
        <v>0</v>
      </c>
      <c r="EL249" s="1">
        <v>188</v>
      </c>
      <c r="EM249" s="1">
        <v>145</v>
      </c>
      <c r="EN249" s="1">
        <v>44</v>
      </c>
      <c r="EO249" s="1">
        <v>43</v>
      </c>
      <c r="EP249" s="5">
        <f t="shared" si="72"/>
        <v>12.166666666666666</v>
      </c>
      <c r="EQ249" s="5">
        <f t="shared" si="73"/>
        <v>0.71739130434782605</v>
      </c>
      <c r="ER249" s="5">
        <f t="shared" si="74"/>
        <v>-0.46258503401360546</v>
      </c>
      <c r="ES249" s="57">
        <v>3</v>
      </c>
      <c r="ET249" s="57">
        <v>4</v>
      </c>
      <c r="EU249" s="57">
        <v>5</v>
      </c>
      <c r="EV249" s="42">
        <v>11</v>
      </c>
      <c r="EW249" s="42">
        <v>13</v>
      </c>
      <c r="EX249" s="42">
        <v>8</v>
      </c>
      <c r="EY249">
        <v>41</v>
      </c>
      <c r="EZ249">
        <v>10</v>
      </c>
      <c r="FA249">
        <v>9</v>
      </c>
      <c r="FB249">
        <v>7</v>
      </c>
      <c r="FC249">
        <v>30</v>
      </c>
      <c r="FD249">
        <v>44</v>
      </c>
      <c r="FE249" s="1">
        <v>11</v>
      </c>
      <c r="FF249" s="1">
        <v>10</v>
      </c>
      <c r="FG249" s="5">
        <f t="shared" si="75"/>
        <v>-0.25</v>
      </c>
      <c r="FH249" s="5">
        <f t="shared" si="76"/>
        <v>-0.625</v>
      </c>
      <c r="FI249" s="5">
        <f t="shared" si="77"/>
        <v>-0.9</v>
      </c>
      <c r="FJ249" s="62">
        <v>239900</v>
      </c>
      <c r="FK249" s="57">
        <v>327450</v>
      </c>
      <c r="FL249" s="57">
        <v>349900</v>
      </c>
      <c r="FM249" s="43">
        <v>195000</v>
      </c>
      <c r="FN249" s="43">
        <v>205000</v>
      </c>
      <c r="FO249" s="43">
        <v>155450</v>
      </c>
      <c r="FP249">
        <v>239900</v>
      </c>
      <c r="FQ249">
        <v>151700</v>
      </c>
      <c r="FR249">
        <v>104900</v>
      </c>
      <c r="FS249">
        <v>167500</v>
      </c>
      <c r="FT249">
        <v>197000</v>
      </c>
      <c r="FU249">
        <v>179900</v>
      </c>
      <c r="FV249" s="1">
        <v>189000</v>
      </c>
      <c r="FW249" s="1">
        <v>194450</v>
      </c>
      <c r="FX249" s="5">
        <f t="shared" si="78"/>
        <v>-0.26736906397923349</v>
      </c>
      <c r="FY249" s="5">
        <f t="shared" si="79"/>
        <v>0.54326149887423614</v>
      </c>
      <c r="FZ249" s="5">
        <f t="shared" si="80"/>
        <v>0.21776649746192894</v>
      </c>
      <c r="GA249" s="62">
        <v>392225</v>
      </c>
      <c r="GB249" s="57">
        <v>264725</v>
      </c>
      <c r="GC249" s="57">
        <v>230000</v>
      </c>
      <c r="GD249" s="43">
        <v>177420</v>
      </c>
      <c r="GE249" s="43">
        <v>232155</v>
      </c>
      <c r="GF249" s="43">
        <v>155940</v>
      </c>
      <c r="GG249">
        <v>247245</v>
      </c>
      <c r="GH249">
        <v>239499</v>
      </c>
      <c r="GI249">
        <v>206066</v>
      </c>
      <c r="GJ249">
        <v>141722</v>
      </c>
      <c r="GK249">
        <v>240114</v>
      </c>
      <c r="GL249" s="6">
        <v>118829</v>
      </c>
      <c r="GM249" s="1">
        <v>136357</v>
      </c>
      <c r="GN249" s="1">
        <v>156633</v>
      </c>
      <c r="GO249" s="5">
        <f t="shared" si="81"/>
        <v>0.48163188214184532</v>
      </c>
      <c r="GP249" s="47">
        <f t="shared" si="82"/>
        <v>1.515230216750032</v>
      </c>
      <c r="GQ249" s="47">
        <f t="shared" si="83"/>
        <v>0.63349492324479206</v>
      </c>
    </row>
    <row r="250" spans="1:199" ht="12.75" customHeight="1" x14ac:dyDescent="0.2">
      <c r="A250" s="1">
        <v>565</v>
      </c>
      <c r="B250" s="10" t="s">
        <v>390</v>
      </c>
      <c r="C250" s="57">
        <v>21</v>
      </c>
      <c r="D250" s="57">
        <v>17</v>
      </c>
      <c r="E250" s="57">
        <v>13</v>
      </c>
      <c r="F250" s="42">
        <v>14</v>
      </c>
      <c r="G250" s="42">
        <v>23</v>
      </c>
      <c r="H250" s="42">
        <v>29</v>
      </c>
      <c r="I250">
        <v>0</v>
      </c>
      <c r="J250">
        <v>25</v>
      </c>
      <c r="K250">
        <v>30</v>
      </c>
      <c r="L250">
        <v>27</v>
      </c>
      <c r="M250">
        <v>28</v>
      </c>
      <c r="N250" s="6">
        <v>26</v>
      </c>
      <c r="O250" s="1">
        <v>22</v>
      </c>
      <c r="P250" s="1">
        <v>15</v>
      </c>
      <c r="Q250" s="1">
        <v>16</v>
      </c>
      <c r="R250" s="1">
        <v>11</v>
      </c>
      <c r="S250" s="1">
        <v>12</v>
      </c>
      <c r="T250" s="1">
        <v>9</v>
      </c>
      <c r="U250" s="1">
        <v>13</v>
      </c>
      <c r="V250" s="1">
        <v>22</v>
      </c>
      <c r="W250" s="1">
        <v>33</v>
      </c>
      <c r="X250" s="1">
        <v>24</v>
      </c>
      <c r="Y250" s="1">
        <v>26</v>
      </c>
      <c r="Z250" s="1">
        <v>28</v>
      </c>
      <c r="AA250" s="1">
        <v>38</v>
      </c>
      <c r="AB250" s="1">
        <v>25</v>
      </c>
      <c r="AC250" s="1">
        <v>9</v>
      </c>
      <c r="AD250" s="1">
        <v>12</v>
      </c>
      <c r="AE250" s="1">
        <v>29</v>
      </c>
      <c r="AF250" s="1">
        <v>19</v>
      </c>
      <c r="AG250" s="1">
        <v>35</v>
      </c>
      <c r="AH250" s="1">
        <v>22</v>
      </c>
      <c r="AI250" s="1">
        <v>14</v>
      </c>
      <c r="AJ250" s="1">
        <v>0</v>
      </c>
      <c r="AK250" s="1">
        <v>0</v>
      </c>
      <c r="AL250" s="13">
        <f t="shared" si="63"/>
        <v>0.23529411764705882</v>
      </c>
      <c r="AM250" s="8">
        <f t="shared" si="64"/>
        <v>-0.27586206896551724</v>
      </c>
      <c r="AN250" s="5">
        <f t="shared" si="65"/>
        <v>-0.25</v>
      </c>
      <c r="AO250" s="62">
        <v>405000</v>
      </c>
      <c r="AP250" s="57">
        <v>320000</v>
      </c>
      <c r="AQ250" s="57">
        <v>549900</v>
      </c>
      <c r="AR250" s="43">
        <v>293450</v>
      </c>
      <c r="AS250" s="43">
        <v>278000</v>
      </c>
      <c r="AT250" s="43">
        <v>311500</v>
      </c>
      <c r="AU250">
        <v>0</v>
      </c>
      <c r="AV250">
        <v>205000</v>
      </c>
      <c r="AW250">
        <v>199950</v>
      </c>
      <c r="AX250">
        <v>175000</v>
      </c>
      <c r="AY250">
        <v>0</v>
      </c>
      <c r="AZ250" s="6">
        <v>151875</v>
      </c>
      <c r="BA250" s="1">
        <v>164950</v>
      </c>
      <c r="BB250" s="1">
        <v>156900</v>
      </c>
      <c r="BC250" s="1">
        <v>132750</v>
      </c>
      <c r="BD250" s="1">
        <v>172000</v>
      </c>
      <c r="BE250" s="4">
        <v>157500</v>
      </c>
      <c r="BF250" s="4">
        <v>195000</v>
      </c>
      <c r="BG250" s="1">
        <v>212000</v>
      </c>
      <c r="BH250" s="1">
        <v>215325</v>
      </c>
      <c r="BI250" s="1">
        <v>204900</v>
      </c>
      <c r="BJ250" s="1">
        <v>189000</v>
      </c>
      <c r="BK250" s="1">
        <v>178000</v>
      </c>
      <c r="BL250" s="1">
        <v>167250</v>
      </c>
      <c r="BM250" s="1">
        <v>155450</v>
      </c>
      <c r="BN250" s="1">
        <v>139000</v>
      </c>
      <c r="BO250" s="1">
        <v>168000</v>
      </c>
      <c r="BP250" s="1">
        <v>138000</v>
      </c>
      <c r="BQ250" s="1">
        <v>146000</v>
      </c>
      <c r="BR250" s="1">
        <v>133500</v>
      </c>
      <c r="BS250" s="5">
        <f t="shared" si="66"/>
        <v>0.265625</v>
      </c>
      <c r="BT250" s="5">
        <f t="shared" si="67"/>
        <v>0.3001605136436597</v>
      </c>
      <c r="BU250" s="5" t="e">
        <f t="shared" si="68"/>
        <v>#DIV/0!</v>
      </c>
      <c r="BV250" s="62">
        <v>487779</v>
      </c>
      <c r="BW250" s="57">
        <v>347859</v>
      </c>
      <c r="BX250" s="57">
        <v>479646</v>
      </c>
      <c r="BY250" s="43">
        <v>358914</v>
      </c>
      <c r="BZ250" s="43">
        <v>301771</v>
      </c>
      <c r="CA250" s="43">
        <v>329775</v>
      </c>
      <c r="CB250">
        <v>0</v>
      </c>
      <c r="CC250">
        <v>228830</v>
      </c>
      <c r="CD250">
        <v>227058</v>
      </c>
      <c r="CE250">
        <v>211338</v>
      </c>
      <c r="CF250">
        <v>0</v>
      </c>
      <c r="CG250" s="6">
        <v>167205</v>
      </c>
      <c r="CH250" s="1">
        <v>180202</v>
      </c>
      <c r="CI250" s="1">
        <v>149930</v>
      </c>
      <c r="CJ250" s="1">
        <v>200800</v>
      </c>
      <c r="CK250" s="1">
        <v>215909</v>
      </c>
      <c r="CL250" s="4">
        <v>159333</v>
      </c>
      <c r="CM250" s="4">
        <v>236968</v>
      </c>
      <c r="CN250" s="1">
        <v>205857</v>
      </c>
      <c r="CO250" s="1">
        <v>261663</v>
      </c>
      <c r="CP250" s="1">
        <v>277630</v>
      </c>
      <c r="CQ250" s="1">
        <v>217335</v>
      </c>
      <c r="CR250" s="1">
        <v>188192</v>
      </c>
      <c r="CS250" s="1">
        <v>195564</v>
      </c>
      <c r="CT250" s="1">
        <v>174077</v>
      </c>
      <c r="CU250" s="1">
        <v>155348</v>
      </c>
      <c r="CV250" s="1">
        <v>182155</v>
      </c>
      <c r="CW250" s="1">
        <v>151804</v>
      </c>
      <c r="CX250" s="1">
        <v>160827</v>
      </c>
      <c r="CY250" s="1">
        <v>142407</v>
      </c>
      <c r="CZ250" s="1">
        <v>142501</v>
      </c>
      <c r="DA250" s="1">
        <v>132620</v>
      </c>
      <c r="DB250" s="1">
        <v>129250</v>
      </c>
      <c r="DC250" s="1">
        <v>0</v>
      </c>
      <c r="DD250" s="1">
        <v>0</v>
      </c>
      <c r="DE250" s="5">
        <f t="shared" si="69"/>
        <v>0.40223193880279079</v>
      </c>
      <c r="DF250" s="5">
        <f t="shared" si="70"/>
        <v>0.47912667727996361</v>
      </c>
      <c r="DG250" s="5" t="e">
        <f t="shared" si="71"/>
        <v>#DIV/0!</v>
      </c>
      <c r="DH250" s="57">
        <v>56</v>
      </c>
      <c r="DI250" s="57">
        <v>25</v>
      </c>
      <c r="DJ250" s="57">
        <v>77</v>
      </c>
      <c r="DK250" s="42">
        <v>11</v>
      </c>
      <c r="DL250" s="42">
        <v>23</v>
      </c>
      <c r="DM250" s="42">
        <v>104</v>
      </c>
      <c r="DN250">
        <v>0</v>
      </c>
      <c r="DO250">
        <v>75</v>
      </c>
      <c r="DP250">
        <v>71</v>
      </c>
      <c r="DQ250">
        <v>164</v>
      </c>
      <c r="DR250">
        <v>0</v>
      </c>
      <c r="DS250" s="1">
        <v>119</v>
      </c>
      <c r="DT250" s="1">
        <v>169</v>
      </c>
      <c r="DU250" s="1">
        <v>156</v>
      </c>
      <c r="DV250" s="1">
        <v>188</v>
      </c>
      <c r="DW250" s="4">
        <v>130</v>
      </c>
      <c r="DX250" s="4">
        <v>206</v>
      </c>
      <c r="DY250" s="1">
        <v>130</v>
      </c>
      <c r="DZ250" s="1">
        <v>89</v>
      </c>
      <c r="EA250" s="1">
        <v>121</v>
      </c>
      <c r="EB250" s="1">
        <v>86</v>
      </c>
      <c r="EC250" s="1">
        <v>92</v>
      </c>
      <c r="ED250" s="1">
        <v>51</v>
      </c>
      <c r="EE250" s="1">
        <v>78</v>
      </c>
      <c r="EF250" s="1">
        <v>82</v>
      </c>
      <c r="EG250" s="1">
        <v>78</v>
      </c>
      <c r="EH250" s="1">
        <v>80</v>
      </c>
      <c r="EI250" s="1">
        <v>115</v>
      </c>
      <c r="EJ250" s="1">
        <v>64</v>
      </c>
      <c r="EK250" s="1">
        <v>101</v>
      </c>
      <c r="EL250" s="1">
        <v>98</v>
      </c>
      <c r="EM250" s="1">
        <v>123</v>
      </c>
      <c r="EN250" s="1">
        <v>0</v>
      </c>
      <c r="EO250" s="1">
        <v>0</v>
      </c>
      <c r="EP250" s="5">
        <f t="shared" si="72"/>
        <v>1.24</v>
      </c>
      <c r="EQ250" s="5">
        <f t="shared" si="73"/>
        <v>-0.46153846153846156</v>
      </c>
      <c r="ER250" s="5" t="e">
        <f t="shared" si="74"/>
        <v>#DIV/0!</v>
      </c>
      <c r="ES250" s="57">
        <v>20</v>
      </c>
      <c r="ET250" s="57">
        <v>17</v>
      </c>
      <c r="EU250" s="57">
        <v>24</v>
      </c>
      <c r="EV250" s="42">
        <v>18</v>
      </c>
      <c r="EW250" s="42">
        <v>30</v>
      </c>
      <c r="EX250" s="42">
        <v>25</v>
      </c>
      <c r="EY250">
        <v>0</v>
      </c>
      <c r="EZ250">
        <v>40</v>
      </c>
      <c r="FA250">
        <v>30</v>
      </c>
      <c r="FB250">
        <v>26</v>
      </c>
      <c r="FC250">
        <v>0</v>
      </c>
      <c r="FD250">
        <v>0</v>
      </c>
      <c r="FE250" s="1">
        <v>39</v>
      </c>
      <c r="FF250" s="1">
        <v>31</v>
      </c>
      <c r="FG250" s="5">
        <f t="shared" si="75"/>
        <v>0.17647058823529413</v>
      </c>
      <c r="FH250" s="5">
        <f t="shared" si="76"/>
        <v>-0.2</v>
      </c>
      <c r="FI250" s="5" t="e">
        <f t="shared" si="77"/>
        <v>#DIV/0!</v>
      </c>
      <c r="FJ250" s="62">
        <v>429500</v>
      </c>
      <c r="FK250" s="57">
        <v>345000</v>
      </c>
      <c r="FL250" s="57">
        <v>424950</v>
      </c>
      <c r="FM250" s="43">
        <v>293450</v>
      </c>
      <c r="FN250" s="43">
        <v>278000</v>
      </c>
      <c r="FO250" s="43">
        <v>311500</v>
      </c>
      <c r="FP250">
        <v>0</v>
      </c>
      <c r="FQ250">
        <v>224450</v>
      </c>
      <c r="FR250">
        <v>227400</v>
      </c>
      <c r="FS250">
        <v>190950</v>
      </c>
      <c r="FT250">
        <v>0</v>
      </c>
      <c r="FU250">
        <v>0</v>
      </c>
      <c r="FV250" s="1">
        <v>171000</v>
      </c>
      <c r="FW250" s="1">
        <v>220000</v>
      </c>
      <c r="FX250" s="5">
        <f t="shared" si="78"/>
        <v>0.24492753623188407</v>
      </c>
      <c r="FY250" s="5">
        <f t="shared" si="79"/>
        <v>0.37881219903691815</v>
      </c>
      <c r="FZ250" s="5" t="e">
        <f t="shared" si="80"/>
        <v>#DIV/0!</v>
      </c>
      <c r="GA250" s="62">
        <v>494548</v>
      </c>
      <c r="GB250" s="57">
        <v>352153</v>
      </c>
      <c r="GC250" s="57">
        <v>488246</v>
      </c>
      <c r="GD250" s="43">
        <v>362421</v>
      </c>
      <c r="GE250" s="43">
        <v>303500</v>
      </c>
      <c r="GF250" s="43">
        <v>338413</v>
      </c>
      <c r="GG250">
        <v>0</v>
      </c>
      <c r="GH250">
        <v>239499</v>
      </c>
      <c r="GI250">
        <v>235263</v>
      </c>
      <c r="GJ250">
        <v>220885</v>
      </c>
      <c r="GK250">
        <v>0</v>
      </c>
      <c r="GL250" s="6">
        <v>174223</v>
      </c>
      <c r="GM250" s="1">
        <v>193599</v>
      </c>
      <c r="GN250" s="1">
        <v>158126</v>
      </c>
      <c r="GO250" s="5">
        <f t="shared" si="81"/>
        <v>0.40435549320891773</v>
      </c>
      <c r="GP250" s="47">
        <f t="shared" si="82"/>
        <v>0.46137411978854243</v>
      </c>
      <c r="GQ250" s="47" t="e">
        <f t="shared" si="83"/>
        <v>#DIV/0!</v>
      </c>
    </row>
    <row r="251" spans="1:199" ht="12.75" customHeight="1" x14ac:dyDescent="0.2">
      <c r="A251" s="1">
        <v>566</v>
      </c>
      <c r="B251" s="10" t="s">
        <v>344</v>
      </c>
      <c r="C251" s="57">
        <v>0</v>
      </c>
      <c r="D251" s="57">
        <v>0</v>
      </c>
      <c r="E251" s="57">
        <v>0</v>
      </c>
      <c r="F251" s="42">
        <v>0</v>
      </c>
      <c r="G251" s="42">
        <v>0</v>
      </c>
      <c r="H251" s="42">
        <v>0</v>
      </c>
      <c r="I251">
        <v>25</v>
      </c>
      <c r="J251">
        <v>0</v>
      </c>
      <c r="K251">
        <v>0</v>
      </c>
      <c r="L251">
        <v>0</v>
      </c>
      <c r="M251">
        <v>0</v>
      </c>
      <c r="N251" s="6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1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3" t="e">
        <f t="shared" si="63"/>
        <v>#DIV/0!</v>
      </c>
      <c r="AM251" s="8" t="e">
        <f t="shared" si="64"/>
        <v>#DIV/0!</v>
      </c>
      <c r="AN251" s="5" t="e">
        <f t="shared" si="65"/>
        <v>#DIV/0!</v>
      </c>
      <c r="AO251" s="62">
        <v>0</v>
      </c>
      <c r="AP251" s="57">
        <v>0</v>
      </c>
      <c r="AQ251" s="57">
        <v>0</v>
      </c>
      <c r="AR251" s="43">
        <v>0</v>
      </c>
      <c r="AS251" s="43">
        <v>0</v>
      </c>
      <c r="AT251" s="43">
        <v>0</v>
      </c>
      <c r="AU251">
        <v>47000</v>
      </c>
      <c r="AV251">
        <v>0</v>
      </c>
      <c r="AW251">
        <v>0</v>
      </c>
      <c r="AX251">
        <v>0</v>
      </c>
      <c r="AY251">
        <v>20795</v>
      </c>
      <c r="AZ251" s="6">
        <v>0</v>
      </c>
      <c r="BA251" s="1">
        <v>0</v>
      </c>
      <c r="BB251" s="1">
        <v>0</v>
      </c>
      <c r="BC251" s="1">
        <v>0</v>
      </c>
      <c r="BD251" s="1">
        <v>0</v>
      </c>
      <c r="BE251" s="4">
        <v>0</v>
      </c>
      <c r="BF251" s="4">
        <v>0</v>
      </c>
      <c r="BG251" s="1">
        <v>177000</v>
      </c>
      <c r="BH251" s="1">
        <v>0</v>
      </c>
      <c r="BI251" s="1">
        <v>0</v>
      </c>
      <c r="BJ251" s="1">
        <v>0</v>
      </c>
      <c r="BK251" s="1">
        <v>183000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5" t="e">
        <f t="shared" si="66"/>
        <v>#DIV/0!</v>
      </c>
      <c r="BT251" s="5" t="e">
        <f t="shared" si="67"/>
        <v>#DIV/0!</v>
      </c>
      <c r="BU251" s="5">
        <f t="shared" si="68"/>
        <v>-1</v>
      </c>
      <c r="BV251" s="62">
        <v>0</v>
      </c>
      <c r="BW251" s="57">
        <v>0</v>
      </c>
      <c r="BX251" s="57">
        <v>0</v>
      </c>
      <c r="BY251" s="43">
        <v>0</v>
      </c>
      <c r="BZ251" s="43">
        <v>0</v>
      </c>
      <c r="CA251" s="43">
        <v>0</v>
      </c>
      <c r="CB251">
        <v>62119</v>
      </c>
      <c r="CC251">
        <v>0</v>
      </c>
      <c r="CD251">
        <v>0</v>
      </c>
      <c r="CE251">
        <v>0</v>
      </c>
      <c r="CF251">
        <v>26670</v>
      </c>
      <c r="CG251" s="6">
        <v>0</v>
      </c>
      <c r="CH251" s="1">
        <v>0</v>
      </c>
      <c r="CI251" s="1">
        <v>0</v>
      </c>
      <c r="CJ251" s="1">
        <v>0</v>
      </c>
      <c r="CK251" s="1">
        <v>0</v>
      </c>
      <c r="CL251" s="4">
        <v>0</v>
      </c>
      <c r="CM251" s="4">
        <v>0</v>
      </c>
      <c r="CN251" s="1">
        <v>183000</v>
      </c>
      <c r="CO251" s="1">
        <v>0</v>
      </c>
      <c r="CP251" s="1">
        <v>0</v>
      </c>
      <c r="CQ251" s="1">
        <v>177000</v>
      </c>
      <c r="CR251" s="1">
        <v>183000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5" t="e">
        <f t="shared" si="69"/>
        <v>#DIV/0!</v>
      </c>
      <c r="DF251" s="5" t="e">
        <f t="shared" si="70"/>
        <v>#DIV/0!</v>
      </c>
      <c r="DG251" s="5">
        <f t="shared" si="71"/>
        <v>-1</v>
      </c>
      <c r="DH251" s="57">
        <v>0</v>
      </c>
      <c r="DI251" s="57">
        <v>0</v>
      </c>
      <c r="DJ251" s="57">
        <v>0</v>
      </c>
      <c r="DK251" s="42">
        <v>0</v>
      </c>
      <c r="DL251" s="42">
        <v>0</v>
      </c>
      <c r="DM251" s="42">
        <v>0</v>
      </c>
      <c r="DN251">
        <v>85</v>
      </c>
      <c r="DO251">
        <v>0</v>
      </c>
      <c r="DP251">
        <v>0</v>
      </c>
      <c r="DQ251">
        <v>0</v>
      </c>
      <c r="DR251">
        <v>86</v>
      </c>
      <c r="DS251" s="1">
        <v>0</v>
      </c>
      <c r="DT251" s="1">
        <v>0</v>
      </c>
      <c r="DU251" s="1">
        <v>0</v>
      </c>
      <c r="DV251" s="1">
        <v>0</v>
      </c>
      <c r="DW251" s="4">
        <v>0</v>
      </c>
      <c r="DX251" s="4">
        <v>0</v>
      </c>
      <c r="DY251" s="1">
        <v>0</v>
      </c>
      <c r="DZ251" s="1">
        <v>0</v>
      </c>
      <c r="EA251" s="1">
        <v>0</v>
      </c>
      <c r="EB251" s="1">
        <v>128</v>
      </c>
      <c r="EC251" s="1">
        <v>35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0</v>
      </c>
      <c r="EK251" s="1">
        <v>0</v>
      </c>
      <c r="EL251" s="1">
        <v>0</v>
      </c>
      <c r="EM251" s="1">
        <v>0</v>
      </c>
      <c r="EN251" s="1">
        <v>0</v>
      </c>
      <c r="EO251" s="1">
        <v>0</v>
      </c>
      <c r="EP251" s="5" t="e">
        <f t="shared" si="72"/>
        <v>#DIV/0!</v>
      </c>
      <c r="EQ251" s="5" t="e">
        <f t="shared" si="73"/>
        <v>#DIV/0!</v>
      </c>
      <c r="ER251" s="5">
        <f t="shared" si="74"/>
        <v>-1</v>
      </c>
      <c r="ES251" s="57">
        <v>0</v>
      </c>
      <c r="ET251" s="57">
        <v>0</v>
      </c>
      <c r="EU251" s="57">
        <v>0</v>
      </c>
      <c r="EV251" s="42">
        <v>0</v>
      </c>
      <c r="EW251" s="42">
        <v>0</v>
      </c>
      <c r="EX251" s="42">
        <v>0</v>
      </c>
      <c r="EY251">
        <v>53</v>
      </c>
      <c r="EZ251">
        <v>0</v>
      </c>
      <c r="FA251">
        <v>0</v>
      </c>
      <c r="FB251">
        <v>0</v>
      </c>
      <c r="FC251">
        <v>33</v>
      </c>
      <c r="FD251">
        <v>55</v>
      </c>
      <c r="FE251" s="1">
        <v>0</v>
      </c>
      <c r="FF251" s="1">
        <v>0</v>
      </c>
      <c r="FG251" s="5" t="e">
        <f t="shared" si="75"/>
        <v>#DIV/0!</v>
      </c>
      <c r="FH251" s="5" t="e">
        <f t="shared" si="76"/>
        <v>#DIV/0!</v>
      </c>
      <c r="FI251" s="5">
        <f t="shared" si="77"/>
        <v>-1</v>
      </c>
      <c r="FJ251" s="62">
        <v>0</v>
      </c>
      <c r="FK251" s="57">
        <v>0</v>
      </c>
      <c r="FL251" s="57">
        <v>0</v>
      </c>
      <c r="FM251" s="43">
        <v>0</v>
      </c>
      <c r="FN251" s="43">
        <v>0</v>
      </c>
      <c r="FO251" s="43">
        <v>0</v>
      </c>
      <c r="FP251">
        <v>64900</v>
      </c>
      <c r="FQ251">
        <v>0</v>
      </c>
      <c r="FR251">
        <v>0</v>
      </c>
      <c r="FS251">
        <v>0</v>
      </c>
      <c r="FT251">
        <v>34000</v>
      </c>
      <c r="FU251">
        <v>30000</v>
      </c>
      <c r="FV251" s="1">
        <v>0</v>
      </c>
      <c r="FW251" s="1">
        <v>0</v>
      </c>
      <c r="FX251" s="5" t="e">
        <f t="shared" si="78"/>
        <v>#DIV/0!</v>
      </c>
      <c r="FY251" s="5" t="e">
        <f t="shared" si="79"/>
        <v>#DIV/0!</v>
      </c>
      <c r="FZ251" s="5">
        <f t="shared" si="80"/>
        <v>-1</v>
      </c>
      <c r="GA251" s="62">
        <v>0</v>
      </c>
      <c r="GB251" s="57">
        <v>0</v>
      </c>
      <c r="GC251" s="57">
        <v>0</v>
      </c>
      <c r="GD251" s="43">
        <v>0</v>
      </c>
      <c r="GE251" s="43">
        <v>0</v>
      </c>
      <c r="GF251" s="43">
        <v>0</v>
      </c>
      <c r="GG251">
        <v>63655</v>
      </c>
      <c r="GH251">
        <v>239499</v>
      </c>
      <c r="GI251">
        <v>0</v>
      </c>
      <c r="GJ251">
        <v>0</v>
      </c>
      <c r="GK251">
        <v>26332</v>
      </c>
      <c r="GL251" s="6">
        <v>0</v>
      </c>
      <c r="GM251" s="1">
        <v>0</v>
      </c>
      <c r="GN251" s="1">
        <v>0</v>
      </c>
      <c r="GO251" s="5" t="e">
        <f t="shared" si="81"/>
        <v>#DIV/0!</v>
      </c>
      <c r="GP251" s="47" t="e">
        <f t="shared" si="82"/>
        <v>#DIV/0!</v>
      </c>
      <c r="GQ251" s="47">
        <f t="shared" si="83"/>
        <v>-1</v>
      </c>
    </row>
    <row r="252" spans="1:199" ht="12.75" customHeight="1" x14ac:dyDescent="0.2">
      <c r="A252" s="1">
        <v>627</v>
      </c>
      <c r="B252" s="10" t="s">
        <v>345</v>
      </c>
      <c r="C252" s="57">
        <v>22</v>
      </c>
      <c r="D252" s="57">
        <v>31</v>
      </c>
      <c r="E252" s="57">
        <v>22</v>
      </c>
      <c r="F252" s="42">
        <v>29</v>
      </c>
      <c r="G252" s="42">
        <v>20</v>
      </c>
      <c r="H252" s="42">
        <v>27</v>
      </c>
      <c r="I252">
        <v>3</v>
      </c>
      <c r="J252">
        <v>25</v>
      </c>
      <c r="K252">
        <v>19</v>
      </c>
      <c r="L252">
        <v>18</v>
      </c>
      <c r="M252">
        <v>22</v>
      </c>
      <c r="N252" s="6">
        <v>23</v>
      </c>
      <c r="O252" s="1">
        <v>25</v>
      </c>
      <c r="P252" s="1">
        <v>30</v>
      </c>
      <c r="Q252" s="1">
        <v>18</v>
      </c>
      <c r="R252" s="1">
        <v>22</v>
      </c>
      <c r="S252" s="1">
        <v>35</v>
      </c>
      <c r="T252" s="1">
        <v>21</v>
      </c>
      <c r="U252" s="1">
        <v>25</v>
      </c>
      <c r="V252" s="1">
        <v>49</v>
      </c>
      <c r="W252" s="1">
        <v>55</v>
      </c>
      <c r="X252" s="1">
        <v>46</v>
      </c>
      <c r="Y252" s="1">
        <v>59</v>
      </c>
      <c r="Z252" s="1">
        <v>38</v>
      </c>
      <c r="AA252" s="1">
        <v>50</v>
      </c>
      <c r="AB252" s="1">
        <v>45</v>
      </c>
      <c r="AC252" s="1">
        <v>32</v>
      </c>
      <c r="AD252" s="1">
        <v>45</v>
      </c>
      <c r="AE252" s="1">
        <v>40</v>
      </c>
      <c r="AF252" s="1">
        <v>45</v>
      </c>
      <c r="AG252" s="1">
        <v>69</v>
      </c>
      <c r="AH252" s="1">
        <v>82</v>
      </c>
      <c r="AI252" s="1">
        <v>55</v>
      </c>
      <c r="AJ252" s="1">
        <v>31</v>
      </c>
      <c r="AK252" s="1">
        <v>0</v>
      </c>
      <c r="AL252" s="13">
        <f t="shared" si="63"/>
        <v>-0.29032258064516131</v>
      </c>
      <c r="AM252" s="8">
        <f t="shared" si="64"/>
        <v>-0.18518518518518517</v>
      </c>
      <c r="AN252" s="5">
        <f t="shared" si="65"/>
        <v>0</v>
      </c>
      <c r="AO252" s="62">
        <v>171350</v>
      </c>
      <c r="AP252" s="57">
        <v>131000</v>
      </c>
      <c r="AQ252" s="57">
        <v>130000</v>
      </c>
      <c r="AR252" s="43">
        <v>135000</v>
      </c>
      <c r="AS252" s="43">
        <v>96950</v>
      </c>
      <c r="AT252" s="43">
        <v>56500</v>
      </c>
      <c r="AU252">
        <v>415000</v>
      </c>
      <c r="AV252">
        <v>40500</v>
      </c>
      <c r="AW252">
        <v>40000</v>
      </c>
      <c r="AX252">
        <v>27070</v>
      </c>
      <c r="AY252">
        <v>455000</v>
      </c>
      <c r="AZ252" s="6">
        <v>22500</v>
      </c>
      <c r="BA252" s="1">
        <v>20500</v>
      </c>
      <c r="BB252" s="1">
        <v>18750</v>
      </c>
      <c r="BC252" s="1">
        <v>17000</v>
      </c>
      <c r="BD252" s="1">
        <v>25575</v>
      </c>
      <c r="BE252" s="4">
        <v>30000</v>
      </c>
      <c r="BF252" s="4">
        <v>56000</v>
      </c>
      <c r="BG252" s="1">
        <v>103000</v>
      </c>
      <c r="BH252" s="1">
        <v>110000</v>
      </c>
      <c r="BI252" s="1">
        <v>114000</v>
      </c>
      <c r="BJ252" s="1">
        <v>94000</v>
      </c>
      <c r="BK252" s="1">
        <v>79900</v>
      </c>
      <c r="BL252" s="1">
        <v>83000</v>
      </c>
      <c r="BM252" s="1">
        <v>85650</v>
      </c>
      <c r="BN252" s="1">
        <v>74900</v>
      </c>
      <c r="BO252" s="1">
        <v>80504</v>
      </c>
      <c r="BP252" s="1">
        <v>75000</v>
      </c>
      <c r="BQ252" s="1">
        <v>72000</v>
      </c>
      <c r="BR252" s="1">
        <v>71000</v>
      </c>
      <c r="BS252" s="5">
        <f t="shared" si="66"/>
        <v>0.30801526717557254</v>
      </c>
      <c r="BT252" s="5">
        <f t="shared" si="67"/>
        <v>2.0327433628318583</v>
      </c>
      <c r="BU252" s="5">
        <f t="shared" si="68"/>
        <v>-0.62340659340659343</v>
      </c>
      <c r="BV252" s="62">
        <v>164114</v>
      </c>
      <c r="BW252" s="57">
        <v>141311</v>
      </c>
      <c r="BX252" s="57">
        <v>145339</v>
      </c>
      <c r="BY252" s="43">
        <v>128672</v>
      </c>
      <c r="BZ252" s="43">
        <v>108045</v>
      </c>
      <c r="CA252" s="43">
        <v>66329</v>
      </c>
      <c r="CB252">
        <v>435000</v>
      </c>
      <c r="CC252">
        <v>55762</v>
      </c>
      <c r="CD252">
        <v>46351</v>
      </c>
      <c r="CE252">
        <v>29007</v>
      </c>
      <c r="CF252">
        <v>455000</v>
      </c>
      <c r="CG252" s="6">
        <v>24628</v>
      </c>
      <c r="CH252" s="1">
        <v>28447</v>
      </c>
      <c r="CI252" s="1">
        <v>20722</v>
      </c>
      <c r="CJ252" s="1">
        <v>16572</v>
      </c>
      <c r="CK252" s="1">
        <v>36361</v>
      </c>
      <c r="CL252" s="4">
        <v>35115</v>
      </c>
      <c r="CM252" s="4">
        <v>73382</v>
      </c>
      <c r="CN252" s="1">
        <v>103920</v>
      </c>
      <c r="CO252" s="1">
        <v>113276</v>
      </c>
      <c r="CP252" s="1">
        <v>111098</v>
      </c>
      <c r="CQ252" s="1">
        <v>90913</v>
      </c>
      <c r="CR252" s="1">
        <v>78629</v>
      </c>
      <c r="CS252" s="1">
        <v>78631</v>
      </c>
      <c r="CT252" s="1">
        <v>77802</v>
      </c>
      <c r="CU252" s="1">
        <v>72626</v>
      </c>
      <c r="CV252" s="1">
        <v>77834</v>
      </c>
      <c r="CW252" s="1">
        <v>73942</v>
      </c>
      <c r="CX252" s="1">
        <v>70544</v>
      </c>
      <c r="CY252" s="1">
        <v>72066</v>
      </c>
      <c r="CZ252" s="1">
        <v>70724</v>
      </c>
      <c r="DA252" s="1">
        <v>68939</v>
      </c>
      <c r="DB252" s="1">
        <v>66705</v>
      </c>
      <c r="DC252" s="1">
        <v>63776</v>
      </c>
      <c r="DD252" s="1">
        <v>0</v>
      </c>
      <c r="DE252" s="5">
        <f t="shared" si="69"/>
        <v>0.1613674802386226</v>
      </c>
      <c r="DF252" s="5">
        <f t="shared" si="70"/>
        <v>1.4742420359118937</v>
      </c>
      <c r="DG252" s="5">
        <f t="shared" si="71"/>
        <v>-0.63930989010989014</v>
      </c>
      <c r="DH252" s="57">
        <v>62</v>
      </c>
      <c r="DI252" s="57">
        <v>72</v>
      </c>
      <c r="DJ252" s="57">
        <v>73</v>
      </c>
      <c r="DK252" s="42">
        <v>44</v>
      </c>
      <c r="DL252" s="42">
        <v>42</v>
      </c>
      <c r="DM252" s="42">
        <v>154</v>
      </c>
      <c r="DN252">
        <v>42</v>
      </c>
      <c r="DO252">
        <v>128</v>
      </c>
      <c r="DP252">
        <v>132</v>
      </c>
      <c r="DQ252">
        <v>95</v>
      </c>
      <c r="DR252">
        <v>107</v>
      </c>
      <c r="DS252" s="1">
        <v>79</v>
      </c>
      <c r="DT252" s="1">
        <v>116</v>
      </c>
      <c r="DU252" s="1">
        <v>101</v>
      </c>
      <c r="DV252" s="1">
        <v>69</v>
      </c>
      <c r="DW252" s="4">
        <v>159</v>
      </c>
      <c r="DX252" s="4">
        <v>158</v>
      </c>
      <c r="DY252" s="1">
        <v>149</v>
      </c>
      <c r="DZ252" s="1">
        <v>64</v>
      </c>
      <c r="EA252" s="1">
        <v>62</v>
      </c>
      <c r="EB252" s="1">
        <v>77</v>
      </c>
      <c r="EC252" s="1">
        <v>72</v>
      </c>
      <c r="ED252" s="1">
        <v>66</v>
      </c>
      <c r="EE252" s="1">
        <v>39</v>
      </c>
      <c r="EF252" s="1">
        <v>50</v>
      </c>
      <c r="EG252" s="1">
        <v>41</v>
      </c>
      <c r="EH252" s="1">
        <v>45</v>
      </c>
      <c r="EI252" s="1">
        <v>44</v>
      </c>
      <c r="EJ252" s="1">
        <v>60</v>
      </c>
      <c r="EK252" s="1">
        <v>78</v>
      </c>
      <c r="EL252" s="1">
        <v>68</v>
      </c>
      <c r="EM252" s="1">
        <v>69</v>
      </c>
      <c r="EN252" s="1">
        <v>67</v>
      </c>
      <c r="EO252" s="1">
        <v>0</v>
      </c>
      <c r="EP252" s="5">
        <f t="shared" si="72"/>
        <v>-0.1388888888888889</v>
      </c>
      <c r="EQ252" s="5">
        <f t="shared" si="73"/>
        <v>-0.59740259740259738</v>
      </c>
      <c r="ER252" s="5">
        <f t="shared" si="74"/>
        <v>-0.42056074766355139</v>
      </c>
      <c r="ES252" s="57">
        <v>72</v>
      </c>
      <c r="ET252" s="57">
        <v>65</v>
      </c>
      <c r="EU252" s="57">
        <v>51</v>
      </c>
      <c r="EV252" s="42">
        <v>64</v>
      </c>
      <c r="EW252" s="42">
        <v>45</v>
      </c>
      <c r="EX252" s="42">
        <v>32</v>
      </c>
      <c r="EY252">
        <v>1</v>
      </c>
      <c r="EZ252">
        <v>47</v>
      </c>
      <c r="FA252">
        <v>42</v>
      </c>
      <c r="FB252">
        <v>44</v>
      </c>
      <c r="FC252">
        <v>13</v>
      </c>
      <c r="FD252">
        <v>8</v>
      </c>
      <c r="FE252" s="1">
        <v>59</v>
      </c>
      <c r="FF252" s="1">
        <v>63</v>
      </c>
      <c r="FG252" s="5">
        <f t="shared" si="75"/>
        <v>0.1076923076923077</v>
      </c>
      <c r="FH252" s="5">
        <f t="shared" si="76"/>
        <v>1.25</v>
      </c>
      <c r="FI252" s="5">
        <f t="shared" si="77"/>
        <v>4.5384615384615383</v>
      </c>
      <c r="FJ252" s="62">
        <v>140000</v>
      </c>
      <c r="FK252" s="57">
        <v>150000</v>
      </c>
      <c r="FL252" s="57">
        <v>138500</v>
      </c>
      <c r="FM252" s="43">
        <v>135000</v>
      </c>
      <c r="FN252" s="43">
        <v>96950</v>
      </c>
      <c r="FO252" s="43">
        <v>56500</v>
      </c>
      <c r="FP252">
        <v>459000</v>
      </c>
      <c r="FQ252">
        <v>49000</v>
      </c>
      <c r="FR252">
        <v>34950</v>
      </c>
      <c r="FS252">
        <v>32500</v>
      </c>
      <c r="FT252">
        <v>449900</v>
      </c>
      <c r="FU252">
        <v>422000</v>
      </c>
      <c r="FV252" s="1">
        <v>34900</v>
      </c>
      <c r="FW252" s="1">
        <v>24900</v>
      </c>
      <c r="FX252" s="5">
        <f t="shared" si="78"/>
        <v>-6.6666666666666666E-2</v>
      </c>
      <c r="FY252" s="5">
        <f t="shared" si="79"/>
        <v>1.4778761061946903</v>
      </c>
      <c r="FZ252" s="5">
        <f t="shared" si="80"/>
        <v>-0.68881973771949323</v>
      </c>
      <c r="GA252" s="62">
        <v>165736</v>
      </c>
      <c r="GB252" s="57">
        <v>143658</v>
      </c>
      <c r="GC252" s="57">
        <v>146286</v>
      </c>
      <c r="GD252" s="43">
        <v>128344</v>
      </c>
      <c r="GE252" s="43">
        <v>110194</v>
      </c>
      <c r="GF252" s="43">
        <v>67342</v>
      </c>
      <c r="GG252">
        <v>461633</v>
      </c>
      <c r="GH252">
        <v>239499</v>
      </c>
      <c r="GI252">
        <v>50052</v>
      </c>
      <c r="GJ252">
        <v>29402</v>
      </c>
      <c r="GK252">
        <v>471633</v>
      </c>
      <c r="GL252" s="6">
        <v>24721</v>
      </c>
      <c r="GM252" s="1">
        <v>32019</v>
      </c>
      <c r="GN252" s="1">
        <v>21857</v>
      </c>
      <c r="GO252" s="5">
        <f t="shared" si="81"/>
        <v>0.15368444500132258</v>
      </c>
      <c r="GP252" s="47">
        <f t="shared" si="82"/>
        <v>1.4611089661726708</v>
      </c>
      <c r="GQ252" s="47">
        <f t="shared" si="83"/>
        <v>-0.64859117152531731</v>
      </c>
    </row>
    <row r="253" spans="1:199" ht="12.75" customHeight="1" x14ac:dyDescent="0.2">
      <c r="A253" s="1">
        <v>631</v>
      </c>
      <c r="B253" s="14" t="s">
        <v>431</v>
      </c>
      <c r="C253" s="57">
        <v>3</v>
      </c>
      <c r="D253" s="57">
        <v>0</v>
      </c>
      <c r="E253" s="57">
        <v>2</v>
      </c>
      <c r="F253" s="42">
        <v>3</v>
      </c>
      <c r="G253" s="42">
        <v>2</v>
      </c>
      <c r="H253" s="42">
        <v>2</v>
      </c>
      <c r="I253">
        <v>6</v>
      </c>
      <c r="J253">
        <v>2</v>
      </c>
      <c r="N253" s="6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3" t="e">
        <f t="shared" si="63"/>
        <v>#DIV/0!</v>
      </c>
      <c r="AM253" s="8">
        <f t="shared" si="64"/>
        <v>0.5</v>
      </c>
      <c r="AN253" s="5" t="e">
        <f t="shared" si="65"/>
        <v>#DIV/0!</v>
      </c>
      <c r="AO253" s="62">
        <v>785000</v>
      </c>
      <c r="AP253" s="57">
        <v>0</v>
      </c>
      <c r="AQ253" s="57">
        <v>487500</v>
      </c>
      <c r="AR253" s="43">
        <v>425000</v>
      </c>
      <c r="AS253" s="43">
        <v>405000</v>
      </c>
      <c r="AT253" s="43">
        <v>516250</v>
      </c>
      <c r="AU253">
        <v>102450</v>
      </c>
      <c r="AV253">
        <v>437500</v>
      </c>
      <c r="AZ253" s="6"/>
      <c r="BA253" s="1"/>
      <c r="BB253" s="1"/>
      <c r="BC253" s="1"/>
      <c r="BD253" s="1"/>
      <c r="BE253" s="4"/>
      <c r="BF253" s="4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5" t="e">
        <f t="shared" si="66"/>
        <v>#DIV/0!</v>
      </c>
      <c r="BT253" s="5">
        <f t="shared" si="67"/>
        <v>0.52058111380145278</v>
      </c>
      <c r="BU253" s="5" t="e">
        <f t="shared" si="68"/>
        <v>#DIV/0!</v>
      </c>
      <c r="BV253" s="62">
        <v>786633</v>
      </c>
      <c r="BW253" s="57">
        <v>0</v>
      </c>
      <c r="BX253" s="57">
        <v>487500</v>
      </c>
      <c r="BY253" s="43">
        <v>528333</v>
      </c>
      <c r="BZ253" s="43">
        <v>405000</v>
      </c>
      <c r="CA253" s="43">
        <v>516250</v>
      </c>
      <c r="CB253">
        <v>97733</v>
      </c>
      <c r="CC253">
        <v>437500</v>
      </c>
      <c r="CG253" s="6"/>
      <c r="CH253" s="1"/>
      <c r="CI253" s="1"/>
      <c r="CJ253" s="1"/>
      <c r="CK253" s="1"/>
      <c r="CL253" s="4"/>
      <c r="CM253" s="4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5" t="e">
        <f t="shared" si="69"/>
        <v>#DIV/0!</v>
      </c>
      <c r="DF253" s="5">
        <f t="shared" si="70"/>
        <v>0.52374430992736076</v>
      </c>
      <c r="DG253" s="5" t="e">
        <f t="shared" si="71"/>
        <v>#DIV/0!</v>
      </c>
      <c r="DH253" s="57">
        <v>68</v>
      </c>
      <c r="DI253" s="57">
        <v>0</v>
      </c>
      <c r="DJ253" s="57">
        <v>85</v>
      </c>
      <c r="DK253" s="42">
        <v>15</v>
      </c>
      <c r="DL253" s="42">
        <v>26</v>
      </c>
      <c r="DM253" s="42">
        <v>106</v>
      </c>
      <c r="DN253">
        <v>110</v>
      </c>
      <c r="DO253">
        <v>18</v>
      </c>
      <c r="DS253" s="1"/>
      <c r="DT253" s="1"/>
      <c r="DU253" s="1"/>
      <c r="DV253" s="1"/>
      <c r="DW253" s="4"/>
      <c r="DX253" s="4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5" t="e">
        <f t="shared" si="72"/>
        <v>#DIV/0!</v>
      </c>
      <c r="EQ253" s="5">
        <f t="shared" si="73"/>
        <v>-0.35849056603773582</v>
      </c>
      <c r="ER253" s="5" t="e">
        <f t="shared" si="74"/>
        <v>#DIV/0!</v>
      </c>
      <c r="ES253" s="57">
        <v>2</v>
      </c>
      <c r="ET253" s="57">
        <v>2</v>
      </c>
      <c r="EU253" s="57">
        <v>1</v>
      </c>
      <c r="EV253" s="42">
        <v>3</v>
      </c>
      <c r="EW253" s="42">
        <v>5</v>
      </c>
      <c r="EX253" s="42">
        <v>7</v>
      </c>
      <c r="EY253">
        <v>9</v>
      </c>
      <c r="EZ253">
        <v>3</v>
      </c>
      <c r="FE253" s="1"/>
      <c r="FF253" s="1"/>
      <c r="FG253" s="5">
        <f t="shared" si="75"/>
        <v>0</v>
      </c>
      <c r="FH253" s="5">
        <f t="shared" si="76"/>
        <v>-0.7142857142857143</v>
      </c>
      <c r="FI253" s="5" t="e">
        <f t="shared" si="77"/>
        <v>#DIV/0!</v>
      </c>
      <c r="FJ253" s="62">
        <v>947000</v>
      </c>
      <c r="FK253" s="57">
        <v>581450</v>
      </c>
      <c r="FL253" s="57">
        <v>569000</v>
      </c>
      <c r="FM253" s="43">
        <v>425000</v>
      </c>
      <c r="FN253" s="43">
        <v>405000</v>
      </c>
      <c r="FO253" s="43">
        <v>516250</v>
      </c>
      <c r="FP253">
        <v>124000</v>
      </c>
      <c r="FQ253">
        <v>515000</v>
      </c>
      <c r="FV253" s="1"/>
      <c r="FW253" s="1"/>
      <c r="FX253" s="5">
        <f t="shared" si="78"/>
        <v>0.62868690343107747</v>
      </c>
      <c r="FY253" s="5">
        <f t="shared" si="79"/>
        <v>0.83438256658595644</v>
      </c>
      <c r="FZ253" s="5" t="e">
        <f t="shared" si="80"/>
        <v>#DIV/0!</v>
      </c>
      <c r="GA253" s="62">
        <v>831267</v>
      </c>
      <c r="GB253" s="57">
        <v>0</v>
      </c>
      <c r="GC253" s="57">
        <v>497000</v>
      </c>
      <c r="GD253" s="43">
        <v>548900</v>
      </c>
      <c r="GE253" s="43">
        <v>419450</v>
      </c>
      <c r="GF253" s="43">
        <v>529450</v>
      </c>
      <c r="GG253">
        <v>102166</v>
      </c>
      <c r="GH253">
        <v>239499</v>
      </c>
      <c r="GL253" s="6"/>
      <c r="GM253" s="1"/>
      <c r="GN253" s="1"/>
      <c r="GO253" s="5" t="e">
        <f t="shared" si="81"/>
        <v>#DIV/0!</v>
      </c>
      <c r="GP253" s="47">
        <f t="shared" si="82"/>
        <v>0.57005760695060914</v>
      </c>
      <c r="GQ253" s="47" t="e">
        <f t="shared" si="83"/>
        <v>#DIV/0!</v>
      </c>
    </row>
    <row r="254" spans="1:199" ht="12.75" customHeight="1" x14ac:dyDescent="0.2">
      <c r="A254" s="1">
        <v>633</v>
      </c>
      <c r="B254" s="10" t="s">
        <v>346</v>
      </c>
      <c r="C254" s="57">
        <v>6</v>
      </c>
      <c r="D254" s="57">
        <v>14</v>
      </c>
      <c r="E254" s="57">
        <v>9</v>
      </c>
      <c r="F254" s="42">
        <v>7</v>
      </c>
      <c r="G254" s="42">
        <v>9</v>
      </c>
      <c r="H254" s="42">
        <v>10</v>
      </c>
      <c r="I254">
        <v>55</v>
      </c>
      <c r="J254">
        <v>11</v>
      </c>
      <c r="K254">
        <v>5</v>
      </c>
      <c r="L254">
        <v>12</v>
      </c>
      <c r="M254">
        <v>9</v>
      </c>
      <c r="N254" s="6">
        <v>0</v>
      </c>
      <c r="O254" s="1">
        <v>10</v>
      </c>
      <c r="P254" s="1">
        <v>5</v>
      </c>
      <c r="Q254" s="1">
        <v>5</v>
      </c>
      <c r="R254" s="1">
        <v>2</v>
      </c>
      <c r="S254" s="1">
        <v>7</v>
      </c>
      <c r="T254" s="1">
        <v>5</v>
      </c>
      <c r="U254" s="1">
        <v>8</v>
      </c>
      <c r="V254" s="1">
        <v>10</v>
      </c>
      <c r="W254" s="1">
        <v>12</v>
      </c>
      <c r="X254" s="1">
        <v>18</v>
      </c>
      <c r="Y254" s="1">
        <v>12</v>
      </c>
      <c r="Z254" s="1">
        <v>12</v>
      </c>
      <c r="AA254" s="1">
        <v>13</v>
      </c>
      <c r="AB254" s="1">
        <v>6</v>
      </c>
      <c r="AC254" s="1">
        <v>12</v>
      </c>
      <c r="AD254" s="1">
        <v>10</v>
      </c>
      <c r="AE254" s="1">
        <v>11</v>
      </c>
      <c r="AF254" s="1">
        <v>6</v>
      </c>
      <c r="AG254" s="1">
        <v>15</v>
      </c>
      <c r="AH254" s="1">
        <v>9</v>
      </c>
      <c r="AI254" s="1">
        <v>10</v>
      </c>
      <c r="AJ254" s="1">
        <v>5</v>
      </c>
      <c r="AK254" s="1">
        <v>0</v>
      </c>
      <c r="AL254" s="13">
        <f t="shared" si="63"/>
        <v>-0.5714285714285714</v>
      </c>
      <c r="AM254" s="8">
        <f t="shared" si="64"/>
        <v>-0.4</v>
      </c>
      <c r="AN254" s="5">
        <f t="shared" si="65"/>
        <v>-0.33333333333333331</v>
      </c>
      <c r="AO254" s="62">
        <v>139500</v>
      </c>
      <c r="AP254" s="57">
        <v>171500</v>
      </c>
      <c r="AQ254" s="57">
        <v>195000</v>
      </c>
      <c r="AR254" s="43">
        <v>155000</v>
      </c>
      <c r="AS254" s="43">
        <v>159900</v>
      </c>
      <c r="AT254" s="43">
        <v>142500</v>
      </c>
      <c r="AU254">
        <v>310000</v>
      </c>
      <c r="AV254">
        <v>106000</v>
      </c>
      <c r="AW254">
        <v>50000</v>
      </c>
      <c r="AX254">
        <v>52700</v>
      </c>
      <c r="AY254">
        <v>50000</v>
      </c>
      <c r="AZ254" s="6">
        <v>0</v>
      </c>
      <c r="BA254" s="1">
        <v>42375</v>
      </c>
      <c r="BB254" s="1">
        <v>60000</v>
      </c>
      <c r="BC254" s="1">
        <v>37000</v>
      </c>
      <c r="BD254" s="1">
        <v>26250</v>
      </c>
      <c r="BE254" s="4">
        <v>31000</v>
      </c>
      <c r="BF254" s="4">
        <v>95000</v>
      </c>
      <c r="BG254" s="1">
        <v>112500</v>
      </c>
      <c r="BH254" s="1">
        <v>132000</v>
      </c>
      <c r="BI254" s="1">
        <v>128450</v>
      </c>
      <c r="BJ254" s="1">
        <v>119450</v>
      </c>
      <c r="BK254" s="1">
        <v>102450</v>
      </c>
      <c r="BL254" s="1">
        <v>98700</v>
      </c>
      <c r="BM254" s="1">
        <v>87500</v>
      </c>
      <c r="BN254" s="1">
        <v>89700</v>
      </c>
      <c r="BO254" s="1">
        <v>76250</v>
      </c>
      <c r="BP254" s="1">
        <v>86950</v>
      </c>
      <c r="BQ254" s="1">
        <v>82000</v>
      </c>
      <c r="BR254" s="1">
        <v>87750</v>
      </c>
      <c r="BS254" s="5">
        <f t="shared" si="66"/>
        <v>-0.18658892128279883</v>
      </c>
      <c r="BT254" s="5">
        <f t="shared" si="67"/>
        <v>-2.1052631578947368E-2</v>
      </c>
      <c r="BU254" s="5">
        <f t="shared" si="68"/>
        <v>1.79</v>
      </c>
      <c r="BV254" s="62">
        <v>133417</v>
      </c>
      <c r="BW254" s="57">
        <v>178957</v>
      </c>
      <c r="BX254" s="57">
        <v>170900</v>
      </c>
      <c r="BY254" s="43">
        <v>138893</v>
      </c>
      <c r="BZ254" s="43">
        <v>145366</v>
      </c>
      <c r="CA254" s="43">
        <v>132400</v>
      </c>
      <c r="CB254">
        <v>322962</v>
      </c>
      <c r="CC254">
        <v>111081</v>
      </c>
      <c r="CD254">
        <v>45739</v>
      </c>
      <c r="CE254">
        <v>64864</v>
      </c>
      <c r="CF254">
        <v>52306</v>
      </c>
      <c r="CG254" s="6">
        <v>0</v>
      </c>
      <c r="CH254" s="1">
        <v>52620</v>
      </c>
      <c r="CI254" s="1">
        <v>73900</v>
      </c>
      <c r="CJ254" s="1">
        <v>40600</v>
      </c>
      <c r="CK254" s="1">
        <v>26250</v>
      </c>
      <c r="CL254" s="4">
        <v>31142</v>
      </c>
      <c r="CM254" s="4">
        <v>89900</v>
      </c>
      <c r="CN254" s="1">
        <v>113462</v>
      </c>
      <c r="CO254" s="1">
        <v>126965</v>
      </c>
      <c r="CP254" s="1">
        <v>108980</v>
      </c>
      <c r="CQ254" s="1">
        <v>110070</v>
      </c>
      <c r="CR254" s="1">
        <v>98490</v>
      </c>
      <c r="CS254" s="1">
        <v>96675</v>
      </c>
      <c r="CT254" s="1">
        <v>89476</v>
      </c>
      <c r="CU254" s="1">
        <v>77966</v>
      </c>
      <c r="CV254" s="1">
        <v>78233</v>
      </c>
      <c r="CW254" s="1">
        <v>88150</v>
      </c>
      <c r="CX254" s="1">
        <v>81236</v>
      </c>
      <c r="CY254" s="1">
        <v>99083</v>
      </c>
      <c r="CZ254" s="1">
        <v>79946</v>
      </c>
      <c r="DA254" s="1">
        <v>67211</v>
      </c>
      <c r="DB254" s="1">
        <v>67520</v>
      </c>
      <c r="DC254" s="1">
        <v>68432</v>
      </c>
      <c r="DD254" s="1">
        <v>0</v>
      </c>
      <c r="DE254" s="5">
        <f t="shared" si="69"/>
        <v>-0.25447453857630603</v>
      </c>
      <c r="DF254" s="5">
        <f t="shared" si="70"/>
        <v>7.6812688821752267E-3</v>
      </c>
      <c r="DG254" s="5">
        <f t="shared" si="71"/>
        <v>1.5507016403471876</v>
      </c>
      <c r="DH254" s="57">
        <v>131</v>
      </c>
      <c r="DI254" s="57">
        <v>40</v>
      </c>
      <c r="DJ254" s="57">
        <v>87</v>
      </c>
      <c r="DK254" s="42">
        <v>96</v>
      </c>
      <c r="DL254" s="42">
        <v>46</v>
      </c>
      <c r="DM254" s="42">
        <v>63</v>
      </c>
      <c r="DN254">
        <v>69</v>
      </c>
      <c r="DO254">
        <v>81</v>
      </c>
      <c r="DP254">
        <v>85</v>
      </c>
      <c r="DQ254">
        <v>124</v>
      </c>
      <c r="DR254">
        <v>74</v>
      </c>
      <c r="DS254" s="1">
        <v>51</v>
      </c>
      <c r="DT254" s="1">
        <v>195</v>
      </c>
      <c r="DU254" s="1">
        <v>227</v>
      </c>
      <c r="DV254" s="1">
        <v>156</v>
      </c>
      <c r="DW254" s="4">
        <v>94</v>
      </c>
      <c r="DX254" s="4">
        <v>248</v>
      </c>
      <c r="DY254" s="1">
        <v>109</v>
      </c>
      <c r="DZ254" s="1">
        <v>60</v>
      </c>
      <c r="EA254" s="1">
        <v>44</v>
      </c>
      <c r="EB254" s="1">
        <v>69</v>
      </c>
      <c r="EC254" s="1">
        <v>65</v>
      </c>
      <c r="ED254" s="1">
        <v>46</v>
      </c>
      <c r="EE254" s="1">
        <v>59</v>
      </c>
      <c r="EF254" s="1">
        <v>34</v>
      </c>
      <c r="EG254" s="1">
        <v>106</v>
      </c>
      <c r="EH254" s="1">
        <v>27</v>
      </c>
      <c r="EI254" s="1">
        <v>32</v>
      </c>
      <c r="EJ254" s="1">
        <v>58</v>
      </c>
      <c r="EK254" s="1">
        <v>94</v>
      </c>
      <c r="EL254" s="1">
        <v>141</v>
      </c>
      <c r="EM254" s="1">
        <v>88</v>
      </c>
      <c r="EN254" s="1">
        <v>121</v>
      </c>
      <c r="EO254" s="1">
        <v>0</v>
      </c>
      <c r="EP254" s="5">
        <f t="shared" si="72"/>
        <v>2.2749999999999999</v>
      </c>
      <c r="EQ254" s="5">
        <f t="shared" si="73"/>
        <v>1.0793650793650793</v>
      </c>
      <c r="ER254" s="5">
        <f t="shared" si="74"/>
        <v>0.77027027027027029</v>
      </c>
      <c r="ES254" s="57">
        <v>14</v>
      </c>
      <c r="ET254" s="57">
        <v>16</v>
      </c>
      <c r="EU254" s="57">
        <v>8</v>
      </c>
      <c r="EV254" s="42">
        <v>19</v>
      </c>
      <c r="EW254" s="42">
        <v>15</v>
      </c>
      <c r="EX254" s="42">
        <v>17</v>
      </c>
      <c r="EY254">
        <v>152</v>
      </c>
      <c r="EZ254">
        <v>9</v>
      </c>
      <c r="FA254">
        <v>12</v>
      </c>
      <c r="FB254">
        <v>11</v>
      </c>
      <c r="FC254">
        <v>10</v>
      </c>
      <c r="FD254">
        <v>17</v>
      </c>
      <c r="FE254" s="1">
        <v>14</v>
      </c>
      <c r="FF254" s="1">
        <v>13</v>
      </c>
      <c r="FG254" s="5">
        <f t="shared" si="75"/>
        <v>-0.125</v>
      </c>
      <c r="FH254" s="5">
        <f t="shared" si="76"/>
        <v>-0.17647058823529413</v>
      </c>
      <c r="FI254" s="5">
        <f t="shared" si="77"/>
        <v>0.4</v>
      </c>
      <c r="FJ254" s="62">
        <v>229499</v>
      </c>
      <c r="FK254" s="57">
        <v>189900</v>
      </c>
      <c r="FL254" s="57">
        <v>194950</v>
      </c>
      <c r="FM254" s="43">
        <v>155000</v>
      </c>
      <c r="FN254" s="43">
        <v>159900</v>
      </c>
      <c r="FO254" s="43">
        <v>142500</v>
      </c>
      <c r="FP254">
        <v>336500</v>
      </c>
      <c r="FQ254">
        <v>83500</v>
      </c>
      <c r="FR254">
        <v>74250</v>
      </c>
      <c r="FS254">
        <v>95000</v>
      </c>
      <c r="FT254">
        <v>62475</v>
      </c>
      <c r="FU254">
        <v>54900</v>
      </c>
      <c r="FV254" s="1">
        <v>62200</v>
      </c>
      <c r="FW254" s="1">
        <v>37000</v>
      </c>
      <c r="FX254" s="5">
        <f t="shared" si="78"/>
        <v>0.20852553975776725</v>
      </c>
      <c r="FY254" s="5">
        <f t="shared" si="79"/>
        <v>0.61051929824561402</v>
      </c>
      <c r="FZ254" s="5">
        <f t="shared" si="80"/>
        <v>2.673453381352541</v>
      </c>
      <c r="GA254" s="62">
        <v>138950</v>
      </c>
      <c r="GB254" s="57">
        <v>180878</v>
      </c>
      <c r="GC254" s="57">
        <v>172611</v>
      </c>
      <c r="GD254" s="43">
        <v>140114</v>
      </c>
      <c r="GE254" s="43">
        <v>139733</v>
      </c>
      <c r="GF254" s="43">
        <v>140770</v>
      </c>
      <c r="GG254">
        <v>331243</v>
      </c>
      <c r="GH254">
        <v>239499</v>
      </c>
      <c r="GI254">
        <v>46408</v>
      </c>
      <c r="GJ254">
        <v>71416</v>
      </c>
      <c r="GK254">
        <v>54383</v>
      </c>
      <c r="GL254" s="6">
        <v>0</v>
      </c>
      <c r="GM254" s="1">
        <v>55000</v>
      </c>
      <c r="GN254" s="1">
        <v>78740</v>
      </c>
      <c r="GO254" s="5">
        <f t="shared" si="81"/>
        <v>-0.23180265151096319</v>
      </c>
      <c r="GP254" s="47">
        <f t="shared" si="82"/>
        <v>-1.2928891098955743E-2</v>
      </c>
      <c r="GQ254" s="47">
        <f t="shared" si="83"/>
        <v>1.5550263869223839</v>
      </c>
    </row>
    <row r="255" spans="1:199" ht="12.75" customHeight="1" x14ac:dyDescent="0.2">
      <c r="A255" s="1">
        <v>634</v>
      </c>
      <c r="B255" s="10" t="s">
        <v>347</v>
      </c>
      <c r="C255" s="57">
        <v>28</v>
      </c>
      <c r="D255" s="57">
        <v>32</v>
      </c>
      <c r="E255" s="57">
        <v>36</v>
      </c>
      <c r="F255" s="42">
        <v>41</v>
      </c>
      <c r="G255" s="42">
        <v>60</v>
      </c>
      <c r="H255" s="42">
        <v>54</v>
      </c>
      <c r="I255">
        <v>63</v>
      </c>
      <c r="J255">
        <v>44</v>
      </c>
      <c r="K255">
        <v>43</v>
      </c>
      <c r="L255">
        <v>50</v>
      </c>
      <c r="M255">
        <v>40</v>
      </c>
      <c r="N255" s="6">
        <v>7</v>
      </c>
      <c r="O255" s="1">
        <v>65</v>
      </c>
      <c r="P255" s="1">
        <v>49</v>
      </c>
      <c r="Q255" s="1">
        <v>27</v>
      </c>
      <c r="R255" s="1">
        <v>20</v>
      </c>
      <c r="S255" s="1">
        <v>37</v>
      </c>
      <c r="T255" s="1">
        <v>21</v>
      </c>
      <c r="U255" s="1">
        <v>17</v>
      </c>
      <c r="V255" s="1">
        <v>34</v>
      </c>
      <c r="W255" s="1">
        <v>36</v>
      </c>
      <c r="X255" s="1">
        <v>40</v>
      </c>
      <c r="Y255" s="1">
        <v>31</v>
      </c>
      <c r="Z255" s="1">
        <v>30</v>
      </c>
      <c r="AA255" s="1">
        <v>49</v>
      </c>
      <c r="AB255" s="1">
        <v>30</v>
      </c>
      <c r="AC255" s="1">
        <v>46</v>
      </c>
      <c r="AD255" s="1">
        <v>43</v>
      </c>
      <c r="AE255" s="1">
        <v>40</v>
      </c>
      <c r="AF255" s="1">
        <v>33</v>
      </c>
      <c r="AG255" s="1">
        <v>42</v>
      </c>
      <c r="AH255" s="1">
        <v>25</v>
      </c>
      <c r="AI255" s="1">
        <v>13</v>
      </c>
      <c r="AJ255" s="1">
        <v>11</v>
      </c>
      <c r="AK255" s="1">
        <v>9</v>
      </c>
      <c r="AL255" s="13">
        <f t="shared" si="63"/>
        <v>-0.125</v>
      </c>
      <c r="AM255" s="8">
        <f t="shared" si="64"/>
        <v>-0.48148148148148145</v>
      </c>
      <c r="AN255" s="5">
        <f t="shared" si="65"/>
        <v>-0.3</v>
      </c>
      <c r="AO255" s="62">
        <v>431000</v>
      </c>
      <c r="AP255" s="57">
        <v>416250</v>
      </c>
      <c r="AQ255" s="57">
        <v>395000</v>
      </c>
      <c r="AR255" s="43">
        <v>376500</v>
      </c>
      <c r="AS255" s="43">
        <v>362500</v>
      </c>
      <c r="AT255" s="43">
        <v>332000</v>
      </c>
      <c r="AU255">
        <v>269000</v>
      </c>
      <c r="AV255">
        <v>306000</v>
      </c>
      <c r="AW255">
        <v>330000</v>
      </c>
      <c r="AX255">
        <v>279150</v>
      </c>
      <c r="AY255">
        <v>262500</v>
      </c>
      <c r="AZ255" s="6">
        <v>20000</v>
      </c>
      <c r="BA255" s="1">
        <v>245000</v>
      </c>
      <c r="BB255" s="1">
        <v>209000</v>
      </c>
      <c r="BC255" s="1">
        <v>212000</v>
      </c>
      <c r="BD255" s="1">
        <v>230000</v>
      </c>
      <c r="BE255" s="4">
        <v>273000</v>
      </c>
      <c r="BF255" s="4">
        <v>287000</v>
      </c>
      <c r="BG255" s="1">
        <v>342500</v>
      </c>
      <c r="BH255" s="1">
        <v>397500</v>
      </c>
      <c r="BI255" s="1">
        <v>392500</v>
      </c>
      <c r="BJ255" s="1">
        <v>336000</v>
      </c>
      <c r="BK255" s="1">
        <v>305000</v>
      </c>
      <c r="BL255" s="1">
        <v>275000</v>
      </c>
      <c r="BM255" s="1">
        <v>255000</v>
      </c>
      <c r="BN255" s="1">
        <v>235750</v>
      </c>
      <c r="BO255" s="1">
        <v>214500</v>
      </c>
      <c r="BP255" s="1">
        <v>190000</v>
      </c>
      <c r="BQ255" s="1">
        <v>184000</v>
      </c>
      <c r="BR255" s="1">
        <v>175000</v>
      </c>
      <c r="BS255" s="5">
        <f t="shared" si="66"/>
        <v>3.5435435435435432E-2</v>
      </c>
      <c r="BT255" s="5">
        <f t="shared" si="67"/>
        <v>0.29819277108433734</v>
      </c>
      <c r="BU255" s="5">
        <f t="shared" si="68"/>
        <v>0.64190476190476187</v>
      </c>
      <c r="BV255" s="62">
        <v>438229</v>
      </c>
      <c r="BW255" s="57">
        <v>517263</v>
      </c>
      <c r="BX255" s="57">
        <v>419358</v>
      </c>
      <c r="BY255" s="43">
        <v>385095</v>
      </c>
      <c r="BZ255" s="43">
        <v>391746</v>
      </c>
      <c r="CA255" s="43">
        <v>347353</v>
      </c>
      <c r="CB255">
        <v>282515</v>
      </c>
      <c r="CC255">
        <v>334645</v>
      </c>
      <c r="CD255">
        <v>351477</v>
      </c>
      <c r="CE255">
        <v>291707</v>
      </c>
      <c r="CF255">
        <v>283537</v>
      </c>
      <c r="CG255" s="6">
        <v>46643</v>
      </c>
      <c r="CH255" s="1">
        <v>247920</v>
      </c>
      <c r="CI255" s="1">
        <v>225588</v>
      </c>
      <c r="CJ255" s="1">
        <v>228137</v>
      </c>
      <c r="CK255" s="1">
        <v>243975</v>
      </c>
      <c r="CL255" s="4">
        <v>287117</v>
      </c>
      <c r="CM255" s="4">
        <v>310804</v>
      </c>
      <c r="CN255" s="1">
        <v>383529</v>
      </c>
      <c r="CO255" s="1">
        <v>401891</v>
      </c>
      <c r="CP255" s="1">
        <v>404880</v>
      </c>
      <c r="CQ255" s="1">
        <v>350107</v>
      </c>
      <c r="CR255" s="1">
        <v>317225</v>
      </c>
      <c r="CS255" s="1">
        <v>273996</v>
      </c>
      <c r="CT255" s="1">
        <v>257173</v>
      </c>
      <c r="CU255" s="1">
        <v>230816</v>
      </c>
      <c r="CV255" s="1">
        <v>219769</v>
      </c>
      <c r="CW255" s="1">
        <v>189730</v>
      </c>
      <c r="CX255" s="1">
        <v>181799</v>
      </c>
      <c r="CY255" s="1">
        <v>178481</v>
      </c>
      <c r="CZ255" s="1">
        <v>183766</v>
      </c>
      <c r="DA255" s="1">
        <v>171580</v>
      </c>
      <c r="DB255" s="1">
        <v>163423</v>
      </c>
      <c r="DC255" s="1">
        <v>137763</v>
      </c>
      <c r="DD255" s="1">
        <v>155166</v>
      </c>
      <c r="DE255" s="5">
        <f t="shared" si="69"/>
        <v>-0.15279267993264548</v>
      </c>
      <c r="DF255" s="5">
        <f t="shared" si="70"/>
        <v>0.26162434180790145</v>
      </c>
      <c r="DG255" s="5">
        <f t="shared" si="71"/>
        <v>0.54557958925995553</v>
      </c>
      <c r="DH255" s="57">
        <v>28</v>
      </c>
      <c r="DI255" s="57">
        <v>29</v>
      </c>
      <c r="DJ255" s="57">
        <v>43</v>
      </c>
      <c r="DK255" s="42">
        <v>31</v>
      </c>
      <c r="DL255" s="42">
        <v>31</v>
      </c>
      <c r="DM255" s="42">
        <v>68</v>
      </c>
      <c r="DN255">
        <v>66</v>
      </c>
      <c r="DO255">
        <v>63</v>
      </c>
      <c r="DP255">
        <v>68</v>
      </c>
      <c r="DQ255">
        <v>43</v>
      </c>
      <c r="DR255">
        <v>57</v>
      </c>
      <c r="DS255" s="1">
        <v>95</v>
      </c>
      <c r="DT255" s="1">
        <v>103</v>
      </c>
      <c r="DU255" s="1">
        <v>188</v>
      </c>
      <c r="DV255" s="1">
        <v>143</v>
      </c>
      <c r="DW255" s="4">
        <v>161</v>
      </c>
      <c r="DX255" s="4">
        <v>106</v>
      </c>
      <c r="DY255" s="1">
        <v>223</v>
      </c>
      <c r="DZ255" s="1">
        <v>85</v>
      </c>
      <c r="EA255" s="1">
        <v>63</v>
      </c>
      <c r="EB255" s="1">
        <v>42</v>
      </c>
      <c r="EC255" s="1">
        <v>32</v>
      </c>
      <c r="ED255" s="1">
        <v>23</v>
      </c>
      <c r="EE255" s="1">
        <v>25</v>
      </c>
      <c r="EF255" s="1">
        <v>20</v>
      </c>
      <c r="EG255" s="1">
        <v>22</v>
      </c>
      <c r="EH255" s="1">
        <v>35</v>
      </c>
      <c r="EI255" s="1">
        <v>41</v>
      </c>
      <c r="EJ255" s="1">
        <v>30</v>
      </c>
      <c r="EK255" s="1">
        <v>39</v>
      </c>
      <c r="EL255" s="1">
        <v>50</v>
      </c>
      <c r="EM255" s="1">
        <v>47</v>
      </c>
      <c r="EN255" s="1">
        <v>42</v>
      </c>
      <c r="EO255" s="1">
        <v>70</v>
      </c>
      <c r="EP255" s="5">
        <f t="shared" si="72"/>
        <v>-3.4482758620689655E-2</v>
      </c>
      <c r="EQ255" s="5">
        <f t="shared" si="73"/>
        <v>-0.58823529411764708</v>
      </c>
      <c r="ER255" s="5">
        <f t="shared" si="74"/>
        <v>-0.50877192982456143</v>
      </c>
      <c r="ES255" s="57">
        <v>47</v>
      </c>
      <c r="ET255" s="57">
        <v>59</v>
      </c>
      <c r="EU255" s="57">
        <v>53</v>
      </c>
      <c r="EV255" s="42">
        <v>82</v>
      </c>
      <c r="EW255" s="42">
        <v>90</v>
      </c>
      <c r="EX255" s="42">
        <v>98</v>
      </c>
      <c r="EY255">
        <v>122</v>
      </c>
      <c r="EZ255">
        <v>100</v>
      </c>
      <c r="FA255">
        <v>78</v>
      </c>
      <c r="FB255">
        <v>86</v>
      </c>
      <c r="FC255">
        <v>89</v>
      </c>
      <c r="FD255">
        <v>72</v>
      </c>
      <c r="FE255" s="1">
        <v>67</v>
      </c>
      <c r="FF255" s="1">
        <v>60</v>
      </c>
      <c r="FG255" s="5">
        <f t="shared" si="75"/>
        <v>-0.20338983050847459</v>
      </c>
      <c r="FH255" s="5">
        <f t="shared" si="76"/>
        <v>-0.52040816326530615</v>
      </c>
      <c r="FI255" s="5">
        <f t="shared" si="77"/>
        <v>-0.47191011235955055</v>
      </c>
      <c r="FJ255" s="62">
        <v>439000</v>
      </c>
      <c r="FK255" s="57">
        <v>429900</v>
      </c>
      <c r="FL255" s="57">
        <v>425000</v>
      </c>
      <c r="FM255" s="43">
        <v>376500</v>
      </c>
      <c r="FN255" s="43">
        <v>362500</v>
      </c>
      <c r="FO255" s="43">
        <v>332000</v>
      </c>
      <c r="FP255">
        <v>311950</v>
      </c>
      <c r="FQ255">
        <v>369500</v>
      </c>
      <c r="FR255">
        <v>319900</v>
      </c>
      <c r="FS255">
        <v>309900</v>
      </c>
      <c r="FT255">
        <v>289900</v>
      </c>
      <c r="FU255">
        <v>289900</v>
      </c>
      <c r="FV255" s="1">
        <v>264500</v>
      </c>
      <c r="FW255" s="1">
        <v>229900</v>
      </c>
      <c r="FX255" s="5">
        <f t="shared" si="78"/>
        <v>2.1167713421725982E-2</v>
      </c>
      <c r="FY255" s="5">
        <f t="shared" si="79"/>
        <v>0.32228915662650603</v>
      </c>
      <c r="FZ255" s="5">
        <f t="shared" si="80"/>
        <v>0.51431528113142466</v>
      </c>
      <c r="GA255" s="62">
        <v>441293</v>
      </c>
      <c r="GB255" s="57">
        <v>517353</v>
      </c>
      <c r="GC255" s="57">
        <v>423601</v>
      </c>
      <c r="GD255" s="43">
        <v>388696</v>
      </c>
      <c r="GE255" s="43">
        <v>402548</v>
      </c>
      <c r="GF255" s="43">
        <v>355623</v>
      </c>
      <c r="GG255">
        <v>291290</v>
      </c>
      <c r="GH255">
        <v>239499</v>
      </c>
      <c r="GI255">
        <v>362296</v>
      </c>
      <c r="GJ255">
        <v>298996</v>
      </c>
      <c r="GK255">
        <v>295180</v>
      </c>
      <c r="GL255" s="6">
        <v>49884</v>
      </c>
      <c r="GM255" s="1">
        <v>252213</v>
      </c>
      <c r="GN255" s="1">
        <v>238400</v>
      </c>
      <c r="GO255" s="5">
        <f t="shared" si="81"/>
        <v>-0.14701760693375704</v>
      </c>
      <c r="GP255" s="47">
        <f t="shared" si="82"/>
        <v>0.2409011790575975</v>
      </c>
      <c r="GQ255" s="47">
        <f t="shared" si="83"/>
        <v>0.49499627346026154</v>
      </c>
    </row>
    <row r="256" spans="1:199" ht="12.75" customHeight="1" x14ac:dyDescent="0.2">
      <c r="A256" s="1">
        <v>635</v>
      </c>
      <c r="B256" s="10" t="s">
        <v>348</v>
      </c>
      <c r="C256" s="57">
        <v>63</v>
      </c>
      <c r="D256" s="57">
        <v>41</v>
      </c>
      <c r="E256" s="57">
        <v>36</v>
      </c>
      <c r="F256" s="42">
        <v>49</v>
      </c>
      <c r="G256" s="42">
        <v>73</v>
      </c>
      <c r="H256" s="42">
        <v>85</v>
      </c>
      <c r="I256">
        <v>3</v>
      </c>
      <c r="J256">
        <v>57</v>
      </c>
      <c r="K256">
        <v>59</v>
      </c>
      <c r="L256">
        <v>63</v>
      </c>
      <c r="M256">
        <v>66</v>
      </c>
      <c r="N256" s="6">
        <v>32</v>
      </c>
      <c r="O256" s="1">
        <v>66</v>
      </c>
      <c r="P256" s="1">
        <v>51</v>
      </c>
      <c r="Q256" s="1">
        <v>45</v>
      </c>
      <c r="R256" s="1">
        <v>41</v>
      </c>
      <c r="S256" s="1">
        <v>40</v>
      </c>
      <c r="T256" s="1">
        <v>38</v>
      </c>
      <c r="U256" s="1">
        <v>36</v>
      </c>
      <c r="V256" s="1">
        <v>49</v>
      </c>
      <c r="W256" s="1">
        <v>78</v>
      </c>
      <c r="X256" s="1">
        <v>73</v>
      </c>
      <c r="Y256" s="1">
        <v>76</v>
      </c>
      <c r="Z256" s="1">
        <v>67</v>
      </c>
      <c r="AA256" s="1">
        <v>70</v>
      </c>
      <c r="AB256" s="1">
        <v>62</v>
      </c>
      <c r="AC256" s="1">
        <v>92</v>
      </c>
      <c r="AD256" s="1">
        <v>79</v>
      </c>
      <c r="AE256" s="1">
        <v>65</v>
      </c>
      <c r="AF256" s="1">
        <v>49</v>
      </c>
      <c r="AG256" s="1">
        <v>56</v>
      </c>
      <c r="AH256" s="1">
        <v>40</v>
      </c>
      <c r="AI256" s="1">
        <v>1</v>
      </c>
      <c r="AJ256" s="1">
        <v>0</v>
      </c>
      <c r="AK256" s="1">
        <v>0</v>
      </c>
      <c r="AL256" s="13">
        <f t="shared" si="63"/>
        <v>0.53658536585365857</v>
      </c>
      <c r="AM256" s="8">
        <f t="shared" si="64"/>
        <v>-0.25882352941176473</v>
      </c>
      <c r="AN256" s="5">
        <f t="shared" si="65"/>
        <v>-4.5454545454545456E-2</v>
      </c>
      <c r="AO256" s="62">
        <v>395000</v>
      </c>
      <c r="AP256" s="57">
        <v>355000</v>
      </c>
      <c r="AQ256" s="57">
        <v>365000</v>
      </c>
      <c r="AR256" s="43">
        <v>345000</v>
      </c>
      <c r="AS256" s="43">
        <v>340000</v>
      </c>
      <c r="AT256" s="43">
        <v>327000</v>
      </c>
      <c r="AU256">
        <v>219000</v>
      </c>
      <c r="AV256">
        <v>271000</v>
      </c>
      <c r="AW256">
        <v>275000</v>
      </c>
      <c r="AX256">
        <v>260000</v>
      </c>
      <c r="AY256">
        <v>212500</v>
      </c>
      <c r="AZ256" s="6">
        <v>259950</v>
      </c>
      <c r="BA256" s="1">
        <v>187250</v>
      </c>
      <c r="BB256" s="1">
        <v>162500</v>
      </c>
      <c r="BC256" s="1">
        <v>189000</v>
      </c>
      <c r="BD256" s="1">
        <v>195000</v>
      </c>
      <c r="BE256" s="4">
        <v>212500</v>
      </c>
      <c r="BF256" s="4">
        <v>240000</v>
      </c>
      <c r="BG256" s="1">
        <v>335250</v>
      </c>
      <c r="BH256" s="1">
        <v>343000</v>
      </c>
      <c r="BI256" s="1">
        <v>327000</v>
      </c>
      <c r="BJ256" s="1">
        <v>292000</v>
      </c>
      <c r="BK256" s="1">
        <v>257500</v>
      </c>
      <c r="BL256" s="1">
        <v>240000</v>
      </c>
      <c r="BM256" s="1">
        <v>212750</v>
      </c>
      <c r="BN256" s="1">
        <v>200750</v>
      </c>
      <c r="BO256" s="1">
        <v>171500</v>
      </c>
      <c r="BP256" s="1">
        <v>155000</v>
      </c>
      <c r="BQ256" s="1">
        <v>150000</v>
      </c>
      <c r="BR256" s="1">
        <v>150000</v>
      </c>
      <c r="BS256" s="5">
        <f t="shared" si="66"/>
        <v>0.11267605633802817</v>
      </c>
      <c r="BT256" s="5">
        <f t="shared" si="67"/>
        <v>0.20795107033639143</v>
      </c>
      <c r="BU256" s="5">
        <f t="shared" si="68"/>
        <v>0.85882352941176465</v>
      </c>
      <c r="BV256" s="62">
        <v>419443</v>
      </c>
      <c r="BW256" s="57">
        <v>396226</v>
      </c>
      <c r="BX256" s="57">
        <v>377538</v>
      </c>
      <c r="BY256" s="43">
        <v>364002</v>
      </c>
      <c r="BZ256" s="43">
        <v>359157</v>
      </c>
      <c r="CA256" s="43">
        <v>323035</v>
      </c>
      <c r="CB256">
        <v>195666</v>
      </c>
      <c r="CC256">
        <v>287071</v>
      </c>
      <c r="CD256">
        <v>292104</v>
      </c>
      <c r="CE256">
        <v>270730</v>
      </c>
      <c r="CF256">
        <v>232696</v>
      </c>
      <c r="CG256" s="6">
        <v>284674</v>
      </c>
      <c r="CH256" s="1">
        <v>209278</v>
      </c>
      <c r="CI256" s="1">
        <v>174345</v>
      </c>
      <c r="CJ256" s="1">
        <v>199111</v>
      </c>
      <c r="CK256" s="1">
        <v>192609</v>
      </c>
      <c r="CL256" s="4">
        <v>221446</v>
      </c>
      <c r="CM256" s="4">
        <v>260818</v>
      </c>
      <c r="CN256" s="1">
        <v>347244</v>
      </c>
      <c r="CO256" s="1">
        <v>352420</v>
      </c>
      <c r="CP256" s="1">
        <v>331099</v>
      </c>
      <c r="CQ256" s="1">
        <v>297996</v>
      </c>
      <c r="CR256" s="1">
        <v>267069</v>
      </c>
      <c r="CS256" s="1">
        <v>250150</v>
      </c>
      <c r="CT256" s="1">
        <v>221042</v>
      </c>
      <c r="CU256" s="1">
        <v>200187</v>
      </c>
      <c r="CV256" s="1">
        <v>174869</v>
      </c>
      <c r="CW256" s="1">
        <v>159679</v>
      </c>
      <c r="CX256" s="1">
        <v>157623</v>
      </c>
      <c r="CY256" s="1">
        <v>152218</v>
      </c>
      <c r="CZ256" s="1">
        <v>146870</v>
      </c>
      <c r="DA256" s="1">
        <v>138518</v>
      </c>
      <c r="DB256" s="1">
        <v>122000</v>
      </c>
      <c r="DC256" s="1">
        <v>0</v>
      </c>
      <c r="DD256" s="1">
        <v>0</v>
      </c>
      <c r="DE256" s="5">
        <f t="shared" si="69"/>
        <v>5.8595347099887438E-2</v>
      </c>
      <c r="DF256" s="5">
        <f t="shared" si="70"/>
        <v>0.29844444100484468</v>
      </c>
      <c r="DG256" s="5">
        <f t="shared" si="71"/>
        <v>0.80253635644789767</v>
      </c>
      <c r="DH256" s="57">
        <v>43</v>
      </c>
      <c r="DI256" s="57">
        <v>28</v>
      </c>
      <c r="DJ256" s="57">
        <v>35</v>
      </c>
      <c r="DK256" s="42">
        <v>45</v>
      </c>
      <c r="DL256" s="42">
        <v>28</v>
      </c>
      <c r="DM256" s="42">
        <v>61</v>
      </c>
      <c r="DN256">
        <v>20</v>
      </c>
      <c r="DO256">
        <v>71</v>
      </c>
      <c r="DP256">
        <v>88</v>
      </c>
      <c r="DQ256">
        <v>52</v>
      </c>
      <c r="DR256">
        <v>60</v>
      </c>
      <c r="DS256" s="1">
        <v>93</v>
      </c>
      <c r="DT256" s="1">
        <v>178</v>
      </c>
      <c r="DU256" s="1">
        <v>122</v>
      </c>
      <c r="DV256" s="1">
        <v>104</v>
      </c>
      <c r="DW256" s="4">
        <v>192</v>
      </c>
      <c r="DX256" s="4">
        <v>162</v>
      </c>
      <c r="DY256" s="1">
        <v>150</v>
      </c>
      <c r="DZ256" s="1">
        <v>85</v>
      </c>
      <c r="EA256" s="1">
        <v>63</v>
      </c>
      <c r="EB256" s="1">
        <v>73</v>
      </c>
      <c r="EC256" s="1">
        <v>29</v>
      </c>
      <c r="ED256" s="1">
        <v>29</v>
      </c>
      <c r="EE256" s="1">
        <v>33</v>
      </c>
      <c r="EF256" s="1">
        <v>20</v>
      </c>
      <c r="EG256" s="1">
        <v>30</v>
      </c>
      <c r="EH256" s="1">
        <v>38</v>
      </c>
      <c r="EI256" s="1">
        <v>41</v>
      </c>
      <c r="EJ256" s="1">
        <v>45</v>
      </c>
      <c r="EK256" s="1">
        <v>60</v>
      </c>
      <c r="EL256" s="1">
        <v>37</v>
      </c>
      <c r="EM256" s="1">
        <v>48</v>
      </c>
      <c r="EN256" s="1">
        <v>0</v>
      </c>
      <c r="EO256" s="1">
        <v>0</v>
      </c>
      <c r="EP256" s="5">
        <f t="shared" si="72"/>
        <v>0.5357142857142857</v>
      </c>
      <c r="EQ256" s="5">
        <f t="shared" si="73"/>
        <v>-0.29508196721311475</v>
      </c>
      <c r="ER256" s="5">
        <f t="shared" si="74"/>
        <v>-0.28333333333333333</v>
      </c>
      <c r="ES256" s="57">
        <v>100</v>
      </c>
      <c r="ET256" s="57">
        <v>82</v>
      </c>
      <c r="EU256" s="57">
        <v>85</v>
      </c>
      <c r="EV256" s="42">
        <v>103</v>
      </c>
      <c r="EW256" s="42">
        <v>149</v>
      </c>
      <c r="EX256" s="42">
        <v>138</v>
      </c>
      <c r="EY256">
        <v>5</v>
      </c>
      <c r="EZ256">
        <v>107</v>
      </c>
      <c r="FA256">
        <v>127</v>
      </c>
      <c r="FB256">
        <v>114</v>
      </c>
      <c r="FC256">
        <v>115</v>
      </c>
      <c r="FD256">
        <v>106</v>
      </c>
      <c r="FE256" s="1">
        <v>97</v>
      </c>
      <c r="FF256" s="1">
        <v>86</v>
      </c>
      <c r="FG256" s="5">
        <f t="shared" si="75"/>
        <v>0.21951219512195122</v>
      </c>
      <c r="FH256" s="5">
        <f t="shared" si="76"/>
        <v>-0.27536231884057971</v>
      </c>
      <c r="FI256" s="5">
        <f t="shared" si="77"/>
        <v>-0.13043478260869565</v>
      </c>
      <c r="FJ256" s="62">
        <v>429450</v>
      </c>
      <c r="FK256" s="57">
        <v>379450</v>
      </c>
      <c r="FL256" s="57">
        <v>405000</v>
      </c>
      <c r="FM256" s="43">
        <v>345000</v>
      </c>
      <c r="FN256" s="43">
        <v>340000</v>
      </c>
      <c r="FO256" s="43">
        <v>327000</v>
      </c>
      <c r="FP256">
        <v>209000</v>
      </c>
      <c r="FQ256">
        <v>309900</v>
      </c>
      <c r="FR256">
        <v>297000</v>
      </c>
      <c r="FS256">
        <v>289900</v>
      </c>
      <c r="FT256">
        <v>289900</v>
      </c>
      <c r="FU256">
        <v>230700</v>
      </c>
      <c r="FV256" s="1">
        <v>239900</v>
      </c>
      <c r="FW256" s="1">
        <v>189450</v>
      </c>
      <c r="FX256" s="5">
        <f t="shared" si="78"/>
        <v>0.13176966662274345</v>
      </c>
      <c r="FY256" s="5">
        <f t="shared" si="79"/>
        <v>0.31330275229357796</v>
      </c>
      <c r="FZ256" s="5">
        <f t="shared" si="80"/>
        <v>0.48137288720248361</v>
      </c>
      <c r="GA256" s="62">
        <v>418331</v>
      </c>
      <c r="GB256" s="57">
        <v>401726</v>
      </c>
      <c r="GC256" s="57">
        <v>380761</v>
      </c>
      <c r="GD256" s="43">
        <v>367563</v>
      </c>
      <c r="GE256" s="43">
        <v>361182</v>
      </c>
      <c r="GF256" s="43">
        <v>327783</v>
      </c>
      <c r="GG256">
        <v>199933</v>
      </c>
      <c r="GH256">
        <v>239499</v>
      </c>
      <c r="GI256">
        <v>300052</v>
      </c>
      <c r="GJ256">
        <v>275855</v>
      </c>
      <c r="GK256">
        <v>241209</v>
      </c>
      <c r="GL256" s="6">
        <v>298236</v>
      </c>
      <c r="GM256" s="1">
        <v>217681</v>
      </c>
      <c r="GN256" s="1">
        <v>185515</v>
      </c>
      <c r="GO256" s="5">
        <f t="shared" si="81"/>
        <v>4.1334143172211908E-2</v>
      </c>
      <c r="GP256" s="47">
        <f t="shared" si="82"/>
        <v>0.27624373442185834</v>
      </c>
      <c r="GQ256" s="47">
        <f t="shared" si="83"/>
        <v>0.73430925048402007</v>
      </c>
    </row>
    <row r="257" spans="1:199" ht="12.75" customHeight="1" x14ac:dyDescent="0.2">
      <c r="A257" s="1">
        <v>638</v>
      </c>
      <c r="B257" s="10" t="s">
        <v>349</v>
      </c>
      <c r="C257" s="57">
        <v>1</v>
      </c>
      <c r="D257" s="57">
        <v>2</v>
      </c>
      <c r="E257" s="57">
        <v>1</v>
      </c>
      <c r="F257" s="42">
        <v>2</v>
      </c>
      <c r="G257" s="42">
        <v>0</v>
      </c>
      <c r="H257" s="42">
        <v>2</v>
      </c>
      <c r="I257">
        <v>82</v>
      </c>
      <c r="J257">
        <v>2</v>
      </c>
      <c r="K257">
        <v>3</v>
      </c>
      <c r="L257">
        <v>0</v>
      </c>
      <c r="M257">
        <v>1</v>
      </c>
      <c r="N257" s="6">
        <v>62</v>
      </c>
      <c r="O257" s="1">
        <v>4</v>
      </c>
      <c r="P257" s="1">
        <v>1</v>
      </c>
      <c r="Q257" s="1">
        <v>0</v>
      </c>
      <c r="R257" s="1">
        <v>1</v>
      </c>
      <c r="S257" s="1">
        <v>1</v>
      </c>
      <c r="T257" s="1">
        <v>1</v>
      </c>
      <c r="U257" s="1">
        <v>1</v>
      </c>
      <c r="V257" s="1">
        <v>1</v>
      </c>
      <c r="W257" s="1">
        <v>1</v>
      </c>
      <c r="X257" s="1">
        <v>0</v>
      </c>
      <c r="Y257" s="1">
        <v>1</v>
      </c>
      <c r="Z257" s="1">
        <v>1</v>
      </c>
      <c r="AA257" s="1">
        <v>2</v>
      </c>
      <c r="AB257" s="1">
        <v>1</v>
      </c>
      <c r="AC257" s="1">
        <v>1</v>
      </c>
      <c r="AD257" s="1">
        <v>0</v>
      </c>
      <c r="AE257" s="1">
        <v>0</v>
      </c>
      <c r="AF257" s="1">
        <v>0</v>
      </c>
      <c r="AG257" s="1">
        <v>0</v>
      </c>
      <c r="AH257" s="1">
        <v>2</v>
      </c>
      <c r="AI257" s="1">
        <v>2</v>
      </c>
      <c r="AJ257" s="1">
        <v>1</v>
      </c>
      <c r="AK257" s="1">
        <v>0</v>
      </c>
      <c r="AL257" s="13">
        <f t="shared" si="63"/>
        <v>-0.5</v>
      </c>
      <c r="AM257" s="8">
        <f t="shared" si="64"/>
        <v>-0.5</v>
      </c>
      <c r="AN257" s="5">
        <f t="shared" si="65"/>
        <v>0</v>
      </c>
      <c r="AO257" s="62">
        <v>494000</v>
      </c>
      <c r="AP257" s="57">
        <v>389450</v>
      </c>
      <c r="AQ257" s="57">
        <v>292900</v>
      </c>
      <c r="AR257" s="43">
        <v>394500</v>
      </c>
      <c r="AS257" s="43">
        <v>0</v>
      </c>
      <c r="AT257" s="43">
        <v>267000</v>
      </c>
      <c r="AU257">
        <v>205250</v>
      </c>
      <c r="AV257">
        <v>237495</v>
      </c>
      <c r="AW257">
        <v>190000</v>
      </c>
      <c r="AX257">
        <v>0</v>
      </c>
      <c r="AY257">
        <v>250000</v>
      </c>
      <c r="AZ257" s="6">
        <v>220000</v>
      </c>
      <c r="BA257" s="1">
        <v>151750</v>
      </c>
      <c r="BB257" s="1">
        <v>125000</v>
      </c>
      <c r="BC257" s="1">
        <v>0</v>
      </c>
      <c r="BD257" s="1">
        <v>215000</v>
      </c>
      <c r="BE257" s="4">
        <v>176000</v>
      </c>
      <c r="BF257" s="4">
        <v>190000</v>
      </c>
      <c r="BG257" s="1">
        <v>221000</v>
      </c>
      <c r="BH257" s="1">
        <v>235000</v>
      </c>
      <c r="BI257" s="1">
        <v>198900</v>
      </c>
      <c r="BJ257" s="1">
        <v>0</v>
      </c>
      <c r="BK257" s="1">
        <v>239873</v>
      </c>
      <c r="BL257" s="1">
        <v>163000</v>
      </c>
      <c r="BM257" s="1">
        <v>209950</v>
      </c>
      <c r="BN257" s="1">
        <v>110000</v>
      </c>
      <c r="BO257" s="1">
        <v>78000</v>
      </c>
      <c r="BP257" s="1">
        <v>0</v>
      </c>
      <c r="BQ257" s="1">
        <v>0</v>
      </c>
      <c r="BR257" s="1">
        <v>0</v>
      </c>
      <c r="BS257" s="5">
        <f t="shared" si="66"/>
        <v>0.26845551418667352</v>
      </c>
      <c r="BT257" s="5">
        <f t="shared" si="67"/>
        <v>0.85018726591760296</v>
      </c>
      <c r="BU257" s="5">
        <f t="shared" si="68"/>
        <v>0.97599999999999998</v>
      </c>
      <c r="BV257" s="62">
        <v>494000</v>
      </c>
      <c r="BW257" s="57">
        <v>389450</v>
      </c>
      <c r="BX257" s="57">
        <v>292900</v>
      </c>
      <c r="BY257" s="43">
        <v>394500</v>
      </c>
      <c r="BZ257" s="43">
        <v>0</v>
      </c>
      <c r="CA257" s="43">
        <v>267000</v>
      </c>
      <c r="CB257">
        <v>212019</v>
      </c>
      <c r="CC257">
        <v>237495</v>
      </c>
      <c r="CD257">
        <v>200333</v>
      </c>
      <c r="CE257">
        <v>0</v>
      </c>
      <c r="CF257">
        <v>250000</v>
      </c>
      <c r="CG257" s="6">
        <v>218571</v>
      </c>
      <c r="CH257" s="1">
        <v>152125</v>
      </c>
      <c r="CI257" s="1">
        <v>125000</v>
      </c>
      <c r="CJ257" s="1">
        <v>0</v>
      </c>
      <c r="CK257" s="1">
        <v>215000</v>
      </c>
      <c r="CL257" s="4">
        <v>176000</v>
      </c>
      <c r="CM257" s="4">
        <v>190000</v>
      </c>
      <c r="CN257" s="1">
        <v>221000</v>
      </c>
      <c r="CO257" s="1">
        <v>235000</v>
      </c>
      <c r="CP257" s="1">
        <v>198900</v>
      </c>
      <c r="CQ257" s="1">
        <v>0</v>
      </c>
      <c r="CR257" s="1">
        <v>239873</v>
      </c>
      <c r="CS257" s="1">
        <v>163000</v>
      </c>
      <c r="CT257" s="1">
        <v>209950</v>
      </c>
      <c r="CU257" s="1">
        <v>110000</v>
      </c>
      <c r="CV257" s="1">
        <v>78000</v>
      </c>
      <c r="CW257" s="1">
        <v>0</v>
      </c>
      <c r="CX257" s="1">
        <v>0</v>
      </c>
      <c r="CY257" s="1">
        <v>0</v>
      </c>
      <c r="CZ257" s="1">
        <v>0</v>
      </c>
      <c r="DA257" s="1">
        <v>101500</v>
      </c>
      <c r="DB257" s="1">
        <v>109500</v>
      </c>
      <c r="DC257" s="1">
        <v>111500</v>
      </c>
      <c r="DD257" s="1">
        <v>0</v>
      </c>
      <c r="DE257" s="5">
        <f t="shared" si="69"/>
        <v>0.26845551418667352</v>
      </c>
      <c r="DF257" s="5">
        <f t="shared" si="70"/>
        <v>0.85018726591760296</v>
      </c>
      <c r="DG257" s="5">
        <f t="shared" si="71"/>
        <v>0.97599999999999998</v>
      </c>
      <c r="DH257" s="57">
        <v>18</v>
      </c>
      <c r="DI257" s="57">
        <v>9</v>
      </c>
      <c r="DJ257" s="57">
        <v>78</v>
      </c>
      <c r="DK257" s="42">
        <v>53</v>
      </c>
      <c r="DL257" s="42">
        <v>0</v>
      </c>
      <c r="DM257" s="42">
        <v>28</v>
      </c>
      <c r="DN257">
        <v>75</v>
      </c>
      <c r="DO257">
        <v>44</v>
      </c>
      <c r="DP257">
        <v>50</v>
      </c>
      <c r="DQ257">
        <v>0</v>
      </c>
      <c r="DR257">
        <v>183</v>
      </c>
      <c r="DS257" s="1">
        <v>40</v>
      </c>
      <c r="DT257" s="1">
        <v>680</v>
      </c>
      <c r="DU257" s="1">
        <v>0</v>
      </c>
      <c r="DV257" s="1">
        <v>503</v>
      </c>
      <c r="DW257" s="4">
        <v>361</v>
      </c>
      <c r="DX257" s="4">
        <v>118</v>
      </c>
      <c r="DY257" s="1">
        <v>20</v>
      </c>
      <c r="DZ257" s="1">
        <v>12</v>
      </c>
      <c r="EA257" s="1">
        <v>18</v>
      </c>
      <c r="EB257" s="1">
        <v>0</v>
      </c>
      <c r="EC257" s="1">
        <v>113</v>
      </c>
      <c r="ED257" s="1">
        <v>14</v>
      </c>
      <c r="EE257" s="1">
        <v>37</v>
      </c>
      <c r="EF257" s="1">
        <v>132</v>
      </c>
      <c r="EG257" s="1">
        <v>14</v>
      </c>
      <c r="EH257" s="1">
        <v>0</v>
      </c>
      <c r="EI257" s="1">
        <v>0</v>
      </c>
      <c r="EJ257" s="1">
        <v>0</v>
      </c>
      <c r="EK257" s="1">
        <v>0</v>
      </c>
      <c r="EL257" s="1">
        <v>14</v>
      </c>
      <c r="EM257" s="1">
        <v>6</v>
      </c>
      <c r="EN257" s="1">
        <v>80</v>
      </c>
      <c r="EO257" s="1">
        <v>0</v>
      </c>
      <c r="EP257" s="5">
        <f t="shared" si="72"/>
        <v>1</v>
      </c>
      <c r="EQ257" s="5">
        <f t="shared" si="73"/>
        <v>-0.35714285714285715</v>
      </c>
      <c r="ER257" s="5">
        <f t="shared" si="74"/>
        <v>-0.90163934426229508</v>
      </c>
      <c r="ES257" s="57">
        <v>1</v>
      </c>
      <c r="ET257" s="57">
        <v>3</v>
      </c>
      <c r="EU257" s="57">
        <v>2</v>
      </c>
      <c r="EV257" s="42">
        <v>3</v>
      </c>
      <c r="EW257" s="42">
        <v>4</v>
      </c>
      <c r="EX257" s="42">
        <v>0</v>
      </c>
      <c r="EY257">
        <v>130</v>
      </c>
      <c r="EZ257">
        <v>2</v>
      </c>
      <c r="FA257">
        <v>2</v>
      </c>
      <c r="FB257">
        <v>1</v>
      </c>
      <c r="FC257">
        <v>2</v>
      </c>
      <c r="FD257">
        <v>3</v>
      </c>
      <c r="FE257" s="1">
        <v>4</v>
      </c>
      <c r="FF257" s="1">
        <v>2</v>
      </c>
      <c r="FG257" s="5">
        <f t="shared" si="75"/>
        <v>-0.66666666666666663</v>
      </c>
      <c r="FH257" s="5" t="e">
        <f t="shared" si="76"/>
        <v>#DIV/0!</v>
      </c>
      <c r="FI257" s="5">
        <f t="shared" si="77"/>
        <v>-0.5</v>
      </c>
      <c r="FJ257" s="62">
        <v>375000</v>
      </c>
      <c r="FK257" s="57">
        <v>354900</v>
      </c>
      <c r="FL257" s="57">
        <v>324900</v>
      </c>
      <c r="FM257" s="43">
        <v>394500</v>
      </c>
      <c r="FN257" s="43">
        <v>0</v>
      </c>
      <c r="FO257" s="43">
        <v>267000</v>
      </c>
      <c r="FP257">
        <v>224900</v>
      </c>
      <c r="FQ257">
        <v>244945</v>
      </c>
      <c r="FR257">
        <v>259450</v>
      </c>
      <c r="FS257">
        <v>179000</v>
      </c>
      <c r="FT257">
        <v>209950</v>
      </c>
      <c r="FU257">
        <v>189900</v>
      </c>
      <c r="FV257" s="1">
        <v>167450</v>
      </c>
      <c r="FW257" s="1">
        <v>89936</v>
      </c>
      <c r="FX257" s="5">
        <f t="shared" si="78"/>
        <v>5.6635672020287402E-2</v>
      </c>
      <c r="FY257" s="5">
        <f t="shared" si="79"/>
        <v>0.4044943820224719</v>
      </c>
      <c r="FZ257" s="5">
        <f t="shared" si="80"/>
        <v>0.7861395570373898</v>
      </c>
      <c r="GA257" s="62">
        <v>489000</v>
      </c>
      <c r="GB257" s="57">
        <v>389450</v>
      </c>
      <c r="GC257" s="57">
        <v>307000</v>
      </c>
      <c r="GD257" s="43">
        <v>394500</v>
      </c>
      <c r="GE257" s="43">
        <v>0</v>
      </c>
      <c r="GF257" s="43">
        <v>269450</v>
      </c>
      <c r="GG257">
        <v>216144</v>
      </c>
      <c r="GH257">
        <v>239499</v>
      </c>
      <c r="GI257">
        <v>208600</v>
      </c>
      <c r="GJ257">
        <v>0</v>
      </c>
      <c r="GK257">
        <v>259000</v>
      </c>
      <c r="GL257" s="6">
        <v>224657</v>
      </c>
      <c r="GM257" s="1">
        <v>161200</v>
      </c>
      <c r="GN257" s="1">
        <v>140000</v>
      </c>
      <c r="GO257" s="5">
        <f t="shared" si="81"/>
        <v>0.25561689562203105</v>
      </c>
      <c r="GP257" s="47">
        <f t="shared" si="82"/>
        <v>0.81480794210428653</v>
      </c>
      <c r="GQ257" s="47">
        <f t="shared" si="83"/>
        <v>0.88803088803088803</v>
      </c>
    </row>
    <row r="258" spans="1:199" ht="12.75" customHeight="1" x14ac:dyDescent="0.2">
      <c r="A258" s="1">
        <v>642</v>
      </c>
      <c r="B258" s="10" t="s">
        <v>350</v>
      </c>
      <c r="C258" s="57">
        <v>45</v>
      </c>
      <c r="D258" s="57">
        <v>57</v>
      </c>
      <c r="E258" s="57">
        <v>45</v>
      </c>
      <c r="F258" s="42">
        <v>60</v>
      </c>
      <c r="G258" s="42">
        <v>105</v>
      </c>
      <c r="H258" s="42">
        <v>93</v>
      </c>
      <c r="I258">
        <v>16</v>
      </c>
      <c r="J258">
        <v>74</v>
      </c>
      <c r="K258">
        <v>67</v>
      </c>
      <c r="L258">
        <v>88</v>
      </c>
      <c r="M258">
        <v>93</v>
      </c>
      <c r="N258" s="6">
        <v>2</v>
      </c>
      <c r="O258" s="1">
        <v>70</v>
      </c>
      <c r="P258" s="1">
        <v>47</v>
      </c>
      <c r="Q258" s="1">
        <v>50</v>
      </c>
      <c r="R258" s="1">
        <v>34</v>
      </c>
      <c r="S258" s="1">
        <v>51</v>
      </c>
      <c r="T258" s="1">
        <v>42</v>
      </c>
      <c r="U258" s="1">
        <v>62</v>
      </c>
      <c r="V258" s="1">
        <v>62</v>
      </c>
      <c r="W258" s="1">
        <v>81</v>
      </c>
      <c r="X258" s="1">
        <v>74</v>
      </c>
      <c r="Y258" s="1">
        <v>87</v>
      </c>
      <c r="Z258" s="1">
        <v>65</v>
      </c>
      <c r="AA258" s="1">
        <v>84</v>
      </c>
      <c r="AB258" s="1">
        <v>80</v>
      </c>
      <c r="AC258" s="1">
        <v>85</v>
      </c>
      <c r="AD258" s="1">
        <v>67</v>
      </c>
      <c r="AE258" s="1">
        <v>63</v>
      </c>
      <c r="AF258" s="1">
        <v>61</v>
      </c>
      <c r="AG258" s="1">
        <v>68</v>
      </c>
      <c r="AH258" s="1">
        <v>49</v>
      </c>
      <c r="AI258" s="1">
        <v>43</v>
      </c>
      <c r="AJ258" s="1">
        <v>49</v>
      </c>
      <c r="AK258" s="1">
        <v>0</v>
      </c>
      <c r="AL258" s="13">
        <f t="shared" si="63"/>
        <v>-0.21052631578947367</v>
      </c>
      <c r="AM258" s="8">
        <f t="shared" si="64"/>
        <v>-0.5161290322580645</v>
      </c>
      <c r="AN258" s="5">
        <f t="shared" si="65"/>
        <v>-0.5161290322580645</v>
      </c>
      <c r="AO258" s="62">
        <v>316000</v>
      </c>
      <c r="AP258" s="57">
        <v>299900</v>
      </c>
      <c r="AQ258" s="57">
        <v>275000</v>
      </c>
      <c r="AR258" s="43">
        <v>255000</v>
      </c>
      <c r="AS258" s="43">
        <v>264900</v>
      </c>
      <c r="AT258" s="43">
        <v>221000</v>
      </c>
      <c r="AU258">
        <v>137500</v>
      </c>
      <c r="AV258">
        <v>182000</v>
      </c>
      <c r="AW258">
        <v>175000</v>
      </c>
      <c r="AX258">
        <v>173500</v>
      </c>
      <c r="AY258">
        <v>165000</v>
      </c>
      <c r="AZ258" s="6">
        <v>153750</v>
      </c>
      <c r="BA258" s="1">
        <v>135000</v>
      </c>
      <c r="BB258" s="1">
        <v>131500</v>
      </c>
      <c r="BC258" s="1">
        <v>138000</v>
      </c>
      <c r="BD258" s="1">
        <v>160500</v>
      </c>
      <c r="BE258" s="4">
        <v>179000</v>
      </c>
      <c r="BF258" s="4">
        <v>189000</v>
      </c>
      <c r="BG258" s="1">
        <v>227000</v>
      </c>
      <c r="BH258" s="1">
        <v>230000</v>
      </c>
      <c r="BI258" s="1">
        <v>224000</v>
      </c>
      <c r="BJ258" s="1">
        <v>179000</v>
      </c>
      <c r="BK258" s="1">
        <v>176000</v>
      </c>
      <c r="BL258" s="1">
        <v>156500</v>
      </c>
      <c r="BM258" s="1">
        <v>138250</v>
      </c>
      <c r="BN258" s="1">
        <v>121950</v>
      </c>
      <c r="BO258" s="1">
        <v>125000</v>
      </c>
      <c r="BP258" s="1">
        <v>120000</v>
      </c>
      <c r="BQ258" s="1">
        <v>120900</v>
      </c>
      <c r="BR258" s="1">
        <v>118000</v>
      </c>
      <c r="BS258" s="5">
        <f t="shared" si="66"/>
        <v>5.3684561520506838E-2</v>
      </c>
      <c r="BT258" s="5">
        <f t="shared" si="67"/>
        <v>0.42986425339366519</v>
      </c>
      <c r="BU258" s="5">
        <f t="shared" si="68"/>
        <v>0.91515151515151516</v>
      </c>
      <c r="BV258" s="62">
        <v>323777</v>
      </c>
      <c r="BW258" s="57">
        <v>302205</v>
      </c>
      <c r="BX258" s="57">
        <v>274053</v>
      </c>
      <c r="BY258" s="43">
        <v>266729</v>
      </c>
      <c r="BZ258" s="43">
        <v>261561</v>
      </c>
      <c r="CA258" s="43">
        <v>226847</v>
      </c>
      <c r="CB258">
        <v>113078</v>
      </c>
      <c r="CC258">
        <v>189467</v>
      </c>
      <c r="CD258">
        <v>175171</v>
      </c>
      <c r="CE258">
        <v>181885</v>
      </c>
      <c r="CF258">
        <v>169343</v>
      </c>
      <c r="CG258" s="6">
        <v>153750</v>
      </c>
      <c r="CH258" s="1">
        <v>131671</v>
      </c>
      <c r="CI258" s="1">
        <v>128103</v>
      </c>
      <c r="CJ258" s="1">
        <v>131141</v>
      </c>
      <c r="CK258" s="1">
        <v>155817</v>
      </c>
      <c r="CL258" s="4">
        <v>176142</v>
      </c>
      <c r="CM258" s="4">
        <v>191669</v>
      </c>
      <c r="CN258" s="1">
        <v>223991</v>
      </c>
      <c r="CO258" s="1">
        <v>232496</v>
      </c>
      <c r="CP258" s="1">
        <v>228011</v>
      </c>
      <c r="CQ258" s="1">
        <v>181854</v>
      </c>
      <c r="CR258" s="1">
        <v>174719</v>
      </c>
      <c r="CS258" s="1">
        <v>159201</v>
      </c>
      <c r="CT258" s="1">
        <v>141571</v>
      </c>
      <c r="CU258" s="1">
        <v>119459</v>
      </c>
      <c r="CV258" s="1">
        <v>124297</v>
      </c>
      <c r="CW258" s="1">
        <v>120449</v>
      </c>
      <c r="CX258" s="1">
        <v>122678</v>
      </c>
      <c r="CY258" s="1">
        <v>119257</v>
      </c>
      <c r="CZ258" s="1">
        <v>118604</v>
      </c>
      <c r="DA258" s="1">
        <v>113240</v>
      </c>
      <c r="DB258" s="1">
        <v>115366</v>
      </c>
      <c r="DC258" s="1">
        <v>104828</v>
      </c>
      <c r="DD258" s="1">
        <v>0</v>
      </c>
      <c r="DE258" s="5">
        <f t="shared" si="69"/>
        <v>7.1382008901242536E-2</v>
      </c>
      <c r="DF258" s="5">
        <f t="shared" si="70"/>
        <v>0.427292404131419</v>
      </c>
      <c r="DG258" s="5">
        <f t="shared" si="71"/>
        <v>0.9119597503292135</v>
      </c>
      <c r="DH258" s="57">
        <v>43</v>
      </c>
      <c r="DI258" s="57">
        <v>27</v>
      </c>
      <c r="DJ258" s="57">
        <v>34</v>
      </c>
      <c r="DK258" s="42">
        <v>20</v>
      </c>
      <c r="DL258" s="42">
        <v>30</v>
      </c>
      <c r="DM258" s="42">
        <v>60</v>
      </c>
      <c r="DN258">
        <v>42</v>
      </c>
      <c r="DO258">
        <v>72</v>
      </c>
      <c r="DP258">
        <v>102</v>
      </c>
      <c r="DQ258">
        <v>88</v>
      </c>
      <c r="DR258">
        <v>86</v>
      </c>
      <c r="DS258" s="1">
        <v>155</v>
      </c>
      <c r="DT258" s="1">
        <v>167</v>
      </c>
      <c r="DU258" s="1">
        <v>137</v>
      </c>
      <c r="DV258" s="1">
        <v>115</v>
      </c>
      <c r="DW258" s="4">
        <v>202</v>
      </c>
      <c r="DX258" s="4">
        <v>145</v>
      </c>
      <c r="DY258" s="1">
        <v>84</v>
      </c>
      <c r="DZ258" s="1">
        <v>88</v>
      </c>
      <c r="EA258" s="1">
        <v>54</v>
      </c>
      <c r="EB258" s="1">
        <v>48</v>
      </c>
      <c r="EC258" s="1">
        <v>29</v>
      </c>
      <c r="ED258" s="1">
        <v>32</v>
      </c>
      <c r="EE258" s="1">
        <v>39</v>
      </c>
      <c r="EF258" s="1">
        <v>36</v>
      </c>
      <c r="EG258" s="1">
        <v>39</v>
      </c>
      <c r="EH258" s="1">
        <v>44</v>
      </c>
      <c r="EI258" s="1">
        <v>43</v>
      </c>
      <c r="EJ258" s="1">
        <v>56</v>
      </c>
      <c r="EK258" s="1">
        <v>61</v>
      </c>
      <c r="EL258" s="1">
        <v>50</v>
      </c>
      <c r="EM258" s="1">
        <v>37</v>
      </c>
      <c r="EN258" s="1">
        <v>36</v>
      </c>
      <c r="EO258" s="1">
        <v>0</v>
      </c>
      <c r="EP258" s="5">
        <f t="shared" si="72"/>
        <v>0.59259259259259256</v>
      </c>
      <c r="EQ258" s="5">
        <f t="shared" si="73"/>
        <v>-0.28333333333333333</v>
      </c>
      <c r="ER258" s="5">
        <f t="shared" si="74"/>
        <v>-0.5</v>
      </c>
      <c r="ES258" s="57">
        <v>82</v>
      </c>
      <c r="ET258" s="57">
        <v>95</v>
      </c>
      <c r="EU258" s="57">
        <v>77</v>
      </c>
      <c r="EV258" s="42">
        <v>97</v>
      </c>
      <c r="EW258" s="42">
        <v>152</v>
      </c>
      <c r="EX258" s="42">
        <v>116</v>
      </c>
      <c r="EY258">
        <v>42</v>
      </c>
      <c r="EZ258">
        <v>141</v>
      </c>
      <c r="FA258">
        <v>159</v>
      </c>
      <c r="FB258">
        <v>150</v>
      </c>
      <c r="FC258">
        <v>143</v>
      </c>
      <c r="FD258">
        <v>132</v>
      </c>
      <c r="FE258" s="1">
        <v>117</v>
      </c>
      <c r="FF258" s="1">
        <v>147</v>
      </c>
      <c r="FG258" s="5">
        <f t="shared" si="75"/>
        <v>-0.1368421052631579</v>
      </c>
      <c r="FH258" s="5">
        <f t="shared" si="76"/>
        <v>-0.29310344827586204</v>
      </c>
      <c r="FI258" s="5">
        <f t="shared" si="77"/>
        <v>-0.42657342657342656</v>
      </c>
      <c r="FJ258" s="62">
        <v>299700</v>
      </c>
      <c r="FK258" s="57">
        <v>300000</v>
      </c>
      <c r="FL258" s="57">
        <v>269900</v>
      </c>
      <c r="FM258" s="43">
        <v>255000</v>
      </c>
      <c r="FN258" s="43">
        <v>264900</v>
      </c>
      <c r="FO258" s="43">
        <v>221000</v>
      </c>
      <c r="FP258">
        <v>117400</v>
      </c>
      <c r="FQ258">
        <v>205900</v>
      </c>
      <c r="FR258">
        <v>199900</v>
      </c>
      <c r="FS258">
        <v>189900</v>
      </c>
      <c r="FT258">
        <v>177900</v>
      </c>
      <c r="FU258">
        <v>169450</v>
      </c>
      <c r="FV258" s="1">
        <v>154900</v>
      </c>
      <c r="FW258" s="1">
        <v>149900</v>
      </c>
      <c r="FX258" s="5">
        <f t="shared" si="78"/>
        <v>-1E-3</v>
      </c>
      <c r="FY258" s="5">
        <f t="shared" si="79"/>
        <v>0.35610859728506788</v>
      </c>
      <c r="FZ258" s="5">
        <f t="shared" si="80"/>
        <v>0.68465430016863404</v>
      </c>
      <c r="GA258" s="62">
        <v>321383</v>
      </c>
      <c r="GB258" s="57">
        <v>304078</v>
      </c>
      <c r="GC258" s="57">
        <v>272438</v>
      </c>
      <c r="GD258" s="43">
        <v>267745</v>
      </c>
      <c r="GE258" s="43">
        <v>258659</v>
      </c>
      <c r="GF258" s="43">
        <v>228506</v>
      </c>
      <c r="GG258">
        <v>116149</v>
      </c>
      <c r="GH258">
        <v>239499</v>
      </c>
      <c r="GI258">
        <v>177611</v>
      </c>
      <c r="GJ258">
        <v>186207</v>
      </c>
      <c r="GK258">
        <v>175160</v>
      </c>
      <c r="GL258" s="6">
        <v>169450</v>
      </c>
      <c r="GM258" s="1">
        <v>136819</v>
      </c>
      <c r="GN258" s="1">
        <v>134602</v>
      </c>
      <c r="GO258" s="5">
        <f t="shared" si="81"/>
        <v>5.6909740264011209E-2</v>
      </c>
      <c r="GP258" s="47">
        <f t="shared" si="82"/>
        <v>0.40645322223486474</v>
      </c>
      <c r="GQ258" s="47">
        <f t="shared" si="83"/>
        <v>0.83479675725051383</v>
      </c>
    </row>
    <row r="259" spans="1:199" ht="12.75" customHeight="1" x14ac:dyDescent="0.2">
      <c r="A259" s="1">
        <v>643</v>
      </c>
      <c r="B259" s="10" t="s">
        <v>351</v>
      </c>
      <c r="C259" s="57">
        <v>16</v>
      </c>
      <c r="D259" s="57">
        <v>19</v>
      </c>
      <c r="E259" s="57">
        <v>27</v>
      </c>
      <c r="F259" s="42">
        <v>15</v>
      </c>
      <c r="G259" s="42">
        <v>13</v>
      </c>
      <c r="H259" s="42">
        <v>14</v>
      </c>
      <c r="I259">
        <v>35</v>
      </c>
      <c r="J259">
        <v>14</v>
      </c>
      <c r="K259">
        <v>18</v>
      </c>
      <c r="L259">
        <v>16</v>
      </c>
      <c r="M259">
        <v>23</v>
      </c>
      <c r="N259" s="6">
        <v>80</v>
      </c>
      <c r="O259" s="1">
        <v>17</v>
      </c>
      <c r="P259" s="1">
        <v>16</v>
      </c>
      <c r="Q259" s="1">
        <v>16</v>
      </c>
      <c r="R259" s="1">
        <v>13</v>
      </c>
      <c r="S259" s="1">
        <v>20</v>
      </c>
      <c r="T259" s="1">
        <v>13</v>
      </c>
      <c r="U259" s="1">
        <v>13</v>
      </c>
      <c r="V259" s="1">
        <v>21</v>
      </c>
      <c r="W259" s="1">
        <v>28</v>
      </c>
      <c r="X259" s="1">
        <v>36</v>
      </c>
      <c r="Y259" s="1">
        <v>26</v>
      </c>
      <c r="Z259" s="1">
        <v>21</v>
      </c>
      <c r="AA259" s="1">
        <v>11</v>
      </c>
      <c r="AB259" s="1">
        <v>15</v>
      </c>
      <c r="AC259" s="1">
        <v>18</v>
      </c>
      <c r="AD259" s="1">
        <v>18</v>
      </c>
      <c r="AE259" s="1">
        <v>12</v>
      </c>
      <c r="AF259" s="1">
        <v>13</v>
      </c>
      <c r="AG259" s="1">
        <v>15</v>
      </c>
      <c r="AH259" s="1">
        <v>10</v>
      </c>
      <c r="AI259" s="1">
        <v>14</v>
      </c>
      <c r="AJ259" s="1">
        <v>14</v>
      </c>
      <c r="AK259" s="1">
        <v>0</v>
      </c>
      <c r="AL259" s="13">
        <f t="shared" si="63"/>
        <v>-0.15789473684210525</v>
      </c>
      <c r="AM259" s="8">
        <f t="shared" si="64"/>
        <v>0.14285714285714285</v>
      </c>
      <c r="AN259" s="5">
        <f t="shared" si="65"/>
        <v>-0.30434782608695654</v>
      </c>
      <c r="AO259" s="62">
        <v>204500</v>
      </c>
      <c r="AP259" s="57">
        <v>117000</v>
      </c>
      <c r="AQ259" s="57">
        <v>143000</v>
      </c>
      <c r="AR259" s="43">
        <v>177500</v>
      </c>
      <c r="AS259" s="43">
        <v>150000</v>
      </c>
      <c r="AT259" s="43">
        <v>105000</v>
      </c>
      <c r="AU259">
        <v>426000</v>
      </c>
      <c r="AV259">
        <v>75000</v>
      </c>
      <c r="AW259">
        <v>105000</v>
      </c>
      <c r="AX259">
        <v>46500</v>
      </c>
      <c r="AY259">
        <v>55000</v>
      </c>
      <c r="AZ259" s="6">
        <v>154950</v>
      </c>
      <c r="BA259" s="1">
        <v>40000</v>
      </c>
      <c r="BB259" s="1">
        <v>36750</v>
      </c>
      <c r="BC259" s="1">
        <v>28450</v>
      </c>
      <c r="BD259" s="1">
        <v>31500</v>
      </c>
      <c r="BE259" s="4">
        <v>36400</v>
      </c>
      <c r="BF259" s="4">
        <v>139000</v>
      </c>
      <c r="BG259" s="1">
        <v>143000</v>
      </c>
      <c r="BH259" s="1">
        <v>133000</v>
      </c>
      <c r="BI259" s="1">
        <v>128000</v>
      </c>
      <c r="BJ259" s="1">
        <v>92550</v>
      </c>
      <c r="BK259" s="1">
        <v>88750</v>
      </c>
      <c r="BL259" s="1">
        <v>79900</v>
      </c>
      <c r="BM259" s="1">
        <v>93000</v>
      </c>
      <c r="BN259" s="1">
        <v>77000</v>
      </c>
      <c r="BO259" s="1">
        <v>81650</v>
      </c>
      <c r="BP259" s="1">
        <v>85450</v>
      </c>
      <c r="BQ259" s="1">
        <v>72450</v>
      </c>
      <c r="BR259" s="1">
        <v>76900</v>
      </c>
      <c r="BS259" s="5">
        <f t="shared" si="66"/>
        <v>0.74786324786324787</v>
      </c>
      <c r="BT259" s="5">
        <f t="shared" si="67"/>
        <v>0.94761904761904758</v>
      </c>
      <c r="BU259" s="5">
        <f t="shared" si="68"/>
        <v>2.7181818181818183</v>
      </c>
      <c r="BV259" s="62">
        <v>179894</v>
      </c>
      <c r="BW259" s="57">
        <v>133579</v>
      </c>
      <c r="BX259" s="57">
        <v>145348</v>
      </c>
      <c r="BY259" s="43">
        <v>173426</v>
      </c>
      <c r="BZ259" s="43">
        <v>145231</v>
      </c>
      <c r="CA259" s="43">
        <v>106992</v>
      </c>
      <c r="CB259">
        <v>437569</v>
      </c>
      <c r="CC259">
        <v>83075</v>
      </c>
      <c r="CD259">
        <v>94873</v>
      </c>
      <c r="CE259">
        <v>59454</v>
      </c>
      <c r="CF259">
        <v>65652</v>
      </c>
      <c r="CG259" s="6">
        <v>145574</v>
      </c>
      <c r="CH259" s="1">
        <v>49005</v>
      </c>
      <c r="CI259" s="1">
        <v>53000</v>
      </c>
      <c r="CJ259" s="1">
        <v>33537</v>
      </c>
      <c r="CK259" s="1">
        <v>39469</v>
      </c>
      <c r="CL259" s="4">
        <v>59307</v>
      </c>
      <c r="CM259" s="4">
        <v>139542</v>
      </c>
      <c r="CN259" s="1">
        <v>138016</v>
      </c>
      <c r="CO259" s="1">
        <v>128114</v>
      </c>
      <c r="CP259" s="1">
        <v>122535</v>
      </c>
      <c r="CQ259" s="1">
        <v>95700</v>
      </c>
      <c r="CR259" s="1">
        <v>88440</v>
      </c>
      <c r="CS259" s="1">
        <v>79817</v>
      </c>
      <c r="CT259" s="1">
        <v>94845</v>
      </c>
      <c r="CU259" s="1">
        <v>78553</v>
      </c>
      <c r="CV259" s="1">
        <v>80991</v>
      </c>
      <c r="CW259" s="1">
        <v>87178</v>
      </c>
      <c r="CX259" s="1">
        <v>70708</v>
      </c>
      <c r="CY259" s="1">
        <v>71392</v>
      </c>
      <c r="CZ259" s="1">
        <v>68053</v>
      </c>
      <c r="DA259" s="1">
        <v>67790</v>
      </c>
      <c r="DB259" s="1">
        <v>63692</v>
      </c>
      <c r="DC259" s="1">
        <v>62671</v>
      </c>
      <c r="DD259" s="1">
        <v>0</v>
      </c>
      <c r="DE259" s="5">
        <f t="shared" si="69"/>
        <v>0.34672366165340363</v>
      </c>
      <c r="DF259" s="5">
        <f t="shared" si="70"/>
        <v>0.68137804695678184</v>
      </c>
      <c r="DG259" s="5">
        <f t="shared" si="71"/>
        <v>1.7401145433497838</v>
      </c>
      <c r="DH259" s="57">
        <v>85</v>
      </c>
      <c r="DI259" s="57">
        <v>31</v>
      </c>
      <c r="DJ259" s="57">
        <v>80</v>
      </c>
      <c r="DK259" s="42">
        <v>64</v>
      </c>
      <c r="DL259" s="42">
        <v>48</v>
      </c>
      <c r="DM259" s="42">
        <v>122</v>
      </c>
      <c r="DN259">
        <v>88</v>
      </c>
      <c r="DO259">
        <v>45</v>
      </c>
      <c r="DP259">
        <v>51</v>
      </c>
      <c r="DQ259">
        <v>93</v>
      </c>
      <c r="DR259">
        <v>86</v>
      </c>
      <c r="DS259" s="1">
        <v>212</v>
      </c>
      <c r="DT259" s="1">
        <v>169</v>
      </c>
      <c r="DU259" s="1">
        <v>106</v>
      </c>
      <c r="DV259" s="1">
        <v>59</v>
      </c>
      <c r="DW259" s="4">
        <v>142</v>
      </c>
      <c r="DX259" s="4">
        <v>167</v>
      </c>
      <c r="DY259" s="1">
        <v>157</v>
      </c>
      <c r="DZ259" s="1">
        <v>70</v>
      </c>
      <c r="EA259" s="1">
        <v>73</v>
      </c>
      <c r="EB259" s="1">
        <v>101</v>
      </c>
      <c r="EC259" s="1">
        <v>65</v>
      </c>
      <c r="ED259" s="1">
        <v>59</v>
      </c>
      <c r="EE259" s="1">
        <v>28</v>
      </c>
      <c r="EF259" s="1">
        <v>56</v>
      </c>
      <c r="EG259" s="1">
        <v>82</v>
      </c>
      <c r="EH259" s="1">
        <v>63</v>
      </c>
      <c r="EI259" s="1">
        <v>45</v>
      </c>
      <c r="EJ259" s="1">
        <v>64</v>
      </c>
      <c r="EK259" s="1">
        <v>73</v>
      </c>
      <c r="EL259" s="1">
        <v>41</v>
      </c>
      <c r="EM259" s="1">
        <v>65</v>
      </c>
      <c r="EN259" s="1">
        <v>83</v>
      </c>
      <c r="EO259" s="1">
        <v>0</v>
      </c>
      <c r="EP259" s="5">
        <f t="shared" si="72"/>
        <v>1.7419354838709677</v>
      </c>
      <c r="EQ259" s="5">
        <f t="shared" si="73"/>
        <v>-0.30327868852459017</v>
      </c>
      <c r="ER259" s="5">
        <f t="shared" si="74"/>
        <v>-1.1627906976744186E-2</v>
      </c>
      <c r="ES259" s="57">
        <v>18</v>
      </c>
      <c r="ET259" s="57">
        <v>29</v>
      </c>
      <c r="EU259" s="57">
        <v>36</v>
      </c>
      <c r="EV259" s="42">
        <v>48</v>
      </c>
      <c r="EW259" s="42">
        <v>28</v>
      </c>
      <c r="EX259" s="42">
        <v>23</v>
      </c>
      <c r="EY259">
        <v>80</v>
      </c>
      <c r="EZ259">
        <v>28</v>
      </c>
      <c r="FA259">
        <v>30</v>
      </c>
      <c r="FB259">
        <v>34</v>
      </c>
      <c r="FC259">
        <v>22</v>
      </c>
      <c r="FD259">
        <v>34</v>
      </c>
      <c r="FE259" s="1">
        <v>34</v>
      </c>
      <c r="FF259" s="1">
        <v>24</v>
      </c>
      <c r="FG259" s="5">
        <f t="shared" si="75"/>
        <v>-0.37931034482758619</v>
      </c>
      <c r="FH259" s="5">
        <f t="shared" si="76"/>
        <v>-0.21739130434782608</v>
      </c>
      <c r="FI259" s="5">
        <f t="shared" si="77"/>
        <v>-0.18181818181818182</v>
      </c>
      <c r="FJ259" s="62">
        <v>177450</v>
      </c>
      <c r="FK259" s="57">
        <v>169000</v>
      </c>
      <c r="FL259" s="57">
        <v>169950</v>
      </c>
      <c r="FM259" s="43">
        <v>177500</v>
      </c>
      <c r="FN259" s="43">
        <v>150000</v>
      </c>
      <c r="FO259" s="43">
        <v>105000</v>
      </c>
      <c r="FP259">
        <v>437000</v>
      </c>
      <c r="FQ259">
        <v>102450</v>
      </c>
      <c r="FR259">
        <v>106950</v>
      </c>
      <c r="FS259">
        <v>59950</v>
      </c>
      <c r="FT259">
        <v>63450</v>
      </c>
      <c r="FU259">
        <v>64900</v>
      </c>
      <c r="FV259" s="1">
        <v>42400</v>
      </c>
      <c r="FW259" s="1">
        <v>45900</v>
      </c>
      <c r="FX259" s="5">
        <f t="shared" si="78"/>
        <v>0.05</v>
      </c>
      <c r="FY259" s="5">
        <f t="shared" si="79"/>
        <v>0.69</v>
      </c>
      <c r="FZ259" s="5">
        <f t="shared" si="80"/>
        <v>1.7966903073286051</v>
      </c>
      <c r="GA259" s="62">
        <v>182362</v>
      </c>
      <c r="GB259" s="57">
        <v>137670</v>
      </c>
      <c r="GC259" s="57">
        <v>146789</v>
      </c>
      <c r="GD259" s="43">
        <v>177106</v>
      </c>
      <c r="GE259" s="43">
        <v>142953</v>
      </c>
      <c r="GF259" s="43">
        <v>110328</v>
      </c>
      <c r="GG259">
        <v>466313</v>
      </c>
      <c r="GH259">
        <v>239499</v>
      </c>
      <c r="GI259">
        <v>100527</v>
      </c>
      <c r="GJ259">
        <v>62587</v>
      </c>
      <c r="GK259">
        <v>69032</v>
      </c>
      <c r="GL259" s="6">
        <v>149717</v>
      </c>
      <c r="GM259" s="1">
        <v>51576</v>
      </c>
      <c r="GN259" s="1">
        <v>55947</v>
      </c>
      <c r="GO259" s="5">
        <f t="shared" si="81"/>
        <v>0.32463136485799376</v>
      </c>
      <c r="GP259" s="47">
        <f t="shared" si="82"/>
        <v>0.65290769342324706</v>
      </c>
      <c r="GQ259" s="47">
        <f t="shared" si="83"/>
        <v>1.6417023988874724</v>
      </c>
    </row>
    <row r="260" spans="1:199" ht="12.75" customHeight="1" x14ac:dyDescent="0.2">
      <c r="A260" s="1">
        <v>645</v>
      </c>
      <c r="B260" s="10" t="s">
        <v>352</v>
      </c>
      <c r="C260" s="57">
        <v>23</v>
      </c>
      <c r="D260" s="57">
        <v>21</v>
      </c>
      <c r="E260" s="57">
        <v>30</v>
      </c>
      <c r="F260" s="42">
        <v>26</v>
      </c>
      <c r="G260" s="42">
        <v>57</v>
      </c>
      <c r="H260" s="42">
        <v>41</v>
      </c>
      <c r="I260">
        <v>73</v>
      </c>
      <c r="J260">
        <v>38</v>
      </c>
      <c r="K260">
        <v>41</v>
      </c>
      <c r="L260">
        <v>32</v>
      </c>
      <c r="M260">
        <v>49</v>
      </c>
      <c r="N260" s="6">
        <v>22</v>
      </c>
      <c r="O260" s="1">
        <v>44</v>
      </c>
      <c r="P260" s="1">
        <v>29</v>
      </c>
      <c r="Q260" s="1">
        <v>29</v>
      </c>
      <c r="R260" s="1">
        <v>34</v>
      </c>
      <c r="S260" s="1">
        <v>33</v>
      </c>
      <c r="T260" s="1">
        <v>16</v>
      </c>
      <c r="U260" s="1">
        <v>24</v>
      </c>
      <c r="V260" s="1">
        <v>19</v>
      </c>
      <c r="W260" s="1">
        <v>36</v>
      </c>
      <c r="X260" s="1">
        <v>50</v>
      </c>
      <c r="Y260" s="1">
        <v>40</v>
      </c>
      <c r="Z260" s="1">
        <v>48</v>
      </c>
      <c r="AA260" s="1">
        <v>40</v>
      </c>
      <c r="AB260" s="1">
        <v>34</v>
      </c>
      <c r="AC260" s="1">
        <v>46</v>
      </c>
      <c r="AD260" s="1">
        <v>45</v>
      </c>
      <c r="AE260" s="1">
        <v>40</v>
      </c>
      <c r="AF260" s="1">
        <v>47</v>
      </c>
      <c r="AG260" s="1">
        <v>35</v>
      </c>
      <c r="AH260" s="1">
        <v>32</v>
      </c>
      <c r="AI260" s="1">
        <v>65</v>
      </c>
      <c r="AJ260" s="1">
        <v>58</v>
      </c>
      <c r="AK260" s="1">
        <v>52</v>
      </c>
      <c r="AL260" s="13">
        <f t="shared" ref="AL260:AL292" si="84">(C260-D260)/D260</f>
        <v>9.5238095238095233E-2</v>
      </c>
      <c r="AM260" s="8">
        <f t="shared" ref="AM260:AM292" si="85">(C260-H260)/H260</f>
        <v>-0.43902439024390244</v>
      </c>
      <c r="AN260" s="5">
        <f t="shared" ref="AN260:AN292" si="86">(C260-M260)/M260</f>
        <v>-0.53061224489795922</v>
      </c>
      <c r="AO260" s="62">
        <v>650000</v>
      </c>
      <c r="AP260" s="57">
        <v>645000</v>
      </c>
      <c r="AQ260" s="57">
        <v>562500</v>
      </c>
      <c r="AR260" s="43">
        <v>496000</v>
      </c>
      <c r="AS260" s="43">
        <v>455000</v>
      </c>
      <c r="AT260" s="43">
        <v>505000</v>
      </c>
      <c r="AU260">
        <v>328000</v>
      </c>
      <c r="AV260">
        <v>397000</v>
      </c>
      <c r="AW260">
        <v>410000</v>
      </c>
      <c r="AX260">
        <v>445000</v>
      </c>
      <c r="AY260">
        <v>394000</v>
      </c>
      <c r="AZ260" s="6">
        <v>40500</v>
      </c>
      <c r="BA260" s="1">
        <v>322750</v>
      </c>
      <c r="BB260" s="1">
        <v>320000</v>
      </c>
      <c r="BC260" s="1">
        <v>300000</v>
      </c>
      <c r="BD260" s="1">
        <v>325000</v>
      </c>
      <c r="BE260" s="4">
        <v>340000</v>
      </c>
      <c r="BF260" s="4">
        <v>452500</v>
      </c>
      <c r="BG260" s="1">
        <v>580000</v>
      </c>
      <c r="BH260" s="1">
        <v>520000</v>
      </c>
      <c r="BI260" s="1">
        <v>517500</v>
      </c>
      <c r="BJ260" s="1">
        <v>452500</v>
      </c>
      <c r="BK260" s="1">
        <v>399500</v>
      </c>
      <c r="BL260" s="1">
        <v>372500</v>
      </c>
      <c r="BM260" s="1">
        <v>386250</v>
      </c>
      <c r="BN260" s="1">
        <v>326750</v>
      </c>
      <c r="BO260" s="1">
        <v>278500</v>
      </c>
      <c r="BP260" s="1">
        <v>266500</v>
      </c>
      <c r="BQ260" s="1">
        <v>258750</v>
      </c>
      <c r="BR260" s="1">
        <v>265000</v>
      </c>
      <c r="BS260" s="5">
        <f t="shared" ref="BS260:BS292" si="87">(AO260-AP260)/AP260</f>
        <v>7.7519379844961239E-3</v>
      </c>
      <c r="BT260" s="5">
        <f t="shared" ref="BT260:BT292" si="88">(AO260-AT260)/AT260</f>
        <v>0.28712871287128711</v>
      </c>
      <c r="BU260" s="5">
        <f t="shared" ref="BU260:BU292" si="89">(AO260-AY260)/AY260</f>
        <v>0.64974619289340096</v>
      </c>
      <c r="BV260" s="62">
        <v>744935</v>
      </c>
      <c r="BW260" s="57">
        <v>719067</v>
      </c>
      <c r="BX260" s="57">
        <v>649288</v>
      </c>
      <c r="BY260" s="43">
        <v>580773</v>
      </c>
      <c r="BZ260" s="43">
        <v>534094</v>
      </c>
      <c r="CA260" s="43">
        <v>582698</v>
      </c>
      <c r="CB260">
        <v>336561</v>
      </c>
      <c r="CC260">
        <v>482821</v>
      </c>
      <c r="CD260">
        <v>460731</v>
      </c>
      <c r="CE260">
        <v>477511</v>
      </c>
      <c r="CF260">
        <v>439503</v>
      </c>
      <c r="CG260" s="6">
        <v>49454</v>
      </c>
      <c r="CH260" s="1">
        <v>349372</v>
      </c>
      <c r="CI260" s="1">
        <v>353392</v>
      </c>
      <c r="CJ260" s="1">
        <v>322689</v>
      </c>
      <c r="CK260" s="1">
        <v>349820</v>
      </c>
      <c r="CL260" s="4">
        <v>429739</v>
      </c>
      <c r="CM260" s="4">
        <v>630294</v>
      </c>
      <c r="CN260" s="1">
        <v>754887</v>
      </c>
      <c r="CO260" s="1">
        <v>641421</v>
      </c>
      <c r="CP260" s="1">
        <v>596316</v>
      </c>
      <c r="CQ260" s="1">
        <v>500155</v>
      </c>
      <c r="CR260" s="1">
        <v>440123</v>
      </c>
      <c r="CS260" s="1">
        <v>456497</v>
      </c>
      <c r="CT260" s="1">
        <v>420472</v>
      </c>
      <c r="CU260" s="1">
        <v>341852</v>
      </c>
      <c r="CV260" s="1">
        <v>333005</v>
      </c>
      <c r="CW260" s="1">
        <v>327198</v>
      </c>
      <c r="CX260" s="1">
        <v>308725</v>
      </c>
      <c r="CY260" s="1">
        <v>278426</v>
      </c>
      <c r="CZ260" s="1">
        <v>262671</v>
      </c>
      <c r="DA260" s="1">
        <v>272765</v>
      </c>
      <c r="DB260" s="1">
        <v>283392</v>
      </c>
      <c r="DC260" s="1">
        <v>294459</v>
      </c>
      <c r="DD260" s="1">
        <v>233892</v>
      </c>
      <c r="DE260" s="5">
        <f t="shared" ref="DE260:DE292" si="90">(BV260-BW260)/BW260</f>
        <v>3.5974394597443629E-2</v>
      </c>
      <c r="DF260" s="5">
        <f t="shared" ref="DF260:DF292" si="91">(BV260-CA260)/CA260</f>
        <v>0.27842381473765143</v>
      </c>
      <c r="DG260" s="5">
        <f t="shared" ref="DG260:DG292" si="92">(BV260-CF260)/CF260</f>
        <v>0.69494861240992667</v>
      </c>
      <c r="DH260" s="57">
        <v>25</v>
      </c>
      <c r="DI260" s="57">
        <v>39</v>
      </c>
      <c r="DJ260" s="57">
        <v>36</v>
      </c>
      <c r="DK260" s="42">
        <v>26</v>
      </c>
      <c r="DL260" s="42">
        <v>62</v>
      </c>
      <c r="DM260" s="42">
        <v>112</v>
      </c>
      <c r="DN260">
        <v>67</v>
      </c>
      <c r="DO260">
        <v>65</v>
      </c>
      <c r="DP260">
        <v>100</v>
      </c>
      <c r="DQ260">
        <v>89</v>
      </c>
      <c r="DR260">
        <v>70</v>
      </c>
      <c r="DS260" s="1">
        <v>117</v>
      </c>
      <c r="DT260" s="1">
        <v>238</v>
      </c>
      <c r="DU260" s="1">
        <v>148</v>
      </c>
      <c r="DV260" s="1">
        <v>206</v>
      </c>
      <c r="DW260" s="4">
        <v>173</v>
      </c>
      <c r="DX260" s="4">
        <v>145</v>
      </c>
      <c r="DY260" s="1">
        <v>164</v>
      </c>
      <c r="DZ260" s="1">
        <v>100</v>
      </c>
      <c r="EA260" s="1">
        <v>77</v>
      </c>
      <c r="EB260" s="1">
        <v>336</v>
      </c>
      <c r="EC260" s="1">
        <v>42</v>
      </c>
      <c r="ED260" s="1">
        <v>47</v>
      </c>
      <c r="EE260" s="1">
        <v>38</v>
      </c>
      <c r="EF260" s="1">
        <v>32</v>
      </c>
      <c r="EG260" s="1">
        <v>32</v>
      </c>
      <c r="EH260" s="1">
        <v>53</v>
      </c>
      <c r="EI260" s="1">
        <v>55</v>
      </c>
      <c r="EJ260" s="1">
        <v>61</v>
      </c>
      <c r="EK260" s="1">
        <v>103</v>
      </c>
      <c r="EL260" s="1">
        <v>80</v>
      </c>
      <c r="EM260" s="1">
        <v>91</v>
      </c>
      <c r="EN260" s="1">
        <v>72</v>
      </c>
      <c r="EO260" s="1">
        <v>78</v>
      </c>
      <c r="EP260" s="5">
        <f t="shared" ref="EP260:EP292" si="93">(DH260-DI260)/DI260</f>
        <v>-0.35897435897435898</v>
      </c>
      <c r="EQ260" s="5">
        <f t="shared" ref="EQ260:EQ292" si="94">(DH260-DM260)/DM260</f>
        <v>-0.7767857142857143</v>
      </c>
      <c r="ER260" s="5">
        <f t="shared" ref="ER260:ER292" si="95">(DH260-DR260)/DR260</f>
        <v>-0.6428571428571429</v>
      </c>
      <c r="ES260" s="57">
        <v>56</v>
      </c>
      <c r="ET260" s="57">
        <v>40</v>
      </c>
      <c r="EU260" s="57">
        <v>51</v>
      </c>
      <c r="EV260" s="42">
        <v>35</v>
      </c>
      <c r="EW260" s="42">
        <v>81</v>
      </c>
      <c r="EX260" s="42">
        <v>96</v>
      </c>
      <c r="EY260">
        <v>157</v>
      </c>
      <c r="EZ260">
        <v>105</v>
      </c>
      <c r="FA260">
        <v>79</v>
      </c>
      <c r="FB260">
        <v>90</v>
      </c>
      <c r="FC260">
        <v>66</v>
      </c>
      <c r="FD260">
        <v>80</v>
      </c>
      <c r="FE260" s="1">
        <v>76</v>
      </c>
      <c r="FF260" s="1">
        <v>67</v>
      </c>
      <c r="FG260" s="5">
        <f t="shared" ref="FG260:FG292" si="96">(ES260-ET260)/ET260</f>
        <v>0.4</v>
      </c>
      <c r="FH260" s="5">
        <f t="shared" ref="FH260:FH292" si="97">(ES260-EX260)/EX260</f>
        <v>-0.41666666666666669</v>
      </c>
      <c r="FI260" s="5">
        <f t="shared" ref="FI260:FI292" si="98">(ES260-FC260)/FC260</f>
        <v>-0.15151515151515152</v>
      </c>
      <c r="FJ260" s="62">
        <v>599450</v>
      </c>
      <c r="FK260" s="57">
        <v>617499</v>
      </c>
      <c r="FL260" s="57">
        <v>575000</v>
      </c>
      <c r="FM260" s="43">
        <v>496000</v>
      </c>
      <c r="FN260" s="43">
        <v>455000</v>
      </c>
      <c r="FO260" s="43">
        <v>505000</v>
      </c>
      <c r="FP260">
        <v>339000</v>
      </c>
      <c r="FQ260">
        <v>459000</v>
      </c>
      <c r="FR260">
        <v>433900</v>
      </c>
      <c r="FS260">
        <v>474500</v>
      </c>
      <c r="FT260">
        <v>449700</v>
      </c>
      <c r="FU260">
        <v>443500</v>
      </c>
      <c r="FV260" s="1">
        <v>379000</v>
      </c>
      <c r="FW260" s="1">
        <v>299900</v>
      </c>
      <c r="FX260" s="5">
        <f t="shared" ref="FX260:FX292" si="99">(FJ260-FK260)/FK260</f>
        <v>-2.9229197132303049E-2</v>
      </c>
      <c r="FY260" s="5">
        <f t="shared" ref="FY260:FY292" si="100">(FJ260-FO260)/FO260</f>
        <v>0.18702970297029703</v>
      </c>
      <c r="FZ260" s="5">
        <f t="shared" ref="FZ260:FZ292" si="101">(FJ260-FT260)/FT260</f>
        <v>0.33299977762953081</v>
      </c>
      <c r="GA260" s="62">
        <v>751400</v>
      </c>
      <c r="GB260" s="57">
        <v>736648</v>
      </c>
      <c r="GC260" s="57">
        <v>643057</v>
      </c>
      <c r="GD260" s="43">
        <v>610080</v>
      </c>
      <c r="GE260" s="43">
        <v>555186</v>
      </c>
      <c r="GF260" s="43">
        <v>615346</v>
      </c>
      <c r="GG260">
        <v>347089</v>
      </c>
      <c r="GH260">
        <v>239499</v>
      </c>
      <c r="GI260">
        <v>483285</v>
      </c>
      <c r="GJ260">
        <v>498193</v>
      </c>
      <c r="GK260">
        <v>460568</v>
      </c>
      <c r="GL260" s="6">
        <v>50413</v>
      </c>
      <c r="GM260" s="1">
        <v>362286</v>
      </c>
      <c r="GN260" s="1">
        <v>376455</v>
      </c>
      <c r="GO260" s="5">
        <f t="shared" ref="GO260:GO292" si="102">(GA260-GB260)/GB260</f>
        <v>2.0025846808787915E-2</v>
      </c>
      <c r="GP260" s="47">
        <f t="shared" ref="GP260:GP292" si="103">(GA260-GF260)/GF260</f>
        <v>0.22110162412691398</v>
      </c>
      <c r="GQ260" s="47">
        <f t="shared" ref="GQ260:GQ292" si="104">(GA260-GK260)/GK260</f>
        <v>0.63146375779472308</v>
      </c>
    </row>
    <row r="261" spans="1:199" ht="12.75" customHeight="1" x14ac:dyDescent="0.2">
      <c r="A261" s="1">
        <v>648</v>
      </c>
      <c r="B261" s="10" t="s">
        <v>353</v>
      </c>
      <c r="C261" s="57">
        <v>51</v>
      </c>
      <c r="D261" s="57">
        <v>56</v>
      </c>
      <c r="E261" s="57">
        <v>50</v>
      </c>
      <c r="F261" s="42">
        <v>48</v>
      </c>
      <c r="G261" s="42">
        <v>77</v>
      </c>
      <c r="H261" s="42">
        <v>100</v>
      </c>
      <c r="I261">
        <v>79</v>
      </c>
      <c r="J261">
        <v>74</v>
      </c>
      <c r="K261">
        <v>69</v>
      </c>
      <c r="L261">
        <v>73</v>
      </c>
      <c r="M261">
        <v>83</v>
      </c>
      <c r="N261" s="6">
        <v>35</v>
      </c>
      <c r="O261" s="1">
        <v>74</v>
      </c>
      <c r="P261" s="1">
        <v>52</v>
      </c>
      <c r="Q261" s="1">
        <v>37</v>
      </c>
      <c r="R261" s="1">
        <v>28</v>
      </c>
      <c r="S261" s="1">
        <v>47</v>
      </c>
      <c r="T261" s="1">
        <v>38</v>
      </c>
      <c r="U261" s="1">
        <v>34</v>
      </c>
      <c r="V261" s="1">
        <v>41</v>
      </c>
      <c r="W261" s="1">
        <v>55</v>
      </c>
      <c r="X261" s="1">
        <v>65</v>
      </c>
      <c r="Y261" s="1">
        <v>65</v>
      </c>
      <c r="Z261" s="1">
        <v>78</v>
      </c>
      <c r="AA261" s="1">
        <v>60</v>
      </c>
      <c r="AB261" s="1">
        <v>52</v>
      </c>
      <c r="AC261" s="1">
        <v>64</v>
      </c>
      <c r="AD261" s="1">
        <v>67</v>
      </c>
      <c r="AE261" s="1">
        <v>65</v>
      </c>
      <c r="AF261" s="1">
        <v>61</v>
      </c>
      <c r="AG261" s="1">
        <v>58</v>
      </c>
      <c r="AH261" s="1">
        <v>47</v>
      </c>
      <c r="AI261" s="1">
        <v>58</v>
      </c>
      <c r="AJ261" s="1">
        <v>64</v>
      </c>
      <c r="AK261" s="1">
        <v>55</v>
      </c>
      <c r="AL261" s="13">
        <f t="shared" si="84"/>
        <v>-8.9285714285714288E-2</v>
      </c>
      <c r="AM261" s="8">
        <f t="shared" si="85"/>
        <v>-0.49</v>
      </c>
      <c r="AN261" s="5">
        <f t="shared" si="86"/>
        <v>-0.38554216867469882</v>
      </c>
      <c r="AO261" s="62">
        <v>455000</v>
      </c>
      <c r="AP261" s="57">
        <v>431075</v>
      </c>
      <c r="AQ261" s="57">
        <v>415000</v>
      </c>
      <c r="AR261" s="43">
        <v>382500</v>
      </c>
      <c r="AS261" s="43">
        <v>381000</v>
      </c>
      <c r="AT261" s="43">
        <v>337000</v>
      </c>
      <c r="AU261">
        <v>190000</v>
      </c>
      <c r="AV261">
        <v>333250</v>
      </c>
      <c r="AW261">
        <v>310000</v>
      </c>
      <c r="AX261">
        <v>300000</v>
      </c>
      <c r="AY261">
        <v>280000</v>
      </c>
      <c r="AZ261" s="6">
        <v>340000</v>
      </c>
      <c r="BA261" s="1">
        <v>262500</v>
      </c>
      <c r="BB261" s="1">
        <v>224000</v>
      </c>
      <c r="BC261" s="1">
        <v>225000</v>
      </c>
      <c r="BD261" s="1">
        <v>276177</v>
      </c>
      <c r="BE261" s="4">
        <v>255000</v>
      </c>
      <c r="BF261" s="4">
        <v>301500</v>
      </c>
      <c r="BG261" s="1">
        <v>368950</v>
      </c>
      <c r="BH261" s="1">
        <v>375000</v>
      </c>
      <c r="BI261" s="1">
        <v>382500</v>
      </c>
      <c r="BJ261" s="1">
        <v>355000</v>
      </c>
      <c r="BK261" s="1">
        <v>317500</v>
      </c>
      <c r="BL261" s="1">
        <v>290000</v>
      </c>
      <c r="BM261" s="1">
        <v>275000</v>
      </c>
      <c r="BN261" s="1">
        <v>242000</v>
      </c>
      <c r="BO261" s="1">
        <v>220500</v>
      </c>
      <c r="BP261" s="1">
        <v>200000</v>
      </c>
      <c r="BQ261" s="1">
        <v>190000</v>
      </c>
      <c r="BR261" s="1">
        <v>188000</v>
      </c>
      <c r="BS261" s="5">
        <f t="shared" si="87"/>
        <v>5.5500782926404917E-2</v>
      </c>
      <c r="BT261" s="5">
        <f t="shared" si="88"/>
        <v>0.35014836795252224</v>
      </c>
      <c r="BU261" s="5">
        <f t="shared" si="89"/>
        <v>0.625</v>
      </c>
      <c r="BV261" s="62">
        <v>496078</v>
      </c>
      <c r="BW261" s="57">
        <v>451845</v>
      </c>
      <c r="BX261" s="57">
        <v>429354</v>
      </c>
      <c r="BY261" s="43">
        <v>394957</v>
      </c>
      <c r="BZ261" s="43">
        <v>404776</v>
      </c>
      <c r="CA261" s="43">
        <v>353027</v>
      </c>
      <c r="CB261">
        <v>183215</v>
      </c>
      <c r="CC261">
        <v>347152</v>
      </c>
      <c r="CD261">
        <v>348437</v>
      </c>
      <c r="CE261">
        <v>324126</v>
      </c>
      <c r="CF261">
        <v>304913</v>
      </c>
      <c r="CG261" s="6">
        <v>389972</v>
      </c>
      <c r="CH261" s="1">
        <v>292268</v>
      </c>
      <c r="CI261" s="1">
        <v>241603</v>
      </c>
      <c r="CJ261" s="1">
        <v>248988</v>
      </c>
      <c r="CK261" s="1">
        <v>295841</v>
      </c>
      <c r="CL261" s="4">
        <v>287674</v>
      </c>
      <c r="CM261" s="4">
        <v>344645</v>
      </c>
      <c r="CN261" s="1">
        <v>400247</v>
      </c>
      <c r="CO261" s="1">
        <v>418467</v>
      </c>
      <c r="CP261" s="1">
        <v>399447</v>
      </c>
      <c r="CQ261" s="1">
        <v>381507</v>
      </c>
      <c r="CR261" s="1">
        <v>329515</v>
      </c>
      <c r="CS261" s="1">
        <v>308283</v>
      </c>
      <c r="CT261" s="1">
        <v>281920</v>
      </c>
      <c r="CU261" s="1">
        <v>263999</v>
      </c>
      <c r="CV261" s="1">
        <v>230387</v>
      </c>
      <c r="CW261" s="1">
        <v>212852</v>
      </c>
      <c r="CX261" s="1">
        <v>208173</v>
      </c>
      <c r="CY261" s="1">
        <v>202532</v>
      </c>
      <c r="CZ261" s="1">
        <v>194672</v>
      </c>
      <c r="DA261" s="1">
        <v>183418</v>
      </c>
      <c r="DB261" s="1">
        <v>179324</v>
      </c>
      <c r="DC261" s="1">
        <v>168503</v>
      </c>
      <c r="DD261" s="1">
        <v>155335</v>
      </c>
      <c r="DE261" s="5">
        <f t="shared" si="90"/>
        <v>9.7894189379101243E-2</v>
      </c>
      <c r="DF261" s="5">
        <f t="shared" si="91"/>
        <v>0.40521263246153977</v>
      </c>
      <c r="DG261" s="5">
        <f t="shared" si="92"/>
        <v>0.62694932652920665</v>
      </c>
      <c r="DH261" s="57">
        <v>34</v>
      </c>
      <c r="DI261" s="57">
        <v>27</v>
      </c>
      <c r="DJ261" s="57">
        <v>26</v>
      </c>
      <c r="DK261" s="42">
        <v>30</v>
      </c>
      <c r="DL261" s="42">
        <v>18</v>
      </c>
      <c r="DM261" s="42">
        <v>75</v>
      </c>
      <c r="DN261">
        <v>60</v>
      </c>
      <c r="DO261">
        <v>53</v>
      </c>
      <c r="DP261">
        <v>81</v>
      </c>
      <c r="DQ261">
        <v>77</v>
      </c>
      <c r="DR261">
        <v>81</v>
      </c>
      <c r="DS261" s="1">
        <v>77</v>
      </c>
      <c r="DT261" s="1">
        <v>158</v>
      </c>
      <c r="DU261" s="1">
        <v>164</v>
      </c>
      <c r="DV261" s="1">
        <v>212</v>
      </c>
      <c r="DW261" s="4">
        <v>160</v>
      </c>
      <c r="DX261" s="4">
        <v>185</v>
      </c>
      <c r="DY261" s="1">
        <v>110</v>
      </c>
      <c r="DZ261" s="1">
        <v>58</v>
      </c>
      <c r="EA261" s="1">
        <v>48</v>
      </c>
      <c r="EB261" s="1">
        <v>54</v>
      </c>
      <c r="EC261" s="1">
        <v>30</v>
      </c>
      <c r="ED261" s="1">
        <v>23</v>
      </c>
      <c r="EE261" s="1">
        <v>23</v>
      </c>
      <c r="EF261" s="1">
        <v>22</v>
      </c>
      <c r="EG261" s="1">
        <v>24</v>
      </c>
      <c r="EH261" s="1">
        <v>46</v>
      </c>
      <c r="EI261" s="1">
        <v>52</v>
      </c>
      <c r="EJ261" s="1">
        <v>36</v>
      </c>
      <c r="EK261" s="1">
        <v>75</v>
      </c>
      <c r="EL261" s="1">
        <v>61</v>
      </c>
      <c r="EM261" s="1">
        <v>87</v>
      </c>
      <c r="EN261" s="1">
        <v>133</v>
      </c>
      <c r="EO261" s="1">
        <v>59</v>
      </c>
      <c r="EP261" s="5">
        <f t="shared" si="93"/>
        <v>0.25925925925925924</v>
      </c>
      <c r="EQ261" s="5">
        <f t="shared" si="94"/>
        <v>-0.54666666666666663</v>
      </c>
      <c r="ER261" s="5">
        <f t="shared" si="95"/>
        <v>-0.58024691358024694</v>
      </c>
      <c r="ES261" s="57">
        <v>66</v>
      </c>
      <c r="ET261" s="57">
        <v>65</v>
      </c>
      <c r="EU261" s="57">
        <v>72</v>
      </c>
      <c r="EV261" s="42">
        <v>85</v>
      </c>
      <c r="EW261" s="42">
        <v>142</v>
      </c>
      <c r="EX261" s="42">
        <v>137</v>
      </c>
      <c r="EY261">
        <v>128</v>
      </c>
      <c r="EZ261">
        <v>193</v>
      </c>
      <c r="FA261">
        <v>123</v>
      </c>
      <c r="FB261">
        <v>128</v>
      </c>
      <c r="FC261">
        <v>125</v>
      </c>
      <c r="FD261">
        <v>129</v>
      </c>
      <c r="FE261" s="1">
        <v>106</v>
      </c>
      <c r="FF261" s="1">
        <v>92</v>
      </c>
      <c r="FG261" s="5">
        <f t="shared" si="96"/>
        <v>1.5384615384615385E-2</v>
      </c>
      <c r="FH261" s="5">
        <f t="shared" si="97"/>
        <v>-0.51824817518248179</v>
      </c>
      <c r="FI261" s="5">
        <f t="shared" si="98"/>
        <v>-0.47199999999999998</v>
      </c>
      <c r="FJ261" s="62">
        <v>450000</v>
      </c>
      <c r="FK261" s="57">
        <v>439000</v>
      </c>
      <c r="FL261" s="57">
        <v>424000</v>
      </c>
      <c r="FM261" s="43">
        <v>382500</v>
      </c>
      <c r="FN261" s="43">
        <v>381000</v>
      </c>
      <c r="FO261" s="43">
        <v>337000</v>
      </c>
      <c r="FP261">
        <v>210000</v>
      </c>
      <c r="FQ261">
        <v>349900</v>
      </c>
      <c r="FR261">
        <v>349900</v>
      </c>
      <c r="FS261">
        <v>342400</v>
      </c>
      <c r="FT261">
        <v>338800</v>
      </c>
      <c r="FU261">
        <v>299000</v>
      </c>
      <c r="FV261" s="1">
        <v>297500</v>
      </c>
      <c r="FW261" s="1">
        <v>251949</v>
      </c>
      <c r="FX261" s="5">
        <f t="shared" si="99"/>
        <v>2.5056947608200455E-2</v>
      </c>
      <c r="FY261" s="5">
        <f t="shared" si="100"/>
        <v>0.33531157270029671</v>
      </c>
      <c r="FZ261" s="5">
        <f t="shared" si="101"/>
        <v>0.32821723730814639</v>
      </c>
      <c r="GA261" s="62">
        <v>498927</v>
      </c>
      <c r="GB261" s="57">
        <v>451001</v>
      </c>
      <c r="GC261" s="57">
        <v>428280</v>
      </c>
      <c r="GD261" s="43">
        <v>402379</v>
      </c>
      <c r="GE261" s="43">
        <v>409319</v>
      </c>
      <c r="GF261" s="43">
        <v>362883</v>
      </c>
      <c r="GG261">
        <v>188298</v>
      </c>
      <c r="GH261">
        <v>239499</v>
      </c>
      <c r="GI261">
        <v>362090</v>
      </c>
      <c r="GJ261">
        <v>332642</v>
      </c>
      <c r="GK261">
        <v>316396</v>
      </c>
      <c r="GL261" s="6">
        <v>405245</v>
      </c>
      <c r="GM261" s="1">
        <v>301130</v>
      </c>
      <c r="GN261" s="1">
        <v>258172</v>
      </c>
      <c r="GO261" s="5">
        <f t="shared" si="102"/>
        <v>0.10626583976532203</v>
      </c>
      <c r="GP261" s="47">
        <f t="shared" si="103"/>
        <v>0.37489769429816222</v>
      </c>
      <c r="GQ261" s="47">
        <f t="shared" si="104"/>
        <v>0.576906787696431</v>
      </c>
    </row>
    <row r="262" spans="1:199" ht="12.75" customHeight="1" x14ac:dyDescent="0.2">
      <c r="A262" s="1">
        <v>650</v>
      </c>
      <c r="B262" s="10" t="s">
        <v>355</v>
      </c>
      <c r="C262" s="57">
        <v>47</v>
      </c>
      <c r="D262" s="57">
        <v>43</v>
      </c>
      <c r="E262" s="57">
        <v>41</v>
      </c>
      <c r="F262" s="42">
        <v>61</v>
      </c>
      <c r="G262" s="42">
        <v>67</v>
      </c>
      <c r="H262" s="42">
        <v>69</v>
      </c>
      <c r="I262">
        <v>13</v>
      </c>
      <c r="J262">
        <v>78</v>
      </c>
      <c r="K262">
        <v>85</v>
      </c>
      <c r="L262">
        <v>75</v>
      </c>
      <c r="M262">
        <v>100</v>
      </c>
      <c r="N262" s="6">
        <v>72</v>
      </c>
      <c r="O262" s="1">
        <v>120</v>
      </c>
      <c r="P262" s="1">
        <v>106</v>
      </c>
      <c r="Q262" s="1">
        <v>83</v>
      </c>
      <c r="R262" s="1">
        <v>87</v>
      </c>
      <c r="S262" s="1">
        <v>92</v>
      </c>
      <c r="T262" s="1">
        <v>46</v>
      </c>
      <c r="U262" s="1">
        <v>42</v>
      </c>
      <c r="V262" s="1">
        <v>111</v>
      </c>
      <c r="W262" s="1">
        <v>146</v>
      </c>
      <c r="X262" s="1">
        <v>167</v>
      </c>
      <c r="Y262" s="1">
        <v>159</v>
      </c>
      <c r="Z262" s="1">
        <v>120</v>
      </c>
      <c r="AA262" s="1">
        <v>128</v>
      </c>
      <c r="AB262" s="1">
        <v>118</v>
      </c>
      <c r="AC262" s="1">
        <v>134</v>
      </c>
      <c r="AD262" s="1">
        <v>126</v>
      </c>
      <c r="AE262" s="1">
        <v>106</v>
      </c>
      <c r="AF262" s="1">
        <v>117</v>
      </c>
      <c r="AG262" s="1">
        <v>118</v>
      </c>
      <c r="AH262" s="1">
        <v>121</v>
      </c>
      <c r="AI262" s="1">
        <v>136</v>
      </c>
      <c r="AJ262" s="1">
        <v>137</v>
      </c>
      <c r="AK262" s="1">
        <v>118</v>
      </c>
      <c r="AL262" s="13">
        <f t="shared" si="84"/>
        <v>9.3023255813953487E-2</v>
      </c>
      <c r="AM262" s="8">
        <f t="shared" si="85"/>
        <v>-0.3188405797101449</v>
      </c>
      <c r="AN262" s="5">
        <f t="shared" si="86"/>
        <v>-0.53</v>
      </c>
      <c r="AO262" s="62">
        <v>283000</v>
      </c>
      <c r="AP262" s="57">
        <v>267000</v>
      </c>
      <c r="AQ262" s="57">
        <v>245000</v>
      </c>
      <c r="AR262" s="43">
        <v>253000</v>
      </c>
      <c r="AS262" s="43">
        <v>236000</v>
      </c>
      <c r="AT262" s="43">
        <v>225000</v>
      </c>
      <c r="AU262">
        <v>307000</v>
      </c>
      <c r="AV262">
        <v>184000</v>
      </c>
      <c r="AW262">
        <v>160000</v>
      </c>
      <c r="AX262">
        <v>137900</v>
      </c>
      <c r="AY262">
        <v>129250</v>
      </c>
      <c r="AZ262" s="6">
        <v>275500</v>
      </c>
      <c r="BA262" s="1">
        <v>74950</v>
      </c>
      <c r="BB262" s="1">
        <v>64950</v>
      </c>
      <c r="BC262" s="1">
        <v>70000</v>
      </c>
      <c r="BD262" s="1">
        <v>93000</v>
      </c>
      <c r="BE262" s="4">
        <v>89500</v>
      </c>
      <c r="BF262" s="4">
        <v>147450</v>
      </c>
      <c r="BG262" s="1">
        <v>199000</v>
      </c>
      <c r="BH262" s="1">
        <v>226000</v>
      </c>
      <c r="BI262" s="1">
        <v>212500</v>
      </c>
      <c r="BJ262" s="1">
        <v>185000</v>
      </c>
      <c r="BK262" s="1">
        <v>165000</v>
      </c>
      <c r="BL262" s="1">
        <v>149450</v>
      </c>
      <c r="BM262" s="1">
        <v>130000</v>
      </c>
      <c r="BN262" s="1">
        <v>114950</v>
      </c>
      <c r="BO262" s="1">
        <v>106000</v>
      </c>
      <c r="BP262" s="1">
        <v>100000</v>
      </c>
      <c r="BQ262" s="1">
        <v>93250</v>
      </c>
      <c r="BR262" s="1">
        <v>88000</v>
      </c>
      <c r="BS262" s="5">
        <f t="shared" si="87"/>
        <v>5.9925093632958802E-2</v>
      </c>
      <c r="BT262" s="5">
        <f t="shared" si="88"/>
        <v>0.25777777777777777</v>
      </c>
      <c r="BU262" s="5">
        <f t="shared" si="89"/>
        <v>1.1895551257253385</v>
      </c>
      <c r="BV262" s="62">
        <v>273487</v>
      </c>
      <c r="BW262" s="57">
        <v>262879</v>
      </c>
      <c r="BX262" s="57">
        <v>245798</v>
      </c>
      <c r="BY262" s="43">
        <v>245396</v>
      </c>
      <c r="BZ262" s="43">
        <v>234625</v>
      </c>
      <c r="CA262" s="43">
        <v>212147</v>
      </c>
      <c r="CB262">
        <v>341376</v>
      </c>
      <c r="CC262">
        <v>182238</v>
      </c>
      <c r="CD262">
        <v>155198</v>
      </c>
      <c r="CE262">
        <v>138832</v>
      </c>
      <c r="CF262">
        <v>126942</v>
      </c>
      <c r="CG262" s="6">
        <v>293511</v>
      </c>
      <c r="CH262" s="1">
        <v>82968</v>
      </c>
      <c r="CI262" s="1">
        <v>70714</v>
      </c>
      <c r="CJ262" s="1">
        <v>74156</v>
      </c>
      <c r="CK262" s="1">
        <v>92878</v>
      </c>
      <c r="CL262" s="4">
        <v>92267</v>
      </c>
      <c r="CM262" s="4">
        <v>147668</v>
      </c>
      <c r="CN262" s="1">
        <v>198885</v>
      </c>
      <c r="CO262" s="1">
        <v>223564</v>
      </c>
      <c r="CP262" s="1">
        <v>207549</v>
      </c>
      <c r="CQ262" s="1">
        <v>185366</v>
      </c>
      <c r="CR262" s="1">
        <v>164821</v>
      </c>
      <c r="CS262" s="1">
        <v>146910</v>
      </c>
      <c r="CT262" s="1">
        <v>127011</v>
      </c>
      <c r="CU262" s="1">
        <v>112626</v>
      </c>
      <c r="CV262" s="1">
        <v>105518</v>
      </c>
      <c r="CW262" s="1">
        <v>101913</v>
      </c>
      <c r="CX262" s="1">
        <v>93613</v>
      </c>
      <c r="CY262" s="1">
        <v>92222</v>
      </c>
      <c r="CZ262" s="1">
        <v>94400</v>
      </c>
      <c r="DA262" s="1">
        <v>89720</v>
      </c>
      <c r="DB262" s="1">
        <v>90132</v>
      </c>
      <c r="DC262" s="1">
        <v>85670</v>
      </c>
      <c r="DD262" s="1">
        <v>84481</v>
      </c>
      <c r="DE262" s="5">
        <f t="shared" si="90"/>
        <v>4.0353166285629509E-2</v>
      </c>
      <c r="DF262" s="5">
        <f t="shared" si="91"/>
        <v>0.2891391346566296</v>
      </c>
      <c r="DG262" s="5">
        <f t="shared" si="92"/>
        <v>1.1544248554457941</v>
      </c>
      <c r="DH262" s="57">
        <v>57</v>
      </c>
      <c r="DI262" s="57">
        <v>51</v>
      </c>
      <c r="DJ262" s="57">
        <v>61</v>
      </c>
      <c r="DK262" s="42">
        <v>44</v>
      </c>
      <c r="DL262" s="42">
        <v>25</v>
      </c>
      <c r="DM262" s="42">
        <v>86</v>
      </c>
      <c r="DN262">
        <v>83</v>
      </c>
      <c r="DO262">
        <v>52</v>
      </c>
      <c r="DP262">
        <v>80</v>
      </c>
      <c r="DQ262">
        <v>80</v>
      </c>
      <c r="DR262">
        <v>53</v>
      </c>
      <c r="DS262" s="1">
        <v>124</v>
      </c>
      <c r="DT262" s="1">
        <v>115</v>
      </c>
      <c r="DU262" s="1">
        <v>112</v>
      </c>
      <c r="DV262" s="1">
        <v>149</v>
      </c>
      <c r="DW262" s="4">
        <v>188</v>
      </c>
      <c r="DX262" s="4">
        <v>164</v>
      </c>
      <c r="DY262" s="1">
        <v>161</v>
      </c>
      <c r="DZ262" s="1">
        <v>67</v>
      </c>
      <c r="EA262" s="1">
        <v>54</v>
      </c>
      <c r="EB262" s="1">
        <v>56</v>
      </c>
      <c r="EC262" s="1">
        <v>27</v>
      </c>
      <c r="ED262" s="1">
        <v>28</v>
      </c>
      <c r="EE262" s="1">
        <v>26</v>
      </c>
      <c r="EF262" s="1">
        <v>27</v>
      </c>
      <c r="EG262" s="1">
        <v>35</v>
      </c>
      <c r="EH262" s="1">
        <v>42</v>
      </c>
      <c r="EI262" s="1">
        <v>51</v>
      </c>
      <c r="EJ262" s="1">
        <v>54</v>
      </c>
      <c r="EK262" s="1">
        <v>57</v>
      </c>
      <c r="EL262" s="1">
        <v>54</v>
      </c>
      <c r="EM262" s="1">
        <v>55</v>
      </c>
      <c r="EN262" s="1">
        <v>57</v>
      </c>
      <c r="EO262" s="1">
        <v>42</v>
      </c>
      <c r="EP262" s="5">
        <f t="shared" si="93"/>
        <v>0.11764705882352941</v>
      </c>
      <c r="EQ262" s="5">
        <f t="shared" si="94"/>
        <v>-0.33720930232558138</v>
      </c>
      <c r="ER262" s="5">
        <f t="shared" si="95"/>
        <v>7.5471698113207544E-2</v>
      </c>
      <c r="ES262" s="57">
        <v>82</v>
      </c>
      <c r="ET262" s="57">
        <v>82</v>
      </c>
      <c r="EU262" s="57">
        <v>102</v>
      </c>
      <c r="EV262" s="42">
        <v>122</v>
      </c>
      <c r="EW262" s="42">
        <v>135</v>
      </c>
      <c r="EX262" s="42">
        <v>138</v>
      </c>
      <c r="EY262">
        <v>61</v>
      </c>
      <c r="EZ262">
        <v>164</v>
      </c>
      <c r="FA262">
        <v>139</v>
      </c>
      <c r="FB262">
        <v>160</v>
      </c>
      <c r="FC262">
        <v>178</v>
      </c>
      <c r="FD262">
        <v>147</v>
      </c>
      <c r="FE262" s="1">
        <v>166</v>
      </c>
      <c r="FF262" s="1">
        <v>153</v>
      </c>
      <c r="FG262" s="5">
        <f t="shared" si="96"/>
        <v>0</v>
      </c>
      <c r="FH262" s="5">
        <f t="shared" si="97"/>
        <v>-0.40579710144927539</v>
      </c>
      <c r="FI262" s="5">
        <f t="shared" si="98"/>
        <v>-0.5393258426966292</v>
      </c>
      <c r="FJ262" s="62">
        <v>297349</v>
      </c>
      <c r="FK262" s="57">
        <v>289500</v>
      </c>
      <c r="FL262" s="57">
        <v>272000</v>
      </c>
      <c r="FM262" s="43">
        <v>253000</v>
      </c>
      <c r="FN262" s="43">
        <v>236000</v>
      </c>
      <c r="FO262" s="43">
        <v>225000</v>
      </c>
      <c r="FP262">
        <v>280000</v>
      </c>
      <c r="FQ262">
        <v>209900</v>
      </c>
      <c r="FR262">
        <v>185000</v>
      </c>
      <c r="FS262">
        <v>151000</v>
      </c>
      <c r="FT262">
        <v>139700</v>
      </c>
      <c r="FU262">
        <v>129000</v>
      </c>
      <c r="FV262" s="1">
        <v>79950</v>
      </c>
      <c r="FW262" s="1">
        <v>69000</v>
      </c>
      <c r="FX262" s="5">
        <f t="shared" si="99"/>
        <v>2.7112262521588947E-2</v>
      </c>
      <c r="FY262" s="5">
        <f t="shared" si="100"/>
        <v>0.32155111111111112</v>
      </c>
      <c r="FZ262" s="5">
        <f t="shared" si="101"/>
        <v>1.1284824624194703</v>
      </c>
      <c r="GA262" s="62">
        <v>274949</v>
      </c>
      <c r="GB262" s="57">
        <v>266153</v>
      </c>
      <c r="GC262" s="57">
        <v>246395</v>
      </c>
      <c r="GD262" s="43">
        <v>247471</v>
      </c>
      <c r="GE262" s="43">
        <v>234003</v>
      </c>
      <c r="GF262" s="43">
        <v>212763</v>
      </c>
      <c r="GG262">
        <v>351575</v>
      </c>
      <c r="GH262">
        <v>239499</v>
      </c>
      <c r="GI262">
        <v>154993</v>
      </c>
      <c r="GJ262">
        <v>140169</v>
      </c>
      <c r="GK262">
        <v>127289</v>
      </c>
      <c r="GL262" s="6">
        <v>309175</v>
      </c>
      <c r="GM262" s="1">
        <v>84151</v>
      </c>
      <c r="GN262" s="1">
        <v>72418</v>
      </c>
      <c r="GO262" s="5">
        <f t="shared" si="102"/>
        <v>3.3048659981288961E-2</v>
      </c>
      <c r="GP262" s="47">
        <f t="shared" si="103"/>
        <v>0.29227826266785106</v>
      </c>
      <c r="GQ262" s="47">
        <f t="shared" si="104"/>
        <v>1.1600373952187542</v>
      </c>
    </row>
    <row r="263" spans="1:199" ht="12.75" customHeight="1" x14ac:dyDescent="0.2">
      <c r="A263" s="1">
        <v>656</v>
      </c>
      <c r="B263" s="10" t="s">
        <v>357</v>
      </c>
      <c r="C263" s="57">
        <v>14</v>
      </c>
      <c r="D263" s="57">
        <v>21</v>
      </c>
      <c r="E263" s="57">
        <v>13</v>
      </c>
      <c r="F263" s="42">
        <v>21</v>
      </c>
      <c r="G263" s="42">
        <v>23</v>
      </c>
      <c r="H263" s="42">
        <v>25</v>
      </c>
      <c r="I263">
        <v>2</v>
      </c>
      <c r="J263">
        <v>13</v>
      </c>
      <c r="K263">
        <v>15</v>
      </c>
      <c r="L263">
        <v>15</v>
      </c>
      <c r="M263">
        <v>9</v>
      </c>
      <c r="N263" s="6">
        <v>104</v>
      </c>
      <c r="O263" s="1">
        <v>25</v>
      </c>
      <c r="P263" s="1">
        <v>13</v>
      </c>
      <c r="Q263" s="1">
        <v>16</v>
      </c>
      <c r="R263" s="1">
        <v>10</v>
      </c>
      <c r="S263" s="1">
        <v>10</v>
      </c>
      <c r="T263" s="1">
        <v>9</v>
      </c>
      <c r="U263" s="1">
        <v>6</v>
      </c>
      <c r="V263" s="1">
        <v>12</v>
      </c>
      <c r="W263" s="1">
        <v>22</v>
      </c>
      <c r="X263" s="1">
        <v>23</v>
      </c>
      <c r="Y263" s="1">
        <v>26</v>
      </c>
      <c r="Z263" s="1">
        <v>23</v>
      </c>
      <c r="AA263" s="1">
        <v>17</v>
      </c>
      <c r="AB263" s="1">
        <v>25</v>
      </c>
      <c r="AC263" s="1">
        <v>19</v>
      </c>
      <c r="AD263" s="1">
        <v>11</v>
      </c>
      <c r="AE263" s="1">
        <v>12</v>
      </c>
      <c r="AF263" s="1">
        <v>22</v>
      </c>
      <c r="AG263" s="1">
        <v>13</v>
      </c>
      <c r="AH263" s="1">
        <v>21</v>
      </c>
      <c r="AI263" s="1">
        <v>10</v>
      </c>
      <c r="AJ263" s="1">
        <v>4</v>
      </c>
      <c r="AK263" s="1">
        <v>7</v>
      </c>
      <c r="AL263" s="13">
        <f t="shared" si="84"/>
        <v>-0.33333333333333331</v>
      </c>
      <c r="AM263" s="8">
        <f t="shared" si="85"/>
        <v>-0.44</v>
      </c>
      <c r="AN263" s="5">
        <f t="shared" si="86"/>
        <v>0.55555555555555558</v>
      </c>
      <c r="AO263" s="62">
        <v>396000</v>
      </c>
      <c r="AP263" s="57">
        <v>385000</v>
      </c>
      <c r="AQ263" s="57">
        <v>395000</v>
      </c>
      <c r="AR263" s="43">
        <v>330000</v>
      </c>
      <c r="AS263" s="43">
        <v>365000</v>
      </c>
      <c r="AT263" s="43">
        <v>295000</v>
      </c>
      <c r="AU263">
        <v>164450</v>
      </c>
      <c r="AV263">
        <v>313000</v>
      </c>
      <c r="AW263">
        <v>260000</v>
      </c>
      <c r="AX263">
        <v>265000</v>
      </c>
      <c r="AY263">
        <v>231200</v>
      </c>
      <c r="AZ263" s="6">
        <v>113700</v>
      </c>
      <c r="BA263" s="1">
        <v>200000</v>
      </c>
      <c r="BB263" s="1">
        <v>210000</v>
      </c>
      <c r="BC263" s="1">
        <v>216000</v>
      </c>
      <c r="BD263" s="1">
        <v>249000</v>
      </c>
      <c r="BE263" s="4">
        <v>300000</v>
      </c>
      <c r="BF263" s="4">
        <v>228000</v>
      </c>
      <c r="BG263" s="1">
        <v>384000</v>
      </c>
      <c r="BH263" s="1">
        <v>356500</v>
      </c>
      <c r="BI263" s="1">
        <v>355000</v>
      </c>
      <c r="BJ263" s="1">
        <v>320000</v>
      </c>
      <c r="BK263" s="1">
        <v>295750</v>
      </c>
      <c r="BL263" s="1">
        <v>260500</v>
      </c>
      <c r="BM263" s="1">
        <v>210000</v>
      </c>
      <c r="BN263" s="1">
        <v>219000</v>
      </c>
      <c r="BO263" s="1">
        <v>217000</v>
      </c>
      <c r="BP263" s="1">
        <v>170500</v>
      </c>
      <c r="BQ263" s="1">
        <v>161500</v>
      </c>
      <c r="BR263" s="1">
        <v>165650</v>
      </c>
      <c r="BS263" s="5">
        <f t="shared" si="87"/>
        <v>2.8571428571428571E-2</v>
      </c>
      <c r="BT263" s="5">
        <f t="shared" si="88"/>
        <v>0.34237288135593219</v>
      </c>
      <c r="BU263" s="5">
        <f t="shared" si="89"/>
        <v>0.71280276816609001</v>
      </c>
      <c r="BV263" s="62">
        <v>432286</v>
      </c>
      <c r="BW263" s="57">
        <v>386262</v>
      </c>
      <c r="BX263" s="57">
        <v>415308</v>
      </c>
      <c r="BY263" s="43">
        <v>329406</v>
      </c>
      <c r="BZ263" s="43">
        <v>361973</v>
      </c>
      <c r="CA263" s="43">
        <v>303068</v>
      </c>
      <c r="CB263">
        <v>164450</v>
      </c>
      <c r="CC263">
        <v>311184</v>
      </c>
      <c r="CD263">
        <v>256566</v>
      </c>
      <c r="CE263">
        <v>269405</v>
      </c>
      <c r="CF263">
        <v>231383</v>
      </c>
      <c r="CG263" s="6">
        <v>108667</v>
      </c>
      <c r="CH263" s="1">
        <v>208157</v>
      </c>
      <c r="CI263" s="1">
        <v>229169</v>
      </c>
      <c r="CJ263" s="1">
        <v>232968</v>
      </c>
      <c r="CK263" s="1">
        <v>252675</v>
      </c>
      <c r="CL263" s="4">
        <v>300000</v>
      </c>
      <c r="CM263" s="4">
        <v>237278</v>
      </c>
      <c r="CN263" s="1">
        <v>488833</v>
      </c>
      <c r="CO263" s="1">
        <v>370783</v>
      </c>
      <c r="CP263" s="1">
        <v>380709</v>
      </c>
      <c r="CQ263" s="1">
        <v>326534</v>
      </c>
      <c r="CR263" s="1">
        <v>306388</v>
      </c>
      <c r="CS263" s="1">
        <v>270152</v>
      </c>
      <c r="CT263" s="1">
        <v>207789</v>
      </c>
      <c r="CU263" s="1">
        <v>218212</v>
      </c>
      <c r="CV263" s="1">
        <v>211207</v>
      </c>
      <c r="CW263" s="1">
        <v>176736</v>
      </c>
      <c r="CX263" s="1">
        <v>164241</v>
      </c>
      <c r="CY263" s="1">
        <v>165854</v>
      </c>
      <c r="CZ263" s="1">
        <v>161146</v>
      </c>
      <c r="DA263" s="1">
        <v>165247</v>
      </c>
      <c r="DB263" s="1">
        <v>173900</v>
      </c>
      <c r="DC263" s="1">
        <v>172250</v>
      </c>
      <c r="DD263" s="1">
        <v>151642</v>
      </c>
      <c r="DE263" s="5">
        <f t="shared" si="90"/>
        <v>0.11915228523644573</v>
      </c>
      <c r="DF263" s="5">
        <f t="shared" si="91"/>
        <v>0.42636636002481293</v>
      </c>
      <c r="DG263" s="5">
        <f t="shared" si="92"/>
        <v>0.8682703569406568</v>
      </c>
      <c r="DH263" s="57">
        <v>23</v>
      </c>
      <c r="DI263" s="57">
        <v>39</v>
      </c>
      <c r="DJ263" s="57">
        <v>51</v>
      </c>
      <c r="DK263" s="42">
        <v>30</v>
      </c>
      <c r="DL263" s="42">
        <v>75</v>
      </c>
      <c r="DM263" s="42">
        <v>87</v>
      </c>
      <c r="DN263">
        <v>215</v>
      </c>
      <c r="DO263">
        <v>125</v>
      </c>
      <c r="DP263">
        <v>75</v>
      </c>
      <c r="DQ263">
        <v>56</v>
      </c>
      <c r="DR263">
        <v>44</v>
      </c>
      <c r="DS263" s="1">
        <v>61</v>
      </c>
      <c r="DT263" s="1">
        <v>88</v>
      </c>
      <c r="DU263" s="1">
        <v>139</v>
      </c>
      <c r="DV263" s="1">
        <v>113</v>
      </c>
      <c r="DW263" s="4">
        <v>237</v>
      </c>
      <c r="DX263" s="4">
        <v>170</v>
      </c>
      <c r="DY263" s="1">
        <v>97</v>
      </c>
      <c r="DZ263" s="1">
        <v>95</v>
      </c>
      <c r="EA263" s="1">
        <v>68</v>
      </c>
      <c r="EB263" s="1">
        <v>40</v>
      </c>
      <c r="EC263" s="1">
        <v>33</v>
      </c>
      <c r="ED263" s="1">
        <v>23</v>
      </c>
      <c r="EE263" s="1">
        <v>23</v>
      </c>
      <c r="EF263" s="1">
        <v>22</v>
      </c>
      <c r="EG263" s="1">
        <v>21</v>
      </c>
      <c r="EH263" s="1">
        <v>35</v>
      </c>
      <c r="EI263" s="1">
        <v>36</v>
      </c>
      <c r="EJ263" s="1">
        <v>35</v>
      </c>
      <c r="EK263" s="1">
        <v>54</v>
      </c>
      <c r="EL263" s="1">
        <v>63</v>
      </c>
      <c r="EM263" s="1">
        <v>58</v>
      </c>
      <c r="EN263" s="1">
        <v>34</v>
      </c>
      <c r="EO263" s="1">
        <v>40</v>
      </c>
      <c r="EP263" s="5">
        <f t="shared" si="93"/>
        <v>-0.41025641025641024</v>
      </c>
      <c r="EQ263" s="5">
        <f t="shared" si="94"/>
        <v>-0.73563218390804597</v>
      </c>
      <c r="ER263" s="5">
        <f t="shared" si="95"/>
        <v>-0.47727272727272729</v>
      </c>
      <c r="ES263" s="57">
        <v>18</v>
      </c>
      <c r="ET263" s="57">
        <v>34</v>
      </c>
      <c r="EU263" s="57">
        <v>27</v>
      </c>
      <c r="EV263" s="42">
        <v>51</v>
      </c>
      <c r="EW263" s="42">
        <v>53</v>
      </c>
      <c r="EX263" s="42">
        <v>54</v>
      </c>
      <c r="EY263">
        <v>7</v>
      </c>
      <c r="EZ263">
        <v>36</v>
      </c>
      <c r="FA263">
        <v>57</v>
      </c>
      <c r="FB263">
        <v>64</v>
      </c>
      <c r="FC263">
        <v>41</v>
      </c>
      <c r="FD263">
        <v>36</v>
      </c>
      <c r="FE263" s="1">
        <v>39</v>
      </c>
      <c r="FF263" s="1">
        <v>22</v>
      </c>
      <c r="FG263" s="5">
        <f t="shared" si="96"/>
        <v>-0.47058823529411764</v>
      </c>
      <c r="FH263" s="5">
        <f t="shared" si="97"/>
        <v>-0.66666666666666663</v>
      </c>
      <c r="FI263" s="5">
        <f t="shared" si="98"/>
        <v>-0.56097560975609762</v>
      </c>
      <c r="FJ263" s="62">
        <v>399950</v>
      </c>
      <c r="FK263" s="57">
        <v>397000</v>
      </c>
      <c r="FL263" s="57">
        <v>419900</v>
      </c>
      <c r="FM263" s="43">
        <v>330000</v>
      </c>
      <c r="FN263" s="43">
        <v>365000</v>
      </c>
      <c r="FO263" s="43">
        <v>295000</v>
      </c>
      <c r="FP263">
        <v>154900</v>
      </c>
      <c r="FQ263">
        <v>338200</v>
      </c>
      <c r="FR263">
        <v>319900</v>
      </c>
      <c r="FS263">
        <v>299200</v>
      </c>
      <c r="FT263">
        <v>279000</v>
      </c>
      <c r="FU263">
        <v>299950</v>
      </c>
      <c r="FV263" s="1">
        <v>244900</v>
      </c>
      <c r="FW263" s="1">
        <v>214200</v>
      </c>
      <c r="FX263" s="5">
        <f t="shared" si="99"/>
        <v>7.4307304785894207E-3</v>
      </c>
      <c r="FY263" s="5">
        <f t="shared" si="100"/>
        <v>0.35576271186440678</v>
      </c>
      <c r="FZ263" s="5">
        <f t="shared" si="101"/>
        <v>0.43351254480286738</v>
      </c>
      <c r="GA263" s="62">
        <v>431221</v>
      </c>
      <c r="GB263" s="57">
        <v>393624</v>
      </c>
      <c r="GC263" s="57">
        <v>416969</v>
      </c>
      <c r="GD263" s="43">
        <v>335361</v>
      </c>
      <c r="GE263" s="43">
        <v>364852</v>
      </c>
      <c r="GF263" s="43">
        <v>306780</v>
      </c>
      <c r="GG263">
        <v>164450</v>
      </c>
      <c r="GH263">
        <v>239499</v>
      </c>
      <c r="GI263">
        <v>263366</v>
      </c>
      <c r="GJ263">
        <v>279020</v>
      </c>
      <c r="GK263">
        <v>242805</v>
      </c>
      <c r="GL263" s="6">
        <v>108544</v>
      </c>
      <c r="GM263" s="1">
        <v>208278</v>
      </c>
      <c r="GN263" s="1">
        <v>236280</v>
      </c>
      <c r="GO263" s="5">
        <f t="shared" si="102"/>
        <v>9.5515009247403609E-2</v>
      </c>
      <c r="GP263" s="47">
        <f t="shared" si="103"/>
        <v>0.40563596062324792</v>
      </c>
      <c r="GQ263" s="47">
        <f t="shared" si="104"/>
        <v>0.77599719939869438</v>
      </c>
    </row>
    <row r="264" spans="1:199" ht="12.75" customHeight="1" x14ac:dyDescent="0.2">
      <c r="A264" s="1">
        <v>657</v>
      </c>
      <c r="B264" s="10" t="s">
        <v>378</v>
      </c>
      <c r="C264" s="57">
        <v>8</v>
      </c>
      <c r="D264" s="57">
        <v>7</v>
      </c>
      <c r="E264" s="57">
        <v>3</v>
      </c>
      <c r="F264" s="42">
        <v>4</v>
      </c>
      <c r="G264" s="42">
        <v>6</v>
      </c>
      <c r="H264" s="42">
        <v>7</v>
      </c>
      <c r="I264">
        <v>50</v>
      </c>
      <c r="J264">
        <v>1</v>
      </c>
      <c r="K264">
        <v>7</v>
      </c>
      <c r="L264">
        <v>10</v>
      </c>
      <c r="M264">
        <v>8</v>
      </c>
      <c r="N264" s="6">
        <v>15</v>
      </c>
      <c r="O264" s="1">
        <v>5</v>
      </c>
      <c r="P264" s="1">
        <v>5</v>
      </c>
      <c r="Q264" s="1">
        <v>1</v>
      </c>
      <c r="R264" s="1">
        <v>4</v>
      </c>
      <c r="S264" s="1">
        <v>4</v>
      </c>
      <c r="T264" s="1">
        <v>6</v>
      </c>
      <c r="U264" s="1">
        <v>6</v>
      </c>
      <c r="V264" s="1">
        <v>9</v>
      </c>
      <c r="W264" s="1">
        <v>13</v>
      </c>
      <c r="X264" s="1">
        <v>9</v>
      </c>
      <c r="Y264" s="1">
        <v>5</v>
      </c>
      <c r="Z264" s="1">
        <v>5</v>
      </c>
      <c r="AA264" s="1">
        <v>5</v>
      </c>
      <c r="AB264" s="1">
        <v>7</v>
      </c>
      <c r="AC264" s="1">
        <v>12</v>
      </c>
      <c r="AD264" s="1">
        <v>12</v>
      </c>
      <c r="AE264" s="1">
        <v>7</v>
      </c>
      <c r="AF264" s="1">
        <v>5</v>
      </c>
      <c r="AG264" s="1">
        <v>4</v>
      </c>
      <c r="AH264" s="1">
        <v>5</v>
      </c>
      <c r="AI264" s="1">
        <v>11</v>
      </c>
      <c r="AJ264" s="1">
        <v>10</v>
      </c>
      <c r="AK264" s="1">
        <v>0</v>
      </c>
      <c r="AL264" s="13">
        <f t="shared" si="84"/>
        <v>0.14285714285714285</v>
      </c>
      <c r="AM264" s="8">
        <f t="shared" si="85"/>
        <v>0.14285714285714285</v>
      </c>
      <c r="AN264" s="5">
        <f t="shared" si="86"/>
        <v>0</v>
      </c>
      <c r="AO264" s="62">
        <v>235500</v>
      </c>
      <c r="AP264" s="57">
        <v>212500</v>
      </c>
      <c r="AQ264" s="57">
        <v>210000</v>
      </c>
      <c r="AR264" s="43">
        <v>197500</v>
      </c>
      <c r="AS264" s="43">
        <v>209500</v>
      </c>
      <c r="AT264" s="43">
        <v>170000</v>
      </c>
      <c r="AU264">
        <v>198500</v>
      </c>
      <c r="AV264">
        <v>105000</v>
      </c>
      <c r="AW264">
        <v>138000</v>
      </c>
      <c r="AX264">
        <v>125000</v>
      </c>
      <c r="AY264">
        <v>103000</v>
      </c>
      <c r="AZ264" s="6">
        <v>265000</v>
      </c>
      <c r="BA264" s="1">
        <v>60000</v>
      </c>
      <c r="BB264" s="1">
        <v>50000</v>
      </c>
      <c r="BC264" s="1">
        <v>23000</v>
      </c>
      <c r="BD264" s="1">
        <v>143500</v>
      </c>
      <c r="BE264" s="4">
        <v>144000</v>
      </c>
      <c r="BF264" s="4">
        <v>164750</v>
      </c>
      <c r="BG264" s="1">
        <v>166000</v>
      </c>
      <c r="BH264" s="1">
        <v>179000</v>
      </c>
      <c r="BI264" s="1">
        <v>175000</v>
      </c>
      <c r="BJ264" s="1">
        <v>155000</v>
      </c>
      <c r="BK264" s="1">
        <v>147000</v>
      </c>
      <c r="BL264" s="1">
        <v>123000</v>
      </c>
      <c r="BM264" s="1">
        <v>117000</v>
      </c>
      <c r="BN264" s="1">
        <v>105000</v>
      </c>
      <c r="BO264" s="1">
        <v>98900</v>
      </c>
      <c r="BP264" s="1">
        <v>105500</v>
      </c>
      <c r="BQ264" s="1">
        <v>90000</v>
      </c>
      <c r="BR264" s="1">
        <v>89000</v>
      </c>
      <c r="BS264" s="5">
        <f t="shared" si="87"/>
        <v>0.10823529411764705</v>
      </c>
      <c r="BT264" s="5">
        <f t="shared" si="88"/>
        <v>0.38529411764705884</v>
      </c>
      <c r="BU264" s="5">
        <f t="shared" si="89"/>
        <v>1.2864077669902914</v>
      </c>
      <c r="BV264" s="62">
        <v>265175</v>
      </c>
      <c r="BW264" s="57">
        <v>222029</v>
      </c>
      <c r="BX264" s="57">
        <v>202667</v>
      </c>
      <c r="BY264" s="43">
        <v>182750</v>
      </c>
      <c r="BZ264" s="43">
        <v>207350</v>
      </c>
      <c r="CA264" s="43">
        <v>170342</v>
      </c>
      <c r="CB264">
        <v>197160</v>
      </c>
      <c r="CC264">
        <v>105000</v>
      </c>
      <c r="CD264">
        <v>141142</v>
      </c>
      <c r="CE264">
        <v>122615</v>
      </c>
      <c r="CF264">
        <v>103187</v>
      </c>
      <c r="CG264" s="6">
        <v>239224</v>
      </c>
      <c r="CH264" s="1">
        <v>63780</v>
      </c>
      <c r="CI264" s="1">
        <v>50980</v>
      </c>
      <c r="CJ264" s="1">
        <v>23000</v>
      </c>
      <c r="CK264" s="1">
        <v>140000</v>
      </c>
      <c r="CL264" s="4">
        <v>129500</v>
      </c>
      <c r="CM264" s="4">
        <v>154900</v>
      </c>
      <c r="CN264" s="1">
        <v>164166</v>
      </c>
      <c r="CO264" s="1">
        <v>179222</v>
      </c>
      <c r="CP264" s="1">
        <v>182900</v>
      </c>
      <c r="CQ264" s="1">
        <v>161933</v>
      </c>
      <c r="CR264" s="1">
        <v>135300</v>
      </c>
      <c r="CS264" s="1">
        <v>124280</v>
      </c>
      <c r="CT264" s="1">
        <v>114480</v>
      </c>
      <c r="CU264" s="1">
        <v>102714</v>
      </c>
      <c r="CV264" s="1">
        <v>107800</v>
      </c>
      <c r="CW264" s="1">
        <v>106366</v>
      </c>
      <c r="CX264" s="1">
        <v>102400</v>
      </c>
      <c r="CY264" s="1">
        <v>92200</v>
      </c>
      <c r="CZ264" s="1">
        <v>116950</v>
      </c>
      <c r="DA264" s="1">
        <v>102800</v>
      </c>
      <c r="DB264" s="1">
        <v>91481</v>
      </c>
      <c r="DC264" s="1">
        <v>88538</v>
      </c>
      <c r="DD264" s="1">
        <v>0</v>
      </c>
      <c r="DE264" s="5">
        <f t="shared" si="90"/>
        <v>0.19432596642780897</v>
      </c>
      <c r="DF264" s="5">
        <f t="shared" si="91"/>
        <v>0.55672118444071339</v>
      </c>
      <c r="DG264" s="5">
        <f t="shared" si="92"/>
        <v>1.5698489150765116</v>
      </c>
      <c r="DH264" s="57">
        <v>32</v>
      </c>
      <c r="DI264" s="57">
        <v>56</v>
      </c>
      <c r="DJ264" s="57">
        <v>17</v>
      </c>
      <c r="DK264" s="42">
        <v>26</v>
      </c>
      <c r="DL264" s="42">
        <v>27</v>
      </c>
      <c r="DM264" s="42">
        <v>54</v>
      </c>
      <c r="DN264">
        <v>78</v>
      </c>
      <c r="DO264">
        <v>44</v>
      </c>
      <c r="DP264">
        <v>53</v>
      </c>
      <c r="DQ264">
        <v>45</v>
      </c>
      <c r="DR264">
        <v>104</v>
      </c>
      <c r="DS264" s="1">
        <v>86</v>
      </c>
      <c r="DT264" s="1">
        <v>77</v>
      </c>
      <c r="DU264" s="1">
        <v>254</v>
      </c>
      <c r="DV264" s="1">
        <v>183</v>
      </c>
      <c r="DW264" s="4">
        <v>229</v>
      </c>
      <c r="DX264" s="4">
        <v>121</v>
      </c>
      <c r="DY264" s="1">
        <v>63</v>
      </c>
      <c r="DZ264" s="1">
        <v>48</v>
      </c>
      <c r="EA264" s="1">
        <v>39</v>
      </c>
      <c r="EB264" s="1">
        <v>27</v>
      </c>
      <c r="EC264" s="1">
        <v>28</v>
      </c>
      <c r="ED264" s="1">
        <v>3</v>
      </c>
      <c r="EE264" s="1">
        <v>70</v>
      </c>
      <c r="EF264" s="1">
        <v>37</v>
      </c>
      <c r="EG264" s="1">
        <v>42</v>
      </c>
      <c r="EH264" s="1">
        <v>35</v>
      </c>
      <c r="EI264" s="1">
        <v>41</v>
      </c>
      <c r="EJ264" s="1">
        <v>47</v>
      </c>
      <c r="EK264" s="1">
        <v>114</v>
      </c>
      <c r="EL264" s="1">
        <v>41</v>
      </c>
      <c r="EM264" s="1">
        <v>51</v>
      </c>
      <c r="EN264" s="1">
        <v>30</v>
      </c>
      <c r="EO264" s="1">
        <v>0</v>
      </c>
      <c r="EP264" s="5">
        <f t="shared" si="93"/>
        <v>-0.42857142857142855</v>
      </c>
      <c r="EQ264" s="5">
        <f t="shared" si="94"/>
        <v>-0.40740740740740738</v>
      </c>
      <c r="ER264" s="5">
        <f t="shared" si="95"/>
        <v>-0.69230769230769229</v>
      </c>
      <c r="ES264" s="57">
        <v>8</v>
      </c>
      <c r="ET264" s="57">
        <v>9</v>
      </c>
      <c r="EU264" s="57">
        <v>2</v>
      </c>
      <c r="EV264" s="42">
        <v>8</v>
      </c>
      <c r="EW264" s="42">
        <v>10</v>
      </c>
      <c r="EX264" s="42">
        <v>9</v>
      </c>
      <c r="EY264">
        <v>83</v>
      </c>
      <c r="EZ264">
        <v>9</v>
      </c>
      <c r="FA264">
        <v>8</v>
      </c>
      <c r="FB264">
        <v>9</v>
      </c>
      <c r="FC264">
        <v>11</v>
      </c>
      <c r="FD264">
        <v>10</v>
      </c>
      <c r="FE264" s="1">
        <v>6</v>
      </c>
      <c r="FF264" s="1">
        <v>2</v>
      </c>
      <c r="FG264" s="5">
        <f t="shared" si="96"/>
        <v>-0.1111111111111111</v>
      </c>
      <c r="FH264" s="5">
        <f t="shared" si="97"/>
        <v>-0.1111111111111111</v>
      </c>
      <c r="FI264" s="5">
        <f t="shared" si="98"/>
        <v>-0.27272727272727271</v>
      </c>
      <c r="FJ264" s="62">
        <v>239850</v>
      </c>
      <c r="FK264" s="57">
        <v>224900</v>
      </c>
      <c r="FL264" s="57">
        <v>156500</v>
      </c>
      <c r="FM264" s="43">
        <v>197500</v>
      </c>
      <c r="FN264" s="43">
        <v>209500</v>
      </c>
      <c r="FO264" s="43">
        <v>170000</v>
      </c>
      <c r="FP264">
        <v>205000</v>
      </c>
      <c r="FQ264">
        <v>134900</v>
      </c>
      <c r="FR264">
        <v>169950</v>
      </c>
      <c r="FS264">
        <v>126901</v>
      </c>
      <c r="FT264">
        <v>110000</v>
      </c>
      <c r="FU264">
        <v>121900</v>
      </c>
      <c r="FV264" s="1">
        <v>105600</v>
      </c>
      <c r="FW264" s="1">
        <v>89450</v>
      </c>
      <c r="FX264" s="5">
        <f t="shared" si="99"/>
        <v>6.6473988439306353E-2</v>
      </c>
      <c r="FY264" s="5">
        <f t="shared" si="100"/>
        <v>0.41088235294117648</v>
      </c>
      <c r="FZ264" s="5">
        <f t="shared" si="101"/>
        <v>1.1804545454545454</v>
      </c>
      <c r="GA264" s="62">
        <v>265950</v>
      </c>
      <c r="GB264" s="57">
        <v>222523</v>
      </c>
      <c r="GC264" s="57">
        <v>195967</v>
      </c>
      <c r="GD264" s="43">
        <v>189699</v>
      </c>
      <c r="GE264" s="43">
        <v>197650</v>
      </c>
      <c r="GF264" s="43">
        <v>172257</v>
      </c>
      <c r="GG264">
        <v>200757</v>
      </c>
      <c r="GH264">
        <v>239499</v>
      </c>
      <c r="GI264">
        <v>142053</v>
      </c>
      <c r="GJ264">
        <v>127530</v>
      </c>
      <c r="GK264">
        <v>108805</v>
      </c>
      <c r="GL264" s="6">
        <v>243526</v>
      </c>
      <c r="GM264" s="1">
        <v>66940</v>
      </c>
      <c r="GN264" s="1">
        <v>53800</v>
      </c>
      <c r="GO264" s="5">
        <f t="shared" si="102"/>
        <v>0.1951573545206563</v>
      </c>
      <c r="GP264" s="47">
        <f t="shared" si="103"/>
        <v>0.54391403542381445</v>
      </c>
      <c r="GQ264" s="47">
        <f t="shared" si="104"/>
        <v>1.44428105326042</v>
      </c>
    </row>
    <row r="265" spans="1:199" ht="12.75" customHeight="1" x14ac:dyDescent="0.2">
      <c r="A265" s="1">
        <v>658</v>
      </c>
      <c r="B265" s="10" t="s">
        <v>358</v>
      </c>
      <c r="C265" s="57">
        <v>37</v>
      </c>
      <c r="D265" s="57">
        <v>30</v>
      </c>
      <c r="E265" s="57">
        <v>36</v>
      </c>
      <c r="F265" s="42">
        <v>43</v>
      </c>
      <c r="G265" s="42">
        <v>60</v>
      </c>
      <c r="H265" s="42">
        <v>48</v>
      </c>
      <c r="I265">
        <v>82</v>
      </c>
      <c r="J265">
        <v>32</v>
      </c>
      <c r="K265">
        <v>49</v>
      </c>
      <c r="L265">
        <v>48</v>
      </c>
      <c r="M265">
        <v>59</v>
      </c>
      <c r="N265" s="6">
        <v>5</v>
      </c>
      <c r="O265" s="1">
        <v>49</v>
      </c>
      <c r="P265" s="1">
        <v>37</v>
      </c>
      <c r="Q265" s="1">
        <v>21</v>
      </c>
      <c r="R265" s="1">
        <v>19</v>
      </c>
      <c r="S265" s="1">
        <v>29</v>
      </c>
      <c r="T265" s="1">
        <v>21</v>
      </c>
      <c r="U265" s="1">
        <v>21</v>
      </c>
      <c r="V265" s="1">
        <v>46</v>
      </c>
      <c r="W265" s="1">
        <v>50</v>
      </c>
      <c r="X265" s="1">
        <v>35</v>
      </c>
      <c r="Y265" s="1">
        <v>55</v>
      </c>
      <c r="Z265" s="1">
        <v>46</v>
      </c>
      <c r="AA265" s="1">
        <v>36</v>
      </c>
      <c r="AB265" s="1">
        <v>50</v>
      </c>
      <c r="AC265" s="1">
        <v>51</v>
      </c>
      <c r="AD265" s="1">
        <v>48</v>
      </c>
      <c r="AE265" s="1">
        <v>30</v>
      </c>
      <c r="AF265" s="1">
        <v>32</v>
      </c>
      <c r="AG265" s="1">
        <v>34</v>
      </c>
      <c r="AH265" s="1">
        <v>30</v>
      </c>
      <c r="AI265" s="1">
        <v>45</v>
      </c>
      <c r="AJ265" s="1">
        <v>24</v>
      </c>
      <c r="AK265" s="1">
        <v>0</v>
      </c>
      <c r="AL265" s="13">
        <f t="shared" si="84"/>
        <v>0.23333333333333334</v>
      </c>
      <c r="AM265" s="8">
        <f t="shared" si="85"/>
        <v>-0.22916666666666666</v>
      </c>
      <c r="AN265" s="5">
        <f t="shared" si="86"/>
        <v>-0.3728813559322034</v>
      </c>
      <c r="AO265" s="62">
        <v>320000</v>
      </c>
      <c r="AP265" s="57">
        <v>295997</v>
      </c>
      <c r="AQ265" s="57">
        <v>277500</v>
      </c>
      <c r="AR265" s="43">
        <v>255000</v>
      </c>
      <c r="AS265" s="43">
        <v>251000</v>
      </c>
      <c r="AT265" s="43">
        <v>211825</v>
      </c>
      <c r="AU265">
        <v>208250</v>
      </c>
      <c r="AV265">
        <v>195000</v>
      </c>
      <c r="AW265">
        <v>174000</v>
      </c>
      <c r="AX265">
        <v>170000</v>
      </c>
      <c r="AY265">
        <v>154900</v>
      </c>
      <c r="AZ265" s="6">
        <v>116500</v>
      </c>
      <c r="BA265" s="1">
        <v>143900</v>
      </c>
      <c r="BB265" s="1">
        <v>122900</v>
      </c>
      <c r="BC265" s="1">
        <v>102000</v>
      </c>
      <c r="BD265" s="1">
        <v>105500</v>
      </c>
      <c r="BE265" s="4">
        <v>154900</v>
      </c>
      <c r="BF265" s="4">
        <v>165000</v>
      </c>
      <c r="BG265" s="1">
        <v>225000</v>
      </c>
      <c r="BH265" s="1">
        <v>223750</v>
      </c>
      <c r="BI265" s="1">
        <v>229900</v>
      </c>
      <c r="BJ265" s="1">
        <v>185000</v>
      </c>
      <c r="BK265" s="1">
        <v>179000</v>
      </c>
      <c r="BL265" s="1">
        <v>158700</v>
      </c>
      <c r="BM265" s="1">
        <v>147000</v>
      </c>
      <c r="BN265" s="1">
        <v>136250</v>
      </c>
      <c r="BO265" s="1">
        <v>136000</v>
      </c>
      <c r="BP265" s="1">
        <v>134950</v>
      </c>
      <c r="BQ265" s="1">
        <v>135500</v>
      </c>
      <c r="BR265" s="1">
        <v>136000</v>
      </c>
      <c r="BS265" s="5">
        <f t="shared" si="87"/>
        <v>8.1092038094980695E-2</v>
      </c>
      <c r="BT265" s="5">
        <f t="shared" si="88"/>
        <v>0.51068098666351947</v>
      </c>
      <c r="BU265" s="5">
        <f t="shared" si="89"/>
        <v>1.0658489347966429</v>
      </c>
      <c r="BV265" s="62">
        <v>339707</v>
      </c>
      <c r="BW265" s="57">
        <v>299607</v>
      </c>
      <c r="BX265" s="57">
        <v>278708</v>
      </c>
      <c r="BY265" s="43">
        <v>258088</v>
      </c>
      <c r="BZ265" s="43">
        <v>243915</v>
      </c>
      <c r="CA265" s="43">
        <v>209112</v>
      </c>
      <c r="CB265">
        <v>215205</v>
      </c>
      <c r="CC265">
        <v>186917</v>
      </c>
      <c r="CD265">
        <v>174531</v>
      </c>
      <c r="CE265">
        <v>164670</v>
      </c>
      <c r="CF265">
        <v>143893</v>
      </c>
      <c r="CG265" s="6">
        <v>113440</v>
      </c>
      <c r="CH265" s="1">
        <v>136528</v>
      </c>
      <c r="CI265" s="1">
        <v>119704</v>
      </c>
      <c r="CJ265" s="1">
        <v>117595</v>
      </c>
      <c r="CK265" s="1">
        <v>122942</v>
      </c>
      <c r="CL265" s="4">
        <v>154967</v>
      </c>
      <c r="CM265" s="4">
        <v>176633</v>
      </c>
      <c r="CN265" s="1">
        <v>223395</v>
      </c>
      <c r="CO265" s="1">
        <v>232605</v>
      </c>
      <c r="CP265" s="1">
        <v>229953</v>
      </c>
      <c r="CQ265" s="1">
        <v>193875</v>
      </c>
      <c r="CR265" s="1">
        <v>180630</v>
      </c>
      <c r="CS265" s="1">
        <v>166976</v>
      </c>
      <c r="CT265" s="1">
        <v>144588</v>
      </c>
      <c r="CU265" s="1">
        <v>141348</v>
      </c>
      <c r="CV265" s="1">
        <v>140813</v>
      </c>
      <c r="CW265" s="1">
        <v>135052</v>
      </c>
      <c r="CX265" s="1">
        <v>134926</v>
      </c>
      <c r="CY265" s="1">
        <v>136576</v>
      </c>
      <c r="CZ265" s="1">
        <v>132148</v>
      </c>
      <c r="DA265" s="1">
        <v>125566</v>
      </c>
      <c r="DB265" s="1">
        <v>117392</v>
      </c>
      <c r="DC265" s="1">
        <v>120935</v>
      </c>
      <c r="DD265" s="1">
        <v>0</v>
      </c>
      <c r="DE265" s="5">
        <f t="shared" si="90"/>
        <v>0.13384199968625565</v>
      </c>
      <c r="DF265" s="5">
        <f t="shared" si="91"/>
        <v>0.62452178736753505</v>
      </c>
      <c r="DG265" s="5">
        <f t="shared" si="92"/>
        <v>1.3608306171947211</v>
      </c>
      <c r="DH265" s="57">
        <v>40</v>
      </c>
      <c r="DI265" s="57">
        <v>32</v>
      </c>
      <c r="DJ265" s="57">
        <v>25</v>
      </c>
      <c r="DK265" s="42">
        <v>32</v>
      </c>
      <c r="DL265" s="42">
        <v>19</v>
      </c>
      <c r="DM265" s="42">
        <v>68</v>
      </c>
      <c r="DN265">
        <v>49</v>
      </c>
      <c r="DO265">
        <v>53</v>
      </c>
      <c r="DP265">
        <v>65</v>
      </c>
      <c r="DQ265">
        <v>70</v>
      </c>
      <c r="DR265">
        <v>136</v>
      </c>
      <c r="DS265" s="1">
        <v>80</v>
      </c>
      <c r="DT265" s="1">
        <v>165</v>
      </c>
      <c r="DU265" s="1">
        <v>210</v>
      </c>
      <c r="DV265" s="1">
        <v>176</v>
      </c>
      <c r="DW265" s="4">
        <v>152</v>
      </c>
      <c r="DX265" s="4">
        <v>137</v>
      </c>
      <c r="DY265" s="1">
        <v>111</v>
      </c>
      <c r="DZ265" s="1">
        <v>84</v>
      </c>
      <c r="EA265" s="1">
        <v>40</v>
      </c>
      <c r="EB265" s="1">
        <v>35</v>
      </c>
      <c r="EC265" s="1">
        <v>19</v>
      </c>
      <c r="ED265" s="1">
        <v>28</v>
      </c>
      <c r="EE265" s="1">
        <v>33</v>
      </c>
      <c r="EF265" s="1">
        <v>37</v>
      </c>
      <c r="EG265" s="1">
        <v>45</v>
      </c>
      <c r="EH265" s="1">
        <v>47</v>
      </c>
      <c r="EI265" s="1">
        <v>77</v>
      </c>
      <c r="EJ265" s="1">
        <v>39</v>
      </c>
      <c r="EK265" s="1">
        <v>88</v>
      </c>
      <c r="EL265" s="1">
        <v>43</v>
      </c>
      <c r="EM265" s="1">
        <v>63</v>
      </c>
      <c r="EN265" s="1">
        <v>36</v>
      </c>
      <c r="EO265" s="1">
        <v>0</v>
      </c>
      <c r="EP265" s="5">
        <f t="shared" si="93"/>
        <v>0.25</v>
      </c>
      <c r="EQ265" s="5">
        <f t="shared" si="94"/>
        <v>-0.41176470588235292</v>
      </c>
      <c r="ER265" s="5">
        <f t="shared" si="95"/>
        <v>-0.70588235294117652</v>
      </c>
      <c r="ES265" s="57">
        <v>55</v>
      </c>
      <c r="ET265" s="57">
        <v>59</v>
      </c>
      <c r="EU265" s="57">
        <v>58</v>
      </c>
      <c r="EV265" s="42">
        <v>72</v>
      </c>
      <c r="EW265" s="42">
        <v>84</v>
      </c>
      <c r="EX265" s="42">
        <v>81</v>
      </c>
      <c r="EY265">
        <v>130</v>
      </c>
      <c r="EZ265">
        <v>92</v>
      </c>
      <c r="FA265">
        <v>81</v>
      </c>
      <c r="FB265">
        <v>65</v>
      </c>
      <c r="FC265">
        <v>74</v>
      </c>
      <c r="FD265">
        <v>88</v>
      </c>
      <c r="FE265" s="1">
        <v>65</v>
      </c>
      <c r="FF265" s="1">
        <v>63</v>
      </c>
      <c r="FG265" s="5">
        <f t="shared" si="96"/>
        <v>-6.7796610169491525E-2</v>
      </c>
      <c r="FH265" s="5">
        <f t="shared" si="97"/>
        <v>-0.32098765432098764</v>
      </c>
      <c r="FI265" s="5">
        <f t="shared" si="98"/>
        <v>-0.25675675675675674</v>
      </c>
      <c r="FJ265" s="62">
        <v>305000</v>
      </c>
      <c r="FK265" s="57">
        <v>295000</v>
      </c>
      <c r="FL265" s="57">
        <v>264700</v>
      </c>
      <c r="FM265" s="43">
        <v>255000</v>
      </c>
      <c r="FN265" s="43">
        <v>251000</v>
      </c>
      <c r="FO265" s="43">
        <v>211825</v>
      </c>
      <c r="FP265">
        <v>222400</v>
      </c>
      <c r="FQ265">
        <v>217000</v>
      </c>
      <c r="FR265">
        <v>189900</v>
      </c>
      <c r="FS265">
        <v>165000</v>
      </c>
      <c r="FT265">
        <v>169900</v>
      </c>
      <c r="FU265">
        <v>159900</v>
      </c>
      <c r="FV265" s="1">
        <v>150000</v>
      </c>
      <c r="FW265" s="1">
        <v>138900</v>
      </c>
      <c r="FX265" s="5">
        <f t="shared" si="99"/>
        <v>3.3898305084745763E-2</v>
      </c>
      <c r="FY265" s="5">
        <f t="shared" si="100"/>
        <v>0.43986781541366693</v>
      </c>
      <c r="FZ265" s="5">
        <f t="shared" si="101"/>
        <v>0.79517363154796938</v>
      </c>
      <c r="GA265" s="62">
        <v>339549</v>
      </c>
      <c r="GB265" s="57">
        <v>297000</v>
      </c>
      <c r="GC265" s="57">
        <v>276608</v>
      </c>
      <c r="GD265" s="43">
        <v>257340</v>
      </c>
      <c r="GE265" s="43">
        <v>241593</v>
      </c>
      <c r="GF265" s="43">
        <v>209556</v>
      </c>
      <c r="GG265">
        <v>220879</v>
      </c>
      <c r="GH265">
        <v>239499</v>
      </c>
      <c r="GI265">
        <v>179203</v>
      </c>
      <c r="GJ265">
        <v>169353</v>
      </c>
      <c r="GK265">
        <v>149300</v>
      </c>
      <c r="GL265" s="6">
        <v>123140</v>
      </c>
      <c r="GM265" s="1">
        <v>141529</v>
      </c>
      <c r="GN265" s="1">
        <v>126640</v>
      </c>
      <c r="GO265" s="5">
        <f t="shared" si="102"/>
        <v>0.14326262626262626</v>
      </c>
      <c r="GP265" s="47">
        <f t="shared" si="103"/>
        <v>0.62032583175857525</v>
      </c>
      <c r="GQ265" s="47">
        <f t="shared" si="104"/>
        <v>1.2742732752846617</v>
      </c>
    </row>
    <row r="266" spans="1:199" ht="12.75" customHeight="1" x14ac:dyDescent="0.2">
      <c r="A266" s="1">
        <v>914</v>
      </c>
      <c r="B266" s="10" t="s">
        <v>360</v>
      </c>
      <c r="C266" s="57">
        <v>91</v>
      </c>
      <c r="D266" s="57">
        <v>62</v>
      </c>
      <c r="E266" s="57">
        <v>72</v>
      </c>
      <c r="F266" s="42">
        <v>87</v>
      </c>
      <c r="G266" s="42">
        <v>108</v>
      </c>
      <c r="H266" s="42">
        <v>119</v>
      </c>
      <c r="I266">
        <v>12</v>
      </c>
      <c r="J266">
        <v>98</v>
      </c>
      <c r="K266">
        <v>92</v>
      </c>
      <c r="L266">
        <v>105</v>
      </c>
      <c r="M266">
        <v>78</v>
      </c>
      <c r="N266" s="6">
        <v>73</v>
      </c>
      <c r="O266" s="1">
        <v>63</v>
      </c>
      <c r="P266" s="1">
        <v>52</v>
      </c>
      <c r="Q266" s="1">
        <v>46</v>
      </c>
      <c r="R266" s="1">
        <v>31</v>
      </c>
      <c r="S266" s="1">
        <v>58</v>
      </c>
      <c r="T266" s="1">
        <v>58</v>
      </c>
      <c r="U266" s="1">
        <v>56</v>
      </c>
      <c r="V266" s="1">
        <v>45</v>
      </c>
      <c r="W266" s="1">
        <v>31</v>
      </c>
      <c r="X266" s="1">
        <v>27</v>
      </c>
      <c r="Y266" s="1">
        <v>11</v>
      </c>
      <c r="Z266" s="1">
        <v>11</v>
      </c>
      <c r="AA266" s="1">
        <v>5</v>
      </c>
      <c r="AB266" s="1">
        <v>8</v>
      </c>
      <c r="AC266" s="1">
        <v>15</v>
      </c>
      <c r="AD266" s="1">
        <v>9</v>
      </c>
      <c r="AE266" s="1">
        <v>9</v>
      </c>
      <c r="AF266" s="1">
        <v>4</v>
      </c>
      <c r="AG266" s="1">
        <v>7</v>
      </c>
      <c r="AH266" s="1">
        <v>3</v>
      </c>
      <c r="AI266" s="1">
        <v>2</v>
      </c>
      <c r="AJ266" s="1">
        <v>0</v>
      </c>
      <c r="AK266" s="1">
        <v>0</v>
      </c>
      <c r="AL266" s="13">
        <f t="shared" si="84"/>
        <v>0.46774193548387094</v>
      </c>
      <c r="AM266" s="8">
        <f t="shared" si="85"/>
        <v>-0.23529411764705882</v>
      </c>
      <c r="AN266" s="5">
        <f t="shared" si="86"/>
        <v>0.16666666666666666</v>
      </c>
      <c r="AO266" s="62">
        <v>324000</v>
      </c>
      <c r="AP266" s="57">
        <v>317500</v>
      </c>
      <c r="AQ266" s="57">
        <v>304500</v>
      </c>
      <c r="AR266" s="43">
        <v>280000</v>
      </c>
      <c r="AS266" s="43">
        <v>272250</v>
      </c>
      <c r="AT266" s="43">
        <v>225000</v>
      </c>
      <c r="AU266">
        <v>239500</v>
      </c>
      <c r="AV266">
        <v>184000</v>
      </c>
      <c r="AW266">
        <v>182450</v>
      </c>
      <c r="AX266">
        <v>180000</v>
      </c>
      <c r="AY266">
        <v>183500</v>
      </c>
      <c r="AZ266" s="6">
        <v>167799</v>
      </c>
      <c r="BA266" s="1">
        <v>169999</v>
      </c>
      <c r="BB266" s="1">
        <v>159225</v>
      </c>
      <c r="BC266" s="1">
        <v>161250</v>
      </c>
      <c r="BD266" s="1">
        <v>162900</v>
      </c>
      <c r="BE266" s="4">
        <v>190000</v>
      </c>
      <c r="BF266" s="4">
        <v>202387</v>
      </c>
      <c r="BG266" s="1">
        <v>224283</v>
      </c>
      <c r="BH266" s="1">
        <v>192200</v>
      </c>
      <c r="BI266" s="1">
        <v>165000</v>
      </c>
      <c r="BJ266" s="1">
        <v>179000</v>
      </c>
      <c r="BK266" s="1">
        <v>157000</v>
      </c>
      <c r="BL266" s="1">
        <v>132000</v>
      </c>
      <c r="BM266" s="1">
        <v>112900</v>
      </c>
      <c r="BN266" s="1">
        <v>156700</v>
      </c>
      <c r="BO266" s="1">
        <v>114000</v>
      </c>
      <c r="BP266" s="1">
        <v>110000</v>
      </c>
      <c r="BQ266" s="1">
        <v>118000</v>
      </c>
      <c r="BR266" s="1">
        <v>122000</v>
      </c>
      <c r="BS266" s="5">
        <f t="shared" si="87"/>
        <v>2.0472440944881889E-2</v>
      </c>
      <c r="BT266" s="5">
        <f t="shared" si="88"/>
        <v>0.44</v>
      </c>
      <c r="BU266" s="5">
        <f t="shared" si="89"/>
        <v>0.76566757493188009</v>
      </c>
      <c r="BV266" s="62">
        <v>327489</v>
      </c>
      <c r="BW266" s="57">
        <v>313394</v>
      </c>
      <c r="BX266" s="57">
        <v>310678</v>
      </c>
      <c r="BY266" s="43">
        <v>285250</v>
      </c>
      <c r="BZ266" s="43">
        <v>280377</v>
      </c>
      <c r="CA266" s="43">
        <v>223829</v>
      </c>
      <c r="CB266">
        <v>225625</v>
      </c>
      <c r="CC266">
        <v>194443</v>
      </c>
      <c r="CD266">
        <v>185031</v>
      </c>
      <c r="CE266">
        <v>183498</v>
      </c>
      <c r="CF266">
        <v>184847</v>
      </c>
      <c r="CG266" s="6">
        <v>171608</v>
      </c>
      <c r="CH266" s="1">
        <v>175643</v>
      </c>
      <c r="CI266" s="1">
        <v>168163</v>
      </c>
      <c r="CJ266" s="1">
        <v>173617</v>
      </c>
      <c r="CK266" s="1">
        <v>169734</v>
      </c>
      <c r="CL266" s="4">
        <v>190500</v>
      </c>
      <c r="CM266" s="4">
        <v>217570</v>
      </c>
      <c r="CN266" s="1">
        <v>233348</v>
      </c>
      <c r="CO266" s="1">
        <v>209279</v>
      </c>
      <c r="CP266" s="1">
        <v>170658</v>
      </c>
      <c r="CQ266" s="1">
        <v>187162</v>
      </c>
      <c r="CR266" s="1">
        <v>195954</v>
      </c>
      <c r="CS266" s="1">
        <v>149336</v>
      </c>
      <c r="CT266" s="1">
        <v>119260</v>
      </c>
      <c r="CU266" s="1">
        <v>154600</v>
      </c>
      <c r="CV266" s="1">
        <v>124946</v>
      </c>
      <c r="CW266" s="1">
        <v>117155</v>
      </c>
      <c r="CX266" s="1">
        <v>139566</v>
      </c>
      <c r="CY266" s="1">
        <v>128137</v>
      </c>
      <c r="CZ266" s="1">
        <v>133442</v>
      </c>
      <c r="DA266" s="1">
        <v>104433</v>
      </c>
      <c r="DB266" s="1">
        <v>102450</v>
      </c>
      <c r="DC266" s="1">
        <v>0</v>
      </c>
      <c r="DD266" s="1">
        <v>0</v>
      </c>
      <c r="DE266" s="5">
        <f t="shared" si="90"/>
        <v>4.4975334562882503E-2</v>
      </c>
      <c r="DF266" s="5">
        <f t="shared" si="91"/>
        <v>0.4631214007121508</v>
      </c>
      <c r="DG266" s="5">
        <f t="shared" si="92"/>
        <v>0.77167603477470559</v>
      </c>
      <c r="DH266" s="57">
        <v>30</v>
      </c>
      <c r="DI266" s="57">
        <v>22</v>
      </c>
      <c r="DJ266" s="57">
        <v>22</v>
      </c>
      <c r="DK266" s="42">
        <v>17</v>
      </c>
      <c r="DL266" s="42">
        <v>24</v>
      </c>
      <c r="DM266" s="42">
        <v>35</v>
      </c>
      <c r="DN266">
        <v>87</v>
      </c>
      <c r="DO266">
        <v>64</v>
      </c>
      <c r="DP266">
        <v>62</v>
      </c>
      <c r="DQ266">
        <v>85</v>
      </c>
      <c r="DR266">
        <v>88</v>
      </c>
      <c r="DS266" s="1">
        <v>124</v>
      </c>
      <c r="DT266" s="1">
        <v>124</v>
      </c>
      <c r="DU266" s="1">
        <v>182</v>
      </c>
      <c r="DV266" s="1">
        <v>161</v>
      </c>
      <c r="DW266" s="4">
        <v>140</v>
      </c>
      <c r="DX266" s="4">
        <v>154</v>
      </c>
      <c r="DY266" s="1">
        <v>107</v>
      </c>
      <c r="DZ266" s="1">
        <v>74</v>
      </c>
      <c r="EA266" s="1">
        <v>111</v>
      </c>
      <c r="EB266" s="1">
        <v>76</v>
      </c>
      <c r="EC266" s="1">
        <v>51</v>
      </c>
      <c r="ED266" s="1">
        <v>63</v>
      </c>
      <c r="EE266" s="1">
        <v>29</v>
      </c>
      <c r="EF266" s="1">
        <v>58</v>
      </c>
      <c r="EG266" s="1">
        <v>84</v>
      </c>
      <c r="EH266" s="1">
        <v>66</v>
      </c>
      <c r="EI266" s="1">
        <v>140</v>
      </c>
      <c r="EJ266" s="1">
        <v>174</v>
      </c>
      <c r="EK266" s="1">
        <v>86</v>
      </c>
      <c r="EL266" s="1">
        <v>31</v>
      </c>
      <c r="EM266" s="1">
        <v>63</v>
      </c>
      <c r="EN266" s="1">
        <v>0</v>
      </c>
      <c r="EO266" s="1">
        <v>0</v>
      </c>
      <c r="EP266" s="5">
        <f t="shared" si="93"/>
        <v>0.36363636363636365</v>
      </c>
      <c r="EQ266" s="5">
        <f t="shared" si="94"/>
        <v>-0.14285714285714285</v>
      </c>
      <c r="ER266" s="5">
        <f t="shared" si="95"/>
        <v>-0.65909090909090906</v>
      </c>
      <c r="ES266" s="57">
        <v>91</v>
      </c>
      <c r="ET266" s="57">
        <v>96</v>
      </c>
      <c r="EU266" s="57">
        <v>76</v>
      </c>
      <c r="EV266" s="42">
        <v>109</v>
      </c>
      <c r="EW266" s="42">
        <v>107</v>
      </c>
      <c r="EX266" s="42">
        <v>127</v>
      </c>
      <c r="EY266">
        <v>6</v>
      </c>
      <c r="EZ266">
        <v>102</v>
      </c>
      <c r="FA266">
        <v>88</v>
      </c>
      <c r="FB266">
        <v>95</v>
      </c>
      <c r="FC266">
        <v>102</v>
      </c>
      <c r="FD266">
        <v>116</v>
      </c>
      <c r="FE266" s="1">
        <v>118</v>
      </c>
      <c r="FF266" s="1">
        <v>87</v>
      </c>
      <c r="FG266" s="5">
        <f t="shared" si="96"/>
        <v>-5.2083333333333336E-2</v>
      </c>
      <c r="FH266" s="5">
        <f t="shared" si="97"/>
        <v>-0.28346456692913385</v>
      </c>
      <c r="FI266" s="5">
        <f t="shared" si="98"/>
        <v>-0.10784313725490197</v>
      </c>
      <c r="FJ266" s="62">
        <v>339900</v>
      </c>
      <c r="FK266" s="57">
        <v>289900</v>
      </c>
      <c r="FL266" s="57">
        <v>287250</v>
      </c>
      <c r="FM266" s="43">
        <v>280000</v>
      </c>
      <c r="FN266" s="43">
        <v>272250</v>
      </c>
      <c r="FO266" s="43">
        <v>225000</v>
      </c>
      <c r="FP266">
        <v>209200</v>
      </c>
      <c r="FQ266">
        <v>204950</v>
      </c>
      <c r="FR266">
        <v>207400</v>
      </c>
      <c r="FS266">
        <v>198000</v>
      </c>
      <c r="FT266">
        <v>192450</v>
      </c>
      <c r="FU266">
        <v>194900</v>
      </c>
      <c r="FV266" s="1">
        <v>185900</v>
      </c>
      <c r="FW266" s="1">
        <v>189900</v>
      </c>
      <c r="FX266" s="5">
        <f t="shared" si="99"/>
        <v>0.17247326664367024</v>
      </c>
      <c r="FY266" s="5">
        <f t="shared" si="100"/>
        <v>0.51066666666666671</v>
      </c>
      <c r="FZ266" s="5">
        <f t="shared" si="101"/>
        <v>0.76617303195635234</v>
      </c>
      <c r="GA266" s="62">
        <v>328463</v>
      </c>
      <c r="GB266" s="57">
        <v>312636</v>
      </c>
      <c r="GC266" s="57">
        <v>310989</v>
      </c>
      <c r="GD266" s="43">
        <v>285919</v>
      </c>
      <c r="GE266" s="43">
        <v>278874</v>
      </c>
      <c r="GF266" s="43">
        <v>225950</v>
      </c>
      <c r="GG266">
        <v>235783</v>
      </c>
      <c r="GH266">
        <v>239499</v>
      </c>
      <c r="GI266">
        <v>190321</v>
      </c>
      <c r="GJ266">
        <v>191038</v>
      </c>
      <c r="GK266">
        <v>190872</v>
      </c>
      <c r="GL266" s="6">
        <v>177244</v>
      </c>
      <c r="GM266" s="1">
        <v>179561</v>
      </c>
      <c r="GN266" s="1">
        <v>173768</v>
      </c>
      <c r="GO266" s="5">
        <f t="shared" si="102"/>
        <v>5.0624368274926751E-2</v>
      </c>
      <c r="GP266" s="47">
        <f t="shared" si="103"/>
        <v>0.45369772073467579</v>
      </c>
      <c r="GQ266" s="47">
        <f t="shared" si="104"/>
        <v>0.72085481369713733</v>
      </c>
    </row>
    <row r="267" spans="1:199" ht="12.75" customHeight="1" x14ac:dyDescent="0.2">
      <c r="A267" s="1">
        <v>940</v>
      </c>
      <c r="B267" s="10" t="s">
        <v>379</v>
      </c>
      <c r="C267" s="57">
        <v>9</v>
      </c>
      <c r="D267" s="57">
        <v>3</v>
      </c>
      <c r="E267" s="57">
        <v>7</v>
      </c>
      <c r="F267" s="42">
        <v>10</v>
      </c>
      <c r="G267" s="42">
        <v>10</v>
      </c>
      <c r="H267" s="42">
        <v>7</v>
      </c>
      <c r="I267">
        <v>38</v>
      </c>
      <c r="J267">
        <v>5</v>
      </c>
      <c r="K267">
        <v>9</v>
      </c>
      <c r="L267">
        <v>5</v>
      </c>
      <c r="M267">
        <v>11</v>
      </c>
      <c r="N267" s="6">
        <v>4</v>
      </c>
      <c r="O267" s="1">
        <v>8</v>
      </c>
      <c r="P267" s="1">
        <v>7</v>
      </c>
      <c r="Q267" s="1">
        <v>3</v>
      </c>
      <c r="R267" s="1">
        <v>2</v>
      </c>
      <c r="S267" s="1">
        <v>6</v>
      </c>
      <c r="T267" s="1">
        <v>4</v>
      </c>
      <c r="U267" s="1">
        <v>3</v>
      </c>
      <c r="V267" s="1">
        <v>4</v>
      </c>
      <c r="W267" s="1">
        <v>5</v>
      </c>
      <c r="X267" s="1">
        <v>4</v>
      </c>
      <c r="Y267" s="1">
        <v>5</v>
      </c>
      <c r="Z267" s="1">
        <v>2</v>
      </c>
      <c r="AA267" s="1">
        <v>7</v>
      </c>
      <c r="AB267" s="1">
        <v>6</v>
      </c>
      <c r="AC267" s="1">
        <v>6</v>
      </c>
      <c r="AD267" s="1">
        <v>6</v>
      </c>
      <c r="AE267" s="1">
        <v>3</v>
      </c>
      <c r="AF267" s="1">
        <v>7</v>
      </c>
      <c r="AG267" s="1">
        <v>6</v>
      </c>
      <c r="AH267" s="1">
        <v>5</v>
      </c>
      <c r="AI267" s="1">
        <v>6</v>
      </c>
      <c r="AJ267" s="1">
        <v>1</v>
      </c>
      <c r="AK267" s="1">
        <v>0</v>
      </c>
      <c r="AL267" s="13">
        <f t="shared" si="84"/>
        <v>2</v>
      </c>
      <c r="AM267" s="8">
        <f t="shared" si="85"/>
        <v>0.2857142857142857</v>
      </c>
      <c r="AN267" s="5">
        <f t="shared" si="86"/>
        <v>-0.18181818181818182</v>
      </c>
      <c r="AO267" s="62">
        <v>290000</v>
      </c>
      <c r="AP267" s="57">
        <v>250000</v>
      </c>
      <c r="AQ267" s="57">
        <v>279000</v>
      </c>
      <c r="AR267" s="43">
        <v>267500</v>
      </c>
      <c r="AS267" s="43">
        <v>304000</v>
      </c>
      <c r="AT267" s="43">
        <v>255000</v>
      </c>
      <c r="AU267">
        <v>224500</v>
      </c>
      <c r="AV267">
        <v>179900</v>
      </c>
      <c r="AW267">
        <v>169900</v>
      </c>
      <c r="AX267">
        <v>152500</v>
      </c>
      <c r="AY267">
        <v>160000</v>
      </c>
      <c r="AZ267" s="6">
        <v>336000</v>
      </c>
      <c r="BA267" s="1">
        <v>152500</v>
      </c>
      <c r="BB267" s="1">
        <v>78111</v>
      </c>
      <c r="BC267" s="1">
        <v>125000</v>
      </c>
      <c r="BD267" s="1">
        <v>264950</v>
      </c>
      <c r="BE267" s="4">
        <v>144700</v>
      </c>
      <c r="BF267" s="4">
        <v>193475</v>
      </c>
      <c r="BG267" s="1">
        <v>170313</v>
      </c>
      <c r="BH267" s="1">
        <v>219500</v>
      </c>
      <c r="BI267" s="1">
        <v>189900</v>
      </c>
      <c r="BJ267" s="1">
        <v>150000</v>
      </c>
      <c r="BK267" s="1">
        <v>178000</v>
      </c>
      <c r="BL267" s="1">
        <v>184250</v>
      </c>
      <c r="BM267" s="1">
        <v>160000</v>
      </c>
      <c r="BN267" s="1">
        <v>148500</v>
      </c>
      <c r="BO267" s="1">
        <v>120000</v>
      </c>
      <c r="BP267" s="1">
        <v>125000</v>
      </c>
      <c r="BQ267" s="1">
        <v>115500</v>
      </c>
      <c r="BR267" s="1">
        <v>103500</v>
      </c>
      <c r="BS267" s="5">
        <f t="shared" si="87"/>
        <v>0.16</v>
      </c>
      <c r="BT267" s="5">
        <f t="shared" si="88"/>
        <v>0.13725490196078433</v>
      </c>
      <c r="BU267" s="5">
        <f t="shared" si="89"/>
        <v>0.8125</v>
      </c>
      <c r="BV267" s="62">
        <v>276100</v>
      </c>
      <c r="BW267" s="57">
        <v>300000</v>
      </c>
      <c r="BX267" s="57">
        <v>289129</v>
      </c>
      <c r="BY267" s="43">
        <v>277082</v>
      </c>
      <c r="BZ267" s="43">
        <v>296540</v>
      </c>
      <c r="CA267" s="43">
        <v>252642</v>
      </c>
      <c r="CB267">
        <v>206050</v>
      </c>
      <c r="CC267">
        <v>185460</v>
      </c>
      <c r="CD267">
        <v>195755</v>
      </c>
      <c r="CE267">
        <v>156940</v>
      </c>
      <c r="CF267">
        <v>179004</v>
      </c>
      <c r="CG267" s="6">
        <v>286250</v>
      </c>
      <c r="CH267" s="1">
        <v>156625</v>
      </c>
      <c r="CI267" s="1">
        <v>122329</v>
      </c>
      <c r="CJ267" s="1">
        <v>148083</v>
      </c>
      <c r="CK267" s="1">
        <v>264950</v>
      </c>
      <c r="CL267" s="4">
        <v>159566</v>
      </c>
      <c r="CM267" s="4">
        <v>217363</v>
      </c>
      <c r="CN267" s="1">
        <v>160771</v>
      </c>
      <c r="CO267" s="1">
        <v>217600</v>
      </c>
      <c r="CP267" s="1">
        <v>204980</v>
      </c>
      <c r="CQ267" s="1">
        <v>191250</v>
      </c>
      <c r="CR267" s="1">
        <v>169980</v>
      </c>
      <c r="CS267" s="1">
        <v>184250</v>
      </c>
      <c r="CT267" s="1">
        <v>162700</v>
      </c>
      <c r="CU267" s="1">
        <v>150950</v>
      </c>
      <c r="CV267" s="1">
        <v>138483</v>
      </c>
      <c r="CW267" s="1">
        <v>115500</v>
      </c>
      <c r="CX267" s="1">
        <v>117833</v>
      </c>
      <c r="CY267" s="1">
        <v>115142</v>
      </c>
      <c r="CZ267" s="1">
        <v>102416</v>
      </c>
      <c r="DA267" s="1">
        <v>105160</v>
      </c>
      <c r="DB267" s="1">
        <v>117250</v>
      </c>
      <c r="DC267" s="1">
        <v>59000</v>
      </c>
      <c r="DD267" s="1">
        <v>0</v>
      </c>
      <c r="DE267" s="5">
        <f t="shared" si="90"/>
        <v>-7.9666666666666663E-2</v>
      </c>
      <c r="DF267" s="5">
        <f t="shared" si="91"/>
        <v>9.285075323976219E-2</v>
      </c>
      <c r="DG267" s="5">
        <f t="shared" si="92"/>
        <v>0.54242363299144158</v>
      </c>
      <c r="DH267" s="57">
        <v>31</v>
      </c>
      <c r="DI267" s="57">
        <v>120</v>
      </c>
      <c r="DJ267" s="57">
        <v>11</v>
      </c>
      <c r="DK267" s="42">
        <v>39</v>
      </c>
      <c r="DL267" s="42">
        <v>92</v>
      </c>
      <c r="DM267" s="42">
        <v>157</v>
      </c>
      <c r="DN267">
        <v>83</v>
      </c>
      <c r="DO267">
        <v>118</v>
      </c>
      <c r="DP267">
        <v>131</v>
      </c>
      <c r="DQ267">
        <v>134</v>
      </c>
      <c r="DR267">
        <v>324</v>
      </c>
      <c r="DS267" s="1">
        <v>150</v>
      </c>
      <c r="DT267" s="1">
        <v>51</v>
      </c>
      <c r="DU267" s="1">
        <v>317</v>
      </c>
      <c r="DV267" s="1">
        <v>221</v>
      </c>
      <c r="DW267" s="4">
        <v>63</v>
      </c>
      <c r="DX267" s="4">
        <v>110</v>
      </c>
      <c r="DY267" s="1">
        <v>51</v>
      </c>
      <c r="DZ267" s="1">
        <v>72</v>
      </c>
      <c r="EA267" s="1">
        <v>62</v>
      </c>
      <c r="EB267" s="1">
        <v>153</v>
      </c>
      <c r="EC267" s="1">
        <v>95</v>
      </c>
      <c r="ED267" s="1">
        <v>11</v>
      </c>
      <c r="EE267" s="1">
        <v>94</v>
      </c>
      <c r="EF267" s="1">
        <v>72</v>
      </c>
      <c r="EG267" s="1">
        <v>37</v>
      </c>
      <c r="EH267" s="1">
        <v>57</v>
      </c>
      <c r="EI267" s="1">
        <v>113</v>
      </c>
      <c r="EJ267" s="1">
        <v>94</v>
      </c>
      <c r="EK267" s="1">
        <v>153</v>
      </c>
      <c r="EL267" s="1">
        <v>86</v>
      </c>
      <c r="EM267" s="1">
        <v>86</v>
      </c>
      <c r="EN267" s="1">
        <v>173</v>
      </c>
      <c r="EO267" s="1">
        <v>0</v>
      </c>
      <c r="EP267" s="5">
        <f t="shared" si="93"/>
        <v>-0.7416666666666667</v>
      </c>
      <c r="EQ267" s="5">
        <f t="shared" si="94"/>
        <v>-0.80254777070063699</v>
      </c>
      <c r="ER267" s="5">
        <f t="shared" si="95"/>
        <v>-0.90432098765432101</v>
      </c>
      <c r="ES267" s="57">
        <v>10</v>
      </c>
      <c r="ET267" s="57">
        <v>10</v>
      </c>
      <c r="EU267" s="57">
        <v>10</v>
      </c>
      <c r="EV267" s="42">
        <v>11</v>
      </c>
      <c r="EW267" s="42">
        <v>8</v>
      </c>
      <c r="EX267" s="42">
        <v>14</v>
      </c>
      <c r="EY267">
        <v>37</v>
      </c>
      <c r="EZ267">
        <v>15</v>
      </c>
      <c r="FA267">
        <v>16</v>
      </c>
      <c r="FB267">
        <v>15</v>
      </c>
      <c r="FC267">
        <v>10</v>
      </c>
      <c r="FD267">
        <v>14</v>
      </c>
      <c r="FE267" s="1">
        <v>11</v>
      </c>
      <c r="FF267" s="1">
        <v>12</v>
      </c>
      <c r="FG267" s="5">
        <f t="shared" si="96"/>
        <v>0</v>
      </c>
      <c r="FH267" s="5">
        <f t="shared" si="97"/>
        <v>-0.2857142857142857</v>
      </c>
      <c r="FI267" s="5">
        <f t="shared" si="98"/>
        <v>0</v>
      </c>
      <c r="FJ267" s="62">
        <v>319949</v>
      </c>
      <c r="FK267" s="57">
        <v>304450</v>
      </c>
      <c r="FL267" s="57">
        <v>291000</v>
      </c>
      <c r="FM267" s="43">
        <v>267500</v>
      </c>
      <c r="FN267" s="43">
        <v>304000</v>
      </c>
      <c r="FO267" s="43">
        <v>255000</v>
      </c>
      <c r="FP267">
        <v>249900</v>
      </c>
      <c r="FQ267">
        <v>179900</v>
      </c>
      <c r="FR267">
        <v>169950</v>
      </c>
      <c r="FS267">
        <v>162000</v>
      </c>
      <c r="FT267">
        <v>208700</v>
      </c>
      <c r="FU267">
        <v>194950</v>
      </c>
      <c r="FV267" s="1">
        <v>171900</v>
      </c>
      <c r="FW267" s="1">
        <v>216950</v>
      </c>
      <c r="FX267" s="5">
        <f t="shared" si="99"/>
        <v>5.090819510592872E-2</v>
      </c>
      <c r="FY267" s="5">
        <f t="shared" si="100"/>
        <v>0.25470196078431373</v>
      </c>
      <c r="FZ267" s="5">
        <f t="shared" si="101"/>
        <v>0.53305701964542407</v>
      </c>
      <c r="GA267" s="62">
        <v>281089</v>
      </c>
      <c r="GB267" s="57">
        <v>296633</v>
      </c>
      <c r="GC267" s="57">
        <v>282086</v>
      </c>
      <c r="GD267" s="43">
        <v>280450</v>
      </c>
      <c r="GE267" s="43">
        <v>312860</v>
      </c>
      <c r="GF267" s="43">
        <v>258685</v>
      </c>
      <c r="GG267">
        <v>210055</v>
      </c>
      <c r="GH267">
        <v>239499</v>
      </c>
      <c r="GI267">
        <v>209611</v>
      </c>
      <c r="GJ267">
        <v>162920</v>
      </c>
      <c r="GK267">
        <v>193109</v>
      </c>
      <c r="GL267" s="6">
        <v>292425</v>
      </c>
      <c r="GM267" s="1">
        <v>174061</v>
      </c>
      <c r="GN267" s="1">
        <v>127871</v>
      </c>
      <c r="GO267" s="5">
        <f t="shared" si="102"/>
        <v>-5.2401452299642992E-2</v>
      </c>
      <c r="GP267" s="47">
        <f t="shared" si="103"/>
        <v>8.6607263660436432E-2</v>
      </c>
      <c r="GQ267" s="47">
        <f t="shared" si="104"/>
        <v>0.45559761585425845</v>
      </c>
    </row>
    <row r="268" spans="1:199" ht="12.75" customHeight="1" x14ac:dyDescent="0.2">
      <c r="A268" s="1">
        <v>951</v>
      </c>
      <c r="B268" s="10" t="s">
        <v>362</v>
      </c>
      <c r="C268" s="57">
        <v>28</v>
      </c>
      <c r="D268" s="57">
        <v>28</v>
      </c>
      <c r="E268" s="57">
        <v>18</v>
      </c>
      <c r="F268" s="42">
        <v>31</v>
      </c>
      <c r="G268" s="42">
        <v>31</v>
      </c>
      <c r="H268" s="42">
        <v>40</v>
      </c>
      <c r="I268">
        <v>7</v>
      </c>
      <c r="J268">
        <v>31</v>
      </c>
      <c r="K268">
        <v>35</v>
      </c>
      <c r="L268">
        <v>27</v>
      </c>
      <c r="M268">
        <v>26</v>
      </c>
      <c r="N268" s="6">
        <v>30</v>
      </c>
      <c r="O268" s="1">
        <v>21</v>
      </c>
      <c r="P268" s="1">
        <v>22</v>
      </c>
      <c r="Q268" s="1">
        <v>14</v>
      </c>
      <c r="R268" s="1">
        <v>9</v>
      </c>
      <c r="S268" s="1">
        <v>16</v>
      </c>
      <c r="T268" s="1">
        <v>12</v>
      </c>
      <c r="U268" s="1">
        <v>16</v>
      </c>
      <c r="V268" s="1">
        <v>22</v>
      </c>
      <c r="W268" s="1">
        <v>24</v>
      </c>
      <c r="X268" s="1">
        <v>24</v>
      </c>
      <c r="Y268" s="1">
        <v>7</v>
      </c>
      <c r="Z268" s="1">
        <v>15</v>
      </c>
      <c r="AA268" s="1">
        <v>3</v>
      </c>
      <c r="AB268" s="1">
        <v>8</v>
      </c>
      <c r="AC268" s="1">
        <v>10</v>
      </c>
      <c r="AD268" s="1">
        <v>13</v>
      </c>
      <c r="AE268" s="1">
        <v>6</v>
      </c>
      <c r="AF268" s="1">
        <v>9</v>
      </c>
      <c r="AG268" s="1">
        <v>9</v>
      </c>
      <c r="AH268" s="1">
        <v>2</v>
      </c>
      <c r="AI268" s="1">
        <v>3</v>
      </c>
      <c r="AJ268" s="1">
        <v>0</v>
      </c>
      <c r="AK268" s="1">
        <v>0</v>
      </c>
      <c r="AL268" s="13">
        <f t="shared" si="84"/>
        <v>0</v>
      </c>
      <c r="AM268" s="8">
        <f t="shared" si="85"/>
        <v>-0.3</v>
      </c>
      <c r="AN268" s="5">
        <f t="shared" si="86"/>
        <v>7.6923076923076927E-2</v>
      </c>
      <c r="AO268" s="62">
        <v>316000</v>
      </c>
      <c r="AP268" s="57">
        <v>362500</v>
      </c>
      <c r="AQ268" s="57">
        <v>277450</v>
      </c>
      <c r="AR268" s="43">
        <v>305000</v>
      </c>
      <c r="AS268" s="43">
        <v>285000</v>
      </c>
      <c r="AT268" s="43">
        <v>236950</v>
      </c>
      <c r="AU268">
        <v>113000</v>
      </c>
      <c r="AV268">
        <v>230000</v>
      </c>
      <c r="AW268">
        <v>182000</v>
      </c>
      <c r="AX268">
        <v>199999</v>
      </c>
      <c r="AY268">
        <v>207500</v>
      </c>
      <c r="AZ268" s="6">
        <v>176000</v>
      </c>
      <c r="BA268" s="1">
        <v>217500</v>
      </c>
      <c r="BB268" s="1">
        <v>214650</v>
      </c>
      <c r="BC268" s="1">
        <v>210250</v>
      </c>
      <c r="BD268" s="1">
        <v>159000</v>
      </c>
      <c r="BE268" s="4">
        <v>211000</v>
      </c>
      <c r="BF268" s="4">
        <v>214500</v>
      </c>
      <c r="BG268" s="1">
        <v>210000</v>
      </c>
      <c r="BH268" s="1">
        <v>205000</v>
      </c>
      <c r="BI268" s="1">
        <v>218500</v>
      </c>
      <c r="BJ268" s="1">
        <v>188475</v>
      </c>
      <c r="BK268" s="1">
        <v>177000</v>
      </c>
      <c r="BL268" s="1">
        <v>165000</v>
      </c>
      <c r="BM268" s="1">
        <v>101400</v>
      </c>
      <c r="BN268" s="1">
        <v>149500</v>
      </c>
      <c r="BO268" s="1">
        <v>134750</v>
      </c>
      <c r="BP268" s="1">
        <v>129900</v>
      </c>
      <c r="BQ268" s="1">
        <v>151000</v>
      </c>
      <c r="BR268" s="1">
        <v>152600</v>
      </c>
      <c r="BS268" s="5">
        <f t="shared" si="87"/>
        <v>-0.12827586206896552</v>
      </c>
      <c r="BT268" s="5">
        <f t="shared" si="88"/>
        <v>0.33361468664275162</v>
      </c>
      <c r="BU268" s="5">
        <f t="shared" si="89"/>
        <v>0.52289156626506028</v>
      </c>
      <c r="BV268" s="62">
        <v>351778</v>
      </c>
      <c r="BW268" s="57">
        <v>352975</v>
      </c>
      <c r="BX268" s="57">
        <v>315393</v>
      </c>
      <c r="BY268" s="43">
        <v>339980</v>
      </c>
      <c r="BZ268" s="43">
        <v>281413</v>
      </c>
      <c r="CA268" s="43">
        <v>248623</v>
      </c>
      <c r="CB268">
        <v>107214</v>
      </c>
      <c r="CC268">
        <v>205810</v>
      </c>
      <c r="CD268">
        <v>200124</v>
      </c>
      <c r="CE268">
        <v>194206</v>
      </c>
      <c r="CF268">
        <v>201199</v>
      </c>
      <c r="CG268" s="6">
        <v>170086</v>
      </c>
      <c r="CH268" s="1">
        <v>211527</v>
      </c>
      <c r="CI268" s="1">
        <v>200457</v>
      </c>
      <c r="CJ268" s="1">
        <v>202178</v>
      </c>
      <c r="CK268" s="1">
        <v>162166</v>
      </c>
      <c r="CL268" s="4">
        <v>211768</v>
      </c>
      <c r="CM268" s="4">
        <v>213658</v>
      </c>
      <c r="CN268" s="1">
        <v>214686</v>
      </c>
      <c r="CO268" s="1">
        <v>228045</v>
      </c>
      <c r="CP268" s="1">
        <v>228387</v>
      </c>
      <c r="CQ268" s="1">
        <v>192827</v>
      </c>
      <c r="CR268" s="1">
        <v>195542</v>
      </c>
      <c r="CS268" s="1">
        <v>176220</v>
      </c>
      <c r="CT268" s="1">
        <v>100800</v>
      </c>
      <c r="CU268" s="1">
        <v>151987</v>
      </c>
      <c r="CV268" s="1">
        <v>144800</v>
      </c>
      <c r="CW268" s="1">
        <v>128569</v>
      </c>
      <c r="CX268" s="1">
        <v>149083</v>
      </c>
      <c r="CY268" s="1">
        <v>132983</v>
      </c>
      <c r="CZ268" s="1">
        <v>130038</v>
      </c>
      <c r="DA268" s="1">
        <v>158700</v>
      </c>
      <c r="DB268" s="1">
        <v>105966</v>
      </c>
      <c r="DC268" s="1">
        <v>0</v>
      </c>
      <c r="DD268" s="1">
        <v>0</v>
      </c>
      <c r="DE268" s="5">
        <f t="shared" si="90"/>
        <v>-3.3911750123946454E-3</v>
      </c>
      <c r="DF268" s="5">
        <f t="shared" si="91"/>
        <v>0.41490529838349632</v>
      </c>
      <c r="DG268" s="5">
        <f t="shared" si="92"/>
        <v>0.74840829228773498</v>
      </c>
      <c r="DH268" s="57">
        <v>45</v>
      </c>
      <c r="DI268" s="57">
        <v>33</v>
      </c>
      <c r="DJ268" s="57">
        <v>33</v>
      </c>
      <c r="DK268" s="42">
        <v>18</v>
      </c>
      <c r="DL268" s="42">
        <v>30</v>
      </c>
      <c r="DM268" s="42">
        <v>54</v>
      </c>
      <c r="DN268">
        <v>176</v>
      </c>
      <c r="DO268">
        <v>73</v>
      </c>
      <c r="DP268">
        <v>86</v>
      </c>
      <c r="DQ268">
        <v>85</v>
      </c>
      <c r="DR268">
        <v>92</v>
      </c>
      <c r="DS268" s="1">
        <v>154</v>
      </c>
      <c r="DT268" s="1">
        <v>198</v>
      </c>
      <c r="DU268" s="1">
        <v>168</v>
      </c>
      <c r="DV268" s="1">
        <v>135</v>
      </c>
      <c r="DW268" s="4">
        <v>164</v>
      </c>
      <c r="DX268" s="4">
        <v>228</v>
      </c>
      <c r="DY268" s="1">
        <v>85</v>
      </c>
      <c r="DZ268" s="1">
        <v>78</v>
      </c>
      <c r="EA268" s="1">
        <v>56</v>
      </c>
      <c r="EB268" s="1">
        <v>101</v>
      </c>
      <c r="EC268" s="1">
        <v>52</v>
      </c>
      <c r="ED268" s="1">
        <v>79</v>
      </c>
      <c r="EE268" s="1">
        <v>109</v>
      </c>
      <c r="EF268" s="1">
        <v>83</v>
      </c>
      <c r="EG268" s="1">
        <v>110</v>
      </c>
      <c r="EH268" s="1">
        <v>106</v>
      </c>
      <c r="EI268" s="1">
        <v>164</v>
      </c>
      <c r="EJ268" s="1">
        <v>79</v>
      </c>
      <c r="EK268" s="1">
        <v>131</v>
      </c>
      <c r="EL268" s="1">
        <v>50</v>
      </c>
      <c r="EM268" s="1">
        <v>56</v>
      </c>
      <c r="EN268" s="1">
        <v>0</v>
      </c>
      <c r="EO268" s="1">
        <v>0</v>
      </c>
      <c r="EP268" s="5">
        <f t="shared" si="93"/>
        <v>0.36363636363636365</v>
      </c>
      <c r="EQ268" s="5">
        <f t="shared" si="94"/>
        <v>-0.16666666666666666</v>
      </c>
      <c r="ER268" s="5">
        <f t="shared" si="95"/>
        <v>-0.51086956521739135</v>
      </c>
      <c r="ES268" s="57">
        <v>41</v>
      </c>
      <c r="ET268" s="57">
        <v>39</v>
      </c>
      <c r="EU268" s="57">
        <v>32</v>
      </c>
      <c r="EV268" s="42">
        <v>29</v>
      </c>
      <c r="EW268" s="42">
        <v>31</v>
      </c>
      <c r="EX268" s="42">
        <v>43</v>
      </c>
      <c r="EY268">
        <v>29</v>
      </c>
      <c r="EZ268">
        <v>47</v>
      </c>
      <c r="FA268">
        <v>39</v>
      </c>
      <c r="FB268">
        <v>36</v>
      </c>
      <c r="FC268">
        <v>57</v>
      </c>
      <c r="FD268">
        <v>39</v>
      </c>
      <c r="FE268" s="1">
        <v>37</v>
      </c>
      <c r="FF268" s="1">
        <v>39</v>
      </c>
      <c r="FG268" s="5">
        <f t="shared" si="96"/>
        <v>5.128205128205128E-2</v>
      </c>
      <c r="FH268" s="5">
        <f t="shared" si="97"/>
        <v>-4.6511627906976744E-2</v>
      </c>
      <c r="FI268" s="5">
        <f t="shared" si="98"/>
        <v>-0.2807017543859649</v>
      </c>
      <c r="FJ268" s="62">
        <v>345000</v>
      </c>
      <c r="FK268" s="57">
        <v>345000</v>
      </c>
      <c r="FL268" s="57">
        <v>299900</v>
      </c>
      <c r="FM268" s="43">
        <v>305000</v>
      </c>
      <c r="FN268" s="43">
        <v>285000</v>
      </c>
      <c r="FO268" s="43">
        <v>236950</v>
      </c>
      <c r="FP268">
        <v>125000</v>
      </c>
      <c r="FQ268">
        <v>215000</v>
      </c>
      <c r="FR268">
        <v>249900</v>
      </c>
      <c r="FS268">
        <v>221900</v>
      </c>
      <c r="FT268">
        <v>225000</v>
      </c>
      <c r="FU268">
        <v>217900</v>
      </c>
      <c r="FV268" s="1">
        <v>195000</v>
      </c>
      <c r="FW268" s="1">
        <v>229900</v>
      </c>
      <c r="FX268" s="5">
        <f t="shared" si="99"/>
        <v>0</v>
      </c>
      <c r="FY268" s="5">
        <f t="shared" si="100"/>
        <v>0.45600337623971304</v>
      </c>
      <c r="FZ268" s="5">
        <f t="shared" si="101"/>
        <v>0.53333333333333333</v>
      </c>
      <c r="GA268" s="62">
        <v>356482</v>
      </c>
      <c r="GB268" s="57">
        <v>359868</v>
      </c>
      <c r="GC268" s="57">
        <v>314799</v>
      </c>
      <c r="GD268" s="43">
        <v>351961</v>
      </c>
      <c r="GE268" s="43">
        <v>282322</v>
      </c>
      <c r="GF268" s="43">
        <v>253502</v>
      </c>
      <c r="GG268">
        <v>117498</v>
      </c>
      <c r="GH268">
        <v>239499</v>
      </c>
      <c r="GI268">
        <v>207262</v>
      </c>
      <c r="GJ268">
        <v>199955</v>
      </c>
      <c r="GK268">
        <v>210642</v>
      </c>
      <c r="GL268" s="6">
        <v>178029</v>
      </c>
      <c r="GM268" s="1">
        <v>221012</v>
      </c>
      <c r="GN268" s="1">
        <v>209092</v>
      </c>
      <c r="GO268" s="5">
        <f t="shared" si="102"/>
        <v>-9.4090055242477804E-3</v>
      </c>
      <c r="GP268" s="47">
        <f t="shared" si="103"/>
        <v>0.40622953665059841</v>
      </c>
      <c r="GQ268" s="47">
        <f t="shared" si="104"/>
        <v>0.69235954842813874</v>
      </c>
    </row>
    <row r="269" spans="1:199" ht="12.75" customHeight="1" x14ac:dyDescent="0.2">
      <c r="A269" s="1">
        <v>954</v>
      </c>
      <c r="B269" s="10" t="s">
        <v>364</v>
      </c>
      <c r="C269" s="57">
        <v>17</v>
      </c>
      <c r="D269" s="57">
        <v>8</v>
      </c>
      <c r="E269" s="57">
        <v>16</v>
      </c>
      <c r="F269" s="42">
        <v>25</v>
      </c>
      <c r="G269" s="42">
        <v>23</v>
      </c>
      <c r="H269" s="42">
        <v>21</v>
      </c>
      <c r="I269">
        <v>55</v>
      </c>
      <c r="J269">
        <v>21</v>
      </c>
      <c r="K269">
        <v>22</v>
      </c>
      <c r="L269">
        <v>21</v>
      </c>
      <c r="M269">
        <v>13</v>
      </c>
      <c r="N269" s="6">
        <v>18</v>
      </c>
      <c r="O269" s="1">
        <v>13</v>
      </c>
      <c r="P269" s="1">
        <v>10</v>
      </c>
      <c r="Q269" s="1">
        <v>7</v>
      </c>
      <c r="R269" s="1">
        <v>7</v>
      </c>
      <c r="S269" s="1">
        <v>7</v>
      </c>
      <c r="T269" s="1">
        <v>10</v>
      </c>
      <c r="U269" s="1">
        <v>11</v>
      </c>
      <c r="V269" s="1">
        <v>6</v>
      </c>
      <c r="W269" s="1">
        <v>12</v>
      </c>
      <c r="X269" s="1">
        <v>4</v>
      </c>
      <c r="Y269" s="1">
        <v>1</v>
      </c>
      <c r="Z269" s="1">
        <v>4</v>
      </c>
      <c r="AA269" s="1">
        <v>4</v>
      </c>
      <c r="AB269" s="1">
        <v>2</v>
      </c>
      <c r="AC269" s="1">
        <v>2</v>
      </c>
      <c r="AD269" s="1">
        <v>3</v>
      </c>
      <c r="AE269" s="1">
        <v>3</v>
      </c>
      <c r="AF269" s="1">
        <v>3</v>
      </c>
      <c r="AG269" s="1">
        <v>0</v>
      </c>
      <c r="AH269" s="1">
        <v>3</v>
      </c>
      <c r="AI269" s="1">
        <v>2</v>
      </c>
      <c r="AJ269" s="1">
        <v>0</v>
      </c>
      <c r="AK269" s="1">
        <v>0</v>
      </c>
      <c r="AL269" s="13">
        <f t="shared" si="84"/>
        <v>1.125</v>
      </c>
      <c r="AM269" s="8">
        <f t="shared" si="85"/>
        <v>-0.19047619047619047</v>
      </c>
      <c r="AN269" s="5">
        <f t="shared" si="86"/>
        <v>0.30769230769230771</v>
      </c>
      <c r="AO269" s="62">
        <v>190000</v>
      </c>
      <c r="AP269" s="57">
        <v>150500</v>
      </c>
      <c r="AQ269" s="57">
        <v>176450</v>
      </c>
      <c r="AR269" s="43">
        <v>162000</v>
      </c>
      <c r="AS269" s="43">
        <v>164900</v>
      </c>
      <c r="AT269" s="43">
        <v>133000</v>
      </c>
      <c r="AU269">
        <v>175000</v>
      </c>
      <c r="AV269">
        <v>115000</v>
      </c>
      <c r="AW269">
        <v>122250</v>
      </c>
      <c r="AX269">
        <v>99900</v>
      </c>
      <c r="AY269">
        <v>118000</v>
      </c>
      <c r="AZ269" s="6">
        <v>84900</v>
      </c>
      <c r="BA269" s="1">
        <v>79000</v>
      </c>
      <c r="BB269" s="1">
        <v>137500</v>
      </c>
      <c r="BC269" s="1">
        <v>85000</v>
      </c>
      <c r="BD269" s="1">
        <v>100000</v>
      </c>
      <c r="BE269" s="4">
        <v>142000</v>
      </c>
      <c r="BF269" s="4">
        <v>106000</v>
      </c>
      <c r="BG269" s="1">
        <v>146000</v>
      </c>
      <c r="BH269" s="1">
        <v>126450</v>
      </c>
      <c r="BI269" s="1">
        <v>69950</v>
      </c>
      <c r="BJ269" s="1">
        <v>110000</v>
      </c>
      <c r="BK269" s="1">
        <v>157000</v>
      </c>
      <c r="BL269" s="1">
        <v>120950</v>
      </c>
      <c r="BM269" s="1">
        <v>58495</v>
      </c>
      <c r="BN269" s="1">
        <v>125000</v>
      </c>
      <c r="BO269" s="1">
        <v>59950</v>
      </c>
      <c r="BP269" s="1">
        <v>19000</v>
      </c>
      <c r="BQ269" s="1">
        <v>87000</v>
      </c>
      <c r="BR269" s="1">
        <v>54000</v>
      </c>
      <c r="BS269" s="5">
        <f t="shared" si="87"/>
        <v>0.26245847176079734</v>
      </c>
      <c r="BT269" s="5">
        <f t="shared" si="88"/>
        <v>0.42857142857142855</v>
      </c>
      <c r="BU269" s="5">
        <f t="shared" si="89"/>
        <v>0.61016949152542377</v>
      </c>
      <c r="BV269" s="62">
        <v>197758</v>
      </c>
      <c r="BW269" s="57">
        <v>161863</v>
      </c>
      <c r="BX269" s="57">
        <v>181575</v>
      </c>
      <c r="BY269" s="43">
        <v>179302</v>
      </c>
      <c r="BZ269" s="43">
        <v>149940</v>
      </c>
      <c r="CA269" s="43">
        <v>155990</v>
      </c>
      <c r="CB269">
        <v>171848</v>
      </c>
      <c r="CC269">
        <v>136155</v>
      </c>
      <c r="CD269">
        <v>122109</v>
      </c>
      <c r="CE269">
        <v>96900</v>
      </c>
      <c r="CF269">
        <v>130076</v>
      </c>
      <c r="CG269" s="6">
        <v>94700</v>
      </c>
      <c r="CH269" s="1">
        <v>92288</v>
      </c>
      <c r="CI269" s="1">
        <v>148190</v>
      </c>
      <c r="CJ269" s="1">
        <v>99687</v>
      </c>
      <c r="CK269" s="1">
        <v>80285</v>
      </c>
      <c r="CL269" s="4">
        <v>138000</v>
      </c>
      <c r="CM269" s="4">
        <v>107400</v>
      </c>
      <c r="CN269" s="1">
        <v>167245</v>
      </c>
      <c r="CO269" s="1">
        <v>138417</v>
      </c>
      <c r="CP269" s="1">
        <v>112353</v>
      </c>
      <c r="CQ269" s="1">
        <v>156750</v>
      </c>
      <c r="CR269" s="1">
        <v>157000</v>
      </c>
      <c r="CS269" s="1">
        <v>119225</v>
      </c>
      <c r="CT269" s="1">
        <v>57122</v>
      </c>
      <c r="CU269" s="1">
        <v>125000</v>
      </c>
      <c r="CV269" s="1">
        <v>59950</v>
      </c>
      <c r="CW269" s="1">
        <v>37000</v>
      </c>
      <c r="CX269" s="1">
        <v>89000</v>
      </c>
      <c r="CY269" s="1">
        <v>56300</v>
      </c>
      <c r="CZ269" s="1">
        <v>0</v>
      </c>
      <c r="DA269" s="1">
        <v>33333</v>
      </c>
      <c r="DB269" s="1">
        <v>48250</v>
      </c>
      <c r="DC269" s="1">
        <v>0</v>
      </c>
      <c r="DD269" s="1">
        <v>0</v>
      </c>
      <c r="DE269" s="5">
        <f t="shared" si="90"/>
        <v>0.22176161321611487</v>
      </c>
      <c r="DF269" s="5">
        <f t="shared" si="91"/>
        <v>0.2677607538944804</v>
      </c>
      <c r="DG269" s="5">
        <f t="shared" si="92"/>
        <v>0.52032657830806606</v>
      </c>
      <c r="DH269" s="57">
        <v>52</v>
      </c>
      <c r="DI269" s="57">
        <v>25</v>
      </c>
      <c r="DJ269" s="57">
        <v>32</v>
      </c>
      <c r="DK269" s="42">
        <v>45</v>
      </c>
      <c r="DL269" s="42">
        <v>77</v>
      </c>
      <c r="DM269" s="42">
        <v>146</v>
      </c>
      <c r="DN269">
        <v>41</v>
      </c>
      <c r="DO269">
        <v>67</v>
      </c>
      <c r="DP269">
        <v>109</v>
      </c>
      <c r="DQ269">
        <v>202</v>
      </c>
      <c r="DR269">
        <v>131</v>
      </c>
      <c r="DS269" s="1">
        <v>115</v>
      </c>
      <c r="DT269" s="1">
        <v>230</v>
      </c>
      <c r="DU269" s="1">
        <v>84</v>
      </c>
      <c r="DV269" s="1">
        <v>133</v>
      </c>
      <c r="DW269" s="4">
        <v>168</v>
      </c>
      <c r="DX269" s="4">
        <v>90</v>
      </c>
      <c r="DY269" s="1">
        <v>136</v>
      </c>
      <c r="DZ269" s="1">
        <v>140</v>
      </c>
      <c r="EA269" s="1">
        <v>123</v>
      </c>
      <c r="EB269" s="1">
        <v>92</v>
      </c>
      <c r="EC269" s="1">
        <v>261</v>
      </c>
      <c r="ED269" s="1">
        <v>115</v>
      </c>
      <c r="EE269" s="1">
        <v>85</v>
      </c>
      <c r="EF269" s="1">
        <v>57</v>
      </c>
      <c r="EG269" s="1">
        <v>50</v>
      </c>
      <c r="EH269" s="1">
        <v>216</v>
      </c>
      <c r="EI269" s="1">
        <v>59</v>
      </c>
      <c r="EJ269" s="1">
        <v>136</v>
      </c>
      <c r="EK269" s="1">
        <v>0</v>
      </c>
      <c r="EL269" s="1">
        <v>138</v>
      </c>
      <c r="EM269" s="1">
        <v>6</v>
      </c>
      <c r="EN269" s="1">
        <v>0</v>
      </c>
      <c r="EO269" s="1">
        <v>0</v>
      </c>
      <c r="EP269" s="5">
        <f t="shared" si="93"/>
        <v>1.08</v>
      </c>
      <c r="EQ269" s="5">
        <f t="shared" si="94"/>
        <v>-0.64383561643835618</v>
      </c>
      <c r="ER269" s="5">
        <f t="shared" si="95"/>
        <v>-0.60305343511450382</v>
      </c>
      <c r="ES269" s="57">
        <v>22</v>
      </c>
      <c r="ET269" s="57">
        <v>18</v>
      </c>
      <c r="EU269" s="57">
        <v>21</v>
      </c>
      <c r="EV269" s="42">
        <v>23</v>
      </c>
      <c r="EW269" s="42">
        <v>24</v>
      </c>
      <c r="EX269" s="42">
        <v>19</v>
      </c>
      <c r="EY269">
        <v>84</v>
      </c>
      <c r="EZ269">
        <v>36</v>
      </c>
      <c r="FA269">
        <v>27</v>
      </c>
      <c r="FB269">
        <v>28</v>
      </c>
      <c r="FC269">
        <v>36</v>
      </c>
      <c r="FD269">
        <v>28</v>
      </c>
      <c r="FE269" s="1">
        <v>33</v>
      </c>
      <c r="FF269" s="1">
        <v>34</v>
      </c>
      <c r="FG269" s="5">
        <f t="shared" si="96"/>
        <v>0.22222222222222221</v>
      </c>
      <c r="FH269" s="5">
        <f t="shared" si="97"/>
        <v>0.15789473684210525</v>
      </c>
      <c r="FI269" s="5">
        <f t="shared" si="98"/>
        <v>-0.3888888888888889</v>
      </c>
      <c r="FJ269" s="62">
        <v>232000</v>
      </c>
      <c r="FK269" s="57">
        <v>225450</v>
      </c>
      <c r="FL269" s="57">
        <v>159000</v>
      </c>
      <c r="FM269" s="43">
        <v>162000</v>
      </c>
      <c r="FN269" s="43">
        <v>164900</v>
      </c>
      <c r="FO269" s="43">
        <v>133000</v>
      </c>
      <c r="FP269">
        <v>175000</v>
      </c>
      <c r="FQ269">
        <v>98750</v>
      </c>
      <c r="FR269">
        <v>139900</v>
      </c>
      <c r="FS269">
        <v>132200</v>
      </c>
      <c r="FT269">
        <v>116700</v>
      </c>
      <c r="FU269">
        <v>104943</v>
      </c>
      <c r="FV269" s="1">
        <v>100000</v>
      </c>
      <c r="FW269" s="1">
        <v>112450</v>
      </c>
      <c r="FX269" s="5">
        <f t="shared" si="99"/>
        <v>2.9053005100909291E-2</v>
      </c>
      <c r="FY269" s="5">
        <f t="shared" si="100"/>
        <v>0.74436090225563911</v>
      </c>
      <c r="FZ269" s="5">
        <f t="shared" si="101"/>
        <v>0.98800342759211657</v>
      </c>
      <c r="GA269" s="62">
        <v>204835</v>
      </c>
      <c r="GB269" s="57">
        <v>170787</v>
      </c>
      <c r="GC269" s="57">
        <v>187656</v>
      </c>
      <c r="GD269" s="43">
        <v>182899</v>
      </c>
      <c r="GE269" s="43">
        <v>150130</v>
      </c>
      <c r="GF269" s="43">
        <v>161699</v>
      </c>
      <c r="GG269">
        <v>172932</v>
      </c>
      <c r="GH269">
        <v>239499</v>
      </c>
      <c r="GI269">
        <v>129235</v>
      </c>
      <c r="GJ269">
        <v>106280</v>
      </c>
      <c r="GK269">
        <v>136946</v>
      </c>
      <c r="GL269" s="6">
        <v>102138</v>
      </c>
      <c r="GM269" s="1">
        <v>96145</v>
      </c>
      <c r="GN269" s="1">
        <v>161394</v>
      </c>
      <c r="GO269" s="5">
        <f t="shared" si="102"/>
        <v>0.19935943602264811</v>
      </c>
      <c r="GP269" s="47">
        <f t="shared" si="103"/>
        <v>0.26676726510368032</v>
      </c>
      <c r="GQ269" s="47">
        <f t="shared" si="104"/>
        <v>0.49573554539745596</v>
      </c>
    </row>
    <row r="270" spans="1:199" ht="12.75" customHeight="1" x14ac:dyDescent="0.2">
      <c r="A270" s="1">
        <v>2104</v>
      </c>
      <c r="B270" s="10" t="s">
        <v>365</v>
      </c>
      <c r="C270" s="57">
        <v>34</v>
      </c>
      <c r="D270" s="57">
        <v>25</v>
      </c>
      <c r="E270" s="57">
        <v>30</v>
      </c>
      <c r="F270" s="42">
        <v>43</v>
      </c>
      <c r="G270" s="42">
        <v>36</v>
      </c>
      <c r="H270" s="42">
        <v>57</v>
      </c>
      <c r="I270">
        <v>46</v>
      </c>
      <c r="J270">
        <v>33</v>
      </c>
      <c r="K270">
        <v>52</v>
      </c>
      <c r="L270">
        <v>56</v>
      </c>
      <c r="M270">
        <v>70</v>
      </c>
      <c r="N270" s="6">
        <v>59</v>
      </c>
      <c r="O270" s="1">
        <v>88</v>
      </c>
      <c r="P270" s="1">
        <v>73</v>
      </c>
      <c r="Q270" s="1">
        <v>39</v>
      </c>
      <c r="R270" s="1">
        <v>40</v>
      </c>
      <c r="S270" s="1">
        <v>54</v>
      </c>
      <c r="T270" s="1">
        <v>27</v>
      </c>
      <c r="U270" s="1">
        <v>40</v>
      </c>
      <c r="V270" s="1">
        <v>61</v>
      </c>
      <c r="W270" s="1">
        <v>72</v>
      </c>
      <c r="X270" s="1">
        <v>85</v>
      </c>
      <c r="Y270" s="1">
        <v>67</v>
      </c>
      <c r="Z270" s="1">
        <v>68</v>
      </c>
      <c r="AA270" s="1">
        <v>66</v>
      </c>
      <c r="AB270" s="1">
        <v>75</v>
      </c>
      <c r="AC270" s="1">
        <v>61</v>
      </c>
      <c r="AD270" s="1">
        <v>44</v>
      </c>
      <c r="AE270" s="1">
        <v>37</v>
      </c>
      <c r="AF270" s="1">
        <v>42</v>
      </c>
      <c r="AG270" s="1">
        <v>65</v>
      </c>
      <c r="AH270" s="1">
        <v>46</v>
      </c>
      <c r="AI270" s="1">
        <v>2</v>
      </c>
      <c r="AJ270" s="1">
        <v>0</v>
      </c>
      <c r="AK270" s="1">
        <v>0</v>
      </c>
      <c r="AL270" s="13">
        <f t="shared" si="84"/>
        <v>0.36</v>
      </c>
      <c r="AM270" s="8">
        <f t="shared" si="85"/>
        <v>-0.40350877192982454</v>
      </c>
      <c r="AN270" s="5">
        <f t="shared" si="86"/>
        <v>-0.51428571428571423</v>
      </c>
      <c r="AO270" s="62">
        <v>265000</v>
      </c>
      <c r="AP270" s="57">
        <v>257000</v>
      </c>
      <c r="AQ270" s="57">
        <v>224500</v>
      </c>
      <c r="AR270" s="43">
        <v>245000</v>
      </c>
      <c r="AS270" s="43">
        <v>217625</v>
      </c>
      <c r="AT270" s="43">
        <v>194900</v>
      </c>
      <c r="AU270">
        <v>87500</v>
      </c>
      <c r="AV270">
        <v>170000</v>
      </c>
      <c r="AW270">
        <v>163500</v>
      </c>
      <c r="AX270">
        <v>139900</v>
      </c>
      <c r="AY270">
        <v>124000</v>
      </c>
      <c r="AZ270" s="6">
        <v>112000</v>
      </c>
      <c r="BA270" s="1">
        <v>60000</v>
      </c>
      <c r="BB270" s="1">
        <v>45000</v>
      </c>
      <c r="BC270" s="1">
        <v>55000</v>
      </c>
      <c r="BD270" s="1">
        <v>62850</v>
      </c>
      <c r="BE270" s="4">
        <v>59250</v>
      </c>
      <c r="BF270" s="4">
        <v>126257</v>
      </c>
      <c r="BG270" s="1">
        <v>186500</v>
      </c>
      <c r="BH270" s="1">
        <v>195000</v>
      </c>
      <c r="BI270" s="1">
        <v>182750</v>
      </c>
      <c r="BJ270" s="1">
        <v>160000</v>
      </c>
      <c r="BK270" s="1">
        <v>147900</v>
      </c>
      <c r="BL270" s="1">
        <v>137500</v>
      </c>
      <c r="BM270" s="1">
        <v>125450</v>
      </c>
      <c r="BN270" s="1">
        <v>117000</v>
      </c>
      <c r="BO270" s="1">
        <v>114900</v>
      </c>
      <c r="BP270" s="1">
        <v>109950</v>
      </c>
      <c r="BQ270" s="1">
        <v>105000</v>
      </c>
      <c r="BR270" s="1">
        <v>95000</v>
      </c>
      <c r="BS270" s="5">
        <f t="shared" si="87"/>
        <v>3.1128404669260701E-2</v>
      </c>
      <c r="BT270" s="5">
        <f t="shared" si="88"/>
        <v>0.35967162647511547</v>
      </c>
      <c r="BU270" s="5">
        <f t="shared" si="89"/>
        <v>1.1370967741935485</v>
      </c>
      <c r="BV270" s="62">
        <v>255688</v>
      </c>
      <c r="BW270" s="57">
        <v>261718</v>
      </c>
      <c r="BX270" s="57">
        <v>228337</v>
      </c>
      <c r="BY270" s="43">
        <v>239495</v>
      </c>
      <c r="BZ270" s="43">
        <v>216165</v>
      </c>
      <c r="CA270" s="43">
        <v>183656</v>
      </c>
      <c r="CB270">
        <v>93431</v>
      </c>
      <c r="CC270">
        <v>162881</v>
      </c>
      <c r="CD270">
        <v>155585</v>
      </c>
      <c r="CE270">
        <v>129333</v>
      </c>
      <c r="CF270">
        <v>112287</v>
      </c>
      <c r="CG270" s="6">
        <v>108156</v>
      </c>
      <c r="CH270" s="1">
        <v>74251</v>
      </c>
      <c r="CI270" s="1">
        <v>56318</v>
      </c>
      <c r="CJ270" s="1">
        <v>71334</v>
      </c>
      <c r="CK270" s="1">
        <v>78661</v>
      </c>
      <c r="CL270" s="4">
        <v>78035</v>
      </c>
      <c r="CM270" s="4">
        <v>142287</v>
      </c>
      <c r="CN270" s="1">
        <v>184792</v>
      </c>
      <c r="CO270" s="1">
        <v>194227</v>
      </c>
      <c r="CP270" s="1">
        <v>179720</v>
      </c>
      <c r="CQ270" s="1">
        <v>157329</v>
      </c>
      <c r="CR270" s="1">
        <v>143003</v>
      </c>
      <c r="CS270" s="1">
        <v>129793</v>
      </c>
      <c r="CT270" s="1">
        <v>124238</v>
      </c>
      <c r="CU270" s="1">
        <v>113347</v>
      </c>
      <c r="CV270" s="1">
        <v>109760</v>
      </c>
      <c r="CW270" s="1">
        <v>107884</v>
      </c>
      <c r="CX270" s="1">
        <v>102864</v>
      </c>
      <c r="CY270" s="1">
        <v>95633</v>
      </c>
      <c r="CZ270" s="1">
        <v>95473</v>
      </c>
      <c r="DA270" s="1">
        <v>93089</v>
      </c>
      <c r="DB270" s="1">
        <v>116000</v>
      </c>
      <c r="DC270" s="1">
        <v>0</v>
      </c>
      <c r="DD270" s="1">
        <v>0</v>
      </c>
      <c r="DE270" s="5">
        <f t="shared" si="90"/>
        <v>-2.3040066025263834E-2</v>
      </c>
      <c r="DF270" s="5">
        <f t="shared" si="91"/>
        <v>0.39221152589624081</v>
      </c>
      <c r="DG270" s="5">
        <f t="shared" si="92"/>
        <v>1.2770935192854025</v>
      </c>
      <c r="DH270" s="57">
        <v>54</v>
      </c>
      <c r="DI270" s="57">
        <v>32</v>
      </c>
      <c r="DJ270" s="57">
        <v>101</v>
      </c>
      <c r="DK270" s="42">
        <v>48</v>
      </c>
      <c r="DL270" s="42">
        <v>49</v>
      </c>
      <c r="DM270" s="42">
        <v>73</v>
      </c>
      <c r="DN270">
        <v>58</v>
      </c>
      <c r="DO270">
        <v>84</v>
      </c>
      <c r="DP270">
        <v>85</v>
      </c>
      <c r="DQ270">
        <v>74</v>
      </c>
      <c r="DR270">
        <v>74</v>
      </c>
      <c r="DS270" s="1">
        <v>86</v>
      </c>
      <c r="DT270" s="1">
        <v>68</v>
      </c>
      <c r="DU270" s="1">
        <v>136</v>
      </c>
      <c r="DV270" s="1">
        <v>134</v>
      </c>
      <c r="DW270" s="4">
        <v>189</v>
      </c>
      <c r="DX270" s="4">
        <v>150</v>
      </c>
      <c r="DY270" s="1">
        <v>129</v>
      </c>
      <c r="DZ270" s="1">
        <v>73</v>
      </c>
      <c r="EA270" s="1">
        <v>43</v>
      </c>
      <c r="EB270" s="1">
        <v>60</v>
      </c>
      <c r="EC270" s="1">
        <v>41</v>
      </c>
      <c r="ED270" s="1">
        <v>45</v>
      </c>
      <c r="EE270" s="1">
        <v>38</v>
      </c>
      <c r="EF270" s="1">
        <v>47</v>
      </c>
      <c r="EG270" s="1">
        <v>40</v>
      </c>
      <c r="EH270" s="1">
        <v>46</v>
      </c>
      <c r="EI270" s="1">
        <v>52</v>
      </c>
      <c r="EJ270" s="1">
        <v>42</v>
      </c>
      <c r="EK270" s="1">
        <v>76</v>
      </c>
      <c r="EL270" s="1">
        <v>59</v>
      </c>
      <c r="EM270" s="1">
        <v>17</v>
      </c>
      <c r="EN270" s="1">
        <v>0</v>
      </c>
      <c r="EO270" s="1">
        <v>0</v>
      </c>
      <c r="EP270" s="5">
        <f t="shared" si="93"/>
        <v>0.6875</v>
      </c>
      <c r="EQ270" s="5">
        <f t="shared" si="94"/>
        <v>-0.26027397260273971</v>
      </c>
      <c r="ER270" s="5">
        <f t="shared" si="95"/>
        <v>-0.27027027027027029</v>
      </c>
      <c r="ES270" s="57">
        <v>65</v>
      </c>
      <c r="ET270" s="57">
        <v>57</v>
      </c>
      <c r="EU270" s="57">
        <v>76</v>
      </c>
      <c r="EV270" s="42">
        <v>66</v>
      </c>
      <c r="EW270" s="42">
        <v>79</v>
      </c>
      <c r="EX270" s="42">
        <v>66</v>
      </c>
      <c r="EY270">
        <v>66</v>
      </c>
      <c r="EZ270">
        <v>67</v>
      </c>
      <c r="FA270">
        <v>81</v>
      </c>
      <c r="FB270">
        <v>103</v>
      </c>
      <c r="FC270">
        <v>103</v>
      </c>
      <c r="FD270">
        <v>103</v>
      </c>
      <c r="FE270" s="1">
        <v>96</v>
      </c>
      <c r="FF270" s="1">
        <v>88</v>
      </c>
      <c r="FG270" s="5">
        <f t="shared" si="96"/>
        <v>0.14035087719298245</v>
      </c>
      <c r="FH270" s="5">
        <f t="shared" si="97"/>
        <v>-1.5151515151515152E-2</v>
      </c>
      <c r="FI270" s="5">
        <f t="shared" si="98"/>
        <v>-0.36893203883495146</v>
      </c>
      <c r="FJ270" s="62">
        <v>283900</v>
      </c>
      <c r="FK270" s="57">
        <v>279000</v>
      </c>
      <c r="FL270" s="57">
        <v>267000</v>
      </c>
      <c r="FM270" s="43">
        <v>245000</v>
      </c>
      <c r="FN270" s="43">
        <v>217625</v>
      </c>
      <c r="FO270" s="43">
        <v>194900</v>
      </c>
      <c r="FP270">
        <v>94700</v>
      </c>
      <c r="FQ270">
        <v>179900</v>
      </c>
      <c r="FR270">
        <v>160000</v>
      </c>
      <c r="FS270">
        <v>149900</v>
      </c>
      <c r="FT270">
        <v>136000</v>
      </c>
      <c r="FU270">
        <v>116000</v>
      </c>
      <c r="FV270" s="1">
        <v>73000</v>
      </c>
      <c r="FW270" s="1">
        <v>54950</v>
      </c>
      <c r="FX270" s="5">
        <f t="shared" si="99"/>
        <v>1.7562724014336919E-2</v>
      </c>
      <c r="FY270" s="5">
        <f t="shared" si="100"/>
        <v>0.45664443304258595</v>
      </c>
      <c r="FZ270" s="5">
        <f t="shared" si="101"/>
        <v>1.0874999999999999</v>
      </c>
      <c r="GA270" s="62">
        <v>251376</v>
      </c>
      <c r="GB270" s="57">
        <v>255980</v>
      </c>
      <c r="GC270" s="57">
        <v>227767</v>
      </c>
      <c r="GD270" s="43">
        <v>237215</v>
      </c>
      <c r="GE270" s="43">
        <v>215430</v>
      </c>
      <c r="GF270" s="43">
        <v>188140</v>
      </c>
      <c r="GG270">
        <v>96437</v>
      </c>
      <c r="GH270">
        <v>239499</v>
      </c>
      <c r="GI270">
        <v>158497</v>
      </c>
      <c r="GJ270">
        <v>129560</v>
      </c>
      <c r="GK270">
        <v>115837</v>
      </c>
      <c r="GL270" s="6">
        <v>108601</v>
      </c>
      <c r="GM270" s="1">
        <v>76154</v>
      </c>
      <c r="GN270" s="1">
        <v>57383</v>
      </c>
      <c r="GO270" s="5">
        <f t="shared" si="102"/>
        <v>-1.7985780139073364E-2</v>
      </c>
      <c r="GP270" s="47">
        <f t="shared" si="103"/>
        <v>0.33611140639948972</v>
      </c>
      <c r="GQ270" s="47">
        <f t="shared" si="104"/>
        <v>1.1700838246846863</v>
      </c>
    </row>
    <row r="271" spans="1:199" ht="12.75" customHeight="1" x14ac:dyDescent="0.2">
      <c r="A271" s="1">
        <v>4426</v>
      </c>
      <c r="B271" s="10" t="s">
        <v>391</v>
      </c>
      <c r="C271" s="57">
        <v>42</v>
      </c>
      <c r="D271" s="57">
        <v>36</v>
      </c>
      <c r="E271" s="57">
        <v>34</v>
      </c>
      <c r="F271" s="42">
        <v>41</v>
      </c>
      <c r="G271" s="42">
        <v>44</v>
      </c>
      <c r="H271" s="42">
        <v>37</v>
      </c>
      <c r="I271">
        <v>1</v>
      </c>
      <c r="J271">
        <v>49</v>
      </c>
      <c r="K271">
        <v>31</v>
      </c>
      <c r="L271">
        <v>27</v>
      </c>
      <c r="M271">
        <v>41</v>
      </c>
      <c r="N271" s="6">
        <v>38</v>
      </c>
      <c r="O271" s="1">
        <v>50</v>
      </c>
      <c r="P271" s="1">
        <v>39</v>
      </c>
      <c r="Q271" s="1">
        <v>27</v>
      </c>
      <c r="R271" s="1">
        <v>38</v>
      </c>
      <c r="S271" s="1">
        <v>53</v>
      </c>
      <c r="T271" s="1">
        <v>37</v>
      </c>
      <c r="U271" s="1">
        <v>38</v>
      </c>
      <c r="V271" s="1">
        <v>52</v>
      </c>
      <c r="W271" s="1">
        <v>71</v>
      </c>
      <c r="X271" s="1">
        <v>60</v>
      </c>
      <c r="Y271" s="1">
        <v>64</v>
      </c>
      <c r="Z271" s="1">
        <v>50</v>
      </c>
      <c r="AA271" s="1">
        <v>49</v>
      </c>
      <c r="AB271" s="1">
        <v>27</v>
      </c>
      <c r="AC271" s="1">
        <v>32</v>
      </c>
      <c r="AD271" s="1">
        <v>24</v>
      </c>
      <c r="AE271" s="1">
        <v>17</v>
      </c>
      <c r="AF271" s="1">
        <v>20</v>
      </c>
      <c r="AG271" s="1">
        <v>20</v>
      </c>
      <c r="AH271" s="1">
        <v>20</v>
      </c>
      <c r="AI271" s="1">
        <v>23</v>
      </c>
      <c r="AJ271" s="1">
        <v>16</v>
      </c>
      <c r="AK271" s="1">
        <v>0</v>
      </c>
      <c r="AL271" s="13">
        <f t="shared" si="84"/>
        <v>0.16666666666666666</v>
      </c>
      <c r="AM271" s="8">
        <f t="shared" si="85"/>
        <v>0.13513513513513514</v>
      </c>
      <c r="AN271" s="5">
        <f t="shared" si="86"/>
        <v>2.4390243902439025E-2</v>
      </c>
      <c r="AO271" s="62">
        <v>185900</v>
      </c>
      <c r="AP271" s="57">
        <v>153625</v>
      </c>
      <c r="AQ271" s="57">
        <v>160000</v>
      </c>
      <c r="AR271" s="43">
        <v>139000</v>
      </c>
      <c r="AS271" s="43">
        <v>139750</v>
      </c>
      <c r="AT271" s="43">
        <v>94786</v>
      </c>
      <c r="AU271">
        <v>179987</v>
      </c>
      <c r="AV271">
        <v>53000</v>
      </c>
      <c r="AW271">
        <v>63000</v>
      </c>
      <c r="AX271">
        <v>58000</v>
      </c>
      <c r="AY271">
        <v>35000</v>
      </c>
      <c r="AZ271" s="6">
        <v>31000</v>
      </c>
      <c r="BA271" s="1">
        <v>30150</v>
      </c>
      <c r="BB271" s="1">
        <v>24200</v>
      </c>
      <c r="BC271" s="1">
        <v>25000</v>
      </c>
      <c r="BD271" s="1">
        <v>26750</v>
      </c>
      <c r="BE271" s="4">
        <v>25500</v>
      </c>
      <c r="BF271" s="4">
        <v>51000</v>
      </c>
      <c r="BG271" s="1">
        <v>109000</v>
      </c>
      <c r="BH271" s="1">
        <v>119450</v>
      </c>
      <c r="BI271" s="1">
        <v>118000</v>
      </c>
      <c r="BJ271" s="1">
        <v>85750</v>
      </c>
      <c r="BK271" s="1">
        <v>75000</v>
      </c>
      <c r="BL271" s="1">
        <v>74900</v>
      </c>
      <c r="BM271" s="1">
        <v>74000</v>
      </c>
      <c r="BN271" s="1">
        <v>65900</v>
      </c>
      <c r="BO271" s="1">
        <v>72750</v>
      </c>
      <c r="BP271" s="1">
        <v>59100</v>
      </c>
      <c r="BQ271" s="1">
        <v>60000</v>
      </c>
      <c r="BR271" s="1">
        <v>56750</v>
      </c>
      <c r="BS271" s="5">
        <f t="shared" si="87"/>
        <v>0.21008950366151344</v>
      </c>
      <c r="BT271" s="5">
        <f t="shared" si="88"/>
        <v>0.96126010170278309</v>
      </c>
      <c r="BU271" s="5">
        <f t="shared" si="89"/>
        <v>4.3114285714285714</v>
      </c>
      <c r="BV271" s="62">
        <v>174695</v>
      </c>
      <c r="BW271" s="57">
        <v>146376</v>
      </c>
      <c r="BX271" s="57">
        <v>152664</v>
      </c>
      <c r="BY271" s="43">
        <v>152102</v>
      </c>
      <c r="BZ271" s="43">
        <v>133655</v>
      </c>
      <c r="CA271" s="43">
        <v>101319</v>
      </c>
      <c r="CB271">
        <v>179987</v>
      </c>
      <c r="CC271">
        <v>66948</v>
      </c>
      <c r="CD271">
        <v>78367</v>
      </c>
      <c r="CE271">
        <v>63540</v>
      </c>
      <c r="CF271">
        <v>55109</v>
      </c>
      <c r="CG271" s="6">
        <v>44874</v>
      </c>
      <c r="CH271" s="1">
        <v>45860</v>
      </c>
      <c r="CI271" s="1">
        <v>36391</v>
      </c>
      <c r="CJ271" s="1">
        <v>43059</v>
      </c>
      <c r="CK271" s="1">
        <v>50384</v>
      </c>
      <c r="CL271" s="4">
        <v>40917</v>
      </c>
      <c r="CM271" s="4">
        <v>86783</v>
      </c>
      <c r="CN271" s="1">
        <v>117853</v>
      </c>
      <c r="CO271" s="1">
        <v>130934</v>
      </c>
      <c r="CP271" s="1">
        <v>134853</v>
      </c>
      <c r="CQ271" s="1">
        <v>102249</v>
      </c>
      <c r="CR271" s="1">
        <v>81053</v>
      </c>
      <c r="CS271" s="1">
        <v>85932</v>
      </c>
      <c r="CT271" s="1">
        <v>78828</v>
      </c>
      <c r="CU271" s="1">
        <v>69729</v>
      </c>
      <c r="CV271" s="1">
        <v>76106</v>
      </c>
      <c r="CW271" s="1">
        <v>64130</v>
      </c>
      <c r="CX271" s="1">
        <v>60105</v>
      </c>
      <c r="CY271" s="1">
        <v>58945</v>
      </c>
      <c r="CZ271" s="1">
        <v>50890</v>
      </c>
      <c r="DA271" s="1">
        <v>55060</v>
      </c>
      <c r="DB271" s="1">
        <v>56869</v>
      </c>
      <c r="DC271" s="1">
        <v>50545</v>
      </c>
      <c r="DD271" s="1">
        <v>0</v>
      </c>
      <c r="DE271" s="5">
        <f t="shared" si="90"/>
        <v>0.19346750833469967</v>
      </c>
      <c r="DF271" s="5">
        <f t="shared" si="91"/>
        <v>0.724207700431311</v>
      </c>
      <c r="DG271" s="5">
        <f t="shared" si="92"/>
        <v>2.1699903826961116</v>
      </c>
      <c r="DH271" s="57">
        <v>53</v>
      </c>
      <c r="DI271" s="57">
        <v>61</v>
      </c>
      <c r="DJ271" s="57">
        <v>58</v>
      </c>
      <c r="DK271" s="42">
        <v>25</v>
      </c>
      <c r="DL271" s="42">
        <v>37</v>
      </c>
      <c r="DM271" s="42">
        <v>85</v>
      </c>
      <c r="DN271">
        <v>67</v>
      </c>
      <c r="DO271">
        <v>83</v>
      </c>
      <c r="DP271">
        <v>62</v>
      </c>
      <c r="DQ271">
        <v>123</v>
      </c>
      <c r="DR271">
        <v>110</v>
      </c>
      <c r="DS271" s="1">
        <v>92</v>
      </c>
      <c r="DT271" s="1">
        <v>76</v>
      </c>
      <c r="DU271" s="1">
        <v>126</v>
      </c>
      <c r="DV271" s="1">
        <v>133</v>
      </c>
      <c r="DW271" s="4">
        <v>117</v>
      </c>
      <c r="DX271" s="4">
        <v>207</v>
      </c>
      <c r="DY271" s="1">
        <v>115</v>
      </c>
      <c r="DZ271" s="1">
        <v>63</v>
      </c>
      <c r="EA271" s="1">
        <v>102</v>
      </c>
      <c r="EB271" s="1">
        <v>81</v>
      </c>
      <c r="EC271" s="1">
        <v>64</v>
      </c>
      <c r="ED271" s="1">
        <v>51</v>
      </c>
      <c r="EE271" s="1">
        <v>59</v>
      </c>
      <c r="EF271" s="1">
        <v>51</v>
      </c>
      <c r="EG271" s="1">
        <v>53</v>
      </c>
      <c r="EH271" s="1">
        <v>109</v>
      </c>
      <c r="EI271" s="1">
        <v>72</v>
      </c>
      <c r="EJ271" s="1">
        <v>58</v>
      </c>
      <c r="EK271" s="1">
        <v>120</v>
      </c>
      <c r="EL271" s="1">
        <v>74</v>
      </c>
      <c r="EM271" s="1">
        <v>56</v>
      </c>
      <c r="EN271" s="1">
        <v>94</v>
      </c>
      <c r="EO271" s="1">
        <v>0</v>
      </c>
      <c r="EP271" s="5">
        <f t="shared" si="93"/>
        <v>-0.13114754098360656</v>
      </c>
      <c r="EQ271" s="5">
        <f t="shared" si="94"/>
        <v>-0.37647058823529411</v>
      </c>
      <c r="ER271" s="5">
        <f t="shared" si="95"/>
        <v>-0.51818181818181819</v>
      </c>
      <c r="ES271" s="57">
        <v>92</v>
      </c>
      <c r="ET271" s="57">
        <v>63</v>
      </c>
      <c r="EU271" s="57">
        <v>70</v>
      </c>
      <c r="EV271" s="42">
        <v>83</v>
      </c>
      <c r="EW271" s="42">
        <v>70</v>
      </c>
      <c r="EX271" s="42">
        <v>52</v>
      </c>
      <c r="EY271">
        <v>1</v>
      </c>
      <c r="EZ271">
        <v>50</v>
      </c>
      <c r="FA271">
        <v>54</v>
      </c>
      <c r="FB271">
        <v>67</v>
      </c>
      <c r="FC271">
        <v>83</v>
      </c>
      <c r="FD271">
        <v>79</v>
      </c>
      <c r="FE271" s="1">
        <v>87</v>
      </c>
      <c r="FF271" s="1">
        <v>110</v>
      </c>
      <c r="FG271" s="5">
        <f t="shared" si="96"/>
        <v>0.46031746031746029</v>
      </c>
      <c r="FH271" s="5">
        <f t="shared" si="97"/>
        <v>0.76923076923076927</v>
      </c>
      <c r="FI271" s="5">
        <f t="shared" si="98"/>
        <v>0.10843373493975904</v>
      </c>
      <c r="FJ271" s="62">
        <v>171200</v>
      </c>
      <c r="FK271" s="57">
        <v>170000</v>
      </c>
      <c r="FL271" s="57">
        <v>140450</v>
      </c>
      <c r="FM271" s="43">
        <v>139000</v>
      </c>
      <c r="FN271" s="43">
        <v>139750</v>
      </c>
      <c r="FO271" s="43">
        <v>94786</v>
      </c>
      <c r="FP271">
        <v>115000</v>
      </c>
      <c r="FQ271">
        <v>72450</v>
      </c>
      <c r="FR271">
        <v>68250</v>
      </c>
      <c r="FS271">
        <v>69900</v>
      </c>
      <c r="FT271">
        <v>68500</v>
      </c>
      <c r="FU271">
        <v>47750</v>
      </c>
      <c r="FV271" s="1">
        <v>49900</v>
      </c>
      <c r="FW271" s="1">
        <v>54000</v>
      </c>
      <c r="FX271" s="5">
        <f t="shared" si="99"/>
        <v>7.058823529411765E-3</v>
      </c>
      <c r="FY271" s="5">
        <f t="shared" si="100"/>
        <v>0.80617390753908802</v>
      </c>
      <c r="FZ271" s="5">
        <f t="shared" si="101"/>
        <v>1.4992700729927007</v>
      </c>
      <c r="GA271" s="62">
        <v>177659</v>
      </c>
      <c r="GB271" s="57">
        <v>146558</v>
      </c>
      <c r="GC271" s="57">
        <v>153864</v>
      </c>
      <c r="GD271" s="43">
        <v>153321</v>
      </c>
      <c r="GE271" s="43">
        <v>133188</v>
      </c>
      <c r="GF271" s="43">
        <v>103591</v>
      </c>
      <c r="GG271">
        <v>179987</v>
      </c>
      <c r="GH271">
        <v>239499</v>
      </c>
      <c r="GI271">
        <v>80227</v>
      </c>
      <c r="GJ271">
        <v>65031</v>
      </c>
      <c r="GK271">
        <v>56737</v>
      </c>
      <c r="GL271" s="6">
        <v>47885</v>
      </c>
      <c r="GM271" s="1">
        <v>44828</v>
      </c>
      <c r="GN271" s="1">
        <v>39382</v>
      </c>
      <c r="GO271" s="5">
        <f t="shared" si="102"/>
        <v>0.21220950067550048</v>
      </c>
      <c r="GP271" s="47">
        <f t="shared" si="103"/>
        <v>0.71500419920649483</v>
      </c>
      <c r="GQ271" s="47">
        <f t="shared" si="104"/>
        <v>2.1312723619507552</v>
      </c>
    </row>
    <row r="272" spans="1:199" ht="12.75" customHeight="1" x14ac:dyDescent="0.2">
      <c r="A272" s="1">
        <v>4500</v>
      </c>
      <c r="B272" s="10" t="s">
        <v>392</v>
      </c>
      <c r="C272" s="57">
        <v>0</v>
      </c>
      <c r="D272" s="57">
        <v>0</v>
      </c>
      <c r="E272" s="57">
        <v>0</v>
      </c>
      <c r="F272" s="42">
        <v>0</v>
      </c>
      <c r="G272" s="42">
        <v>1</v>
      </c>
      <c r="H272" s="42">
        <v>0</v>
      </c>
      <c r="I272">
        <v>37</v>
      </c>
      <c r="J272">
        <v>1</v>
      </c>
      <c r="K272">
        <v>0</v>
      </c>
      <c r="L272">
        <v>0</v>
      </c>
      <c r="M272">
        <v>0</v>
      </c>
      <c r="N272" s="6">
        <v>0</v>
      </c>
      <c r="O272" s="1">
        <v>1</v>
      </c>
      <c r="P272" s="1">
        <v>2</v>
      </c>
      <c r="Q272" s="1">
        <v>1</v>
      </c>
      <c r="R272" s="1">
        <v>2</v>
      </c>
      <c r="S272" s="1">
        <v>0</v>
      </c>
      <c r="T272" s="1">
        <v>1</v>
      </c>
      <c r="U272" s="1">
        <v>3</v>
      </c>
      <c r="V272" s="1">
        <v>3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3" t="e">
        <f t="shared" si="84"/>
        <v>#DIV/0!</v>
      </c>
      <c r="AM272" s="8" t="e">
        <f t="shared" si="85"/>
        <v>#DIV/0!</v>
      </c>
      <c r="AN272" s="5" t="e">
        <f t="shared" si="86"/>
        <v>#DIV/0!</v>
      </c>
      <c r="AO272" s="62">
        <v>0</v>
      </c>
      <c r="AP272" s="57">
        <v>0</v>
      </c>
      <c r="AQ272" s="57">
        <v>0</v>
      </c>
      <c r="AR272" s="43">
        <v>0</v>
      </c>
      <c r="AS272" s="43">
        <v>241000</v>
      </c>
      <c r="AT272" s="43">
        <v>0</v>
      </c>
      <c r="AU272">
        <v>130000</v>
      </c>
      <c r="AV272">
        <v>329000</v>
      </c>
      <c r="AW272">
        <v>0</v>
      </c>
      <c r="AX272">
        <v>0</v>
      </c>
      <c r="AY272">
        <v>0</v>
      </c>
      <c r="AZ272" s="6">
        <v>0</v>
      </c>
      <c r="BA272" s="1">
        <v>54000</v>
      </c>
      <c r="BB272" s="1">
        <v>22000</v>
      </c>
      <c r="BC272" s="1">
        <v>162500</v>
      </c>
      <c r="BD272" s="1">
        <v>74750</v>
      </c>
      <c r="BE272" s="4">
        <v>0</v>
      </c>
      <c r="BF272" s="4">
        <v>305000</v>
      </c>
      <c r="BG272" s="1">
        <v>125500</v>
      </c>
      <c r="BH272" s="1">
        <v>82000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5" t="e">
        <f t="shared" si="87"/>
        <v>#DIV/0!</v>
      </c>
      <c r="BT272" s="5" t="e">
        <f t="shared" si="88"/>
        <v>#DIV/0!</v>
      </c>
      <c r="BU272" s="5" t="e">
        <f t="shared" si="89"/>
        <v>#DIV/0!</v>
      </c>
      <c r="BV272" s="62">
        <v>0</v>
      </c>
      <c r="BW272" s="57">
        <v>0</v>
      </c>
      <c r="BX272" s="57">
        <v>0</v>
      </c>
      <c r="BY272" s="43">
        <v>0</v>
      </c>
      <c r="BZ272" s="43">
        <v>241000</v>
      </c>
      <c r="CA272" s="43">
        <v>0</v>
      </c>
      <c r="CB272">
        <v>123583</v>
      </c>
      <c r="CC272">
        <v>329000</v>
      </c>
      <c r="CD272">
        <v>0</v>
      </c>
      <c r="CE272">
        <v>0</v>
      </c>
      <c r="CF272">
        <v>0</v>
      </c>
      <c r="CG272" s="6">
        <v>0</v>
      </c>
      <c r="CH272" s="1">
        <v>54000</v>
      </c>
      <c r="CI272" s="1">
        <v>22000</v>
      </c>
      <c r="CJ272" s="1">
        <v>162500</v>
      </c>
      <c r="CK272" s="1">
        <v>74750</v>
      </c>
      <c r="CL272" s="4">
        <v>0</v>
      </c>
      <c r="CM272" s="4">
        <v>305000</v>
      </c>
      <c r="CN272" s="1">
        <v>127366</v>
      </c>
      <c r="CO272" s="1">
        <v>135266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5" t="e">
        <f t="shared" si="90"/>
        <v>#DIV/0!</v>
      </c>
      <c r="DF272" s="5" t="e">
        <f t="shared" si="91"/>
        <v>#DIV/0!</v>
      </c>
      <c r="DG272" s="5" t="e">
        <f t="shared" si="92"/>
        <v>#DIV/0!</v>
      </c>
      <c r="DH272" s="57">
        <v>0</v>
      </c>
      <c r="DI272" s="57">
        <v>0</v>
      </c>
      <c r="DJ272" s="57">
        <v>0</v>
      </c>
      <c r="DK272" s="42">
        <v>0</v>
      </c>
      <c r="DL272" s="42">
        <v>38</v>
      </c>
      <c r="DM272" s="42">
        <v>0</v>
      </c>
      <c r="DN272">
        <v>38</v>
      </c>
      <c r="DO272">
        <v>2</v>
      </c>
      <c r="DP272">
        <v>0</v>
      </c>
      <c r="DQ272">
        <v>0</v>
      </c>
      <c r="DR272">
        <v>0</v>
      </c>
      <c r="DS272" s="1">
        <v>756</v>
      </c>
      <c r="DT272" s="1">
        <v>87</v>
      </c>
      <c r="DU272" s="1">
        <v>415</v>
      </c>
      <c r="DV272" s="1">
        <v>416</v>
      </c>
      <c r="DW272" s="4">
        <v>0</v>
      </c>
      <c r="DX272" s="4">
        <v>375</v>
      </c>
      <c r="DY272" s="1">
        <v>96</v>
      </c>
      <c r="DZ272" s="1">
        <v>104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5" t="e">
        <f t="shared" si="93"/>
        <v>#DIV/0!</v>
      </c>
      <c r="EQ272" s="5" t="e">
        <f t="shared" si="94"/>
        <v>#DIV/0!</v>
      </c>
      <c r="ER272" s="5" t="e">
        <f t="shared" si="95"/>
        <v>#DIV/0!</v>
      </c>
      <c r="ES272" s="57">
        <v>0</v>
      </c>
      <c r="ET272" s="57">
        <v>0</v>
      </c>
      <c r="EU272" s="57">
        <v>0</v>
      </c>
      <c r="EV272" s="42">
        <v>0</v>
      </c>
      <c r="EW272" s="42">
        <v>0</v>
      </c>
      <c r="EX272" s="42">
        <v>0</v>
      </c>
      <c r="EY272">
        <v>41</v>
      </c>
      <c r="EZ272">
        <v>3</v>
      </c>
      <c r="FA272">
        <v>0</v>
      </c>
      <c r="FB272">
        <v>0</v>
      </c>
      <c r="FC272">
        <v>0</v>
      </c>
      <c r="FD272">
        <v>0</v>
      </c>
      <c r="FE272" s="1">
        <v>0</v>
      </c>
      <c r="FF272" s="1">
        <v>3</v>
      </c>
      <c r="FG272" s="5" t="e">
        <f t="shared" si="96"/>
        <v>#DIV/0!</v>
      </c>
      <c r="FH272" s="5" t="e">
        <f t="shared" si="97"/>
        <v>#DIV/0!</v>
      </c>
      <c r="FI272" s="5" t="e">
        <f t="shared" si="98"/>
        <v>#DIV/0!</v>
      </c>
      <c r="FJ272" s="62">
        <v>0</v>
      </c>
      <c r="FK272" s="57">
        <v>0</v>
      </c>
      <c r="FL272" s="57">
        <v>0</v>
      </c>
      <c r="FM272" s="43">
        <v>0</v>
      </c>
      <c r="FN272" s="43">
        <v>241000</v>
      </c>
      <c r="FO272" s="43">
        <v>0</v>
      </c>
      <c r="FP272">
        <v>119000</v>
      </c>
      <c r="FQ272">
        <v>172500</v>
      </c>
      <c r="FR272">
        <v>0</v>
      </c>
      <c r="FS272">
        <v>0</v>
      </c>
      <c r="FT272">
        <v>0</v>
      </c>
      <c r="FU272">
        <v>0</v>
      </c>
      <c r="FV272" s="1">
        <v>0</v>
      </c>
      <c r="FW272" s="1">
        <v>35000</v>
      </c>
      <c r="FX272" s="5" t="e">
        <f t="shared" si="99"/>
        <v>#DIV/0!</v>
      </c>
      <c r="FY272" s="5" t="e">
        <f t="shared" si="100"/>
        <v>#DIV/0!</v>
      </c>
      <c r="FZ272" s="5" t="e">
        <f t="shared" si="101"/>
        <v>#DIV/0!</v>
      </c>
      <c r="GA272" s="62">
        <v>0</v>
      </c>
      <c r="GB272" s="57">
        <v>0</v>
      </c>
      <c r="GC272" s="57">
        <v>0</v>
      </c>
      <c r="GD272" s="43">
        <v>0</v>
      </c>
      <c r="GE272" s="43">
        <v>229987</v>
      </c>
      <c r="GF272" s="43">
        <v>0</v>
      </c>
      <c r="GG272">
        <v>126005</v>
      </c>
      <c r="GH272">
        <v>239499</v>
      </c>
      <c r="GI272">
        <v>0</v>
      </c>
      <c r="GJ272">
        <v>0</v>
      </c>
      <c r="GK272">
        <v>0</v>
      </c>
      <c r="GL272" s="6">
        <v>0</v>
      </c>
      <c r="GM272" s="1">
        <v>68000</v>
      </c>
      <c r="GN272" s="1">
        <v>25000</v>
      </c>
      <c r="GO272" s="5" t="e">
        <f t="shared" si="102"/>
        <v>#DIV/0!</v>
      </c>
      <c r="GP272" s="47" t="e">
        <f t="shared" si="103"/>
        <v>#DIV/0!</v>
      </c>
      <c r="GQ272" s="47" t="e">
        <f t="shared" si="104"/>
        <v>#DIV/0!</v>
      </c>
    </row>
    <row r="273" spans="1:199" ht="12.75" customHeight="1" x14ac:dyDescent="0.2">
      <c r="A273" s="1">
        <v>4501</v>
      </c>
      <c r="B273" s="10" t="s">
        <v>367</v>
      </c>
      <c r="C273" s="57">
        <v>32</v>
      </c>
      <c r="D273" s="57">
        <v>36</v>
      </c>
      <c r="E273" s="57">
        <v>40</v>
      </c>
      <c r="F273" s="42">
        <v>43</v>
      </c>
      <c r="G273" s="42">
        <v>55</v>
      </c>
      <c r="H273" s="42">
        <v>44</v>
      </c>
      <c r="I273">
        <v>15</v>
      </c>
      <c r="J273">
        <v>46</v>
      </c>
      <c r="K273">
        <v>45</v>
      </c>
      <c r="L273">
        <v>35</v>
      </c>
      <c r="M273">
        <v>45</v>
      </c>
      <c r="N273" s="6">
        <v>40</v>
      </c>
      <c r="O273" s="1">
        <v>24</v>
      </c>
      <c r="P273" s="1">
        <v>18</v>
      </c>
      <c r="Q273" s="1">
        <v>31</v>
      </c>
      <c r="R273" s="1">
        <v>15</v>
      </c>
      <c r="S273" s="1">
        <v>31</v>
      </c>
      <c r="T273" s="1">
        <v>23</v>
      </c>
      <c r="U273" s="1">
        <v>15</v>
      </c>
      <c r="V273" s="1">
        <v>23</v>
      </c>
      <c r="W273" s="1">
        <v>21</v>
      </c>
      <c r="X273" s="1">
        <v>11</v>
      </c>
      <c r="Y273" s="1">
        <v>2</v>
      </c>
      <c r="Z273" s="1">
        <v>5</v>
      </c>
      <c r="AA273" s="1">
        <v>4</v>
      </c>
      <c r="AB273" s="1">
        <v>4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3">
        <f t="shared" si="84"/>
        <v>-0.1111111111111111</v>
      </c>
      <c r="AM273" s="8">
        <f t="shared" si="85"/>
        <v>-0.27272727272727271</v>
      </c>
      <c r="AN273" s="5">
        <f t="shared" si="86"/>
        <v>-0.28888888888888886</v>
      </c>
      <c r="AO273" s="62">
        <v>197450</v>
      </c>
      <c r="AP273" s="57">
        <v>166000</v>
      </c>
      <c r="AQ273" s="57">
        <v>178500</v>
      </c>
      <c r="AR273" s="43">
        <v>165000</v>
      </c>
      <c r="AS273" s="43">
        <v>151000</v>
      </c>
      <c r="AT273" s="43">
        <v>126950</v>
      </c>
      <c r="AU273">
        <v>142900</v>
      </c>
      <c r="AV273">
        <v>133000</v>
      </c>
      <c r="AW273">
        <v>117000</v>
      </c>
      <c r="AX273">
        <v>100000</v>
      </c>
      <c r="AY273">
        <v>102400</v>
      </c>
      <c r="AZ273" s="6">
        <v>110750</v>
      </c>
      <c r="BA273" s="1">
        <v>94500</v>
      </c>
      <c r="BB273" s="1">
        <v>94950</v>
      </c>
      <c r="BC273" s="1">
        <v>88000</v>
      </c>
      <c r="BD273" s="1">
        <v>109000</v>
      </c>
      <c r="BE273" s="4">
        <v>118000</v>
      </c>
      <c r="BF273" s="4">
        <v>116500</v>
      </c>
      <c r="BG273" s="1">
        <v>128500</v>
      </c>
      <c r="BH273" s="1">
        <v>119900</v>
      </c>
      <c r="BI273" s="1">
        <v>113000</v>
      </c>
      <c r="BJ273" s="1">
        <v>109500</v>
      </c>
      <c r="BK273" s="1">
        <v>155400</v>
      </c>
      <c r="BL273" s="1">
        <v>90500</v>
      </c>
      <c r="BM273" s="1">
        <v>89000</v>
      </c>
      <c r="BN273" s="1">
        <v>108800</v>
      </c>
      <c r="BO273" s="1">
        <v>0</v>
      </c>
      <c r="BP273" s="1">
        <v>0</v>
      </c>
      <c r="BQ273" s="1">
        <v>0</v>
      </c>
      <c r="BR273" s="1">
        <v>0</v>
      </c>
      <c r="BS273" s="5">
        <f t="shared" si="87"/>
        <v>0.1894578313253012</v>
      </c>
      <c r="BT273" s="5">
        <f t="shared" si="88"/>
        <v>0.55533674675068923</v>
      </c>
      <c r="BU273" s="5">
        <f t="shared" si="89"/>
        <v>0.92822265625</v>
      </c>
      <c r="BV273" s="62">
        <v>194652</v>
      </c>
      <c r="BW273" s="57">
        <v>168491</v>
      </c>
      <c r="BX273" s="57">
        <v>182439</v>
      </c>
      <c r="BY273" s="43">
        <v>164970</v>
      </c>
      <c r="BZ273" s="43">
        <v>151070</v>
      </c>
      <c r="CA273" s="43">
        <v>126053</v>
      </c>
      <c r="CB273">
        <v>152860</v>
      </c>
      <c r="CC273">
        <v>126185</v>
      </c>
      <c r="CD273">
        <v>113543</v>
      </c>
      <c r="CE273">
        <v>101634</v>
      </c>
      <c r="CF273">
        <v>95766</v>
      </c>
      <c r="CG273" s="6">
        <v>106752</v>
      </c>
      <c r="CH273" s="1">
        <v>91674</v>
      </c>
      <c r="CI273" s="1">
        <v>101855</v>
      </c>
      <c r="CJ273" s="1">
        <v>93532</v>
      </c>
      <c r="CK273" s="1">
        <v>104385</v>
      </c>
      <c r="CL273" s="4">
        <v>121760</v>
      </c>
      <c r="CM273" s="4">
        <v>115739</v>
      </c>
      <c r="CN273" s="1">
        <v>129093</v>
      </c>
      <c r="CO273" s="1">
        <v>126873</v>
      </c>
      <c r="CP273" s="1">
        <v>112516</v>
      </c>
      <c r="CQ273" s="1">
        <v>104189</v>
      </c>
      <c r="CR273" s="1">
        <v>155400</v>
      </c>
      <c r="CS273" s="1">
        <v>96680</v>
      </c>
      <c r="CT273" s="1">
        <v>84250</v>
      </c>
      <c r="CU273" s="1">
        <v>102650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5">
        <f t="shared" si="90"/>
        <v>0.15526645340107187</v>
      </c>
      <c r="DF273" s="5">
        <f t="shared" si="91"/>
        <v>0.54420759521788453</v>
      </c>
      <c r="DG273" s="5">
        <f t="shared" si="92"/>
        <v>1.032579412317524</v>
      </c>
      <c r="DH273" s="57">
        <v>23</v>
      </c>
      <c r="DI273" s="57">
        <v>18</v>
      </c>
      <c r="DJ273" s="57">
        <v>21</v>
      </c>
      <c r="DK273" s="42">
        <v>16</v>
      </c>
      <c r="DL273" s="42">
        <v>13</v>
      </c>
      <c r="DM273" s="42">
        <v>28</v>
      </c>
      <c r="DN273">
        <v>91</v>
      </c>
      <c r="DO273">
        <v>36</v>
      </c>
      <c r="DP273">
        <v>45</v>
      </c>
      <c r="DQ273">
        <v>67</v>
      </c>
      <c r="DR273">
        <v>115</v>
      </c>
      <c r="DS273" s="1">
        <v>106</v>
      </c>
      <c r="DT273" s="1">
        <v>154</v>
      </c>
      <c r="DU273" s="1">
        <v>101</v>
      </c>
      <c r="DV273" s="1">
        <v>83</v>
      </c>
      <c r="DW273" s="4">
        <v>115</v>
      </c>
      <c r="DX273" s="4">
        <v>93</v>
      </c>
      <c r="DY273" s="1">
        <v>67</v>
      </c>
      <c r="DZ273" s="1">
        <v>51</v>
      </c>
      <c r="EA273" s="1">
        <v>82</v>
      </c>
      <c r="EB273" s="1">
        <v>42</v>
      </c>
      <c r="EC273" s="1">
        <v>14</v>
      </c>
      <c r="ED273" s="1">
        <v>36</v>
      </c>
      <c r="EE273" s="1">
        <v>79</v>
      </c>
      <c r="EF273" s="1">
        <v>35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5">
        <f t="shared" si="93"/>
        <v>0.27777777777777779</v>
      </c>
      <c r="EQ273" s="5">
        <f t="shared" si="94"/>
        <v>-0.17857142857142858</v>
      </c>
      <c r="ER273" s="5">
        <f t="shared" si="95"/>
        <v>-0.8</v>
      </c>
      <c r="ES273" s="57">
        <v>47</v>
      </c>
      <c r="ET273" s="57">
        <v>44</v>
      </c>
      <c r="EU273" s="57">
        <v>35</v>
      </c>
      <c r="EV273" s="42">
        <v>58</v>
      </c>
      <c r="EW273" s="42">
        <v>66</v>
      </c>
      <c r="EX273" s="42">
        <v>57</v>
      </c>
      <c r="EY273">
        <v>31</v>
      </c>
      <c r="EZ273">
        <v>50</v>
      </c>
      <c r="FA273">
        <v>52</v>
      </c>
      <c r="FB273">
        <v>48</v>
      </c>
      <c r="FC273">
        <v>55</v>
      </c>
      <c r="FD273">
        <v>49</v>
      </c>
      <c r="FE273" s="1">
        <v>57</v>
      </c>
      <c r="FF273" s="1">
        <v>39</v>
      </c>
      <c r="FG273" s="5">
        <f t="shared" si="96"/>
        <v>6.8181818181818177E-2</v>
      </c>
      <c r="FH273" s="5">
        <f t="shared" si="97"/>
        <v>-0.17543859649122806</v>
      </c>
      <c r="FI273" s="5">
        <f t="shared" si="98"/>
        <v>-0.14545454545454545</v>
      </c>
      <c r="FJ273" s="62">
        <v>212500</v>
      </c>
      <c r="FK273" s="57">
        <v>187400</v>
      </c>
      <c r="FL273" s="57">
        <v>169900</v>
      </c>
      <c r="FM273" s="43">
        <v>165000</v>
      </c>
      <c r="FN273" s="43">
        <v>151000</v>
      </c>
      <c r="FO273" s="43">
        <v>126950</v>
      </c>
      <c r="FP273">
        <v>136000</v>
      </c>
      <c r="FQ273">
        <v>129900</v>
      </c>
      <c r="FR273">
        <v>119900</v>
      </c>
      <c r="FS273">
        <v>108450</v>
      </c>
      <c r="FT273">
        <v>99800</v>
      </c>
      <c r="FU273">
        <v>104900</v>
      </c>
      <c r="FV273" s="1">
        <v>110000</v>
      </c>
      <c r="FW273" s="1">
        <v>98500</v>
      </c>
      <c r="FX273" s="5">
        <f t="shared" si="99"/>
        <v>0.13393810032017076</v>
      </c>
      <c r="FY273" s="5">
        <f t="shared" si="100"/>
        <v>0.67388735722725479</v>
      </c>
      <c r="FZ273" s="5">
        <f t="shared" si="101"/>
        <v>1.1292585170340681</v>
      </c>
      <c r="GA273" s="62">
        <v>194809</v>
      </c>
      <c r="GB273" s="57">
        <v>168116</v>
      </c>
      <c r="GC273" s="57">
        <v>180537</v>
      </c>
      <c r="GD273" s="43">
        <v>163530</v>
      </c>
      <c r="GE273" s="43">
        <v>149314</v>
      </c>
      <c r="GF273" s="43">
        <v>128338</v>
      </c>
      <c r="GG273">
        <v>159726</v>
      </c>
      <c r="GH273">
        <v>239499</v>
      </c>
      <c r="GI273">
        <v>117416</v>
      </c>
      <c r="GJ273">
        <v>105265</v>
      </c>
      <c r="GK273">
        <v>99606</v>
      </c>
      <c r="GL273" s="6">
        <v>109787</v>
      </c>
      <c r="GM273" s="1">
        <v>93525</v>
      </c>
      <c r="GN273" s="1">
        <v>105414</v>
      </c>
      <c r="GO273" s="5">
        <f t="shared" si="102"/>
        <v>0.15877727283542317</v>
      </c>
      <c r="GP273" s="47">
        <f t="shared" si="103"/>
        <v>0.51793701008275028</v>
      </c>
      <c r="GQ273" s="47">
        <f t="shared" si="104"/>
        <v>0.95579583559223336</v>
      </c>
    </row>
    <row r="274" spans="1:199" ht="12.75" customHeight="1" x14ac:dyDescent="0.2">
      <c r="A274" s="1">
        <v>4503</v>
      </c>
      <c r="B274" s="10" t="s">
        <v>369</v>
      </c>
      <c r="C274" s="57">
        <v>20</v>
      </c>
      <c r="D274" s="57">
        <v>8</v>
      </c>
      <c r="E274" s="57">
        <v>15</v>
      </c>
      <c r="F274" s="42">
        <v>15</v>
      </c>
      <c r="G274" s="42">
        <v>20</v>
      </c>
      <c r="H274" s="42">
        <v>17</v>
      </c>
      <c r="I274">
        <v>3</v>
      </c>
      <c r="J274">
        <v>17</v>
      </c>
      <c r="K274">
        <v>9</v>
      </c>
      <c r="L274">
        <v>15</v>
      </c>
      <c r="M274">
        <v>10</v>
      </c>
      <c r="N274" s="6">
        <v>7</v>
      </c>
      <c r="O274" s="1">
        <v>12</v>
      </c>
      <c r="P274" s="1">
        <v>4</v>
      </c>
      <c r="Q274" s="1">
        <v>3</v>
      </c>
      <c r="R274" s="1">
        <v>3</v>
      </c>
      <c r="S274" s="1">
        <v>6</v>
      </c>
      <c r="T274" s="1">
        <v>9</v>
      </c>
      <c r="U274" s="1">
        <v>17</v>
      </c>
      <c r="V274" s="1">
        <v>12</v>
      </c>
      <c r="W274" s="1">
        <v>17</v>
      </c>
      <c r="X274" s="1">
        <v>11</v>
      </c>
      <c r="Y274" s="1">
        <v>12</v>
      </c>
      <c r="Z274" s="1">
        <v>17</v>
      </c>
      <c r="AA274" s="1">
        <v>10</v>
      </c>
      <c r="AB274" s="1">
        <v>6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3">
        <f t="shared" si="84"/>
        <v>1.5</v>
      </c>
      <c r="AM274" s="8">
        <f t="shared" si="85"/>
        <v>0.17647058823529413</v>
      </c>
      <c r="AN274" s="5">
        <f t="shared" si="86"/>
        <v>1</v>
      </c>
      <c r="AO274" s="62">
        <v>223000</v>
      </c>
      <c r="AP274" s="57">
        <v>197000</v>
      </c>
      <c r="AQ274" s="57">
        <v>151000</v>
      </c>
      <c r="AR274" s="43">
        <v>202500</v>
      </c>
      <c r="AS274" s="43">
        <v>147000</v>
      </c>
      <c r="AT274" s="43">
        <v>121000</v>
      </c>
      <c r="AU274">
        <v>90000</v>
      </c>
      <c r="AV274">
        <v>133000</v>
      </c>
      <c r="AW274">
        <v>129900</v>
      </c>
      <c r="AX274">
        <v>97500</v>
      </c>
      <c r="AY274">
        <v>140700</v>
      </c>
      <c r="AZ274" s="6">
        <v>87500</v>
      </c>
      <c r="BA274" s="1">
        <v>108250</v>
      </c>
      <c r="BB274" s="1">
        <v>92000</v>
      </c>
      <c r="BC274" s="1">
        <v>160000</v>
      </c>
      <c r="BD274" s="1">
        <v>128500</v>
      </c>
      <c r="BE274" s="4">
        <v>126250</v>
      </c>
      <c r="BF274" s="4">
        <v>79000</v>
      </c>
      <c r="BG274" s="1">
        <v>117900</v>
      </c>
      <c r="BH274" s="1">
        <v>125500</v>
      </c>
      <c r="BI274" s="1">
        <v>115000</v>
      </c>
      <c r="BJ274" s="1">
        <v>90000</v>
      </c>
      <c r="BK274" s="1">
        <v>110000</v>
      </c>
      <c r="BL274" s="1">
        <v>107500</v>
      </c>
      <c r="BM274" s="1">
        <v>84500</v>
      </c>
      <c r="BN274" s="1">
        <v>98750</v>
      </c>
      <c r="BO274" s="1">
        <v>0</v>
      </c>
      <c r="BP274" s="1">
        <v>0</v>
      </c>
      <c r="BQ274" s="1">
        <v>0</v>
      </c>
      <c r="BR274" s="1">
        <v>0</v>
      </c>
      <c r="BS274" s="5">
        <f t="shared" si="87"/>
        <v>0.13197969543147209</v>
      </c>
      <c r="BT274" s="5">
        <f t="shared" si="88"/>
        <v>0.84297520661157022</v>
      </c>
      <c r="BU274" s="5">
        <f t="shared" si="89"/>
        <v>0.58493248045486856</v>
      </c>
      <c r="BV274" s="62">
        <v>212155</v>
      </c>
      <c r="BW274" s="57">
        <v>178550</v>
      </c>
      <c r="BX274" s="57">
        <v>177008</v>
      </c>
      <c r="BY274" s="43">
        <v>194220</v>
      </c>
      <c r="BZ274" s="43">
        <v>151596</v>
      </c>
      <c r="CA274" s="43">
        <v>113517</v>
      </c>
      <c r="CB274">
        <v>96666</v>
      </c>
      <c r="CC274">
        <v>125205</v>
      </c>
      <c r="CD274">
        <v>137766</v>
      </c>
      <c r="CE274">
        <v>91923</v>
      </c>
      <c r="CF274">
        <v>128590</v>
      </c>
      <c r="CG274" s="6">
        <v>81464</v>
      </c>
      <c r="CH274" s="1">
        <v>129466</v>
      </c>
      <c r="CI274" s="1">
        <v>97000</v>
      </c>
      <c r="CJ274" s="1">
        <v>143333</v>
      </c>
      <c r="CK274" s="1">
        <v>98500</v>
      </c>
      <c r="CL274" s="4">
        <v>113916</v>
      </c>
      <c r="CM274" s="4">
        <v>99811</v>
      </c>
      <c r="CN274" s="1">
        <v>133615</v>
      </c>
      <c r="CO274" s="1">
        <v>127125</v>
      </c>
      <c r="CP274" s="1">
        <v>122042</v>
      </c>
      <c r="CQ274" s="1">
        <v>95400</v>
      </c>
      <c r="CR274" s="1">
        <v>108416</v>
      </c>
      <c r="CS274" s="1">
        <v>116308</v>
      </c>
      <c r="CT274" s="1">
        <v>89350</v>
      </c>
      <c r="CU274" s="1">
        <v>106400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5">
        <f t="shared" si="90"/>
        <v>0.18821058527023243</v>
      </c>
      <c r="DF274" s="5">
        <f t="shared" si="91"/>
        <v>0.86892712104794878</v>
      </c>
      <c r="DG274" s="5">
        <f t="shared" si="92"/>
        <v>0.64985613189206004</v>
      </c>
      <c r="DH274" s="57">
        <v>18</v>
      </c>
      <c r="DI274" s="57">
        <v>21</v>
      </c>
      <c r="DJ274" s="57">
        <v>38</v>
      </c>
      <c r="DK274" s="42">
        <v>34</v>
      </c>
      <c r="DL274" s="42">
        <v>44</v>
      </c>
      <c r="DM274" s="42">
        <v>115</v>
      </c>
      <c r="DN274">
        <v>28</v>
      </c>
      <c r="DO274">
        <v>137</v>
      </c>
      <c r="DP274">
        <v>91</v>
      </c>
      <c r="DQ274">
        <v>162</v>
      </c>
      <c r="DR274">
        <v>118</v>
      </c>
      <c r="DS274" s="1">
        <v>158</v>
      </c>
      <c r="DT274" s="1">
        <v>209</v>
      </c>
      <c r="DU274" s="1">
        <v>269</v>
      </c>
      <c r="DV274" s="1">
        <v>271</v>
      </c>
      <c r="DW274" s="4">
        <v>147</v>
      </c>
      <c r="DX274" s="4">
        <v>213</v>
      </c>
      <c r="DY274" s="1">
        <v>141</v>
      </c>
      <c r="DZ274" s="1">
        <v>134</v>
      </c>
      <c r="EA274" s="1">
        <v>83</v>
      </c>
      <c r="EB274" s="1">
        <v>84</v>
      </c>
      <c r="EC274" s="1">
        <v>35</v>
      </c>
      <c r="ED274" s="1">
        <v>209</v>
      </c>
      <c r="EE274" s="1">
        <v>49</v>
      </c>
      <c r="EF274" s="1">
        <v>64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5">
        <f t="shared" si="93"/>
        <v>-0.14285714285714285</v>
      </c>
      <c r="EQ274" s="5">
        <f t="shared" si="94"/>
        <v>-0.84347826086956523</v>
      </c>
      <c r="ER274" s="5">
        <f t="shared" si="95"/>
        <v>-0.84745762711864403</v>
      </c>
      <c r="ES274" s="57">
        <v>29</v>
      </c>
      <c r="ET274" s="57">
        <v>18</v>
      </c>
      <c r="EU274" s="57">
        <v>16</v>
      </c>
      <c r="EV274" s="42">
        <v>17</v>
      </c>
      <c r="EW274" s="42">
        <v>18</v>
      </c>
      <c r="EX274" s="42">
        <v>21</v>
      </c>
      <c r="EY274">
        <v>7</v>
      </c>
      <c r="EZ274">
        <v>19</v>
      </c>
      <c r="FA274">
        <v>10</v>
      </c>
      <c r="FB274">
        <v>22</v>
      </c>
      <c r="FC274">
        <v>16</v>
      </c>
      <c r="FD274">
        <v>23</v>
      </c>
      <c r="FE274" s="1">
        <v>18</v>
      </c>
      <c r="FF274" s="1">
        <v>22</v>
      </c>
      <c r="FG274" s="5">
        <f t="shared" si="96"/>
        <v>0.61111111111111116</v>
      </c>
      <c r="FH274" s="5">
        <f t="shared" si="97"/>
        <v>0.38095238095238093</v>
      </c>
      <c r="FI274" s="5">
        <f t="shared" si="98"/>
        <v>0.8125</v>
      </c>
      <c r="FJ274" s="62">
        <v>215000</v>
      </c>
      <c r="FK274" s="57">
        <v>217450</v>
      </c>
      <c r="FL274" s="57">
        <v>145950</v>
      </c>
      <c r="FM274" s="43">
        <v>202500</v>
      </c>
      <c r="FN274" s="43">
        <v>147000</v>
      </c>
      <c r="FO274" s="43">
        <v>121000</v>
      </c>
      <c r="FP274">
        <v>139900</v>
      </c>
      <c r="FQ274">
        <v>144900</v>
      </c>
      <c r="FR274">
        <v>123750</v>
      </c>
      <c r="FS274">
        <v>142450</v>
      </c>
      <c r="FT274">
        <v>104700</v>
      </c>
      <c r="FU274">
        <v>123900</v>
      </c>
      <c r="FV274" s="1">
        <v>97000</v>
      </c>
      <c r="FW274" s="1">
        <v>134450</v>
      </c>
      <c r="FX274" s="5">
        <f t="shared" si="99"/>
        <v>-1.1266957921361233E-2</v>
      </c>
      <c r="FY274" s="5">
        <f t="shared" si="100"/>
        <v>0.77685950413223137</v>
      </c>
      <c r="FZ274" s="5">
        <f t="shared" si="101"/>
        <v>1.0534861509073543</v>
      </c>
      <c r="GA274" s="62">
        <v>222415</v>
      </c>
      <c r="GB274" s="57">
        <v>177075</v>
      </c>
      <c r="GC274" s="57">
        <v>180713</v>
      </c>
      <c r="GD274" s="43">
        <v>196366</v>
      </c>
      <c r="GE274" s="43">
        <v>152145</v>
      </c>
      <c r="GF274" s="43">
        <v>121547</v>
      </c>
      <c r="GG274">
        <v>103966</v>
      </c>
      <c r="GH274">
        <v>239499</v>
      </c>
      <c r="GI274">
        <v>140566</v>
      </c>
      <c r="GJ274">
        <v>101543</v>
      </c>
      <c r="GK274">
        <v>138140</v>
      </c>
      <c r="GL274" s="6">
        <v>95857</v>
      </c>
      <c r="GM274" s="1">
        <v>135716</v>
      </c>
      <c r="GN274" s="1">
        <v>115325</v>
      </c>
      <c r="GO274" s="5">
        <f t="shared" si="102"/>
        <v>0.25604969645630382</v>
      </c>
      <c r="GP274" s="47">
        <f t="shared" si="103"/>
        <v>0.8298682814055468</v>
      </c>
      <c r="GQ274" s="47">
        <f t="shared" si="104"/>
        <v>0.61006949471550598</v>
      </c>
    </row>
    <row r="275" spans="1:199" ht="12.75" customHeight="1" x14ac:dyDescent="0.2">
      <c r="A275" s="1">
        <v>4504</v>
      </c>
      <c r="B275" s="10" t="s">
        <v>393</v>
      </c>
      <c r="C275" s="57">
        <v>8</v>
      </c>
      <c r="D275" s="57">
        <v>3</v>
      </c>
      <c r="E275" s="57">
        <v>4</v>
      </c>
      <c r="F275" s="42">
        <v>8</v>
      </c>
      <c r="G275" s="42">
        <v>6</v>
      </c>
      <c r="H275" s="42">
        <v>6</v>
      </c>
      <c r="I275">
        <v>3</v>
      </c>
      <c r="J275">
        <v>8</v>
      </c>
      <c r="K275">
        <v>1</v>
      </c>
      <c r="L275">
        <v>4</v>
      </c>
      <c r="M275">
        <v>4</v>
      </c>
      <c r="N275" s="6">
        <v>0</v>
      </c>
      <c r="O275" s="1">
        <v>4</v>
      </c>
      <c r="P275" s="1">
        <v>1</v>
      </c>
      <c r="Q275" s="1">
        <v>0</v>
      </c>
      <c r="R275" s="1">
        <v>0</v>
      </c>
      <c r="S275" s="1">
        <v>1</v>
      </c>
      <c r="T275" s="1">
        <v>2</v>
      </c>
      <c r="U275" s="1">
        <v>0</v>
      </c>
      <c r="V275" s="1">
        <v>0</v>
      </c>
      <c r="W275" s="1">
        <v>4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3">
        <f t="shared" si="84"/>
        <v>1.6666666666666667</v>
      </c>
      <c r="AM275" s="8">
        <f t="shared" si="85"/>
        <v>0.33333333333333331</v>
      </c>
      <c r="AN275" s="5">
        <f t="shared" si="86"/>
        <v>1</v>
      </c>
      <c r="AO275" s="62">
        <v>181553</v>
      </c>
      <c r="AP275" s="57">
        <v>140000</v>
      </c>
      <c r="AQ275" s="57">
        <v>105000</v>
      </c>
      <c r="AR275" s="43">
        <v>83500</v>
      </c>
      <c r="AS275" s="43">
        <v>69500</v>
      </c>
      <c r="AT275" s="43">
        <v>123500</v>
      </c>
      <c r="AU275">
        <v>195000</v>
      </c>
      <c r="AV275">
        <v>67500</v>
      </c>
      <c r="AW275">
        <v>60000</v>
      </c>
      <c r="AX275">
        <v>71255</v>
      </c>
      <c r="AY275">
        <v>85000</v>
      </c>
      <c r="AZ275" s="6">
        <v>0</v>
      </c>
      <c r="BA275" s="1">
        <v>36000</v>
      </c>
      <c r="BB275" s="1">
        <v>68000</v>
      </c>
      <c r="BC275" s="1">
        <v>0</v>
      </c>
      <c r="BD275" s="1">
        <v>0</v>
      </c>
      <c r="BE275" s="4">
        <v>76500</v>
      </c>
      <c r="BF275" s="4">
        <v>252500</v>
      </c>
      <c r="BG275" s="1">
        <v>105000</v>
      </c>
      <c r="BH275" s="1">
        <v>0</v>
      </c>
      <c r="BI275" s="1">
        <v>105000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5">
        <f t="shared" si="87"/>
        <v>0.29680714285714288</v>
      </c>
      <c r="BT275" s="5">
        <f t="shared" si="88"/>
        <v>0.47006477732793522</v>
      </c>
      <c r="BU275" s="5">
        <f t="shared" si="89"/>
        <v>1.1359176470588235</v>
      </c>
      <c r="BV275" s="62">
        <v>175077</v>
      </c>
      <c r="BW275" s="57">
        <v>143333</v>
      </c>
      <c r="BX275" s="57">
        <v>133625</v>
      </c>
      <c r="BY275" s="43">
        <v>96425</v>
      </c>
      <c r="BZ275" s="43">
        <v>113583</v>
      </c>
      <c r="CA275" s="43">
        <v>114000</v>
      </c>
      <c r="CB275">
        <v>196000</v>
      </c>
      <c r="CC275">
        <v>85862</v>
      </c>
      <c r="CD275">
        <v>60000</v>
      </c>
      <c r="CE275">
        <v>71877</v>
      </c>
      <c r="CF275">
        <v>117750</v>
      </c>
      <c r="CG275" s="6">
        <v>0</v>
      </c>
      <c r="CH275" s="1">
        <v>47600</v>
      </c>
      <c r="CI275" s="1">
        <v>68000</v>
      </c>
      <c r="CJ275" s="1">
        <v>0</v>
      </c>
      <c r="CK275" s="1">
        <v>0</v>
      </c>
      <c r="CL275" s="4">
        <v>76500</v>
      </c>
      <c r="CM275" s="4">
        <v>252500</v>
      </c>
      <c r="CN275" s="1">
        <v>132500</v>
      </c>
      <c r="CO275" s="1">
        <v>0</v>
      </c>
      <c r="CP275" s="1">
        <v>132500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5">
        <f t="shared" si="90"/>
        <v>0.22147028248902906</v>
      </c>
      <c r="DF275" s="5">
        <f t="shared" si="91"/>
        <v>0.53576315789473683</v>
      </c>
      <c r="DG275" s="5">
        <f t="shared" si="92"/>
        <v>0.48685350318471338</v>
      </c>
      <c r="DH275" s="57">
        <v>59</v>
      </c>
      <c r="DI275" s="57">
        <v>172</v>
      </c>
      <c r="DJ275" s="57">
        <v>142</v>
      </c>
      <c r="DK275" s="42">
        <v>31</v>
      </c>
      <c r="DL275" s="42">
        <v>170</v>
      </c>
      <c r="DM275" s="42">
        <v>44</v>
      </c>
      <c r="DN275">
        <v>128</v>
      </c>
      <c r="DO275">
        <v>288</v>
      </c>
      <c r="DP275">
        <v>8</v>
      </c>
      <c r="DQ275">
        <v>144</v>
      </c>
      <c r="DR275">
        <v>37</v>
      </c>
      <c r="DS275" s="1">
        <v>86</v>
      </c>
      <c r="DT275" s="1">
        <v>132</v>
      </c>
      <c r="DU275" s="1">
        <v>0</v>
      </c>
      <c r="DV275" s="1">
        <v>0</v>
      </c>
      <c r="DW275" s="4">
        <v>43</v>
      </c>
      <c r="DX275" s="4">
        <v>42</v>
      </c>
      <c r="DY275" s="1">
        <v>0</v>
      </c>
      <c r="DZ275" s="1">
        <v>0</v>
      </c>
      <c r="EA275" s="1">
        <v>68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1">
        <v>0</v>
      </c>
      <c r="EN275" s="1">
        <v>0</v>
      </c>
      <c r="EO275" s="1">
        <v>0</v>
      </c>
      <c r="EP275" s="5">
        <f t="shared" si="93"/>
        <v>-0.65697674418604646</v>
      </c>
      <c r="EQ275" s="5">
        <f t="shared" si="94"/>
        <v>0.34090909090909088</v>
      </c>
      <c r="ER275" s="5">
        <f t="shared" si="95"/>
        <v>0.59459459459459463</v>
      </c>
      <c r="ES275" s="57">
        <v>9</v>
      </c>
      <c r="ET275" s="57">
        <v>6</v>
      </c>
      <c r="EU275" s="57">
        <v>3</v>
      </c>
      <c r="EV275" s="42">
        <v>9</v>
      </c>
      <c r="EW275" s="42">
        <v>3</v>
      </c>
      <c r="EX275" s="42">
        <v>5</v>
      </c>
      <c r="EY275">
        <v>3</v>
      </c>
      <c r="EZ275">
        <v>5</v>
      </c>
      <c r="FA275">
        <v>9</v>
      </c>
      <c r="FB275">
        <v>7</v>
      </c>
      <c r="FC275">
        <v>5</v>
      </c>
      <c r="FD275">
        <v>4</v>
      </c>
      <c r="FE275" s="1">
        <v>7</v>
      </c>
      <c r="FF275" s="1">
        <v>4</v>
      </c>
      <c r="FG275" s="5">
        <f t="shared" si="96"/>
        <v>0.5</v>
      </c>
      <c r="FH275" s="5">
        <f t="shared" si="97"/>
        <v>0.8</v>
      </c>
      <c r="FI275" s="5">
        <f t="shared" si="98"/>
        <v>0.8</v>
      </c>
      <c r="FJ275" s="62">
        <v>149900</v>
      </c>
      <c r="FK275" s="57">
        <v>119450</v>
      </c>
      <c r="FL275" s="57">
        <v>179900</v>
      </c>
      <c r="FM275" s="43">
        <v>83500</v>
      </c>
      <c r="FN275" s="43">
        <v>69500</v>
      </c>
      <c r="FO275" s="43">
        <v>123500</v>
      </c>
      <c r="FP275">
        <v>174900</v>
      </c>
      <c r="FQ275">
        <v>89000</v>
      </c>
      <c r="FR275">
        <v>62000</v>
      </c>
      <c r="FS275">
        <v>110000</v>
      </c>
      <c r="FT275">
        <v>84000</v>
      </c>
      <c r="FU275">
        <v>105900</v>
      </c>
      <c r="FV275" s="1">
        <v>96500</v>
      </c>
      <c r="FW275" s="1">
        <v>146950</v>
      </c>
      <c r="FX275" s="5">
        <f t="shared" si="99"/>
        <v>0.25491837588949351</v>
      </c>
      <c r="FY275" s="5">
        <f t="shared" si="100"/>
        <v>0.21376518218623483</v>
      </c>
      <c r="FZ275" s="5">
        <f t="shared" si="101"/>
        <v>0.78452380952380951</v>
      </c>
      <c r="GA275" s="62">
        <v>181831</v>
      </c>
      <c r="GB275" s="57">
        <v>148967</v>
      </c>
      <c r="GC275" s="57">
        <v>135450</v>
      </c>
      <c r="GD275" s="43">
        <v>103437</v>
      </c>
      <c r="GE275" s="43">
        <v>119116</v>
      </c>
      <c r="GF275" s="43">
        <v>115766</v>
      </c>
      <c r="GG275">
        <v>207633</v>
      </c>
      <c r="GH275">
        <v>239499</v>
      </c>
      <c r="GI275">
        <v>68900</v>
      </c>
      <c r="GJ275">
        <v>73450</v>
      </c>
      <c r="GK275">
        <v>117975</v>
      </c>
      <c r="GL275" s="6">
        <v>0</v>
      </c>
      <c r="GM275" s="1">
        <v>53675</v>
      </c>
      <c r="GN275" s="1">
        <v>64100</v>
      </c>
      <c r="GO275" s="5">
        <f t="shared" si="102"/>
        <v>0.22061261890217296</v>
      </c>
      <c r="GP275" s="47">
        <f t="shared" si="103"/>
        <v>0.57067705543942093</v>
      </c>
      <c r="GQ275" s="47">
        <f t="shared" si="104"/>
        <v>0.54126721763085395</v>
      </c>
    </row>
    <row r="276" spans="1:199" ht="12.75" customHeight="1" x14ac:dyDescent="0.2">
      <c r="A276" s="1">
        <v>4505</v>
      </c>
      <c r="B276" s="10" t="s">
        <v>394</v>
      </c>
      <c r="C276" s="57">
        <v>3</v>
      </c>
      <c r="D276" s="57">
        <v>6</v>
      </c>
      <c r="E276" s="57">
        <v>9</v>
      </c>
      <c r="F276" s="42">
        <v>4</v>
      </c>
      <c r="G276" s="42">
        <v>8</v>
      </c>
      <c r="H276" s="42">
        <v>6</v>
      </c>
      <c r="I276">
        <v>97</v>
      </c>
      <c r="J276">
        <v>3</v>
      </c>
      <c r="K276">
        <v>5</v>
      </c>
      <c r="L276">
        <v>7</v>
      </c>
      <c r="M276">
        <v>6</v>
      </c>
      <c r="N276" s="6">
        <v>2</v>
      </c>
      <c r="O276" s="1">
        <v>4</v>
      </c>
      <c r="P276" s="1">
        <v>5</v>
      </c>
      <c r="Q276" s="1">
        <v>3</v>
      </c>
      <c r="R276" s="1">
        <v>2</v>
      </c>
      <c r="S276" s="1">
        <v>6</v>
      </c>
      <c r="T276" s="1">
        <v>7</v>
      </c>
      <c r="U276" s="1">
        <v>1</v>
      </c>
      <c r="V276" s="1">
        <v>3</v>
      </c>
      <c r="W276" s="1">
        <v>3</v>
      </c>
      <c r="X276" s="1">
        <v>1</v>
      </c>
      <c r="Y276" s="1">
        <v>0</v>
      </c>
      <c r="Z276" s="1">
        <v>0</v>
      </c>
      <c r="AA276" s="1">
        <v>0</v>
      </c>
      <c r="AB276" s="1">
        <v>1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3">
        <f t="shared" si="84"/>
        <v>-0.5</v>
      </c>
      <c r="AM276" s="8">
        <f t="shared" si="85"/>
        <v>-0.5</v>
      </c>
      <c r="AN276" s="5">
        <f t="shared" si="86"/>
        <v>-0.5</v>
      </c>
      <c r="AO276" s="62">
        <v>305000</v>
      </c>
      <c r="AP276" s="57">
        <v>238300</v>
      </c>
      <c r="AQ276" s="57">
        <v>135000</v>
      </c>
      <c r="AR276" s="43">
        <v>170000</v>
      </c>
      <c r="AS276" s="43">
        <v>217450</v>
      </c>
      <c r="AT276" s="43">
        <v>148850</v>
      </c>
      <c r="AU276">
        <v>104000</v>
      </c>
      <c r="AV276">
        <v>94000</v>
      </c>
      <c r="AW276">
        <v>134000</v>
      </c>
      <c r="AX276">
        <v>125000</v>
      </c>
      <c r="AY276">
        <v>179500</v>
      </c>
      <c r="AZ276" s="6">
        <v>203750</v>
      </c>
      <c r="BA276" s="1">
        <v>142250</v>
      </c>
      <c r="BB276" s="1">
        <v>102000</v>
      </c>
      <c r="BC276" s="1">
        <v>121500</v>
      </c>
      <c r="BD276" s="1">
        <v>218750</v>
      </c>
      <c r="BE276" s="4">
        <v>148000</v>
      </c>
      <c r="BF276" s="4">
        <v>199000</v>
      </c>
      <c r="BG276" s="1">
        <v>105750</v>
      </c>
      <c r="BH276" s="1">
        <v>146000</v>
      </c>
      <c r="BI276" s="1">
        <v>192000</v>
      </c>
      <c r="BJ276" s="1">
        <v>90000</v>
      </c>
      <c r="BK276" s="1">
        <v>0</v>
      </c>
      <c r="BL276" s="1">
        <v>0</v>
      </c>
      <c r="BM276" s="1">
        <v>0</v>
      </c>
      <c r="BN276" s="1">
        <v>150000</v>
      </c>
      <c r="BO276" s="1">
        <v>0</v>
      </c>
      <c r="BP276" s="1">
        <v>0</v>
      </c>
      <c r="BQ276" s="1">
        <v>0</v>
      </c>
      <c r="BR276" s="1">
        <v>0</v>
      </c>
      <c r="BS276" s="5">
        <f t="shared" si="87"/>
        <v>0.27989928661351238</v>
      </c>
      <c r="BT276" s="5">
        <f t="shared" si="88"/>
        <v>1.0490426603963723</v>
      </c>
      <c r="BU276" s="5">
        <f t="shared" si="89"/>
        <v>0.69916434540389971</v>
      </c>
      <c r="BV276" s="62">
        <v>275000</v>
      </c>
      <c r="BW276" s="57">
        <v>259975</v>
      </c>
      <c r="BX276" s="57">
        <v>147878</v>
      </c>
      <c r="BY276" s="43">
        <v>174950</v>
      </c>
      <c r="BZ276" s="43">
        <v>221350</v>
      </c>
      <c r="CA276" s="43">
        <v>189200</v>
      </c>
      <c r="CB276">
        <v>116932</v>
      </c>
      <c r="CC276">
        <v>96333</v>
      </c>
      <c r="CD276">
        <v>162900</v>
      </c>
      <c r="CE276">
        <v>135785</v>
      </c>
      <c r="CF276">
        <v>182750</v>
      </c>
      <c r="CG276" s="6">
        <v>203750</v>
      </c>
      <c r="CH276" s="1">
        <v>144525</v>
      </c>
      <c r="CI276" s="1">
        <v>96400</v>
      </c>
      <c r="CJ276" s="1">
        <v>126376</v>
      </c>
      <c r="CK276" s="1">
        <v>218750</v>
      </c>
      <c r="CL276" s="4">
        <v>149333</v>
      </c>
      <c r="CM276" s="4">
        <v>183986</v>
      </c>
      <c r="CN276" s="1">
        <v>105750</v>
      </c>
      <c r="CO276" s="1">
        <v>171133</v>
      </c>
      <c r="CP276" s="1">
        <v>182666</v>
      </c>
      <c r="CQ276" s="1">
        <v>90000</v>
      </c>
      <c r="CR276" s="1">
        <v>0</v>
      </c>
      <c r="CS276" s="1">
        <v>0</v>
      </c>
      <c r="CT276" s="1">
        <v>0</v>
      </c>
      <c r="CU276" s="1">
        <v>150000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5">
        <f t="shared" si="90"/>
        <v>5.7794018655639968E-2</v>
      </c>
      <c r="DF276" s="5">
        <f t="shared" si="91"/>
        <v>0.45348837209302323</v>
      </c>
      <c r="DG276" s="5">
        <f t="shared" si="92"/>
        <v>0.50478796169630646</v>
      </c>
      <c r="DH276" s="57">
        <v>55</v>
      </c>
      <c r="DI276" s="57">
        <v>18</v>
      </c>
      <c r="DJ276" s="57">
        <v>36</v>
      </c>
      <c r="DK276" s="42">
        <v>24</v>
      </c>
      <c r="DL276" s="42">
        <v>22</v>
      </c>
      <c r="DM276" s="42">
        <v>38</v>
      </c>
      <c r="DN276">
        <v>78</v>
      </c>
      <c r="DO276">
        <v>44</v>
      </c>
      <c r="DP276">
        <v>81</v>
      </c>
      <c r="DQ276">
        <v>101</v>
      </c>
      <c r="DR276">
        <v>333</v>
      </c>
      <c r="DS276" s="1">
        <v>465</v>
      </c>
      <c r="DT276" s="1">
        <v>319</v>
      </c>
      <c r="DU276" s="1">
        <v>58</v>
      </c>
      <c r="DV276" s="1">
        <v>38</v>
      </c>
      <c r="DW276" s="4">
        <v>139</v>
      </c>
      <c r="DX276" s="4">
        <v>31</v>
      </c>
      <c r="DY276" s="1">
        <v>34</v>
      </c>
      <c r="DZ276" s="1">
        <v>161</v>
      </c>
      <c r="EA276" s="1">
        <v>108</v>
      </c>
      <c r="EB276" s="1">
        <v>85</v>
      </c>
      <c r="EC276" s="1">
        <v>0</v>
      </c>
      <c r="ED276" s="1">
        <v>0</v>
      </c>
      <c r="EE276" s="1">
        <v>0</v>
      </c>
      <c r="EF276" s="1">
        <v>8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5">
        <f t="shared" si="93"/>
        <v>2.0555555555555554</v>
      </c>
      <c r="EQ276" s="5">
        <f t="shared" si="94"/>
        <v>0.44736842105263158</v>
      </c>
      <c r="ER276" s="5">
        <f t="shared" si="95"/>
        <v>-0.83483483483483478</v>
      </c>
      <c r="ES276" s="57">
        <v>5</v>
      </c>
      <c r="ET276" s="57">
        <v>4</v>
      </c>
      <c r="EU276" s="57">
        <v>3</v>
      </c>
      <c r="EV276" s="42">
        <v>7</v>
      </c>
      <c r="EW276" s="42">
        <v>10</v>
      </c>
      <c r="EX276" s="42">
        <v>4</v>
      </c>
      <c r="EY276">
        <v>124</v>
      </c>
      <c r="EZ276">
        <v>9</v>
      </c>
      <c r="FA276">
        <v>5</v>
      </c>
      <c r="FB276">
        <v>6</v>
      </c>
      <c r="FC276">
        <v>8</v>
      </c>
      <c r="FD276">
        <v>11</v>
      </c>
      <c r="FE276" s="1">
        <v>7</v>
      </c>
      <c r="FF276" s="1">
        <v>8</v>
      </c>
      <c r="FG276" s="5">
        <f t="shared" si="96"/>
        <v>0.25</v>
      </c>
      <c r="FH276" s="5">
        <f t="shared" si="97"/>
        <v>0.25</v>
      </c>
      <c r="FI276" s="5">
        <f t="shared" si="98"/>
        <v>-0.375</v>
      </c>
      <c r="FJ276" s="62">
        <v>214900</v>
      </c>
      <c r="FK276" s="57">
        <v>304900</v>
      </c>
      <c r="FL276" s="57">
        <v>194900</v>
      </c>
      <c r="FM276" s="43">
        <v>170000</v>
      </c>
      <c r="FN276" s="43">
        <v>217450</v>
      </c>
      <c r="FO276" s="43">
        <v>148850</v>
      </c>
      <c r="FP276">
        <v>116250</v>
      </c>
      <c r="FQ276">
        <v>99900</v>
      </c>
      <c r="FR276">
        <v>175000</v>
      </c>
      <c r="FS276">
        <v>137400</v>
      </c>
      <c r="FT276">
        <v>134950</v>
      </c>
      <c r="FU276">
        <v>176900</v>
      </c>
      <c r="FV276" s="1">
        <v>149900</v>
      </c>
      <c r="FW276" s="1">
        <v>136950</v>
      </c>
      <c r="FX276" s="5">
        <f t="shared" si="99"/>
        <v>-0.29517874713020664</v>
      </c>
      <c r="FY276" s="5">
        <f t="shared" si="100"/>
        <v>0.44373530399731276</v>
      </c>
      <c r="FZ276" s="5">
        <f t="shared" si="101"/>
        <v>0.59244164505372365</v>
      </c>
      <c r="GA276" s="62">
        <v>279900</v>
      </c>
      <c r="GB276" s="57">
        <v>258533</v>
      </c>
      <c r="GC276" s="57">
        <v>136589</v>
      </c>
      <c r="GD276" s="43">
        <v>177175</v>
      </c>
      <c r="GE276" s="43">
        <v>225537</v>
      </c>
      <c r="GF276" s="43">
        <v>202050</v>
      </c>
      <c r="GG276">
        <v>120923</v>
      </c>
      <c r="GH276">
        <v>239499</v>
      </c>
      <c r="GI276">
        <v>176360</v>
      </c>
      <c r="GJ276">
        <v>143728</v>
      </c>
      <c r="GK276">
        <v>191200</v>
      </c>
      <c r="GL276" s="6">
        <v>217400</v>
      </c>
      <c r="GM276" s="1">
        <v>172162</v>
      </c>
      <c r="GN276" s="1">
        <v>87816</v>
      </c>
      <c r="GO276" s="5">
        <f t="shared" si="102"/>
        <v>8.2647089539826635E-2</v>
      </c>
      <c r="GP276" s="47">
        <f t="shared" si="103"/>
        <v>0.38530066815144765</v>
      </c>
      <c r="GQ276" s="47">
        <f t="shared" si="104"/>
        <v>0.46391213389121339</v>
      </c>
    </row>
    <row r="277" spans="1:199" ht="12.75" customHeight="1" x14ac:dyDescent="0.2">
      <c r="A277" s="1">
        <v>4507</v>
      </c>
      <c r="B277" s="10" t="s">
        <v>370</v>
      </c>
      <c r="C277" s="57">
        <v>94</v>
      </c>
      <c r="D277" s="57">
        <v>107</v>
      </c>
      <c r="E277" s="57">
        <v>109</v>
      </c>
      <c r="F277" s="42">
        <v>119</v>
      </c>
      <c r="G277" s="42">
        <v>122</v>
      </c>
      <c r="H277" s="42">
        <v>110</v>
      </c>
      <c r="I277">
        <v>1</v>
      </c>
      <c r="J277">
        <v>86</v>
      </c>
      <c r="K277">
        <v>102</v>
      </c>
      <c r="L277">
        <v>103</v>
      </c>
      <c r="M277">
        <v>93</v>
      </c>
      <c r="N277" s="6">
        <v>106</v>
      </c>
      <c r="O277" s="1">
        <v>91</v>
      </c>
      <c r="P277" s="1">
        <v>40</v>
      </c>
      <c r="Q277" s="1">
        <v>46</v>
      </c>
      <c r="R277" s="1">
        <v>49</v>
      </c>
      <c r="S277" s="1">
        <v>64</v>
      </c>
      <c r="T277" s="1">
        <v>68</v>
      </c>
      <c r="U277" s="1">
        <v>65</v>
      </c>
      <c r="V277" s="1">
        <v>55</v>
      </c>
      <c r="W277" s="1">
        <v>37</v>
      </c>
      <c r="X277" s="1">
        <v>43</v>
      </c>
      <c r="Y277" s="1">
        <v>16</v>
      </c>
      <c r="Z277" s="1">
        <v>17</v>
      </c>
      <c r="AA277" s="1">
        <v>9</v>
      </c>
      <c r="AB277" s="1">
        <v>7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3">
        <f t="shared" si="84"/>
        <v>-0.12149532710280374</v>
      </c>
      <c r="AM277" s="8">
        <f t="shared" si="85"/>
        <v>-0.14545454545454545</v>
      </c>
      <c r="AN277" s="5">
        <f t="shared" si="86"/>
        <v>1.0752688172043012E-2</v>
      </c>
      <c r="AO277" s="62">
        <v>182500</v>
      </c>
      <c r="AP277" s="57">
        <v>172000</v>
      </c>
      <c r="AQ277" s="57">
        <v>169900</v>
      </c>
      <c r="AR277" s="43">
        <v>145000</v>
      </c>
      <c r="AS277" s="43">
        <v>140000</v>
      </c>
      <c r="AT277" s="43">
        <v>125000</v>
      </c>
      <c r="AU277">
        <v>70000</v>
      </c>
      <c r="AV277">
        <v>112950</v>
      </c>
      <c r="AW277">
        <v>81500</v>
      </c>
      <c r="AX277">
        <v>80000</v>
      </c>
      <c r="AY277">
        <v>65000</v>
      </c>
      <c r="AZ277" s="6">
        <v>78000</v>
      </c>
      <c r="BA277" s="1">
        <v>70000</v>
      </c>
      <c r="BB277" s="1">
        <v>54500</v>
      </c>
      <c r="BC277" s="1">
        <v>94500</v>
      </c>
      <c r="BD277" s="1">
        <v>85000</v>
      </c>
      <c r="BE277" s="4">
        <v>89000</v>
      </c>
      <c r="BF277" s="4">
        <v>98950</v>
      </c>
      <c r="BG277" s="1">
        <v>89000</v>
      </c>
      <c r="BH277" s="1">
        <v>94900</v>
      </c>
      <c r="BI277" s="1">
        <v>80000</v>
      </c>
      <c r="BJ277" s="1">
        <v>84900</v>
      </c>
      <c r="BK277" s="1">
        <v>71208</v>
      </c>
      <c r="BL277" s="1">
        <v>71000</v>
      </c>
      <c r="BM277" s="1">
        <v>75000</v>
      </c>
      <c r="BN277" s="1">
        <v>64000</v>
      </c>
      <c r="BO277" s="1">
        <v>0</v>
      </c>
      <c r="BP277" s="1">
        <v>0</v>
      </c>
      <c r="BQ277" s="1">
        <v>0</v>
      </c>
      <c r="BR277" s="1">
        <v>0</v>
      </c>
      <c r="BS277" s="5">
        <f t="shared" si="87"/>
        <v>6.1046511627906974E-2</v>
      </c>
      <c r="BT277" s="5">
        <f t="shared" si="88"/>
        <v>0.46</v>
      </c>
      <c r="BU277" s="5">
        <f t="shared" si="89"/>
        <v>1.8076923076923077</v>
      </c>
      <c r="BV277" s="62">
        <v>199981</v>
      </c>
      <c r="BW277" s="57">
        <v>192206</v>
      </c>
      <c r="BX277" s="57">
        <v>182965</v>
      </c>
      <c r="BY277" s="43">
        <v>151242</v>
      </c>
      <c r="BZ277" s="43">
        <v>156783</v>
      </c>
      <c r="CA277" s="43">
        <v>136923</v>
      </c>
      <c r="CB277">
        <v>70000</v>
      </c>
      <c r="CC277">
        <v>124576</v>
      </c>
      <c r="CD277">
        <v>90071</v>
      </c>
      <c r="CE277">
        <v>92081</v>
      </c>
      <c r="CF277">
        <v>93170</v>
      </c>
      <c r="CG277" s="6">
        <v>85746</v>
      </c>
      <c r="CH277" s="1">
        <v>87359</v>
      </c>
      <c r="CI277" s="1">
        <v>73795</v>
      </c>
      <c r="CJ277" s="1">
        <v>93928</v>
      </c>
      <c r="CK277" s="1">
        <v>89390</v>
      </c>
      <c r="CL277" s="4">
        <v>94441</v>
      </c>
      <c r="CM277" s="4">
        <v>105683</v>
      </c>
      <c r="CN277" s="1">
        <v>110843</v>
      </c>
      <c r="CO277" s="1">
        <v>114729</v>
      </c>
      <c r="CP277" s="1">
        <v>92629</v>
      </c>
      <c r="CQ277" s="1">
        <v>110745</v>
      </c>
      <c r="CR277" s="1">
        <v>76838</v>
      </c>
      <c r="CS277" s="1">
        <v>89194</v>
      </c>
      <c r="CT277" s="1">
        <v>75688</v>
      </c>
      <c r="CU277" s="1">
        <v>59200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5">
        <f t="shared" si="90"/>
        <v>4.0451390695399728E-2</v>
      </c>
      <c r="DF277" s="5">
        <f t="shared" si="91"/>
        <v>0.46053621378438975</v>
      </c>
      <c r="DG277" s="5">
        <f t="shared" si="92"/>
        <v>1.1464097885585489</v>
      </c>
      <c r="DH277" s="57">
        <v>43</v>
      </c>
      <c r="DI277" s="57">
        <v>40</v>
      </c>
      <c r="DJ277" s="57">
        <v>42</v>
      </c>
      <c r="DK277" s="42">
        <v>32</v>
      </c>
      <c r="DL277" s="42">
        <v>33</v>
      </c>
      <c r="DM277" s="42">
        <v>83</v>
      </c>
      <c r="DN277">
        <v>782</v>
      </c>
      <c r="DO277">
        <v>118</v>
      </c>
      <c r="DP277">
        <v>166</v>
      </c>
      <c r="DQ277">
        <v>128</v>
      </c>
      <c r="DR277">
        <v>120</v>
      </c>
      <c r="DS277" s="1">
        <v>165</v>
      </c>
      <c r="DT277" s="1">
        <v>134</v>
      </c>
      <c r="DU277" s="1">
        <v>131</v>
      </c>
      <c r="DV277" s="1">
        <v>107</v>
      </c>
      <c r="DW277" s="4">
        <v>126</v>
      </c>
      <c r="DX277" s="4">
        <v>114</v>
      </c>
      <c r="DY277" s="1">
        <v>87</v>
      </c>
      <c r="DZ277" s="1">
        <v>72</v>
      </c>
      <c r="EA277" s="1">
        <v>79</v>
      </c>
      <c r="EB277" s="1">
        <v>99</v>
      </c>
      <c r="EC277" s="1">
        <v>76</v>
      </c>
      <c r="ED277" s="1">
        <v>94</v>
      </c>
      <c r="EE277" s="1">
        <v>78</v>
      </c>
      <c r="EF277" s="1">
        <v>76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5">
        <f t="shared" si="93"/>
        <v>7.4999999999999997E-2</v>
      </c>
      <c r="EQ277" s="5">
        <f t="shared" si="94"/>
        <v>-0.48192771084337349</v>
      </c>
      <c r="ER277" s="5">
        <f t="shared" si="95"/>
        <v>-0.64166666666666672</v>
      </c>
      <c r="ES277" s="57">
        <v>139</v>
      </c>
      <c r="ET277" s="57">
        <v>133</v>
      </c>
      <c r="EU277" s="57">
        <v>131</v>
      </c>
      <c r="EV277" s="42">
        <v>143</v>
      </c>
      <c r="EW277" s="42">
        <v>141</v>
      </c>
      <c r="EX277" s="42">
        <v>134</v>
      </c>
      <c r="EY277">
        <v>4</v>
      </c>
      <c r="EZ277">
        <v>143</v>
      </c>
      <c r="FA277">
        <v>148</v>
      </c>
      <c r="FB277">
        <v>145</v>
      </c>
      <c r="FC277">
        <v>155</v>
      </c>
      <c r="FD277">
        <v>187</v>
      </c>
      <c r="FE277" s="1">
        <v>145</v>
      </c>
      <c r="FF277" s="1">
        <v>176</v>
      </c>
      <c r="FG277" s="5">
        <f t="shared" si="96"/>
        <v>4.5112781954887216E-2</v>
      </c>
      <c r="FH277" s="5">
        <f t="shared" si="97"/>
        <v>3.7313432835820892E-2</v>
      </c>
      <c r="FI277" s="5">
        <f t="shared" si="98"/>
        <v>-0.1032258064516129</v>
      </c>
      <c r="FJ277" s="62">
        <v>184500</v>
      </c>
      <c r="FK277" s="57">
        <v>175000</v>
      </c>
      <c r="FL277" s="57">
        <v>179900</v>
      </c>
      <c r="FM277" s="43">
        <v>145000</v>
      </c>
      <c r="FN277" s="43">
        <v>140000</v>
      </c>
      <c r="FO277" s="43">
        <v>125000</v>
      </c>
      <c r="FP277">
        <v>66200</v>
      </c>
      <c r="FQ277">
        <v>99900</v>
      </c>
      <c r="FR277">
        <v>99450</v>
      </c>
      <c r="FS277">
        <v>89000</v>
      </c>
      <c r="FT277">
        <v>84900</v>
      </c>
      <c r="FU277">
        <v>85000</v>
      </c>
      <c r="FV277" s="1">
        <v>81900</v>
      </c>
      <c r="FW277" s="1">
        <v>81450</v>
      </c>
      <c r="FX277" s="5">
        <f t="shared" si="99"/>
        <v>5.4285714285714284E-2</v>
      </c>
      <c r="FY277" s="5">
        <f t="shared" si="100"/>
        <v>0.47599999999999998</v>
      </c>
      <c r="FZ277" s="5">
        <f t="shared" si="101"/>
        <v>1.1731448763250882</v>
      </c>
      <c r="GA277" s="62">
        <v>202838</v>
      </c>
      <c r="GB277" s="57">
        <v>194723</v>
      </c>
      <c r="GC277" s="57">
        <v>184419</v>
      </c>
      <c r="GD277" s="43">
        <v>152200</v>
      </c>
      <c r="GE277" s="43">
        <v>157015</v>
      </c>
      <c r="GF277" s="43">
        <v>141277</v>
      </c>
      <c r="GG277">
        <v>75000</v>
      </c>
      <c r="GH277">
        <v>239499</v>
      </c>
      <c r="GI277">
        <v>94924</v>
      </c>
      <c r="GJ277">
        <v>97959</v>
      </c>
      <c r="GK277">
        <v>100350</v>
      </c>
      <c r="GL277" s="6">
        <v>91292</v>
      </c>
      <c r="GM277" s="1">
        <v>93323</v>
      </c>
      <c r="GN277" s="1">
        <v>77302</v>
      </c>
      <c r="GO277" s="5">
        <f t="shared" si="102"/>
        <v>4.1674583896098558E-2</v>
      </c>
      <c r="GP277" s="47">
        <f t="shared" si="103"/>
        <v>0.43574679530284477</v>
      </c>
      <c r="GQ277" s="47">
        <f t="shared" si="104"/>
        <v>1.0213054309915297</v>
      </c>
    </row>
    <row r="278" spans="1:199" ht="12.75" customHeight="1" x14ac:dyDescent="0.2">
      <c r="A278" s="1">
        <v>4508</v>
      </c>
      <c r="B278" s="10" t="s">
        <v>395</v>
      </c>
      <c r="C278" s="57">
        <v>3</v>
      </c>
      <c r="D278" s="57">
        <v>6</v>
      </c>
      <c r="E278" s="57">
        <v>8</v>
      </c>
      <c r="F278" s="42">
        <v>5</v>
      </c>
      <c r="G278" s="42">
        <v>6</v>
      </c>
      <c r="H278" s="42">
        <v>2</v>
      </c>
      <c r="I278">
        <v>9</v>
      </c>
      <c r="J278">
        <v>2</v>
      </c>
      <c r="K278">
        <v>2</v>
      </c>
      <c r="L278">
        <v>3</v>
      </c>
      <c r="M278">
        <v>0</v>
      </c>
      <c r="N278" s="6">
        <v>3</v>
      </c>
      <c r="O278" s="1">
        <v>3</v>
      </c>
      <c r="P278" s="1">
        <v>1</v>
      </c>
      <c r="Q278" s="1">
        <v>2</v>
      </c>
      <c r="R278" s="1">
        <v>2</v>
      </c>
      <c r="S278" s="1">
        <v>0</v>
      </c>
      <c r="T278" s="1">
        <v>1</v>
      </c>
      <c r="U278" s="1">
        <v>0</v>
      </c>
      <c r="V278" s="1">
        <v>0</v>
      </c>
      <c r="W278" s="1">
        <v>2</v>
      </c>
      <c r="X278" s="1">
        <v>1</v>
      </c>
      <c r="Y278" s="1">
        <v>0</v>
      </c>
      <c r="Z278" s="1">
        <v>1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3">
        <f t="shared" si="84"/>
        <v>-0.5</v>
      </c>
      <c r="AM278" s="8">
        <f t="shared" si="85"/>
        <v>0.5</v>
      </c>
      <c r="AN278" s="5" t="e">
        <f t="shared" si="86"/>
        <v>#DIV/0!</v>
      </c>
      <c r="AO278" s="62">
        <v>149900</v>
      </c>
      <c r="AP278" s="57">
        <v>80000</v>
      </c>
      <c r="AQ278" s="57">
        <v>89250</v>
      </c>
      <c r="AR278" s="43">
        <v>137000</v>
      </c>
      <c r="AS278" s="43">
        <v>96950</v>
      </c>
      <c r="AT278" s="43">
        <v>215000</v>
      </c>
      <c r="AU278">
        <v>95000</v>
      </c>
      <c r="AV278">
        <v>107450</v>
      </c>
      <c r="AW278">
        <v>115000</v>
      </c>
      <c r="AX278">
        <v>67000</v>
      </c>
      <c r="AY278">
        <v>0</v>
      </c>
      <c r="AZ278" s="6">
        <v>40000</v>
      </c>
      <c r="BA278" s="1">
        <v>64000</v>
      </c>
      <c r="BB278" s="1">
        <v>210000</v>
      </c>
      <c r="BC278" s="1">
        <v>55000</v>
      </c>
      <c r="BD278" s="1">
        <v>25750</v>
      </c>
      <c r="BE278" s="4">
        <v>0</v>
      </c>
      <c r="BF278" s="4">
        <v>150000</v>
      </c>
      <c r="BG278" s="1">
        <v>188500</v>
      </c>
      <c r="BH278" s="1">
        <v>0</v>
      </c>
      <c r="BI278" s="1">
        <v>188500</v>
      </c>
      <c r="BJ278" s="1">
        <v>160000</v>
      </c>
      <c r="BK278" s="1">
        <v>0</v>
      </c>
      <c r="BL278" s="1">
        <v>221250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5">
        <f t="shared" si="87"/>
        <v>0.87375000000000003</v>
      </c>
      <c r="BT278" s="5">
        <f t="shared" si="88"/>
        <v>-0.30279069767441863</v>
      </c>
      <c r="BU278" s="5" t="e">
        <f t="shared" si="89"/>
        <v>#DIV/0!</v>
      </c>
      <c r="BV278" s="62">
        <v>138300</v>
      </c>
      <c r="BW278" s="57">
        <v>190367</v>
      </c>
      <c r="BX278" s="57">
        <v>115800</v>
      </c>
      <c r="BY278" s="43">
        <v>223380</v>
      </c>
      <c r="BZ278" s="43">
        <v>100725</v>
      </c>
      <c r="CA278" s="43">
        <v>215000</v>
      </c>
      <c r="CB278">
        <v>103222</v>
      </c>
      <c r="CC278">
        <v>107450</v>
      </c>
      <c r="CD278">
        <v>115000</v>
      </c>
      <c r="CE278">
        <v>115166</v>
      </c>
      <c r="CF278">
        <v>0</v>
      </c>
      <c r="CG278" s="6">
        <v>61666</v>
      </c>
      <c r="CH278" s="1">
        <v>58437</v>
      </c>
      <c r="CI278" s="1">
        <v>210000</v>
      </c>
      <c r="CJ278" s="1">
        <v>55000</v>
      </c>
      <c r="CK278" s="1">
        <v>25750</v>
      </c>
      <c r="CL278" s="4">
        <v>0</v>
      </c>
      <c r="CM278" s="4">
        <v>150000</v>
      </c>
      <c r="CN278" s="1">
        <v>188500</v>
      </c>
      <c r="CO278" s="1">
        <v>0</v>
      </c>
      <c r="CP278" s="1">
        <v>188500</v>
      </c>
      <c r="CQ278" s="1">
        <v>160000</v>
      </c>
      <c r="CR278" s="1">
        <v>0</v>
      </c>
      <c r="CS278" s="1">
        <v>221250</v>
      </c>
      <c r="CT278" s="1">
        <v>0</v>
      </c>
      <c r="CU278" s="1">
        <v>0</v>
      </c>
      <c r="CV278" s="1">
        <v>0</v>
      </c>
      <c r="CW278" s="1">
        <v>0</v>
      </c>
      <c r="CX278" s="1">
        <v>0</v>
      </c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5">
        <f t="shared" si="90"/>
        <v>-0.27350853876984982</v>
      </c>
      <c r="DF278" s="5">
        <f t="shared" si="91"/>
        <v>-0.35674418604651165</v>
      </c>
      <c r="DG278" s="5" t="e">
        <f t="shared" si="92"/>
        <v>#DIV/0!</v>
      </c>
      <c r="DH278" s="57">
        <v>84</v>
      </c>
      <c r="DI278" s="57">
        <v>90</v>
      </c>
      <c r="DJ278" s="57">
        <v>102</v>
      </c>
      <c r="DK278" s="42">
        <v>64</v>
      </c>
      <c r="DL278" s="42">
        <v>132</v>
      </c>
      <c r="DM278" s="42">
        <v>143</v>
      </c>
      <c r="DN278">
        <v>436</v>
      </c>
      <c r="DO278">
        <v>412</v>
      </c>
      <c r="DP278">
        <v>158</v>
      </c>
      <c r="DQ278">
        <v>149</v>
      </c>
      <c r="DR278">
        <v>0</v>
      </c>
      <c r="DS278" s="1">
        <v>200</v>
      </c>
      <c r="DT278" s="1">
        <v>60</v>
      </c>
      <c r="DU278" s="1">
        <v>160</v>
      </c>
      <c r="DV278" s="1">
        <v>284</v>
      </c>
      <c r="DW278" s="4">
        <v>0</v>
      </c>
      <c r="DX278" s="4">
        <v>25</v>
      </c>
      <c r="DY278" s="1">
        <v>0</v>
      </c>
      <c r="DZ278" s="1">
        <v>0</v>
      </c>
      <c r="EA278" s="1">
        <v>388</v>
      </c>
      <c r="EB278" s="1">
        <v>160</v>
      </c>
      <c r="EC278" s="1">
        <v>0</v>
      </c>
      <c r="ED278" s="1">
        <v>236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5">
        <f t="shared" si="93"/>
        <v>-6.6666666666666666E-2</v>
      </c>
      <c r="EQ278" s="5">
        <f t="shared" si="94"/>
        <v>-0.41258741258741261</v>
      </c>
      <c r="ER278" s="5" t="e">
        <f t="shared" si="95"/>
        <v>#DIV/0!</v>
      </c>
      <c r="ES278" s="57">
        <v>6</v>
      </c>
      <c r="ET278" s="57">
        <v>6</v>
      </c>
      <c r="EU278" s="57">
        <v>7</v>
      </c>
      <c r="EV278" s="42">
        <v>8</v>
      </c>
      <c r="EW278" s="42">
        <v>5</v>
      </c>
      <c r="EX278" s="42">
        <v>4</v>
      </c>
      <c r="EY278">
        <v>10</v>
      </c>
      <c r="EZ278">
        <v>10</v>
      </c>
      <c r="FA278">
        <v>10</v>
      </c>
      <c r="FB278">
        <v>3</v>
      </c>
      <c r="FC278">
        <v>4</v>
      </c>
      <c r="FD278">
        <v>8</v>
      </c>
      <c r="FE278" s="1">
        <v>6</v>
      </c>
      <c r="FF278" s="1">
        <v>5</v>
      </c>
      <c r="FG278" s="5">
        <f t="shared" si="96"/>
        <v>0</v>
      </c>
      <c r="FH278" s="5">
        <f t="shared" si="97"/>
        <v>0.5</v>
      </c>
      <c r="FI278" s="5">
        <f t="shared" si="98"/>
        <v>0.5</v>
      </c>
      <c r="FJ278" s="62">
        <v>154900</v>
      </c>
      <c r="FK278" s="57">
        <v>124450</v>
      </c>
      <c r="FL278" s="57">
        <v>119900</v>
      </c>
      <c r="FM278" s="43">
        <v>137000</v>
      </c>
      <c r="FN278" s="43">
        <v>96950</v>
      </c>
      <c r="FO278" s="43">
        <v>215000</v>
      </c>
      <c r="FP278">
        <v>94950</v>
      </c>
      <c r="FQ278">
        <v>58500</v>
      </c>
      <c r="FR278">
        <v>67450</v>
      </c>
      <c r="FS278">
        <v>109000</v>
      </c>
      <c r="FT278">
        <v>107900</v>
      </c>
      <c r="FU278">
        <v>97200</v>
      </c>
      <c r="FV278" s="1">
        <v>60500</v>
      </c>
      <c r="FW278" s="1">
        <v>37500</v>
      </c>
      <c r="FX278" s="5">
        <f t="shared" si="99"/>
        <v>0.24467657693852954</v>
      </c>
      <c r="FY278" s="5">
        <f t="shared" si="100"/>
        <v>-0.27953488372093022</v>
      </c>
      <c r="FZ278" s="5">
        <f t="shared" si="101"/>
        <v>0.43558850787766451</v>
      </c>
      <c r="GA278" s="62">
        <v>136600</v>
      </c>
      <c r="GB278" s="57">
        <v>198433</v>
      </c>
      <c r="GC278" s="57">
        <v>118413</v>
      </c>
      <c r="GD278" s="43">
        <v>175860</v>
      </c>
      <c r="GE278" s="43">
        <v>107733</v>
      </c>
      <c r="GF278" s="43">
        <v>229900</v>
      </c>
      <c r="GG278">
        <v>106566</v>
      </c>
      <c r="GH278">
        <v>239499</v>
      </c>
      <c r="GI278">
        <v>136000</v>
      </c>
      <c r="GJ278">
        <v>140433</v>
      </c>
      <c r="GK278">
        <v>0</v>
      </c>
      <c r="GL278" s="6">
        <v>71633</v>
      </c>
      <c r="GM278" s="1">
        <v>63933</v>
      </c>
      <c r="GN278" s="1">
        <v>76675</v>
      </c>
      <c r="GO278" s="5">
        <f t="shared" si="102"/>
        <v>-0.31160643642942454</v>
      </c>
      <c r="GP278" s="47">
        <f t="shared" si="103"/>
        <v>-0.40582862113962592</v>
      </c>
      <c r="GQ278" s="47" t="e">
        <f t="shared" si="104"/>
        <v>#DIV/0!</v>
      </c>
    </row>
    <row r="279" spans="1:199" ht="12.75" customHeight="1" x14ac:dyDescent="0.2">
      <c r="A279" s="1">
        <v>4509</v>
      </c>
      <c r="B279" s="10" t="s">
        <v>380</v>
      </c>
      <c r="C279" s="57">
        <v>7</v>
      </c>
      <c r="D279" s="57">
        <v>6</v>
      </c>
      <c r="E279" s="57">
        <v>5</v>
      </c>
      <c r="F279" s="42">
        <v>9</v>
      </c>
      <c r="G279" s="42">
        <v>13</v>
      </c>
      <c r="H279" s="42">
        <v>6</v>
      </c>
      <c r="I279">
        <v>13</v>
      </c>
      <c r="J279">
        <v>0</v>
      </c>
      <c r="K279">
        <v>2</v>
      </c>
      <c r="L279">
        <v>1</v>
      </c>
      <c r="M279">
        <v>0</v>
      </c>
      <c r="N279" s="6">
        <v>0</v>
      </c>
      <c r="O279" s="1">
        <v>0</v>
      </c>
      <c r="P279" s="1">
        <v>0</v>
      </c>
      <c r="Q279" s="1">
        <v>2</v>
      </c>
      <c r="R279" s="1">
        <v>1</v>
      </c>
      <c r="S279" s="1">
        <v>2</v>
      </c>
      <c r="T279" s="1">
        <v>0</v>
      </c>
      <c r="U279" s="1">
        <v>1</v>
      </c>
      <c r="V279" s="1">
        <v>0</v>
      </c>
      <c r="W279" s="1">
        <v>0</v>
      </c>
      <c r="X279" s="1">
        <v>8</v>
      </c>
      <c r="Y279" s="1">
        <v>6</v>
      </c>
      <c r="Z279" s="1">
        <v>1</v>
      </c>
      <c r="AA279" s="1">
        <v>4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3">
        <f t="shared" si="84"/>
        <v>0.16666666666666666</v>
      </c>
      <c r="AM279" s="8">
        <f t="shared" si="85"/>
        <v>0.16666666666666666</v>
      </c>
      <c r="AN279" s="5" t="e">
        <f t="shared" si="86"/>
        <v>#DIV/0!</v>
      </c>
      <c r="AO279" s="62">
        <v>245000</v>
      </c>
      <c r="AP279" s="57">
        <v>140000</v>
      </c>
      <c r="AQ279" s="57">
        <v>142500</v>
      </c>
      <c r="AR279" s="43">
        <v>169000</v>
      </c>
      <c r="AS279" s="43">
        <v>152000</v>
      </c>
      <c r="AT279" s="43">
        <v>157500</v>
      </c>
      <c r="AU279">
        <v>174000</v>
      </c>
      <c r="AV279">
        <v>0</v>
      </c>
      <c r="AW279">
        <v>30850</v>
      </c>
      <c r="AX279">
        <v>109000</v>
      </c>
      <c r="AY279">
        <v>0</v>
      </c>
      <c r="AZ279" s="6">
        <v>0</v>
      </c>
      <c r="BA279" s="1">
        <v>0</v>
      </c>
      <c r="BB279" s="1">
        <v>0</v>
      </c>
      <c r="BC279" s="1">
        <v>169999</v>
      </c>
      <c r="BD279" s="1">
        <v>55000</v>
      </c>
      <c r="BE279" s="4">
        <v>229000</v>
      </c>
      <c r="BF279" s="4">
        <v>0</v>
      </c>
      <c r="BG279" s="1">
        <v>120000</v>
      </c>
      <c r="BH279" s="1">
        <v>0</v>
      </c>
      <c r="BI279" s="1">
        <v>0</v>
      </c>
      <c r="BJ279" s="1">
        <v>75700</v>
      </c>
      <c r="BK279" s="1">
        <v>112500</v>
      </c>
      <c r="BL279" s="1">
        <v>108500</v>
      </c>
      <c r="BM279" s="1">
        <v>86500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5">
        <f t="shared" si="87"/>
        <v>0.75</v>
      </c>
      <c r="BT279" s="5">
        <f t="shared" si="88"/>
        <v>0.55555555555555558</v>
      </c>
      <c r="BU279" s="5" t="e">
        <f t="shared" si="89"/>
        <v>#DIV/0!</v>
      </c>
      <c r="BV279" s="62">
        <v>201357</v>
      </c>
      <c r="BW279" s="57">
        <v>148417</v>
      </c>
      <c r="BX279" s="57">
        <v>143860</v>
      </c>
      <c r="BY279" s="43">
        <v>196600</v>
      </c>
      <c r="BZ279" s="43">
        <v>163200</v>
      </c>
      <c r="CA279" s="43">
        <v>140000</v>
      </c>
      <c r="CB279">
        <v>163453</v>
      </c>
      <c r="CC279">
        <v>0</v>
      </c>
      <c r="CD279">
        <v>30850</v>
      </c>
      <c r="CE279">
        <v>109000</v>
      </c>
      <c r="CF279">
        <v>0</v>
      </c>
      <c r="CG279" s="6">
        <v>0</v>
      </c>
      <c r="CH279" s="1">
        <v>0</v>
      </c>
      <c r="CI279" s="1">
        <v>0</v>
      </c>
      <c r="CJ279" s="1">
        <v>169999</v>
      </c>
      <c r="CK279" s="1">
        <v>55000</v>
      </c>
      <c r="CL279" s="4">
        <v>229000</v>
      </c>
      <c r="CM279" s="4">
        <v>0</v>
      </c>
      <c r="CN279" s="1">
        <v>120000</v>
      </c>
      <c r="CO279" s="1">
        <v>0</v>
      </c>
      <c r="CP279" s="1">
        <v>0</v>
      </c>
      <c r="CQ279" s="1">
        <v>131650</v>
      </c>
      <c r="CR279" s="1">
        <v>106333</v>
      </c>
      <c r="CS279" s="1">
        <v>108500</v>
      </c>
      <c r="CT279" s="1">
        <v>99375</v>
      </c>
      <c r="CU279" s="1">
        <v>0</v>
      </c>
      <c r="CV279" s="1">
        <v>0</v>
      </c>
      <c r="CW279" s="1">
        <v>0</v>
      </c>
      <c r="CX279" s="1">
        <v>0</v>
      </c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5">
        <f t="shared" si="90"/>
        <v>0.35669768287999354</v>
      </c>
      <c r="DF279" s="5">
        <f t="shared" si="91"/>
        <v>0.43826428571428572</v>
      </c>
      <c r="DG279" s="5" t="e">
        <f t="shared" si="92"/>
        <v>#DIV/0!</v>
      </c>
      <c r="DH279" s="57">
        <v>43</v>
      </c>
      <c r="DI279" s="57">
        <v>17</v>
      </c>
      <c r="DJ279" s="57">
        <v>54</v>
      </c>
      <c r="DK279" s="42">
        <v>13</v>
      </c>
      <c r="DL279" s="42">
        <v>100</v>
      </c>
      <c r="DM279" s="42">
        <v>92</v>
      </c>
      <c r="DN279">
        <v>74</v>
      </c>
      <c r="DO279">
        <v>0</v>
      </c>
      <c r="DP279">
        <v>63</v>
      </c>
      <c r="DQ279">
        <v>347</v>
      </c>
      <c r="DR279">
        <v>0</v>
      </c>
      <c r="DS279" s="1">
        <v>0</v>
      </c>
      <c r="DT279" s="1">
        <v>0</v>
      </c>
      <c r="DU279" s="1">
        <v>65</v>
      </c>
      <c r="DV279" s="1">
        <v>63</v>
      </c>
      <c r="DW279" s="4">
        <v>293</v>
      </c>
      <c r="DX279" s="4">
        <v>0</v>
      </c>
      <c r="DY279" s="1">
        <v>425</v>
      </c>
      <c r="DZ279" s="1">
        <v>0</v>
      </c>
      <c r="EA279" s="1">
        <v>0</v>
      </c>
      <c r="EB279" s="1">
        <v>97</v>
      </c>
      <c r="EC279" s="1">
        <v>146</v>
      </c>
      <c r="ED279" s="1">
        <v>188</v>
      </c>
      <c r="EE279" s="1">
        <v>62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5">
        <f t="shared" si="93"/>
        <v>1.5294117647058822</v>
      </c>
      <c r="EQ279" s="5">
        <f t="shared" si="94"/>
        <v>-0.53260869565217395</v>
      </c>
      <c r="ER279" s="5" t="e">
        <f t="shared" si="95"/>
        <v>#DIV/0!</v>
      </c>
      <c r="ES279" s="57">
        <v>3</v>
      </c>
      <c r="ET279" s="57">
        <v>5</v>
      </c>
      <c r="EU279" s="57">
        <v>5</v>
      </c>
      <c r="EV279" s="42">
        <v>5</v>
      </c>
      <c r="EW279" s="42">
        <v>4</v>
      </c>
      <c r="EX279" s="42">
        <v>5</v>
      </c>
      <c r="EY279">
        <v>21</v>
      </c>
      <c r="EZ279">
        <v>2</v>
      </c>
      <c r="FA279">
        <v>2</v>
      </c>
      <c r="FB279">
        <v>1</v>
      </c>
      <c r="FC279">
        <v>0</v>
      </c>
      <c r="FD279">
        <v>6</v>
      </c>
      <c r="FE279" s="1">
        <v>1</v>
      </c>
      <c r="FF279" s="1">
        <v>3</v>
      </c>
      <c r="FG279" s="5">
        <f t="shared" si="96"/>
        <v>-0.4</v>
      </c>
      <c r="FH279" s="5">
        <f t="shared" si="97"/>
        <v>-0.4</v>
      </c>
      <c r="FI279" s="5" t="e">
        <f t="shared" si="98"/>
        <v>#DIV/0!</v>
      </c>
      <c r="FJ279" s="62">
        <v>150000</v>
      </c>
      <c r="FK279" s="57">
        <v>149900</v>
      </c>
      <c r="FL279" s="57">
        <v>132000</v>
      </c>
      <c r="FM279" s="43">
        <v>169000</v>
      </c>
      <c r="FN279" s="43">
        <v>152000</v>
      </c>
      <c r="FO279" s="43">
        <v>157500</v>
      </c>
      <c r="FP279">
        <v>166000</v>
      </c>
      <c r="FQ279">
        <v>87050</v>
      </c>
      <c r="FR279">
        <v>222400</v>
      </c>
      <c r="FS279">
        <v>114900</v>
      </c>
      <c r="FT279">
        <v>0</v>
      </c>
      <c r="FU279">
        <v>119950</v>
      </c>
      <c r="FV279" s="1">
        <v>129900</v>
      </c>
      <c r="FW279" s="1">
        <v>129900</v>
      </c>
      <c r="FX279" s="5">
        <f t="shared" si="99"/>
        <v>6.6711140760506999E-4</v>
      </c>
      <c r="FY279" s="5">
        <f t="shared" si="100"/>
        <v>-4.7619047619047616E-2</v>
      </c>
      <c r="FZ279" s="5" t="e">
        <f t="shared" si="101"/>
        <v>#DIV/0!</v>
      </c>
      <c r="GA279" s="62">
        <v>204529</v>
      </c>
      <c r="GB279" s="57">
        <v>148083</v>
      </c>
      <c r="GC279" s="57">
        <v>141740</v>
      </c>
      <c r="GD279" s="43">
        <v>195855</v>
      </c>
      <c r="GE279" s="43">
        <v>171607</v>
      </c>
      <c r="GF279" s="43">
        <v>148266</v>
      </c>
      <c r="GG279">
        <v>167100</v>
      </c>
      <c r="GH279">
        <v>239499</v>
      </c>
      <c r="GI279">
        <v>33349</v>
      </c>
      <c r="GJ279">
        <v>115000</v>
      </c>
      <c r="GK279">
        <v>0</v>
      </c>
      <c r="GL279" s="6">
        <v>0</v>
      </c>
      <c r="GM279" s="1">
        <v>0</v>
      </c>
      <c r="GN279" s="1">
        <v>0</v>
      </c>
      <c r="GO279" s="5">
        <f t="shared" si="102"/>
        <v>0.38117812307962429</v>
      </c>
      <c r="GP279" s="47">
        <f t="shared" si="103"/>
        <v>0.37947337892706351</v>
      </c>
      <c r="GQ279" s="47" t="e">
        <f t="shared" si="104"/>
        <v>#DIV/0!</v>
      </c>
    </row>
    <row r="280" spans="1:199" ht="12.75" customHeight="1" x14ac:dyDescent="0.2">
      <c r="A280" s="1">
        <v>4510</v>
      </c>
      <c r="B280" s="10" t="s">
        <v>396</v>
      </c>
      <c r="C280" s="57">
        <v>11</v>
      </c>
      <c r="D280" s="57">
        <v>8</v>
      </c>
      <c r="E280" s="57">
        <v>10</v>
      </c>
      <c r="F280" s="42">
        <v>8</v>
      </c>
      <c r="G280" s="42">
        <v>18</v>
      </c>
      <c r="H280" s="42">
        <v>15</v>
      </c>
      <c r="I280">
        <v>13</v>
      </c>
      <c r="J280">
        <v>13</v>
      </c>
      <c r="K280">
        <v>10</v>
      </c>
      <c r="L280">
        <v>14</v>
      </c>
      <c r="M280">
        <v>9</v>
      </c>
      <c r="N280" s="6">
        <v>6</v>
      </c>
      <c r="O280" s="1">
        <v>11</v>
      </c>
      <c r="P280" s="1">
        <v>3</v>
      </c>
      <c r="Q280" s="1">
        <v>7</v>
      </c>
      <c r="R280" s="1">
        <v>9</v>
      </c>
      <c r="S280" s="1">
        <v>11</v>
      </c>
      <c r="T280" s="1">
        <v>6</v>
      </c>
      <c r="U280" s="1">
        <v>8</v>
      </c>
      <c r="V280" s="1">
        <v>4</v>
      </c>
      <c r="W280" s="1">
        <v>8</v>
      </c>
      <c r="X280" s="1">
        <v>5</v>
      </c>
      <c r="Y280" s="1">
        <v>3</v>
      </c>
      <c r="Z280" s="1">
        <v>1</v>
      </c>
      <c r="AA280" s="1">
        <v>1</v>
      </c>
      <c r="AB280" s="1">
        <v>1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3">
        <f t="shared" si="84"/>
        <v>0.375</v>
      </c>
      <c r="AM280" s="8">
        <f t="shared" si="85"/>
        <v>-0.26666666666666666</v>
      </c>
      <c r="AN280" s="5">
        <f t="shared" si="86"/>
        <v>0.22222222222222221</v>
      </c>
      <c r="AO280" s="62">
        <v>260000</v>
      </c>
      <c r="AP280" s="57">
        <v>301450</v>
      </c>
      <c r="AQ280" s="57">
        <v>182750</v>
      </c>
      <c r="AR280" s="43">
        <v>247000</v>
      </c>
      <c r="AS280" s="43">
        <v>132500</v>
      </c>
      <c r="AT280" s="43">
        <v>169900</v>
      </c>
      <c r="AU280">
        <v>80862</v>
      </c>
      <c r="AV280">
        <v>127600</v>
      </c>
      <c r="AW280">
        <v>122500</v>
      </c>
      <c r="AX280">
        <v>128500</v>
      </c>
      <c r="AY280">
        <v>123000</v>
      </c>
      <c r="AZ280" s="6">
        <v>140500</v>
      </c>
      <c r="BA280" s="1">
        <v>41000</v>
      </c>
      <c r="BB280" s="1">
        <v>108400</v>
      </c>
      <c r="BC280" s="1">
        <v>120000</v>
      </c>
      <c r="BD280" s="1">
        <v>125000</v>
      </c>
      <c r="BE280" s="4">
        <v>85000</v>
      </c>
      <c r="BF280" s="4">
        <v>140950</v>
      </c>
      <c r="BG280" s="1">
        <v>152750</v>
      </c>
      <c r="BH280" s="1">
        <v>107500</v>
      </c>
      <c r="BI280" s="1">
        <v>50250</v>
      </c>
      <c r="BJ280" s="1">
        <v>159000</v>
      </c>
      <c r="BK280" s="1">
        <v>110000</v>
      </c>
      <c r="BL280" s="1">
        <v>128000</v>
      </c>
      <c r="BM280" s="1">
        <v>95000</v>
      </c>
      <c r="BN280" s="1">
        <v>60000</v>
      </c>
      <c r="BO280" s="1">
        <v>0</v>
      </c>
      <c r="BP280" s="1">
        <v>0</v>
      </c>
      <c r="BQ280" s="1">
        <v>0</v>
      </c>
      <c r="BR280" s="1">
        <v>0</v>
      </c>
      <c r="BS280" s="5">
        <f t="shared" si="87"/>
        <v>-0.13750207331232378</v>
      </c>
      <c r="BT280" s="5">
        <f t="shared" si="88"/>
        <v>0.53031194820482641</v>
      </c>
      <c r="BU280" s="5">
        <f t="shared" si="89"/>
        <v>1.1138211382113821</v>
      </c>
      <c r="BV280" s="62">
        <v>268909</v>
      </c>
      <c r="BW280" s="57">
        <v>279600</v>
      </c>
      <c r="BX280" s="57">
        <v>207740</v>
      </c>
      <c r="BY280" s="43">
        <v>224237</v>
      </c>
      <c r="BZ280" s="43">
        <v>164133</v>
      </c>
      <c r="CA280" s="43">
        <v>180153</v>
      </c>
      <c r="CB280">
        <v>78104</v>
      </c>
      <c r="CC280">
        <v>125645</v>
      </c>
      <c r="CD280">
        <v>137440</v>
      </c>
      <c r="CE280">
        <v>144980</v>
      </c>
      <c r="CF280">
        <v>134377</v>
      </c>
      <c r="CG280" s="6">
        <v>124650</v>
      </c>
      <c r="CH280" s="1">
        <v>73345</v>
      </c>
      <c r="CI280" s="1">
        <v>104133</v>
      </c>
      <c r="CJ280" s="1">
        <v>136171</v>
      </c>
      <c r="CK280" s="1">
        <v>155277</v>
      </c>
      <c r="CL280" s="4">
        <v>72877</v>
      </c>
      <c r="CM280" s="4">
        <v>161267</v>
      </c>
      <c r="CN280" s="1">
        <v>138275</v>
      </c>
      <c r="CO280" s="1">
        <v>110725</v>
      </c>
      <c r="CP280" s="1">
        <v>70506</v>
      </c>
      <c r="CQ280" s="1">
        <v>152700</v>
      </c>
      <c r="CR280" s="1">
        <v>156500</v>
      </c>
      <c r="CS280" s="1">
        <v>128000</v>
      </c>
      <c r="CT280" s="1">
        <v>95000</v>
      </c>
      <c r="CU280" s="1">
        <v>60000</v>
      </c>
      <c r="CV280" s="1">
        <v>0</v>
      </c>
      <c r="CW280" s="1">
        <v>0</v>
      </c>
      <c r="CX280" s="1">
        <v>0</v>
      </c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5">
        <f t="shared" si="90"/>
        <v>-3.8236766809728186E-2</v>
      </c>
      <c r="DF280" s="5">
        <f t="shared" si="91"/>
        <v>0.49267011928749455</v>
      </c>
      <c r="DG280" s="5">
        <f t="shared" si="92"/>
        <v>1.0011534712041494</v>
      </c>
      <c r="DH280" s="57">
        <v>57</v>
      </c>
      <c r="DI280" s="57">
        <v>26</v>
      </c>
      <c r="DJ280" s="57">
        <v>12</v>
      </c>
      <c r="DK280" s="42">
        <v>42</v>
      </c>
      <c r="DL280" s="42">
        <v>20</v>
      </c>
      <c r="DM280" s="42">
        <v>155</v>
      </c>
      <c r="DN280">
        <v>163</v>
      </c>
      <c r="DO280">
        <v>152</v>
      </c>
      <c r="DP280">
        <v>154</v>
      </c>
      <c r="DQ280">
        <v>97</v>
      </c>
      <c r="DR280">
        <v>163</v>
      </c>
      <c r="DS280" s="1">
        <v>201</v>
      </c>
      <c r="DT280" s="1">
        <v>257</v>
      </c>
      <c r="DU280" s="1">
        <v>166</v>
      </c>
      <c r="DV280" s="1">
        <v>158</v>
      </c>
      <c r="DW280" s="4">
        <v>86</v>
      </c>
      <c r="DX280" s="4">
        <v>151</v>
      </c>
      <c r="DY280" s="1">
        <v>134</v>
      </c>
      <c r="DZ280" s="1">
        <v>138</v>
      </c>
      <c r="EA280" s="1">
        <v>120</v>
      </c>
      <c r="EB280" s="1">
        <v>74</v>
      </c>
      <c r="EC280" s="1">
        <v>74</v>
      </c>
      <c r="ED280" s="1">
        <v>16</v>
      </c>
      <c r="EE280" s="1">
        <v>12</v>
      </c>
      <c r="EF280" s="1">
        <v>49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5">
        <f t="shared" si="93"/>
        <v>1.1923076923076923</v>
      </c>
      <c r="EQ280" s="5">
        <f t="shared" si="94"/>
        <v>-0.63225806451612898</v>
      </c>
      <c r="ER280" s="5">
        <f t="shared" si="95"/>
        <v>-0.65030674846625769</v>
      </c>
      <c r="ES280" s="57">
        <v>14</v>
      </c>
      <c r="ET280" s="57">
        <v>22</v>
      </c>
      <c r="EU280" s="57">
        <v>13</v>
      </c>
      <c r="EV280" s="42">
        <v>11</v>
      </c>
      <c r="EW280" s="42">
        <v>19</v>
      </c>
      <c r="EX280" s="42">
        <v>18</v>
      </c>
      <c r="EY280">
        <v>22</v>
      </c>
      <c r="EZ280">
        <v>21</v>
      </c>
      <c r="FA280">
        <v>14</v>
      </c>
      <c r="FB280">
        <v>21</v>
      </c>
      <c r="FC280">
        <v>18</v>
      </c>
      <c r="FD280">
        <v>20</v>
      </c>
      <c r="FE280" s="1">
        <v>34</v>
      </c>
      <c r="FF280" s="1">
        <v>24</v>
      </c>
      <c r="FG280" s="5">
        <f t="shared" si="96"/>
        <v>-0.36363636363636365</v>
      </c>
      <c r="FH280" s="5">
        <f t="shared" si="97"/>
        <v>-0.22222222222222221</v>
      </c>
      <c r="FI280" s="5">
        <f t="shared" si="98"/>
        <v>-0.22222222222222221</v>
      </c>
      <c r="FJ280" s="62">
        <v>263750</v>
      </c>
      <c r="FK280" s="57">
        <v>235000</v>
      </c>
      <c r="FL280" s="57">
        <v>245000</v>
      </c>
      <c r="FM280" s="43">
        <v>247000</v>
      </c>
      <c r="FN280" s="43">
        <v>132500</v>
      </c>
      <c r="FO280" s="43">
        <v>169900</v>
      </c>
      <c r="FP280">
        <v>63700</v>
      </c>
      <c r="FQ280">
        <v>158700</v>
      </c>
      <c r="FR280">
        <v>158950</v>
      </c>
      <c r="FS280">
        <v>184900</v>
      </c>
      <c r="FT280">
        <v>161450</v>
      </c>
      <c r="FU280">
        <v>127400</v>
      </c>
      <c r="FV280" s="1">
        <v>116950</v>
      </c>
      <c r="FW280" s="1">
        <v>97250</v>
      </c>
      <c r="FX280" s="5">
        <f t="shared" si="99"/>
        <v>0.12234042553191489</v>
      </c>
      <c r="FY280" s="5">
        <f t="shared" si="100"/>
        <v>0.55238375515008831</v>
      </c>
      <c r="FZ280" s="5">
        <f t="shared" si="101"/>
        <v>0.63363270362341284</v>
      </c>
      <c r="GA280" s="62">
        <v>275682</v>
      </c>
      <c r="GB280" s="57">
        <v>282200</v>
      </c>
      <c r="GC280" s="57">
        <v>210640</v>
      </c>
      <c r="GD280" s="43">
        <v>225012</v>
      </c>
      <c r="GE280" s="43">
        <v>159800</v>
      </c>
      <c r="GF280" s="43">
        <v>184471</v>
      </c>
      <c r="GG280">
        <v>83715</v>
      </c>
      <c r="GH280">
        <v>239499</v>
      </c>
      <c r="GI280">
        <v>144438</v>
      </c>
      <c r="GJ280">
        <v>156420</v>
      </c>
      <c r="GK280">
        <v>147233</v>
      </c>
      <c r="GL280" s="6">
        <v>130866</v>
      </c>
      <c r="GM280" s="1">
        <v>78496</v>
      </c>
      <c r="GN280" s="1">
        <v>107233</v>
      </c>
      <c r="GO280" s="5">
        <f t="shared" si="102"/>
        <v>-2.3097094259390504E-2</v>
      </c>
      <c r="GP280" s="47">
        <f t="shared" si="103"/>
        <v>0.49444628152934605</v>
      </c>
      <c r="GQ280" s="47">
        <f t="shared" si="104"/>
        <v>0.87241990586349527</v>
      </c>
    </row>
    <row r="281" spans="1:199" ht="12.75" customHeight="1" x14ac:dyDescent="0.2">
      <c r="A281" s="1">
        <v>4512</v>
      </c>
      <c r="B281" s="10" t="s">
        <v>397</v>
      </c>
      <c r="C281" s="57">
        <v>23</v>
      </c>
      <c r="D281" s="57">
        <v>18</v>
      </c>
      <c r="E281" s="57">
        <v>20</v>
      </c>
      <c r="F281" s="42">
        <v>23</v>
      </c>
      <c r="G281" s="42">
        <v>38</v>
      </c>
      <c r="H281" s="42">
        <v>25</v>
      </c>
      <c r="I281">
        <v>17</v>
      </c>
      <c r="J281">
        <v>25</v>
      </c>
      <c r="K281">
        <v>9</v>
      </c>
      <c r="L281">
        <v>10</v>
      </c>
      <c r="M281">
        <v>16</v>
      </c>
      <c r="N281" s="6">
        <v>16</v>
      </c>
      <c r="O281" s="1">
        <v>21</v>
      </c>
      <c r="P281" s="1">
        <v>6</v>
      </c>
      <c r="Q281" s="1">
        <v>4</v>
      </c>
      <c r="R281" s="1">
        <v>6</v>
      </c>
      <c r="S281" s="1">
        <v>5</v>
      </c>
      <c r="T281" s="1">
        <v>8</v>
      </c>
      <c r="U281" s="1">
        <v>2</v>
      </c>
      <c r="V281" s="1">
        <v>1</v>
      </c>
      <c r="W281" s="1">
        <v>2</v>
      </c>
      <c r="X281" s="1">
        <v>3</v>
      </c>
      <c r="Y281" s="1">
        <v>2</v>
      </c>
      <c r="Z281" s="1">
        <v>1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3">
        <f t="shared" si="84"/>
        <v>0.27777777777777779</v>
      </c>
      <c r="AM281" s="8">
        <f t="shared" si="85"/>
        <v>-0.08</v>
      </c>
      <c r="AN281" s="5">
        <f t="shared" si="86"/>
        <v>0.4375</v>
      </c>
      <c r="AO281" s="62">
        <v>125000</v>
      </c>
      <c r="AP281" s="57">
        <v>111150</v>
      </c>
      <c r="AQ281" s="57">
        <v>110250</v>
      </c>
      <c r="AR281" s="43">
        <v>110000</v>
      </c>
      <c r="AS281" s="43">
        <v>109500</v>
      </c>
      <c r="AT281" s="43">
        <v>81000</v>
      </c>
      <c r="AU281">
        <v>180000</v>
      </c>
      <c r="AV281">
        <v>72500</v>
      </c>
      <c r="AW281">
        <v>30000</v>
      </c>
      <c r="AX281">
        <v>49000</v>
      </c>
      <c r="AY281">
        <v>78000</v>
      </c>
      <c r="AZ281" s="6">
        <v>75875</v>
      </c>
      <c r="BA281" s="1">
        <v>67000</v>
      </c>
      <c r="BB281" s="1">
        <v>102250</v>
      </c>
      <c r="BC281" s="1">
        <v>32500</v>
      </c>
      <c r="BD281" s="1">
        <v>151250</v>
      </c>
      <c r="BE281" s="4">
        <v>58000</v>
      </c>
      <c r="BF281" s="4">
        <v>62400</v>
      </c>
      <c r="BG281" s="1">
        <v>42000</v>
      </c>
      <c r="BH281" s="1">
        <v>30100</v>
      </c>
      <c r="BI281" s="1">
        <v>25200</v>
      </c>
      <c r="BJ281" s="1">
        <v>114000</v>
      </c>
      <c r="BK281" s="1">
        <v>107500</v>
      </c>
      <c r="BL281" s="1">
        <v>40000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5">
        <f t="shared" si="87"/>
        <v>0.1246063877642825</v>
      </c>
      <c r="BT281" s="5">
        <f t="shared" si="88"/>
        <v>0.54320987654320985</v>
      </c>
      <c r="BU281" s="5">
        <f t="shared" si="89"/>
        <v>0.60256410256410253</v>
      </c>
      <c r="BV281" s="62">
        <v>154476</v>
      </c>
      <c r="BW281" s="57">
        <v>152736</v>
      </c>
      <c r="BX281" s="57">
        <v>109890</v>
      </c>
      <c r="BY281" s="43">
        <v>120600</v>
      </c>
      <c r="BZ281" s="43">
        <v>121784</v>
      </c>
      <c r="CA281" s="43">
        <v>101168</v>
      </c>
      <c r="CB281">
        <v>168269</v>
      </c>
      <c r="CC281">
        <v>92758</v>
      </c>
      <c r="CD281">
        <v>49388</v>
      </c>
      <c r="CE281">
        <v>59160</v>
      </c>
      <c r="CF281">
        <v>93593</v>
      </c>
      <c r="CG281" s="6">
        <v>87540</v>
      </c>
      <c r="CH281" s="1">
        <v>73338</v>
      </c>
      <c r="CI281" s="1">
        <v>120916</v>
      </c>
      <c r="CJ281" s="1">
        <v>34400</v>
      </c>
      <c r="CK281" s="1">
        <v>161000</v>
      </c>
      <c r="CL281" s="4">
        <v>51100</v>
      </c>
      <c r="CM281" s="4">
        <v>85725</v>
      </c>
      <c r="CN281" s="1">
        <v>42000</v>
      </c>
      <c r="CO281" s="1">
        <v>30100</v>
      </c>
      <c r="CP281" s="1">
        <v>25200</v>
      </c>
      <c r="CQ281" s="1">
        <v>114300</v>
      </c>
      <c r="CR281" s="1">
        <v>107500</v>
      </c>
      <c r="CS281" s="1">
        <v>40000</v>
      </c>
      <c r="CT281" s="1">
        <v>0</v>
      </c>
      <c r="CU281" s="1">
        <v>0</v>
      </c>
      <c r="CV281" s="1">
        <v>0</v>
      </c>
      <c r="CW281" s="1">
        <v>0</v>
      </c>
      <c r="CX281" s="1">
        <v>0</v>
      </c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5">
        <f t="shared" si="90"/>
        <v>1.1392206159648021E-2</v>
      </c>
      <c r="DF281" s="5">
        <f t="shared" si="91"/>
        <v>0.52692551004270127</v>
      </c>
      <c r="DG281" s="5">
        <f t="shared" si="92"/>
        <v>0.65050805081576613</v>
      </c>
      <c r="DH281" s="57">
        <v>102</v>
      </c>
      <c r="DI281" s="57">
        <v>39</v>
      </c>
      <c r="DJ281" s="57">
        <v>85</v>
      </c>
      <c r="DK281" s="42">
        <v>64</v>
      </c>
      <c r="DL281" s="42">
        <v>99</v>
      </c>
      <c r="DM281" s="42">
        <v>101</v>
      </c>
      <c r="DN281">
        <v>76</v>
      </c>
      <c r="DO281">
        <v>272</v>
      </c>
      <c r="DP281">
        <v>118</v>
      </c>
      <c r="DQ281">
        <v>250</v>
      </c>
      <c r="DR281">
        <v>253</v>
      </c>
      <c r="DS281" s="1">
        <v>170</v>
      </c>
      <c r="DT281" s="1">
        <v>105</v>
      </c>
      <c r="DU281" s="1">
        <v>294</v>
      </c>
      <c r="DV281" s="1">
        <v>140</v>
      </c>
      <c r="DW281" s="4">
        <v>102</v>
      </c>
      <c r="DX281" s="4">
        <v>154</v>
      </c>
      <c r="DY281" s="1">
        <v>168</v>
      </c>
      <c r="DZ281" s="1">
        <v>1</v>
      </c>
      <c r="EA281" s="1">
        <v>76</v>
      </c>
      <c r="EB281" s="1">
        <v>25</v>
      </c>
      <c r="EC281" s="1">
        <v>19</v>
      </c>
      <c r="ED281" s="1">
        <v>37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5">
        <f t="shared" si="93"/>
        <v>1.6153846153846154</v>
      </c>
      <c r="EQ281" s="5">
        <f t="shared" si="94"/>
        <v>9.9009900990099011E-3</v>
      </c>
      <c r="ER281" s="5">
        <f t="shared" si="95"/>
        <v>-0.59683794466403162</v>
      </c>
      <c r="ES281" s="57">
        <v>31</v>
      </c>
      <c r="ET281" s="57">
        <v>28</v>
      </c>
      <c r="EU281" s="57">
        <v>31</v>
      </c>
      <c r="EV281" s="42">
        <v>28</v>
      </c>
      <c r="EW281" s="42">
        <v>29</v>
      </c>
      <c r="EX281" s="42">
        <v>33</v>
      </c>
      <c r="EY281">
        <v>47</v>
      </c>
      <c r="EZ281">
        <v>24</v>
      </c>
      <c r="FA281">
        <v>18</v>
      </c>
      <c r="FB281">
        <v>23</v>
      </c>
      <c r="FC281">
        <v>24</v>
      </c>
      <c r="FD281">
        <v>30</v>
      </c>
      <c r="FE281" s="1">
        <v>38</v>
      </c>
      <c r="FF281" s="1">
        <v>25</v>
      </c>
      <c r="FG281" s="5">
        <f t="shared" si="96"/>
        <v>0.10714285714285714</v>
      </c>
      <c r="FH281" s="5">
        <f t="shared" si="97"/>
        <v>-6.0606060606060608E-2</v>
      </c>
      <c r="FI281" s="5">
        <f t="shared" si="98"/>
        <v>0.29166666666666669</v>
      </c>
      <c r="FJ281" s="62">
        <v>119900</v>
      </c>
      <c r="FK281" s="57">
        <v>154900</v>
      </c>
      <c r="FL281" s="57">
        <v>119900</v>
      </c>
      <c r="FM281" s="43">
        <v>110000</v>
      </c>
      <c r="FN281" s="43">
        <v>109500</v>
      </c>
      <c r="FO281" s="43">
        <v>81000</v>
      </c>
      <c r="FP281">
        <v>189900</v>
      </c>
      <c r="FQ281">
        <v>64950</v>
      </c>
      <c r="FR281">
        <v>76500</v>
      </c>
      <c r="FS281">
        <v>79000</v>
      </c>
      <c r="FT281">
        <v>84450</v>
      </c>
      <c r="FU281">
        <v>97750</v>
      </c>
      <c r="FV281" s="1">
        <v>84950</v>
      </c>
      <c r="FW281" s="1">
        <v>92500</v>
      </c>
      <c r="FX281" s="5">
        <f t="shared" si="99"/>
        <v>-0.22595222724338282</v>
      </c>
      <c r="FY281" s="5">
        <f t="shared" si="100"/>
        <v>0.4802469135802469</v>
      </c>
      <c r="FZ281" s="5">
        <f t="shared" si="101"/>
        <v>0.4197750148016578</v>
      </c>
      <c r="GA281" s="62">
        <v>162004</v>
      </c>
      <c r="GB281" s="57">
        <v>161302</v>
      </c>
      <c r="GC281" s="57">
        <v>118607</v>
      </c>
      <c r="GD281" s="43">
        <v>134169</v>
      </c>
      <c r="GE281" s="43">
        <v>126678</v>
      </c>
      <c r="GF281" s="43">
        <v>109216</v>
      </c>
      <c r="GG281">
        <v>171358</v>
      </c>
      <c r="GH281">
        <v>239499</v>
      </c>
      <c r="GI281">
        <v>56218</v>
      </c>
      <c r="GJ281">
        <v>71315</v>
      </c>
      <c r="GK281">
        <v>110406</v>
      </c>
      <c r="GL281" s="6">
        <v>93393</v>
      </c>
      <c r="GM281" s="1">
        <v>82430</v>
      </c>
      <c r="GN281" s="1">
        <v>88300</v>
      </c>
      <c r="GO281" s="5">
        <f t="shared" si="102"/>
        <v>4.3520849090525849E-3</v>
      </c>
      <c r="GP281" s="47">
        <f t="shared" si="103"/>
        <v>0.48333577497802521</v>
      </c>
      <c r="GQ281" s="47">
        <f t="shared" si="104"/>
        <v>0.46734778906943464</v>
      </c>
    </row>
    <row r="282" spans="1:199" ht="12.75" customHeight="1" x14ac:dyDescent="0.2">
      <c r="A282" s="1">
        <v>5411</v>
      </c>
      <c r="B282" s="10" t="s">
        <v>371</v>
      </c>
      <c r="C282" s="57">
        <v>14</v>
      </c>
      <c r="D282" s="57">
        <v>19</v>
      </c>
      <c r="E282" s="57">
        <v>28</v>
      </c>
      <c r="F282" s="42">
        <v>30</v>
      </c>
      <c r="G282" s="42">
        <v>36</v>
      </c>
      <c r="H282" s="42">
        <v>26</v>
      </c>
      <c r="I282">
        <v>4</v>
      </c>
      <c r="J282">
        <v>17</v>
      </c>
      <c r="K282">
        <v>19</v>
      </c>
      <c r="L282">
        <v>21</v>
      </c>
      <c r="M282">
        <v>20</v>
      </c>
      <c r="N282" s="6">
        <v>17</v>
      </c>
      <c r="O282" s="1">
        <v>19</v>
      </c>
      <c r="P282" s="1">
        <v>14</v>
      </c>
      <c r="Q282" s="1">
        <v>16</v>
      </c>
      <c r="R282" s="1">
        <v>19</v>
      </c>
      <c r="S282" s="1">
        <v>13</v>
      </c>
      <c r="T282" s="1">
        <v>19</v>
      </c>
      <c r="U282" s="1">
        <v>19</v>
      </c>
      <c r="V282" s="1">
        <v>12</v>
      </c>
      <c r="W282" s="1">
        <v>18</v>
      </c>
      <c r="X282" s="1">
        <v>29</v>
      </c>
      <c r="Y282" s="1">
        <v>18</v>
      </c>
      <c r="Z282" s="1">
        <v>25</v>
      </c>
      <c r="AA282" s="1">
        <v>22</v>
      </c>
      <c r="AB282" s="1">
        <v>31</v>
      </c>
      <c r="AC282" s="1">
        <v>37</v>
      </c>
      <c r="AD282" s="1">
        <v>28</v>
      </c>
      <c r="AE282" s="1">
        <v>16</v>
      </c>
      <c r="AF282" s="1">
        <v>14</v>
      </c>
      <c r="AG282" s="1">
        <v>27</v>
      </c>
      <c r="AH282" s="1">
        <v>19</v>
      </c>
      <c r="AI282" s="1">
        <v>21</v>
      </c>
      <c r="AJ282" s="1">
        <v>15</v>
      </c>
      <c r="AK282" s="1">
        <v>0</v>
      </c>
      <c r="AL282" s="13">
        <f t="shared" si="84"/>
        <v>-0.26315789473684209</v>
      </c>
      <c r="AM282" s="8">
        <f t="shared" si="85"/>
        <v>-0.46153846153846156</v>
      </c>
      <c r="AN282" s="5">
        <f t="shared" si="86"/>
        <v>-0.3</v>
      </c>
      <c r="AO282" s="62">
        <v>308000</v>
      </c>
      <c r="AP282" s="57">
        <v>297500</v>
      </c>
      <c r="AQ282" s="57">
        <v>380000</v>
      </c>
      <c r="AR282" s="43">
        <v>279000</v>
      </c>
      <c r="AS282" s="43">
        <v>286750</v>
      </c>
      <c r="AT282" s="43">
        <v>213950</v>
      </c>
      <c r="AU282">
        <v>55525</v>
      </c>
      <c r="AV282">
        <v>182000</v>
      </c>
      <c r="AW282">
        <v>129909</v>
      </c>
      <c r="AX282">
        <v>149000</v>
      </c>
      <c r="AY282">
        <v>141000</v>
      </c>
      <c r="AZ282" s="6">
        <v>119500</v>
      </c>
      <c r="BA282" s="1">
        <v>137000</v>
      </c>
      <c r="BB282" s="1">
        <v>102500</v>
      </c>
      <c r="BC282" s="1">
        <v>118625</v>
      </c>
      <c r="BD282" s="1">
        <v>130000</v>
      </c>
      <c r="BE282" s="4">
        <v>124000</v>
      </c>
      <c r="BF282" s="4">
        <v>195000</v>
      </c>
      <c r="BG282" s="1">
        <v>270000</v>
      </c>
      <c r="BH282" s="1">
        <v>187500</v>
      </c>
      <c r="BI282" s="1">
        <v>193500</v>
      </c>
      <c r="BJ282" s="1">
        <v>180100</v>
      </c>
      <c r="BK282" s="1">
        <v>172500</v>
      </c>
      <c r="BL282" s="1">
        <v>145000</v>
      </c>
      <c r="BM282" s="1">
        <v>146950</v>
      </c>
      <c r="BN282" s="1">
        <v>136000</v>
      </c>
      <c r="BO282" s="1">
        <v>138500</v>
      </c>
      <c r="BP282" s="1">
        <v>136000</v>
      </c>
      <c r="BQ282" s="1">
        <v>116950</v>
      </c>
      <c r="BR282" s="1">
        <v>132500</v>
      </c>
      <c r="BS282" s="5">
        <f t="shared" si="87"/>
        <v>3.5294117647058823E-2</v>
      </c>
      <c r="BT282" s="5">
        <f t="shared" si="88"/>
        <v>0.43958868894601544</v>
      </c>
      <c r="BU282" s="5">
        <f t="shared" si="89"/>
        <v>1.1843971631205674</v>
      </c>
      <c r="BV282" s="62">
        <v>360107</v>
      </c>
      <c r="BW282" s="57">
        <v>333105</v>
      </c>
      <c r="BX282" s="57">
        <v>364278</v>
      </c>
      <c r="BY282" s="43">
        <v>299546</v>
      </c>
      <c r="BZ282" s="43">
        <v>285906</v>
      </c>
      <c r="CA282" s="43">
        <v>220525</v>
      </c>
      <c r="CB282">
        <v>53887</v>
      </c>
      <c r="CC282">
        <v>197288</v>
      </c>
      <c r="CD282">
        <v>145858</v>
      </c>
      <c r="CE282">
        <v>144538</v>
      </c>
      <c r="CF282">
        <v>142076</v>
      </c>
      <c r="CG282" s="6">
        <v>125363</v>
      </c>
      <c r="CH282" s="1">
        <v>137743</v>
      </c>
      <c r="CI282" s="1">
        <v>116366</v>
      </c>
      <c r="CJ282" s="1">
        <v>146259</v>
      </c>
      <c r="CK282" s="1">
        <v>146967</v>
      </c>
      <c r="CL282" s="4">
        <v>159481</v>
      </c>
      <c r="CM282" s="4">
        <v>207450</v>
      </c>
      <c r="CN282" s="1">
        <v>298230</v>
      </c>
      <c r="CO282" s="1">
        <v>203916</v>
      </c>
      <c r="CP282" s="1">
        <v>201938</v>
      </c>
      <c r="CQ282" s="1">
        <v>186420</v>
      </c>
      <c r="CR282" s="1">
        <v>166895</v>
      </c>
      <c r="CS282" s="1">
        <v>153255</v>
      </c>
      <c r="CT282" s="1">
        <v>166123</v>
      </c>
      <c r="CU282" s="1">
        <v>142300</v>
      </c>
      <c r="CV282" s="1">
        <v>135456</v>
      </c>
      <c r="CW282" s="1">
        <v>136892</v>
      </c>
      <c r="CX282" s="1">
        <v>121256</v>
      </c>
      <c r="CY282" s="1">
        <v>134810</v>
      </c>
      <c r="CZ282" s="1">
        <v>131863</v>
      </c>
      <c r="DA282" s="1">
        <v>126782</v>
      </c>
      <c r="DB282" s="1">
        <v>121411</v>
      </c>
      <c r="DC282" s="1">
        <v>114980</v>
      </c>
      <c r="DD282" s="1">
        <v>0</v>
      </c>
      <c r="DE282" s="5">
        <f t="shared" si="90"/>
        <v>8.1061527146095075E-2</v>
      </c>
      <c r="DF282" s="5">
        <f t="shared" si="91"/>
        <v>0.63295317991157463</v>
      </c>
      <c r="DG282" s="5">
        <f t="shared" si="92"/>
        <v>1.5346082378445338</v>
      </c>
      <c r="DH282" s="57">
        <v>69</v>
      </c>
      <c r="DI282" s="57">
        <v>69</v>
      </c>
      <c r="DJ282" s="57">
        <v>46</v>
      </c>
      <c r="DK282" s="42">
        <v>63</v>
      </c>
      <c r="DL282" s="42">
        <v>27</v>
      </c>
      <c r="DM282" s="42">
        <v>81</v>
      </c>
      <c r="DN282">
        <v>107</v>
      </c>
      <c r="DO282">
        <v>54</v>
      </c>
      <c r="DP282">
        <v>111</v>
      </c>
      <c r="DQ282">
        <v>173</v>
      </c>
      <c r="DR282">
        <v>128</v>
      </c>
      <c r="DS282" s="1">
        <v>154</v>
      </c>
      <c r="DT282" s="1">
        <v>86</v>
      </c>
      <c r="DU282" s="1">
        <v>103</v>
      </c>
      <c r="DV282" s="1">
        <v>204</v>
      </c>
      <c r="DW282" s="4">
        <v>173</v>
      </c>
      <c r="DX282" s="4">
        <v>224</v>
      </c>
      <c r="DY282" s="1">
        <v>124</v>
      </c>
      <c r="DZ282" s="1">
        <v>59</v>
      </c>
      <c r="EA282" s="1">
        <v>113</v>
      </c>
      <c r="EB282" s="1">
        <v>59</v>
      </c>
      <c r="EC282" s="1">
        <v>65</v>
      </c>
      <c r="ED282" s="1">
        <v>52</v>
      </c>
      <c r="EE282" s="1">
        <v>54</v>
      </c>
      <c r="EF282" s="1">
        <v>53</v>
      </c>
      <c r="EG282" s="1">
        <v>52</v>
      </c>
      <c r="EH282" s="1">
        <v>71</v>
      </c>
      <c r="EI282" s="1">
        <v>70</v>
      </c>
      <c r="EJ282" s="1">
        <v>85</v>
      </c>
      <c r="EK282" s="1">
        <v>73</v>
      </c>
      <c r="EL282" s="1">
        <v>63</v>
      </c>
      <c r="EM282" s="1">
        <v>95</v>
      </c>
      <c r="EN282" s="1">
        <v>83</v>
      </c>
      <c r="EO282" s="1">
        <v>0</v>
      </c>
      <c r="EP282" s="5">
        <f t="shared" si="93"/>
        <v>0</v>
      </c>
      <c r="EQ282" s="5">
        <f t="shared" si="94"/>
        <v>-0.14814814814814814</v>
      </c>
      <c r="ER282" s="5">
        <f t="shared" si="95"/>
        <v>-0.4609375</v>
      </c>
      <c r="ES282" s="57">
        <v>32</v>
      </c>
      <c r="ET282" s="57">
        <v>27</v>
      </c>
      <c r="EU282" s="57">
        <v>38</v>
      </c>
      <c r="EV282" s="42">
        <v>48</v>
      </c>
      <c r="EW282" s="42">
        <v>27</v>
      </c>
      <c r="EX282" s="42">
        <v>30</v>
      </c>
      <c r="EY282">
        <v>14</v>
      </c>
      <c r="EZ282">
        <v>58</v>
      </c>
      <c r="FA282">
        <v>35</v>
      </c>
      <c r="FB282">
        <v>30</v>
      </c>
      <c r="FC282">
        <v>33</v>
      </c>
      <c r="FD282">
        <v>29</v>
      </c>
      <c r="FE282" s="1">
        <v>47</v>
      </c>
      <c r="FF282" s="1">
        <v>32</v>
      </c>
      <c r="FG282" s="5">
        <f t="shared" si="96"/>
        <v>0.18518518518518517</v>
      </c>
      <c r="FH282" s="5">
        <f t="shared" si="97"/>
        <v>6.6666666666666666E-2</v>
      </c>
      <c r="FI282" s="5">
        <f t="shared" si="98"/>
        <v>-3.0303030303030304E-2</v>
      </c>
      <c r="FJ282" s="62">
        <v>280000</v>
      </c>
      <c r="FK282" s="57">
        <v>309700</v>
      </c>
      <c r="FL282" s="57">
        <v>314950</v>
      </c>
      <c r="FM282" s="43">
        <v>279000</v>
      </c>
      <c r="FN282" s="43">
        <v>286750</v>
      </c>
      <c r="FO282" s="43">
        <v>213950</v>
      </c>
      <c r="FP282">
        <v>48250</v>
      </c>
      <c r="FQ282">
        <v>252445</v>
      </c>
      <c r="FR282">
        <v>170000</v>
      </c>
      <c r="FS282">
        <v>138861</v>
      </c>
      <c r="FT282">
        <v>139900</v>
      </c>
      <c r="FU282">
        <v>130000</v>
      </c>
      <c r="FV282" s="1">
        <v>134000</v>
      </c>
      <c r="FW282" s="1">
        <v>154961</v>
      </c>
      <c r="FX282" s="5">
        <f t="shared" si="99"/>
        <v>-9.5899257345818528E-2</v>
      </c>
      <c r="FY282" s="5">
        <f t="shared" si="100"/>
        <v>0.30871698995092312</v>
      </c>
      <c r="FZ282" s="5">
        <f t="shared" si="101"/>
        <v>1.0014295925661187</v>
      </c>
      <c r="GA282" s="62">
        <v>358713</v>
      </c>
      <c r="GB282" s="57">
        <v>331750</v>
      </c>
      <c r="GC282" s="57">
        <v>341436</v>
      </c>
      <c r="GD282" s="43">
        <v>291413</v>
      </c>
      <c r="GE282" s="43">
        <v>278058</v>
      </c>
      <c r="GF282" s="43">
        <v>222142</v>
      </c>
      <c r="GG282">
        <v>54225</v>
      </c>
      <c r="GH282">
        <v>239499</v>
      </c>
      <c r="GI282">
        <v>157553</v>
      </c>
      <c r="GJ282">
        <v>150928</v>
      </c>
      <c r="GK282">
        <v>135904</v>
      </c>
      <c r="GL282" s="6">
        <v>131558</v>
      </c>
      <c r="GM282" s="1">
        <v>143984</v>
      </c>
      <c r="GN282" s="1">
        <v>117983</v>
      </c>
      <c r="GO282" s="5">
        <f t="shared" si="102"/>
        <v>8.1275056518462702E-2</v>
      </c>
      <c r="GP282" s="47">
        <f t="shared" si="103"/>
        <v>0.61479143970973527</v>
      </c>
      <c r="GQ282" s="47">
        <f t="shared" si="104"/>
        <v>1.639458735578055</v>
      </c>
    </row>
    <row r="283" spans="1:199" ht="12.75" customHeight="1" x14ac:dyDescent="0.2">
      <c r="A283" s="1">
        <v>5426</v>
      </c>
      <c r="B283" s="10" t="s">
        <v>372</v>
      </c>
      <c r="C283" s="57">
        <v>4</v>
      </c>
      <c r="D283" s="57">
        <v>9</v>
      </c>
      <c r="E283" s="57">
        <v>3</v>
      </c>
      <c r="F283" s="42">
        <v>0</v>
      </c>
      <c r="G283" s="42">
        <v>2</v>
      </c>
      <c r="H283" s="42">
        <v>3</v>
      </c>
      <c r="I283">
        <v>2</v>
      </c>
      <c r="J283">
        <v>4</v>
      </c>
      <c r="K283">
        <v>2</v>
      </c>
      <c r="L283">
        <v>5</v>
      </c>
      <c r="M283">
        <v>4</v>
      </c>
      <c r="N283" s="6">
        <v>4</v>
      </c>
      <c r="O283" s="1">
        <v>3</v>
      </c>
      <c r="P283" s="1">
        <v>5</v>
      </c>
      <c r="Q283" s="1">
        <v>2</v>
      </c>
      <c r="R283" s="1">
        <v>3</v>
      </c>
      <c r="S283" s="1">
        <v>3</v>
      </c>
      <c r="T283" s="1">
        <v>1</v>
      </c>
      <c r="U283" s="1">
        <v>5</v>
      </c>
      <c r="V283" s="1">
        <v>4</v>
      </c>
      <c r="W283" s="1">
        <v>4</v>
      </c>
      <c r="X283" s="1">
        <v>4</v>
      </c>
      <c r="Y283" s="1">
        <v>2</v>
      </c>
      <c r="Z283" s="1">
        <v>4</v>
      </c>
      <c r="AA283" s="1">
        <v>4</v>
      </c>
      <c r="AB283" s="1">
        <v>8</v>
      </c>
      <c r="AC283" s="1">
        <v>4</v>
      </c>
      <c r="AD283" s="1">
        <v>4</v>
      </c>
      <c r="AE283" s="1">
        <v>3</v>
      </c>
      <c r="AF283" s="1">
        <v>1</v>
      </c>
      <c r="AG283" s="1">
        <v>2</v>
      </c>
      <c r="AH283" s="1">
        <v>0</v>
      </c>
      <c r="AI283" s="1">
        <v>0</v>
      </c>
      <c r="AJ283" s="1">
        <v>1</v>
      </c>
      <c r="AK283" s="1">
        <v>0</v>
      </c>
      <c r="AL283" s="13">
        <f t="shared" si="84"/>
        <v>-0.55555555555555558</v>
      </c>
      <c r="AM283" s="8">
        <f t="shared" si="85"/>
        <v>0.33333333333333331</v>
      </c>
      <c r="AN283" s="5">
        <f t="shared" si="86"/>
        <v>0</v>
      </c>
      <c r="AO283" s="62">
        <v>59100</v>
      </c>
      <c r="AP283" s="57">
        <v>110000</v>
      </c>
      <c r="AQ283" s="57">
        <v>142000</v>
      </c>
      <c r="AR283" s="43">
        <v>0</v>
      </c>
      <c r="AS283" s="43">
        <v>77500</v>
      </c>
      <c r="AT283" s="43">
        <v>70000</v>
      </c>
      <c r="AU283">
        <v>178500</v>
      </c>
      <c r="AV283">
        <v>18750</v>
      </c>
      <c r="AW283">
        <v>65950</v>
      </c>
      <c r="AX283">
        <v>26000</v>
      </c>
      <c r="AY283">
        <v>14500</v>
      </c>
      <c r="AZ283" s="6">
        <v>27050</v>
      </c>
      <c r="BA283" s="1">
        <v>17000</v>
      </c>
      <c r="BB283" s="1">
        <v>16900</v>
      </c>
      <c r="BC283" s="1">
        <v>15050</v>
      </c>
      <c r="BD283" s="1">
        <v>16502</v>
      </c>
      <c r="BE283" s="4">
        <v>20500</v>
      </c>
      <c r="BF283" s="4">
        <v>82500</v>
      </c>
      <c r="BG283" s="1">
        <v>55000</v>
      </c>
      <c r="BH283" s="1">
        <v>75680</v>
      </c>
      <c r="BI283" s="1">
        <v>42000</v>
      </c>
      <c r="BJ283" s="1">
        <v>47250</v>
      </c>
      <c r="BK283" s="1">
        <v>49000</v>
      </c>
      <c r="BL283" s="1">
        <v>52500</v>
      </c>
      <c r="BM283" s="1">
        <v>113950</v>
      </c>
      <c r="BN283" s="1">
        <v>55000</v>
      </c>
      <c r="BO283" s="1">
        <v>47500</v>
      </c>
      <c r="BP283" s="1">
        <v>43000</v>
      </c>
      <c r="BQ283" s="1">
        <v>69000</v>
      </c>
      <c r="BR283" s="1">
        <v>49900</v>
      </c>
      <c r="BS283" s="5">
        <f t="shared" si="87"/>
        <v>-0.46272727272727271</v>
      </c>
      <c r="BT283" s="5">
        <f t="shared" si="88"/>
        <v>-0.15571428571428572</v>
      </c>
      <c r="BU283" s="5">
        <f t="shared" si="89"/>
        <v>3.0758620689655172</v>
      </c>
      <c r="BV283" s="62">
        <v>73300</v>
      </c>
      <c r="BW283" s="57">
        <v>102083</v>
      </c>
      <c r="BX283" s="57">
        <v>142300</v>
      </c>
      <c r="BY283" s="43">
        <v>0</v>
      </c>
      <c r="BZ283" s="43">
        <v>77500</v>
      </c>
      <c r="CA283" s="43">
        <v>85000</v>
      </c>
      <c r="CB283">
        <v>178500</v>
      </c>
      <c r="CC283">
        <v>23125</v>
      </c>
      <c r="CD283">
        <v>65950</v>
      </c>
      <c r="CE283">
        <v>24584</v>
      </c>
      <c r="CF283">
        <v>25975</v>
      </c>
      <c r="CG283" s="6">
        <v>37250</v>
      </c>
      <c r="CH283" s="1">
        <v>21333</v>
      </c>
      <c r="CI283" s="1">
        <v>22380</v>
      </c>
      <c r="CJ283" s="1">
        <v>15050</v>
      </c>
      <c r="CK283" s="1">
        <v>38334</v>
      </c>
      <c r="CL283" s="4">
        <v>36500</v>
      </c>
      <c r="CM283" s="4">
        <v>82500</v>
      </c>
      <c r="CN283" s="1">
        <v>55670</v>
      </c>
      <c r="CO283" s="1">
        <v>77065</v>
      </c>
      <c r="CP283" s="1">
        <v>48225</v>
      </c>
      <c r="CQ283" s="1">
        <v>54750</v>
      </c>
      <c r="CR283" s="1">
        <v>49000</v>
      </c>
      <c r="CS283" s="1">
        <v>55600</v>
      </c>
      <c r="CT283" s="1">
        <v>99225</v>
      </c>
      <c r="CU283" s="1">
        <v>58500</v>
      </c>
      <c r="CV283" s="1">
        <v>58750</v>
      </c>
      <c r="CW283" s="1">
        <v>44000</v>
      </c>
      <c r="CX283" s="1">
        <v>66666</v>
      </c>
      <c r="CY283" s="1">
        <v>49900</v>
      </c>
      <c r="CZ283" s="1">
        <v>46000</v>
      </c>
      <c r="DA283" s="1">
        <v>0</v>
      </c>
      <c r="DB283" s="1">
        <v>0</v>
      </c>
      <c r="DC283" s="1">
        <v>25900</v>
      </c>
      <c r="DD283" s="1">
        <v>0</v>
      </c>
      <c r="DE283" s="5">
        <f t="shared" si="90"/>
        <v>-0.28195683904273972</v>
      </c>
      <c r="DF283" s="5">
        <f t="shared" si="91"/>
        <v>-0.1376470588235294</v>
      </c>
      <c r="DG283" s="5">
        <f t="shared" si="92"/>
        <v>1.8219441770933591</v>
      </c>
      <c r="DH283" s="57">
        <v>179</v>
      </c>
      <c r="DI283" s="57">
        <v>96</v>
      </c>
      <c r="DJ283" s="57">
        <v>78</v>
      </c>
      <c r="DK283" s="42">
        <v>0</v>
      </c>
      <c r="DL283" s="42">
        <v>4</v>
      </c>
      <c r="DM283" s="42">
        <v>140</v>
      </c>
      <c r="DN283">
        <v>15</v>
      </c>
      <c r="DO283">
        <v>97</v>
      </c>
      <c r="DP283">
        <v>13</v>
      </c>
      <c r="DQ283">
        <v>74</v>
      </c>
      <c r="DR283">
        <v>91</v>
      </c>
      <c r="DS283" s="1">
        <v>70</v>
      </c>
      <c r="DT283" s="1">
        <v>67</v>
      </c>
      <c r="DU283" s="1">
        <v>143</v>
      </c>
      <c r="DV283" s="1">
        <v>71</v>
      </c>
      <c r="DW283" s="4">
        <v>75</v>
      </c>
      <c r="DX283" s="4">
        <v>17</v>
      </c>
      <c r="DY283" s="1">
        <v>52</v>
      </c>
      <c r="DZ283" s="1">
        <v>24</v>
      </c>
      <c r="EA283" s="1">
        <v>89</v>
      </c>
      <c r="EB283" s="1">
        <v>83</v>
      </c>
      <c r="EC283" s="1">
        <v>87</v>
      </c>
      <c r="ED283" s="1">
        <v>49</v>
      </c>
      <c r="EE283" s="1">
        <v>136</v>
      </c>
      <c r="EF283" s="1">
        <v>76</v>
      </c>
      <c r="EG283" s="1">
        <v>176</v>
      </c>
      <c r="EH283" s="1">
        <v>106</v>
      </c>
      <c r="EI283" s="1">
        <v>67</v>
      </c>
      <c r="EJ283" s="1">
        <v>9</v>
      </c>
      <c r="EK283" s="1">
        <v>23</v>
      </c>
      <c r="EL283" s="1">
        <v>0</v>
      </c>
      <c r="EM283" s="1">
        <v>0</v>
      </c>
      <c r="EN283" s="1">
        <v>14</v>
      </c>
      <c r="EO283" s="1">
        <v>0</v>
      </c>
      <c r="EP283" s="5">
        <f t="shared" si="93"/>
        <v>0.86458333333333337</v>
      </c>
      <c r="EQ283" s="5">
        <f t="shared" si="94"/>
        <v>0.27857142857142858</v>
      </c>
      <c r="ER283" s="5">
        <f t="shared" si="95"/>
        <v>0.96703296703296704</v>
      </c>
      <c r="ES283" s="57">
        <v>13</v>
      </c>
      <c r="ET283" s="57">
        <v>13</v>
      </c>
      <c r="EU283" s="57">
        <v>13</v>
      </c>
      <c r="EV283" s="42">
        <v>8</v>
      </c>
      <c r="EW283" s="42">
        <v>2</v>
      </c>
      <c r="EX283" s="42">
        <v>2</v>
      </c>
      <c r="EY283">
        <v>10</v>
      </c>
      <c r="EZ283">
        <v>4</v>
      </c>
      <c r="FA283">
        <v>5</v>
      </c>
      <c r="FB283">
        <v>3</v>
      </c>
      <c r="FC283">
        <v>4</v>
      </c>
      <c r="FD283">
        <v>5</v>
      </c>
      <c r="FE283" s="1">
        <v>7</v>
      </c>
      <c r="FF283" s="1">
        <v>5</v>
      </c>
      <c r="FG283" s="5">
        <f t="shared" si="96"/>
        <v>0</v>
      </c>
      <c r="FH283" s="5">
        <f t="shared" si="97"/>
        <v>5.5</v>
      </c>
      <c r="FI283" s="5">
        <f t="shared" si="98"/>
        <v>2.25</v>
      </c>
      <c r="FJ283" s="62">
        <v>189000</v>
      </c>
      <c r="FK283" s="57">
        <v>110000</v>
      </c>
      <c r="FL283" s="57">
        <v>150000</v>
      </c>
      <c r="FM283" s="43">
        <v>0</v>
      </c>
      <c r="FN283" s="43">
        <v>77500</v>
      </c>
      <c r="FO283" s="43">
        <v>70000</v>
      </c>
      <c r="FP283">
        <v>84900</v>
      </c>
      <c r="FQ283">
        <v>62900</v>
      </c>
      <c r="FR283">
        <v>29900</v>
      </c>
      <c r="FS283">
        <v>30000</v>
      </c>
      <c r="FT283">
        <v>34900</v>
      </c>
      <c r="FU283">
        <v>24000</v>
      </c>
      <c r="FV283" s="1">
        <v>59900</v>
      </c>
      <c r="FW283" s="1">
        <v>12000</v>
      </c>
      <c r="FX283" s="5">
        <f t="shared" si="99"/>
        <v>0.71818181818181814</v>
      </c>
      <c r="FY283" s="5">
        <f t="shared" si="100"/>
        <v>1.7</v>
      </c>
      <c r="FZ283" s="5">
        <f t="shared" si="101"/>
        <v>4.4154727793696278</v>
      </c>
      <c r="GA283" s="62">
        <v>65875</v>
      </c>
      <c r="GB283" s="57">
        <v>103428</v>
      </c>
      <c r="GC283" s="57">
        <v>147567</v>
      </c>
      <c r="GD283" s="43">
        <v>0</v>
      </c>
      <c r="GE283" s="43">
        <v>71867</v>
      </c>
      <c r="GF283" s="43">
        <v>88000</v>
      </c>
      <c r="GG283">
        <v>172436</v>
      </c>
      <c r="GH283">
        <v>239499</v>
      </c>
      <c r="GI283">
        <v>63950</v>
      </c>
      <c r="GJ283">
        <v>25580</v>
      </c>
      <c r="GK283">
        <v>24975</v>
      </c>
      <c r="GL283" s="6">
        <v>38500</v>
      </c>
      <c r="GM283" s="1">
        <v>18700</v>
      </c>
      <c r="GN283" s="1">
        <v>22871</v>
      </c>
      <c r="GO283" s="5">
        <f t="shared" si="102"/>
        <v>-0.36308349769888232</v>
      </c>
      <c r="GP283" s="47">
        <f t="shared" si="103"/>
        <v>-0.25142045454545453</v>
      </c>
      <c r="GQ283" s="47">
        <f t="shared" si="104"/>
        <v>1.6376376376376376</v>
      </c>
    </row>
    <row r="284" spans="1:199" ht="12.75" customHeight="1" x14ac:dyDescent="0.2">
      <c r="A284" s="1">
        <v>5429</v>
      </c>
      <c r="B284" s="10" t="s">
        <v>373</v>
      </c>
      <c r="C284" s="57">
        <v>2</v>
      </c>
      <c r="D284" s="57">
        <v>4</v>
      </c>
      <c r="E284" s="57">
        <v>5</v>
      </c>
      <c r="F284" s="42">
        <v>2</v>
      </c>
      <c r="G284" s="42">
        <v>3</v>
      </c>
      <c r="H284" s="42">
        <v>3</v>
      </c>
      <c r="I284">
        <v>23</v>
      </c>
      <c r="J284">
        <v>3</v>
      </c>
      <c r="K284">
        <v>10</v>
      </c>
      <c r="L284">
        <v>2</v>
      </c>
      <c r="M284">
        <v>1</v>
      </c>
      <c r="N284" s="6">
        <v>2</v>
      </c>
      <c r="O284" s="1">
        <v>1</v>
      </c>
      <c r="P284" s="1">
        <v>1</v>
      </c>
      <c r="Q284" s="1">
        <v>2</v>
      </c>
      <c r="R284" s="1">
        <v>1</v>
      </c>
      <c r="S284" s="1">
        <v>2</v>
      </c>
      <c r="T284" s="1">
        <v>1</v>
      </c>
      <c r="U284" s="1">
        <v>4</v>
      </c>
      <c r="V284" s="1">
        <v>3</v>
      </c>
      <c r="W284" s="1">
        <v>3</v>
      </c>
      <c r="X284" s="1">
        <v>5</v>
      </c>
      <c r="Y284" s="1">
        <v>5</v>
      </c>
      <c r="Z284" s="1">
        <v>2</v>
      </c>
      <c r="AA284" s="1">
        <v>3</v>
      </c>
      <c r="AB284" s="1">
        <v>3</v>
      </c>
      <c r="AC284" s="1">
        <v>3</v>
      </c>
      <c r="AD284" s="1">
        <v>0</v>
      </c>
      <c r="AE284" s="1">
        <v>4</v>
      </c>
      <c r="AF284" s="1">
        <v>5</v>
      </c>
      <c r="AG284" s="1">
        <v>0</v>
      </c>
      <c r="AH284" s="1">
        <v>3</v>
      </c>
      <c r="AI284" s="1">
        <v>3</v>
      </c>
      <c r="AJ284" s="1">
        <v>0</v>
      </c>
      <c r="AK284" s="1">
        <v>0</v>
      </c>
      <c r="AL284" s="13">
        <f t="shared" si="84"/>
        <v>-0.5</v>
      </c>
      <c r="AM284" s="8">
        <f t="shared" si="85"/>
        <v>-0.33333333333333331</v>
      </c>
      <c r="AN284" s="5">
        <f t="shared" si="86"/>
        <v>1</v>
      </c>
      <c r="AO284" s="62">
        <v>180500</v>
      </c>
      <c r="AP284" s="57">
        <v>259000</v>
      </c>
      <c r="AQ284" s="57">
        <v>222500</v>
      </c>
      <c r="AR284" s="43">
        <v>128000</v>
      </c>
      <c r="AS284" s="43">
        <v>160000</v>
      </c>
      <c r="AT284" s="43">
        <v>127000</v>
      </c>
      <c r="AU284">
        <v>120000</v>
      </c>
      <c r="AV284">
        <v>54000</v>
      </c>
      <c r="AW284">
        <v>129500</v>
      </c>
      <c r="AX284">
        <v>82700</v>
      </c>
      <c r="AY284">
        <v>94000</v>
      </c>
      <c r="AZ284" s="6">
        <v>56600</v>
      </c>
      <c r="BA284" s="1">
        <v>50200</v>
      </c>
      <c r="BB284" s="1">
        <v>37000</v>
      </c>
      <c r="BC284" s="1">
        <v>66500</v>
      </c>
      <c r="BD284" s="1">
        <v>124000</v>
      </c>
      <c r="BE284" s="4">
        <v>61497</v>
      </c>
      <c r="BF284" s="4">
        <v>55000</v>
      </c>
      <c r="BG284" s="1">
        <v>154000</v>
      </c>
      <c r="BH284" s="1">
        <v>118000</v>
      </c>
      <c r="BI284" s="1">
        <v>109900</v>
      </c>
      <c r="BJ284" s="1">
        <v>147900</v>
      </c>
      <c r="BK284" s="1">
        <v>105200</v>
      </c>
      <c r="BL284" s="1">
        <v>119204</v>
      </c>
      <c r="BM284" s="1">
        <v>113000</v>
      </c>
      <c r="BN284" s="1">
        <v>95000</v>
      </c>
      <c r="BO284" s="1">
        <v>84900</v>
      </c>
      <c r="BP284" s="1">
        <v>0</v>
      </c>
      <c r="BQ284" s="1">
        <v>79250</v>
      </c>
      <c r="BR284" s="1">
        <v>86000</v>
      </c>
      <c r="BS284" s="5">
        <f t="shared" si="87"/>
        <v>-0.30308880308880309</v>
      </c>
      <c r="BT284" s="5">
        <f t="shared" si="88"/>
        <v>0.42125984251968501</v>
      </c>
      <c r="BU284" s="5">
        <f t="shared" si="89"/>
        <v>0.92021276595744683</v>
      </c>
      <c r="BV284" s="62">
        <v>180500</v>
      </c>
      <c r="BW284" s="57">
        <v>221925</v>
      </c>
      <c r="BX284" s="57">
        <v>204900</v>
      </c>
      <c r="BY284" s="43">
        <v>128000</v>
      </c>
      <c r="BZ284" s="43">
        <v>156000</v>
      </c>
      <c r="CA284" s="43">
        <v>158333</v>
      </c>
      <c r="CB284">
        <v>111504</v>
      </c>
      <c r="CC284">
        <v>76033</v>
      </c>
      <c r="CD284">
        <v>120950</v>
      </c>
      <c r="CE284">
        <v>82700</v>
      </c>
      <c r="CF284">
        <v>94000</v>
      </c>
      <c r="CG284" s="6">
        <v>56600</v>
      </c>
      <c r="CH284" s="1">
        <v>50200</v>
      </c>
      <c r="CI284" s="1">
        <v>37000</v>
      </c>
      <c r="CJ284" s="1">
        <v>66500</v>
      </c>
      <c r="CK284" s="1">
        <v>124000</v>
      </c>
      <c r="CL284" s="4">
        <v>61497</v>
      </c>
      <c r="CM284" s="4">
        <v>55000</v>
      </c>
      <c r="CN284" s="1">
        <v>147225</v>
      </c>
      <c r="CO284" s="1">
        <v>129500</v>
      </c>
      <c r="CP284" s="1">
        <v>113633</v>
      </c>
      <c r="CQ284" s="1">
        <v>132339</v>
      </c>
      <c r="CR284" s="1">
        <v>106000</v>
      </c>
      <c r="CS284" s="1">
        <v>119204</v>
      </c>
      <c r="CT284" s="1">
        <v>117966</v>
      </c>
      <c r="CU284" s="1">
        <v>98000</v>
      </c>
      <c r="CV284" s="1">
        <v>105266</v>
      </c>
      <c r="CW284" s="1">
        <v>0</v>
      </c>
      <c r="CX284" s="1">
        <v>77875</v>
      </c>
      <c r="CY284" s="1">
        <v>87160</v>
      </c>
      <c r="CZ284" s="1">
        <v>0</v>
      </c>
      <c r="DA284" s="1">
        <v>92500</v>
      </c>
      <c r="DB284" s="1">
        <v>108500</v>
      </c>
      <c r="DC284" s="1">
        <v>0</v>
      </c>
      <c r="DD284" s="1">
        <v>0</v>
      </c>
      <c r="DE284" s="5">
        <f t="shared" si="90"/>
        <v>-0.1866621606398558</v>
      </c>
      <c r="DF284" s="5">
        <f t="shared" si="91"/>
        <v>0.14000240000505265</v>
      </c>
      <c r="DG284" s="5">
        <f t="shared" si="92"/>
        <v>0.92021276595744683</v>
      </c>
      <c r="DH284" s="57">
        <v>78</v>
      </c>
      <c r="DI284" s="57">
        <v>127</v>
      </c>
      <c r="DJ284" s="57">
        <v>33</v>
      </c>
      <c r="DK284" s="42">
        <v>58</v>
      </c>
      <c r="DL284" s="42">
        <v>119</v>
      </c>
      <c r="DM284" s="42">
        <v>169</v>
      </c>
      <c r="DN284">
        <v>32</v>
      </c>
      <c r="DO284">
        <v>8</v>
      </c>
      <c r="DP284">
        <v>59</v>
      </c>
      <c r="DQ284">
        <v>20</v>
      </c>
      <c r="DR284">
        <v>4</v>
      </c>
      <c r="DS284" s="1">
        <v>29</v>
      </c>
      <c r="DT284" s="1">
        <v>971</v>
      </c>
      <c r="DU284" s="1">
        <v>29</v>
      </c>
      <c r="DV284" s="1">
        <v>13</v>
      </c>
      <c r="DW284" s="4">
        <v>384</v>
      </c>
      <c r="DX284" s="4">
        <v>167</v>
      </c>
      <c r="DY284" s="1">
        <v>69</v>
      </c>
      <c r="DZ284" s="1">
        <v>71</v>
      </c>
      <c r="EA284" s="1">
        <v>55</v>
      </c>
      <c r="EB284" s="1">
        <v>103</v>
      </c>
      <c r="EC284" s="1">
        <v>150</v>
      </c>
      <c r="ED284" s="1">
        <v>74</v>
      </c>
      <c r="EE284" s="1">
        <v>48</v>
      </c>
      <c r="EF284" s="1">
        <v>148</v>
      </c>
      <c r="EG284" s="1">
        <v>137</v>
      </c>
      <c r="EH284" s="1">
        <v>0</v>
      </c>
      <c r="EI284" s="1">
        <v>94</v>
      </c>
      <c r="EJ284" s="1">
        <v>34</v>
      </c>
      <c r="EK284" s="1">
        <v>0</v>
      </c>
      <c r="EL284" s="1">
        <v>63</v>
      </c>
      <c r="EM284" s="1">
        <v>95</v>
      </c>
      <c r="EN284" s="1">
        <v>0</v>
      </c>
      <c r="EO284" s="1">
        <v>0</v>
      </c>
      <c r="EP284" s="5">
        <f t="shared" si="93"/>
        <v>-0.38582677165354329</v>
      </c>
      <c r="EQ284" s="5">
        <f t="shared" si="94"/>
        <v>-0.53846153846153844</v>
      </c>
      <c r="ER284" s="5">
        <f t="shared" si="95"/>
        <v>18.5</v>
      </c>
      <c r="ES284" s="57">
        <v>9</v>
      </c>
      <c r="ET284" s="57">
        <v>1</v>
      </c>
      <c r="EU284" s="57">
        <v>7</v>
      </c>
      <c r="EV284" s="42">
        <v>9</v>
      </c>
      <c r="EW284" s="42">
        <v>7</v>
      </c>
      <c r="EX284" s="42">
        <v>3</v>
      </c>
      <c r="EY284">
        <v>35</v>
      </c>
      <c r="EZ284">
        <v>3</v>
      </c>
      <c r="FA284">
        <v>9</v>
      </c>
      <c r="FB284">
        <v>4</v>
      </c>
      <c r="FC284">
        <v>5</v>
      </c>
      <c r="FD284">
        <v>1</v>
      </c>
      <c r="FE284" s="1">
        <v>6</v>
      </c>
      <c r="FF284" s="1">
        <v>1</v>
      </c>
      <c r="FG284" s="5">
        <f t="shared" si="96"/>
        <v>8</v>
      </c>
      <c r="FH284" s="5">
        <f t="shared" si="97"/>
        <v>2</v>
      </c>
      <c r="FI284" s="5">
        <f t="shared" si="98"/>
        <v>0.8</v>
      </c>
      <c r="FJ284" s="62">
        <v>199900</v>
      </c>
      <c r="FK284" s="57">
        <v>305000</v>
      </c>
      <c r="FL284" s="57">
        <v>129400</v>
      </c>
      <c r="FM284" s="43">
        <v>128000</v>
      </c>
      <c r="FN284" s="43">
        <v>160000</v>
      </c>
      <c r="FO284" s="43">
        <v>127000</v>
      </c>
      <c r="FP284">
        <v>139000</v>
      </c>
      <c r="FQ284">
        <v>114900</v>
      </c>
      <c r="FR284">
        <v>135000</v>
      </c>
      <c r="FS284">
        <v>102950</v>
      </c>
      <c r="FT284">
        <v>59900</v>
      </c>
      <c r="FU284">
        <v>64900</v>
      </c>
      <c r="FV284" s="1">
        <v>71850</v>
      </c>
      <c r="FW284" s="1">
        <v>85000</v>
      </c>
      <c r="FX284" s="5">
        <f t="shared" si="99"/>
        <v>-0.34459016393442621</v>
      </c>
      <c r="FY284" s="5">
        <f t="shared" si="100"/>
        <v>0.57401574803149602</v>
      </c>
      <c r="FZ284" s="5">
        <f t="shared" si="101"/>
        <v>2.337228714524207</v>
      </c>
      <c r="GA284" s="62">
        <v>179950</v>
      </c>
      <c r="GB284" s="57">
        <v>237838</v>
      </c>
      <c r="GC284" s="57">
        <v>210980</v>
      </c>
      <c r="GD284" s="43">
        <v>129450</v>
      </c>
      <c r="GE284" s="43">
        <v>149966</v>
      </c>
      <c r="GF284" s="43">
        <v>160266</v>
      </c>
      <c r="GG284">
        <v>115490</v>
      </c>
      <c r="GH284">
        <v>239499</v>
      </c>
      <c r="GI284">
        <v>122370</v>
      </c>
      <c r="GJ284">
        <v>89450</v>
      </c>
      <c r="GK284">
        <v>94900</v>
      </c>
      <c r="GL284" s="6">
        <v>59900</v>
      </c>
      <c r="GM284" s="1">
        <v>65900</v>
      </c>
      <c r="GN284" s="1">
        <v>44900</v>
      </c>
      <c r="GO284" s="5">
        <f t="shared" si="102"/>
        <v>-0.24339256132325365</v>
      </c>
      <c r="GP284" s="47">
        <f t="shared" si="103"/>
        <v>0.1228208104027055</v>
      </c>
      <c r="GQ284" s="47">
        <f t="shared" si="104"/>
        <v>0.89620653319283461</v>
      </c>
    </row>
    <row r="285" spans="1:199" ht="12.75" customHeight="1" x14ac:dyDescent="0.2">
      <c r="A285" s="1">
        <v>5466</v>
      </c>
      <c r="B285" s="10" t="s">
        <v>381</v>
      </c>
      <c r="C285" s="57">
        <v>10</v>
      </c>
      <c r="D285" s="57">
        <v>19</v>
      </c>
      <c r="E285" s="57">
        <v>19</v>
      </c>
      <c r="F285" s="42">
        <v>21</v>
      </c>
      <c r="G285" s="42">
        <v>17</v>
      </c>
      <c r="H285" s="42">
        <v>15</v>
      </c>
      <c r="I285">
        <v>0</v>
      </c>
      <c r="J285">
        <v>14</v>
      </c>
      <c r="K285">
        <v>16</v>
      </c>
      <c r="L285">
        <v>14</v>
      </c>
      <c r="M285">
        <v>20</v>
      </c>
      <c r="N285" s="6">
        <v>26</v>
      </c>
      <c r="O285" s="1">
        <v>15</v>
      </c>
      <c r="P285" s="1">
        <v>10</v>
      </c>
      <c r="Q285" s="1">
        <v>8</v>
      </c>
      <c r="R285" s="1">
        <v>15</v>
      </c>
      <c r="S285" s="1">
        <v>19</v>
      </c>
      <c r="T285" s="1">
        <v>12</v>
      </c>
      <c r="U285" s="1">
        <v>16</v>
      </c>
      <c r="V285" s="1">
        <v>14</v>
      </c>
      <c r="W285" s="1">
        <v>13</v>
      </c>
      <c r="X285" s="1">
        <v>20</v>
      </c>
      <c r="Y285" s="1">
        <v>24</v>
      </c>
      <c r="Z285" s="1">
        <v>14</v>
      </c>
      <c r="AA285" s="1">
        <v>15</v>
      </c>
      <c r="AB285" s="1">
        <v>11</v>
      </c>
      <c r="AC285" s="1">
        <v>13</v>
      </c>
      <c r="AD285" s="1">
        <v>10</v>
      </c>
      <c r="AE285" s="1">
        <v>5</v>
      </c>
      <c r="AF285" s="1">
        <v>14</v>
      </c>
      <c r="AG285" s="1">
        <v>6</v>
      </c>
      <c r="AH285" s="1">
        <v>8</v>
      </c>
      <c r="AI285" s="1">
        <v>13</v>
      </c>
      <c r="AJ285" s="1">
        <v>13</v>
      </c>
      <c r="AK285" s="1">
        <v>0</v>
      </c>
      <c r="AL285" s="13">
        <f t="shared" si="84"/>
        <v>-0.47368421052631576</v>
      </c>
      <c r="AM285" s="8">
        <f t="shared" si="85"/>
        <v>-0.33333333333333331</v>
      </c>
      <c r="AN285" s="5">
        <f t="shared" si="86"/>
        <v>-0.5</v>
      </c>
      <c r="AO285" s="62">
        <v>240000</v>
      </c>
      <c r="AP285" s="57">
        <v>250000</v>
      </c>
      <c r="AQ285" s="57">
        <v>190000</v>
      </c>
      <c r="AR285" s="43">
        <v>211050</v>
      </c>
      <c r="AS285" s="43">
        <v>195000</v>
      </c>
      <c r="AT285" s="43">
        <v>133500</v>
      </c>
      <c r="AU285">
        <v>0</v>
      </c>
      <c r="AV285">
        <v>135000</v>
      </c>
      <c r="AW285">
        <v>105084</v>
      </c>
      <c r="AX285">
        <v>113307</v>
      </c>
      <c r="AY285">
        <v>112917</v>
      </c>
      <c r="AZ285" s="6">
        <v>103000</v>
      </c>
      <c r="BA285" s="1">
        <v>46200</v>
      </c>
      <c r="BB285" s="1">
        <v>127450</v>
      </c>
      <c r="BC285" s="1">
        <v>92450</v>
      </c>
      <c r="BD285" s="1">
        <v>120000</v>
      </c>
      <c r="BE285" s="4">
        <v>45000</v>
      </c>
      <c r="BF285" s="4">
        <v>110000</v>
      </c>
      <c r="BG285" s="1">
        <v>161250</v>
      </c>
      <c r="BH285" s="1">
        <v>172950</v>
      </c>
      <c r="BI285" s="1">
        <v>151900</v>
      </c>
      <c r="BJ285" s="1">
        <v>139975</v>
      </c>
      <c r="BK285" s="1">
        <v>91500</v>
      </c>
      <c r="BL285" s="1">
        <v>92500</v>
      </c>
      <c r="BM285" s="1">
        <v>102000</v>
      </c>
      <c r="BN285" s="1">
        <v>62400</v>
      </c>
      <c r="BO285" s="1">
        <v>98000</v>
      </c>
      <c r="BP285" s="1">
        <v>81125</v>
      </c>
      <c r="BQ285" s="1">
        <v>82900</v>
      </c>
      <c r="BR285" s="1">
        <v>74250</v>
      </c>
      <c r="BS285" s="5">
        <f t="shared" si="87"/>
        <v>-0.04</v>
      </c>
      <c r="BT285" s="5">
        <f t="shared" si="88"/>
        <v>0.797752808988764</v>
      </c>
      <c r="BU285" s="5">
        <f t="shared" si="89"/>
        <v>1.1254549802067004</v>
      </c>
      <c r="BV285" s="62">
        <v>239410</v>
      </c>
      <c r="BW285" s="57">
        <v>237029</v>
      </c>
      <c r="BX285" s="57">
        <v>214521</v>
      </c>
      <c r="BY285" s="43">
        <v>207976</v>
      </c>
      <c r="BZ285" s="43">
        <v>182170</v>
      </c>
      <c r="CA285" s="43">
        <v>124426</v>
      </c>
      <c r="CB285">
        <v>0</v>
      </c>
      <c r="CC285">
        <v>124478</v>
      </c>
      <c r="CD285">
        <v>94935</v>
      </c>
      <c r="CE285">
        <v>99940</v>
      </c>
      <c r="CF285">
        <v>87592</v>
      </c>
      <c r="CG285" s="6">
        <v>81028</v>
      </c>
      <c r="CH285" s="1">
        <v>66387</v>
      </c>
      <c r="CI285" s="1">
        <v>102279</v>
      </c>
      <c r="CJ285" s="1">
        <v>89302</v>
      </c>
      <c r="CK285" s="1">
        <v>98850</v>
      </c>
      <c r="CL285" s="4">
        <v>64594</v>
      </c>
      <c r="CM285" s="4">
        <v>127285</v>
      </c>
      <c r="CN285" s="1">
        <v>157606</v>
      </c>
      <c r="CO285" s="1">
        <v>168085</v>
      </c>
      <c r="CP285" s="1">
        <v>158369</v>
      </c>
      <c r="CQ285" s="1">
        <v>151745</v>
      </c>
      <c r="CR285" s="1">
        <v>99577</v>
      </c>
      <c r="CS285" s="1">
        <v>93015</v>
      </c>
      <c r="CT285" s="1">
        <v>111832</v>
      </c>
      <c r="CU285" s="1">
        <v>82437</v>
      </c>
      <c r="CV285" s="1">
        <v>107099</v>
      </c>
      <c r="CW285" s="1">
        <v>92615</v>
      </c>
      <c r="CX285" s="1">
        <v>83200</v>
      </c>
      <c r="CY285" s="1">
        <v>82495</v>
      </c>
      <c r="CZ285" s="1">
        <v>81633</v>
      </c>
      <c r="DA285" s="1">
        <v>71837</v>
      </c>
      <c r="DB285" s="1">
        <v>70084</v>
      </c>
      <c r="DC285" s="1">
        <v>69656</v>
      </c>
      <c r="DD285" s="1">
        <v>0</v>
      </c>
      <c r="DE285" s="5">
        <f t="shared" si="90"/>
        <v>1.0045184344531681E-2</v>
      </c>
      <c r="DF285" s="5">
        <f t="shared" si="91"/>
        <v>0.92411553855303552</v>
      </c>
      <c r="DG285" s="5">
        <f t="shared" si="92"/>
        <v>1.7332404785825191</v>
      </c>
      <c r="DH285" s="57">
        <v>31</v>
      </c>
      <c r="DI285" s="57">
        <v>73</v>
      </c>
      <c r="DJ285" s="57">
        <v>40</v>
      </c>
      <c r="DK285" s="42">
        <v>19</v>
      </c>
      <c r="DL285" s="42">
        <v>44</v>
      </c>
      <c r="DM285" s="42">
        <v>91</v>
      </c>
      <c r="DN285">
        <v>0</v>
      </c>
      <c r="DO285">
        <v>61</v>
      </c>
      <c r="DP285">
        <v>50</v>
      </c>
      <c r="DQ285">
        <v>91</v>
      </c>
      <c r="DR285">
        <v>64</v>
      </c>
      <c r="DS285" s="1">
        <v>64</v>
      </c>
      <c r="DT285" s="1">
        <v>100</v>
      </c>
      <c r="DU285" s="1">
        <v>158</v>
      </c>
      <c r="DV285" s="1">
        <v>103</v>
      </c>
      <c r="DW285" s="4">
        <v>128</v>
      </c>
      <c r="DX285" s="4">
        <v>231</v>
      </c>
      <c r="DY285" s="1">
        <v>100</v>
      </c>
      <c r="DZ285" s="1">
        <v>45</v>
      </c>
      <c r="EA285" s="1">
        <v>41</v>
      </c>
      <c r="EB285" s="1">
        <v>106</v>
      </c>
      <c r="EC285" s="1">
        <v>56</v>
      </c>
      <c r="ED285" s="1">
        <v>67</v>
      </c>
      <c r="EE285" s="1">
        <v>58</v>
      </c>
      <c r="EF285" s="1">
        <v>69</v>
      </c>
      <c r="EG285" s="1">
        <v>79</v>
      </c>
      <c r="EH285" s="1">
        <v>58</v>
      </c>
      <c r="EI285" s="1">
        <v>91</v>
      </c>
      <c r="EJ285" s="1">
        <v>69</v>
      </c>
      <c r="EK285" s="1">
        <v>111</v>
      </c>
      <c r="EL285" s="1">
        <v>87</v>
      </c>
      <c r="EM285" s="1">
        <v>59</v>
      </c>
      <c r="EN285" s="1">
        <v>87</v>
      </c>
      <c r="EO285" s="1">
        <v>0</v>
      </c>
      <c r="EP285" s="5">
        <f t="shared" si="93"/>
        <v>-0.57534246575342463</v>
      </c>
      <c r="EQ285" s="5">
        <f t="shared" si="94"/>
        <v>-0.65934065934065933</v>
      </c>
      <c r="ER285" s="5">
        <f t="shared" si="95"/>
        <v>-0.515625</v>
      </c>
      <c r="ES285" s="57">
        <v>23</v>
      </c>
      <c r="ET285" s="57">
        <v>30</v>
      </c>
      <c r="EU285" s="57">
        <v>31</v>
      </c>
      <c r="EV285" s="42">
        <v>39</v>
      </c>
      <c r="EW285" s="42">
        <v>22</v>
      </c>
      <c r="EX285" s="42">
        <v>18</v>
      </c>
      <c r="EY285">
        <v>0</v>
      </c>
      <c r="EZ285">
        <v>35</v>
      </c>
      <c r="FA285">
        <v>31</v>
      </c>
      <c r="FB285">
        <v>24</v>
      </c>
      <c r="FC285">
        <v>28</v>
      </c>
      <c r="FD285">
        <v>41</v>
      </c>
      <c r="FE285" s="1">
        <v>34</v>
      </c>
      <c r="FF285" s="1">
        <v>15</v>
      </c>
      <c r="FG285" s="5">
        <f t="shared" si="96"/>
        <v>-0.23333333333333334</v>
      </c>
      <c r="FH285" s="5">
        <f t="shared" si="97"/>
        <v>0.27777777777777779</v>
      </c>
      <c r="FI285" s="5">
        <f t="shared" si="98"/>
        <v>-0.17857142857142858</v>
      </c>
      <c r="FJ285" s="62">
        <v>230000</v>
      </c>
      <c r="FK285" s="57">
        <v>219000</v>
      </c>
      <c r="FL285" s="57">
        <v>198900</v>
      </c>
      <c r="FM285" s="43">
        <v>211050</v>
      </c>
      <c r="FN285" s="43">
        <v>195000</v>
      </c>
      <c r="FO285" s="43">
        <v>133500</v>
      </c>
      <c r="FP285">
        <v>0</v>
      </c>
      <c r="FQ285">
        <v>129000</v>
      </c>
      <c r="FR285">
        <v>100000</v>
      </c>
      <c r="FS285">
        <v>124950</v>
      </c>
      <c r="FT285">
        <v>113565</v>
      </c>
      <c r="FU285">
        <v>99000</v>
      </c>
      <c r="FV285" s="1">
        <v>59500</v>
      </c>
      <c r="FW285" s="1">
        <v>93500</v>
      </c>
      <c r="FX285" s="5">
        <f t="shared" si="99"/>
        <v>5.0228310502283102E-2</v>
      </c>
      <c r="FY285" s="5">
        <f t="shared" si="100"/>
        <v>0.72284644194756553</v>
      </c>
      <c r="FZ285" s="5">
        <f t="shared" si="101"/>
        <v>1.0252718707348214</v>
      </c>
      <c r="GA285" s="62">
        <v>240280</v>
      </c>
      <c r="GB285" s="57">
        <v>234005</v>
      </c>
      <c r="GC285" s="57">
        <v>209325</v>
      </c>
      <c r="GD285" s="43">
        <v>205814</v>
      </c>
      <c r="GE285" s="43">
        <v>177197</v>
      </c>
      <c r="GF285" s="43">
        <v>129173</v>
      </c>
      <c r="GG285">
        <v>0</v>
      </c>
      <c r="GH285">
        <v>239499</v>
      </c>
      <c r="GI285">
        <v>99100</v>
      </c>
      <c r="GJ285">
        <v>103860</v>
      </c>
      <c r="GK285">
        <v>92085</v>
      </c>
      <c r="GL285" s="6">
        <v>85084</v>
      </c>
      <c r="GM285" s="1">
        <v>69076</v>
      </c>
      <c r="GN285" s="1">
        <v>103461</v>
      </c>
      <c r="GO285" s="5">
        <f t="shared" si="102"/>
        <v>2.6815666331915986E-2</v>
      </c>
      <c r="GP285" s="47">
        <f t="shared" si="103"/>
        <v>0.86014105114845985</v>
      </c>
      <c r="GQ285" s="47">
        <f t="shared" si="104"/>
        <v>1.6093283379486345</v>
      </c>
    </row>
    <row r="286" spans="1:199" ht="12.75" customHeight="1" x14ac:dyDescent="0.2">
      <c r="A286" s="1">
        <v>7115</v>
      </c>
      <c r="B286" s="10" t="s">
        <v>398</v>
      </c>
      <c r="C286" s="57">
        <v>0</v>
      </c>
      <c r="D286" s="57">
        <v>0</v>
      </c>
      <c r="E286" s="57">
        <v>0</v>
      </c>
      <c r="F286" s="42">
        <v>0</v>
      </c>
      <c r="G286" s="42">
        <v>0</v>
      </c>
      <c r="H286" s="42">
        <v>0</v>
      </c>
      <c r="I286">
        <v>1</v>
      </c>
      <c r="J286">
        <v>0</v>
      </c>
      <c r="K286">
        <v>0</v>
      </c>
      <c r="L286">
        <v>0</v>
      </c>
      <c r="M286">
        <v>0</v>
      </c>
      <c r="N286" s="6">
        <v>1</v>
      </c>
      <c r="O286" s="1">
        <v>3</v>
      </c>
      <c r="P286" s="1">
        <v>1</v>
      </c>
      <c r="Q286" s="1">
        <v>2</v>
      </c>
      <c r="R286" s="1">
        <v>1</v>
      </c>
      <c r="S286" s="1">
        <v>1</v>
      </c>
      <c r="T286" s="1">
        <v>0</v>
      </c>
      <c r="U286" s="1">
        <v>1</v>
      </c>
      <c r="V286" s="1">
        <v>1</v>
      </c>
      <c r="W286" s="1">
        <v>1</v>
      </c>
      <c r="X286" s="1">
        <v>1</v>
      </c>
      <c r="Y286" s="1">
        <v>6</v>
      </c>
      <c r="Z286" s="1">
        <v>0</v>
      </c>
      <c r="AA286" s="1">
        <v>1</v>
      </c>
      <c r="AB286" s="1">
        <v>1</v>
      </c>
      <c r="AC286" s="1">
        <v>4</v>
      </c>
      <c r="AD286" s="1">
        <v>2</v>
      </c>
      <c r="AE286" s="1">
        <v>4</v>
      </c>
      <c r="AF286" s="1">
        <v>0</v>
      </c>
      <c r="AG286" s="1">
        <v>1</v>
      </c>
      <c r="AH286" s="1">
        <v>2</v>
      </c>
      <c r="AI286" s="1">
        <v>1</v>
      </c>
      <c r="AJ286" s="1">
        <v>4</v>
      </c>
      <c r="AK286" s="1">
        <v>2</v>
      </c>
      <c r="AL286" s="13" t="e">
        <f t="shared" si="84"/>
        <v>#DIV/0!</v>
      </c>
      <c r="AM286" s="8" t="e">
        <f t="shared" si="85"/>
        <v>#DIV/0!</v>
      </c>
      <c r="AN286" s="5" t="e">
        <f t="shared" si="86"/>
        <v>#DIV/0!</v>
      </c>
      <c r="AO286" s="62">
        <v>0</v>
      </c>
      <c r="AP286" s="57">
        <v>0</v>
      </c>
      <c r="AQ286" s="57">
        <v>0</v>
      </c>
      <c r="AR286" s="43">
        <v>0</v>
      </c>
      <c r="AS286" s="43">
        <v>0</v>
      </c>
      <c r="AT286" s="43">
        <v>0</v>
      </c>
      <c r="AU286">
        <v>472300</v>
      </c>
      <c r="AV286">
        <v>0</v>
      </c>
      <c r="AW286">
        <v>0</v>
      </c>
      <c r="AX286">
        <v>0</v>
      </c>
      <c r="AY286">
        <v>0</v>
      </c>
      <c r="AZ286" s="6">
        <v>1200000</v>
      </c>
      <c r="BA286" s="1">
        <v>940000</v>
      </c>
      <c r="BB286" s="1">
        <v>540000</v>
      </c>
      <c r="BC286" s="1">
        <v>1303750</v>
      </c>
      <c r="BD286" s="1">
        <v>1375000</v>
      </c>
      <c r="BE286" s="4">
        <v>570000</v>
      </c>
      <c r="BF286" s="4">
        <v>0</v>
      </c>
      <c r="BG286" s="1">
        <v>1710000</v>
      </c>
      <c r="BH286" s="1">
        <v>1175000</v>
      </c>
      <c r="BI286" s="1">
        <v>870000</v>
      </c>
      <c r="BJ286" s="1">
        <v>2525000</v>
      </c>
      <c r="BK286" s="1">
        <v>726250</v>
      </c>
      <c r="BL286" s="1">
        <v>0</v>
      </c>
      <c r="BM286" s="1">
        <v>1000000</v>
      </c>
      <c r="BN286" s="1">
        <v>825000</v>
      </c>
      <c r="BO286" s="1">
        <v>993750</v>
      </c>
      <c r="BP286" s="1">
        <v>881000</v>
      </c>
      <c r="BQ286" s="1">
        <v>787500</v>
      </c>
      <c r="BR286" s="1">
        <v>0</v>
      </c>
      <c r="BS286" s="5" t="e">
        <f t="shared" si="87"/>
        <v>#DIV/0!</v>
      </c>
      <c r="BT286" s="5" t="e">
        <f t="shared" si="88"/>
        <v>#DIV/0!</v>
      </c>
      <c r="BU286" s="5" t="e">
        <f t="shared" si="89"/>
        <v>#DIV/0!</v>
      </c>
      <c r="BV286" s="62">
        <v>0</v>
      </c>
      <c r="BW286" s="57">
        <v>0</v>
      </c>
      <c r="BX286" s="57">
        <v>0</v>
      </c>
      <c r="BY286" s="43">
        <v>0</v>
      </c>
      <c r="BZ286" s="43">
        <v>0</v>
      </c>
      <c r="CA286" s="43">
        <v>0</v>
      </c>
      <c r="CB286">
        <v>472300</v>
      </c>
      <c r="CC286">
        <v>0</v>
      </c>
      <c r="CD286">
        <v>0</v>
      </c>
      <c r="CE286">
        <v>0</v>
      </c>
      <c r="CF286">
        <v>0</v>
      </c>
      <c r="CG286" s="6">
        <v>1200000</v>
      </c>
      <c r="CH286" s="1">
        <v>950000</v>
      </c>
      <c r="CI286" s="1">
        <v>540000</v>
      </c>
      <c r="CJ286" s="1">
        <v>1303750</v>
      </c>
      <c r="CK286" s="1">
        <v>1375000</v>
      </c>
      <c r="CL286" s="4">
        <v>570000</v>
      </c>
      <c r="CM286" s="4">
        <v>0</v>
      </c>
      <c r="CN286" s="1">
        <v>1710000</v>
      </c>
      <c r="CO286" s="1">
        <v>1175000</v>
      </c>
      <c r="CP286" s="1">
        <v>870000</v>
      </c>
      <c r="CQ286" s="1">
        <v>2525000</v>
      </c>
      <c r="CR286" s="1">
        <v>1032179</v>
      </c>
      <c r="CS286" s="1">
        <v>0</v>
      </c>
      <c r="CT286" s="1">
        <v>1000000</v>
      </c>
      <c r="CU286" s="1">
        <v>825000</v>
      </c>
      <c r="CV286" s="1">
        <v>962375</v>
      </c>
      <c r="CW286" s="1">
        <v>881000</v>
      </c>
      <c r="CX286" s="1">
        <v>916250</v>
      </c>
      <c r="CY286" s="1">
        <v>0</v>
      </c>
      <c r="CZ286" s="1">
        <v>835000</v>
      </c>
      <c r="DA286" s="1">
        <v>947500</v>
      </c>
      <c r="DB286" s="1">
        <v>750000</v>
      </c>
      <c r="DC286" s="1">
        <v>581875</v>
      </c>
      <c r="DD286" s="1">
        <v>607500</v>
      </c>
      <c r="DE286" s="5" t="e">
        <f t="shared" si="90"/>
        <v>#DIV/0!</v>
      </c>
      <c r="DF286" s="5" t="e">
        <f t="shared" si="91"/>
        <v>#DIV/0!</v>
      </c>
      <c r="DG286" s="5" t="e">
        <f t="shared" si="92"/>
        <v>#DIV/0!</v>
      </c>
      <c r="DH286" s="57">
        <v>0</v>
      </c>
      <c r="DI286" s="57">
        <v>0</v>
      </c>
      <c r="DJ286" s="57">
        <v>0</v>
      </c>
      <c r="DK286" s="42">
        <v>0</v>
      </c>
      <c r="DL286" s="42">
        <v>0</v>
      </c>
      <c r="DM286" s="42">
        <v>0</v>
      </c>
      <c r="DN286">
        <v>19</v>
      </c>
      <c r="DO286">
        <v>0</v>
      </c>
      <c r="DP286">
        <v>0</v>
      </c>
      <c r="DQ286">
        <v>0</v>
      </c>
      <c r="DR286">
        <v>0</v>
      </c>
      <c r="DS286" s="1">
        <v>209</v>
      </c>
      <c r="DT286" s="1">
        <v>92</v>
      </c>
      <c r="DU286" s="1">
        <v>94</v>
      </c>
      <c r="DV286" s="1">
        <v>1</v>
      </c>
      <c r="DW286" s="4">
        <v>118</v>
      </c>
      <c r="DX286" s="4">
        <v>0</v>
      </c>
      <c r="DY286" s="1">
        <v>338</v>
      </c>
      <c r="DZ286" s="1">
        <v>25</v>
      </c>
      <c r="EA286" s="1">
        <v>10</v>
      </c>
      <c r="EB286" s="1">
        <v>80</v>
      </c>
      <c r="EC286" s="1">
        <v>77</v>
      </c>
      <c r="ED286" s="1">
        <v>0</v>
      </c>
      <c r="EE286" s="1">
        <v>10</v>
      </c>
      <c r="EF286" s="1">
        <v>5</v>
      </c>
      <c r="EG286" s="1">
        <v>42</v>
      </c>
      <c r="EH286" s="1">
        <v>38</v>
      </c>
      <c r="EI286" s="1">
        <v>122</v>
      </c>
      <c r="EJ286" s="1">
        <v>0</v>
      </c>
      <c r="EK286" s="1">
        <v>165</v>
      </c>
      <c r="EL286" s="1">
        <v>41</v>
      </c>
      <c r="EM286" s="1">
        <v>71</v>
      </c>
      <c r="EN286" s="1">
        <v>88</v>
      </c>
      <c r="EO286" s="1">
        <v>159</v>
      </c>
      <c r="EP286" s="5" t="e">
        <f t="shared" si="93"/>
        <v>#DIV/0!</v>
      </c>
      <c r="EQ286" s="5" t="e">
        <f t="shared" si="94"/>
        <v>#DIV/0!</v>
      </c>
      <c r="ER286" s="5" t="e">
        <f t="shared" si="95"/>
        <v>#DIV/0!</v>
      </c>
      <c r="ES286" s="57">
        <v>0</v>
      </c>
      <c r="ET286" s="57">
        <v>0</v>
      </c>
      <c r="EU286" s="57">
        <v>0</v>
      </c>
      <c r="EV286" s="42">
        <v>0</v>
      </c>
      <c r="EW286" s="42">
        <v>0</v>
      </c>
      <c r="EX286" s="42">
        <v>0</v>
      </c>
      <c r="EY286">
        <v>7</v>
      </c>
      <c r="EZ286">
        <v>0</v>
      </c>
      <c r="FA286">
        <v>0</v>
      </c>
      <c r="FB286">
        <v>0</v>
      </c>
      <c r="FC286">
        <v>0</v>
      </c>
      <c r="FD286">
        <v>8</v>
      </c>
      <c r="FE286" s="1">
        <v>11</v>
      </c>
      <c r="FF286" s="1">
        <v>9</v>
      </c>
      <c r="FG286" s="5" t="e">
        <f t="shared" si="96"/>
        <v>#DIV/0!</v>
      </c>
      <c r="FH286" s="5" t="e">
        <f t="shared" si="97"/>
        <v>#DIV/0!</v>
      </c>
      <c r="FI286" s="5" t="e">
        <f t="shared" si="98"/>
        <v>#DIV/0!</v>
      </c>
      <c r="FJ286" s="62">
        <v>0</v>
      </c>
      <c r="FK286" s="57">
        <v>0</v>
      </c>
      <c r="FL286" s="57">
        <v>0</v>
      </c>
      <c r="FM286" s="43">
        <v>0</v>
      </c>
      <c r="FN286" s="43">
        <v>0</v>
      </c>
      <c r="FO286" s="43">
        <v>0</v>
      </c>
      <c r="FP286">
        <v>849900</v>
      </c>
      <c r="FQ286">
        <v>0</v>
      </c>
      <c r="FR286">
        <v>0</v>
      </c>
      <c r="FS286">
        <v>0</v>
      </c>
      <c r="FT286">
        <v>0</v>
      </c>
      <c r="FU286">
        <v>2199000</v>
      </c>
      <c r="FV286" s="1">
        <v>1275000</v>
      </c>
      <c r="FW286" s="1">
        <v>1394000</v>
      </c>
      <c r="FX286" s="5" t="e">
        <f t="shared" si="99"/>
        <v>#DIV/0!</v>
      </c>
      <c r="FY286" s="5" t="e">
        <f t="shared" si="100"/>
        <v>#DIV/0!</v>
      </c>
      <c r="FZ286" s="5" t="e">
        <f t="shared" si="101"/>
        <v>#DIV/0!</v>
      </c>
      <c r="GA286" s="62">
        <v>0</v>
      </c>
      <c r="GB286" s="57">
        <v>0</v>
      </c>
      <c r="GC286" s="57">
        <v>0</v>
      </c>
      <c r="GD286" s="43">
        <v>0</v>
      </c>
      <c r="GE286" s="43">
        <v>0</v>
      </c>
      <c r="GF286" s="43">
        <v>0</v>
      </c>
      <c r="GG286">
        <v>499000</v>
      </c>
      <c r="GH286">
        <v>239499</v>
      </c>
      <c r="GI286">
        <v>0</v>
      </c>
      <c r="GJ286">
        <v>0</v>
      </c>
      <c r="GK286">
        <v>0</v>
      </c>
      <c r="GL286" s="6">
        <v>1495000</v>
      </c>
      <c r="GM286" s="1">
        <v>1069000</v>
      </c>
      <c r="GN286" s="1">
        <v>599900</v>
      </c>
      <c r="GO286" s="5" t="e">
        <f t="shared" si="102"/>
        <v>#DIV/0!</v>
      </c>
      <c r="GP286" s="47" t="e">
        <f t="shared" si="103"/>
        <v>#DIV/0!</v>
      </c>
      <c r="GQ286" s="47" t="e">
        <f t="shared" si="104"/>
        <v>#DIV/0!</v>
      </c>
    </row>
    <row r="287" spans="1:199" ht="12.75" customHeight="1" x14ac:dyDescent="0.2">
      <c r="A287" s="1">
        <v>7145</v>
      </c>
      <c r="B287" s="10" t="s">
        <v>399</v>
      </c>
      <c r="C287" s="57">
        <v>2</v>
      </c>
      <c r="D287" s="57">
        <v>2</v>
      </c>
      <c r="E287" s="57">
        <v>2</v>
      </c>
      <c r="F287" s="42">
        <v>2</v>
      </c>
      <c r="G287" s="42">
        <v>5</v>
      </c>
      <c r="H287" s="42">
        <v>2</v>
      </c>
      <c r="I287">
        <v>19</v>
      </c>
      <c r="J287">
        <v>2</v>
      </c>
      <c r="K287">
        <v>0</v>
      </c>
      <c r="L287">
        <v>0</v>
      </c>
      <c r="M287">
        <v>0</v>
      </c>
      <c r="N287" s="6">
        <v>2</v>
      </c>
      <c r="O287" s="1">
        <v>1</v>
      </c>
      <c r="P287" s="1">
        <v>3</v>
      </c>
      <c r="Q287" s="1">
        <v>4</v>
      </c>
      <c r="R287" s="1">
        <v>1</v>
      </c>
      <c r="S287" s="1">
        <v>1</v>
      </c>
      <c r="T287" s="1">
        <v>0</v>
      </c>
      <c r="U287" s="1">
        <v>0</v>
      </c>
      <c r="V287" s="1">
        <v>2</v>
      </c>
      <c r="W287" s="1">
        <v>3</v>
      </c>
      <c r="X287" s="1">
        <v>0</v>
      </c>
      <c r="Y287" s="1">
        <v>4</v>
      </c>
      <c r="Z287" s="1">
        <v>4</v>
      </c>
      <c r="AA287" s="1">
        <v>4</v>
      </c>
      <c r="AB287" s="1">
        <v>0</v>
      </c>
      <c r="AC287" s="1">
        <v>5</v>
      </c>
      <c r="AD287" s="1">
        <v>0</v>
      </c>
      <c r="AE287" s="1">
        <v>3</v>
      </c>
      <c r="AF287" s="1">
        <v>2</v>
      </c>
      <c r="AG287" s="1">
        <v>1</v>
      </c>
      <c r="AH287" s="1">
        <v>0</v>
      </c>
      <c r="AI287" s="1">
        <v>0</v>
      </c>
      <c r="AJ287" s="1">
        <v>0</v>
      </c>
      <c r="AK287" s="1">
        <v>0</v>
      </c>
      <c r="AL287" s="13">
        <f t="shared" si="84"/>
        <v>0</v>
      </c>
      <c r="AM287" s="8">
        <f t="shared" si="85"/>
        <v>0</v>
      </c>
      <c r="AN287" s="5" t="e">
        <f t="shared" si="86"/>
        <v>#DIV/0!</v>
      </c>
      <c r="AO287" s="62">
        <v>1282094</v>
      </c>
      <c r="AP287" s="57">
        <v>1021745</v>
      </c>
      <c r="AQ287" s="57">
        <v>971162</v>
      </c>
      <c r="AR287" s="43">
        <v>2260215</v>
      </c>
      <c r="AS287" s="43">
        <v>735000</v>
      </c>
      <c r="AT287" s="43">
        <v>602500</v>
      </c>
      <c r="AU287">
        <v>190000</v>
      </c>
      <c r="AV287">
        <v>887000</v>
      </c>
      <c r="AW287">
        <v>0</v>
      </c>
      <c r="AX287">
        <v>0</v>
      </c>
      <c r="AY287">
        <v>0</v>
      </c>
      <c r="AZ287" s="6">
        <v>520500</v>
      </c>
      <c r="BA287" s="1">
        <v>1275000</v>
      </c>
      <c r="BB287" s="1">
        <v>875000</v>
      </c>
      <c r="BC287" s="1">
        <v>1110000</v>
      </c>
      <c r="BD287" s="1">
        <v>825000</v>
      </c>
      <c r="BE287" s="4">
        <v>700000</v>
      </c>
      <c r="BF287" s="4">
        <v>0</v>
      </c>
      <c r="BG287" s="1">
        <v>1075000</v>
      </c>
      <c r="BH287" s="1">
        <v>1075000</v>
      </c>
      <c r="BI287" s="1">
        <v>615000</v>
      </c>
      <c r="BJ287" s="1">
        <v>0</v>
      </c>
      <c r="BK287" s="1">
        <v>1312500</v>
      </c>
      <c r="BL287" s="1">
        <v>787500</v>
      </c>
      <c r="BM287" s="1">
        <v>499450</v>
      </c>
      <c r="BN287" s="1">
        <v>0</v>
      </c>
      <c r="BO287" s="1">
        <v>515000</v>
      </c>
      <c r="BP287" s="1">
        <v>0</v>
      </c>
      <c r="BQ287" s="1">
        <v>1062500</v>
      </c>
      <c r="BR287" s="1">
        <v>542500</v>
      </c>
      <c r="BS287" s="5">
        <f t="shared" si="87"/>
        <v>0.25480819578270508</v>
      </c>
      <c r="BT287" s="5">
        <f t="shared" si="88"/>
        <v>1.127956846473029</v>
      </c>
      <c r="BU287" s="5" t="e">
        <f t="shared" si="89"/>
        <v>#DIV/0!</v>
      </c>
      <c r="BV287" s="62">
        <v>1282094</v>
      </c>
      <c r="BW287" s="57">
        <v>1021746</v>
      </c>
      <c r="BX287" s="57">
        <v>971162</v>
      </c>
      <c r="BY287" s="43">
        <v>2260215</v>
      </c>
      <c r="BZ287" s="43">
        <v>960000</v>
      </c>
      <c r="CA287" s="43">
        <v>602500</v>
      </c>
      <c r="CB287">
        <v>188268</v>
      </c>
      <c r="CC287">
        <v>887000</v>
      </c>
      <c r="CD287">
        <v>0</v>
      </c>
      <c r="CE287">
        <v>0</v>
      </c>
      <c r="CF287">
        <v>0</v>
      </c>
      <c r="CG287" s="6">
        <v>520500</v>
      </c>
      <c r="CH287" s="1">
        <v>1275000</v>
      </c>
      <c r="CI287" s="1">
        <v>750000</v>
      </c>
      <c r="CJ287" s="1">
        <v>1398750</v>
      </c>
      <c r="CK287" s="1">
        <v>825000</v>
      </c>
      <c r="CL287" s="4">
        <v>700000</v>
      </c>
      <c r="CM287" s="4">
        <v>0</v>
      </c>
      <c r="CN287" s="1">
        <v>1075000</v>
      </c>
      <c r="CO287" s="1">
        <v>1075000</v>
      </c>
      <c r="CP287" s="1">
        <v>626666</v>
      </c>
      <c r="CQ287" s="1">
        <v>0</v>
      </c>
      <c r="CR287" s="1">
        <v>1341250</v>
      </c>
      <c r="CS287" s="1">
        <v>835500</v>
      </c>
      <c r="CT287" s="1">
        <v>446537</v>
      </c>
      <c r="CU287" s="1">
        <v>0</v>
      </c>
      <c r="CV287" s="1">
        <v>636250</v>
      </c>
      <c r="CW287" s="1">
        <v>0</v>
      </c>
      <c r="CX287" s="1">
        <v>937500</v>
      </c>
      <c r="CY287" s="1">
        <v>542500</v>
      </c>
      <c r="CZ287" s="1">
        <v>625000</v>
      </c>
      <c r="DA287" s="1">
        <v>0</v>
      </c>
      <c r="DB287" s="1">
        <v>0</v>
      </c>
      <c r="DC287" s="1">
        <v>0</v>
      </c>
      <c r="DD287" s="1">
        <v>0</v>
      </c>
      <c r="DE287" s="5">
        <f t="shared" si="90"/>
        <v>0.25480696768081301</v>
      </c>
      <c r="DF287" s="5">
        <f t="shared" si="91"/>
        <v>1.127956846473029</v>
      </c>
      <c r="DG287" s="5" t="e">
        <f t="shared" si="92"/>
        <v>#DIV/0!</v>
      </c>
      <c r="DH287" s="57">
        <v>5</v>
      </c>
      <c r="DI287" s="57">
        <v>131</v>
      </c>
      <c r="DJ287" s="57">
        <v>15</v>
      </c>
      <c r="DK287" s="42">
        <v>138</v>
      </c>
      <c r="DL287" s="42">
        <v>93</v>
      </c>
      <c r="DM287" s="42">
        <v>27</v>
      </c>
      <c r="DN287">
        <v>55</v>
      </c>
      <c r="DO287">
        <v>868</v>
      </c>
      <c r="DP287">
        <v>0</v>
      </c>
      <c r="DQ287">
        <v>0</v>
      </c>
      <c r="DR287">
        <v>0</v>
      </c>
      <c r="DS287" s="1">
        <v>1050</v>
      </c>
      <c r="DT287" s="1">
        <v>644</v>
      </c>
      <c r="DU287" s="1">
        <v>341</v>
      </c>
      <c r="DV287" s="1">
        <v>2</v>
      </c>
      <c r="DW287" s="4">
        <v>82</v>
      </c>
      <c r="DX287" s="4">
        <v>0</v>
      </c>
      <c r="DY287" s="1">
        <v>0</v>
      </c>
      <c r="DZ287" s="1">
        <v>151</v>
      </c>
      <c r="EA287" s="1">
        <v>289</v>
      </c>
      <c r="EB287" s="1">
        <v>0</v>
      </c>
      <c r="EC287" s="1">
        <v>384</v>
      </c>
      <c r="ED287" s="1">
        <v>51</v>
      </c>
      <c r="EE287" s="1">
        <v>104</v>
      </c>
      <c r="EF287" s="1">
        <v>0</v>
      </c>
      <c r="EG287" s="1">
        <v>66</v>
      </c>
      <c r="EH287" s="1">
        <v>0</v>
      </c>
      <c r="EI287" s="1">
        <v>176</v>
      </c>
      <c r="EJ287" s="1">
        <v>87</v>
      </c>
      <c r="EK287" s="1">
        <v>162</v>
      </c>
      <c r="EL287" s="1">
        <v>0</v>
      </c>
      <c r="EM287" s="1">
        <v>0</v>
      </c>
      <c r="EN287" s="1">
        <v>0</v>
      </c>
      <c r="EO287" s="1">
        <v>0</v>
      </c>
      <c r="EP287" s="5">
        <f t="shared" si="93"/>
        <v>-0.96183206106870234</v>
      </c>
      <c r="EQ287" s="5">
        <f t="shared" si="94"/>
        <v>-0.81481481481481477</v>
      </c>
      <c r="ER287" s="5" t="e">
        <f t="shared" si="95"/>
        <v>#DIV/0!</v>
      </c>
      <c r="ES287" s="57">
        <v>3</v>
      </c>
      <c r="ET287" s="57">
        <v>4</v>
      </c>
      <c r="EU287" s="57">
        <v>3</v>
      </c>
      <c r="EV287" s="42">
        <v>5</v>
      </c>
      <c r="EW287" s="42">
        <v>3</v>
      </c>
      <c r="EX287" s="42">
        <v>4</v>
      </c>
      <c r="EY287">
        <v>27</v>
      </c>
      <c r="EZ287">
        <v>4</v>
      </c>
      <c r="FA287">
        <v>4</v>
      </c>
      <c r="FB287">
        <v>3</v>
      </c>
      <c r="FC287">
        <v>3</v>
      </c>
      <c r="FD287">
        <v>5</v>
      </c>
      <c r="FE287" s="1">
        <v>2</v>
      </c>
      <c r="FF287" s="1">
        <v>4</v>
      </c>
      <c r="FG287" s="5">
        <f t="shared" si="96"/>
        <v>-0.25</v>
      </c>
      <c r="FH287" s="5">
        <f t="shared" si="97"/>
        <v>-0.25</v>
      </c>
      <c r="FI287" s="5">
        <f t="shared" si="98"/>
        <v>0</v>
      </c>
      <c r="FJ287" s="62">
        <v>1495000</v>
      </c>
      <c r="FK287" s="57">
        <v>1152500</v>
      </c>
      <c r="FL287" s="57">
        <v>840000</v>
      </c>
      <c r="FM287" s="43">
        <v>2260215</v>
      </c>
      <c r="FN287" s="43">
        <v>735000</v>
      </c>
      <c r="FO287" s="43">
        <v>602500</v>
      </c>
      <c r="FP287">
        <v>229000</v>
      </c>
      <c r="FQ287">
        <v>1915000</v>
      </c>
      <c r="FR287">
        <v>839950</v>
      </c>
      <c r="FS287">
        <v>634900</v>
      </c>
      <c r="FT287">
        <v>750000</v>
      </c>
      <c r="FU287">
        <v>999999</v>
      </c>
      <c r="FV287" s="1">
        <v>1247500</v>
      </c>
      <c r="FW287" s="1">
        <v>792950</v>
      </c>
      <c r="FX287" s="5">
        <f t="shared" si="99"/>
        <v>0.29718004338394793</v>
      </c>
      <c r="FY287" s="5">
        <f t="shared" si="100"/>
        <v>1.4813278008298756</v>
      </c>
      <c r="FZ287" s="5">
        <f t="shared" si="101"/>
        <v>0.99333333333333329</v>
      </c>
      <c r="GA287" s="62">
        <v>1120968</v>
      </c>
      <c r="GB287" s="57">
        <v>1011399</v>
      </c>
      <c r="GC287" s="57">
        <v>1079500</v>
      </c>
      <c r="GD287" s="43">
        <v>2578500</v>
      </c>
      <c r="GE287" s="43">
        <v>1076579</v>
      </c>
      <c r="GF287" s="43">
        <v>659450</v>
      </c>
      <c r="GG287">
        <v>192595</v>
      </c>
      <c r="GH287">
        <v>239499</v>
      </c>
      <c r="GI287">
        <v>0</v>
      </c>
      <c r="GJ287">
        <v>0</v>
      </c>
      <c r="GK287">
        <v>0</v>
      </c>
      <c r="GL287" s="6">
        <v>552950</v>
      </c>
      <c r="GM287" s="1">
        <v>1450000</v>
      </c>
      <c r="GN287" s="1">
        <v>778300</v>
      </c>
      <c r="GO287" s="5">
        <f t="shared" si="102"/>
        <v>0.10833409959867471</v>
      </c>
      <c r="GP287" s="47">
        <f t="shared" si="103"/>
        <v>0.6998529077261354</v>
      </c>
      <c r="GQ287" s="47" t="e">
        <f t="shared" si="104"/>
        <v>#DIV/0!</v>
      </c>
    </row>
    <row r="288" spans="1:199" ht="12.75" customHeight="1" x14ac:dyDescent="0.2">
      <c r="A288" s="1">
        <v>7164</v>
      </c>
      <c r="B288" s="10" t="s">
        <v>383</v>
      </c>
      <c r="C288" s="57">
        <v>9</v>
      </c>
      <c r="D288" s="57">
        <v>7</v>
      </c>
      <c r="E288" s="57">
        <v>18</v>
      </c>
      <c r="F288" s="42">
        <v>8</v>
      </c>
      <c r="G288" s="42">
        <v>25</v>
      </c>
      <c r="H288" s="42">
        <v>25</v>
      </c>
      <c r="I288">
        <v>33</v>
      </c>
      <c r="J288">
        <v>30</v>
      </c>
      <c r="K288">
        <v>35</v>
      </c>
      <c r="L288">
        <v>26</v>
      </c>
      <c r="M288">
        <v>30</v>
      </c>
      <c r="N288" s="6">
        <v>29</v>
      </c>
      <c r="O288" s="1">
        <v>28</v>
      </c>
      <c r="P288" s="1">
        <v>21</v>
      </c>
      <c r="Q288" s="1">
        <v>16</v>
      </c>
      <c r="R288" s="1">
        <v>11</v>
      </c>
      <c r="S288" s="1">
        <v>20</v>
      </c>
      <c r="T288" s="1">
        <v>9</v>
      </c>
      <c r="U288" s="1">
        <v>14</v>
      </c>
      <c r="V288" s="1">
        <v>28</v>
      </c>
      <c r="W288" s="1">
        <v>25</v>
      </c>
      <c r="X288" s="1">
        <v>33</v>
      </c>
      <c r="Y288" s="1">
        <v>38</v>
      </c>
      <c r="Z288" s="1">
        <v>28</v>
      </c>
      <c r="AA288" s="1">
        <v>27</v>
      </c>
      <c r="AB288" s="1">
        <v>34</v>
      </c>
      <c r="AC288" s="1">
        <v>40</v>
      </c>
      <c r="AD288" s="1">
        <v>25</v>
      </c>
      <c r="AE288" s="1">
        <v>26</v>
      </c>
      <c r="AF288" s="1">
        <v>29</v>
      </c>
      <c r="AG288" s="1">
        <v>37</v>
      </c>
      <c r="AH288" s="1">
        <v>1</v>
      </c>
      <c r="AI288" s="1">
        <v>2</v>
      </c>
      <c r="AJ288" s="1">
        <v>0</v>
      </c>
      <c r="AK288" s="1">
        <v>0</v>
      </c>
      <c r="AL288" s="13">
        <f t="shared" si="84"/>
        <v>0.2857142857142857</v>
      </c>
      <c r="AM288" s="8">
        <f t="shared" si="85"/>
        <v>-0.64</v>
      </c>
      <c r="AN288" s="5">
        <f t="shared" si="86"/>
        <v>-0.7</v>
      </c>
      <c r="AO288" s="62">
        <v>339900</v>
      </c>
      <c r="AP288" s="57">
        <v>340000</v>
      </c>
      <c r="AQ288" s="57">
        <v>297000</v>
      </c>
      <c r="AR288" s="43">
        <v>272450</v>
      </c>
      <c r="AS288" s="43">
        <v>278500</v>
      </c>
      <c r="AT288" s="43">
        <v>225999</v>
      </c>
      <c r="AU288">
        <v>535000</v>
      </c>
      <c r="AV288">
        <v>196250</v>
      </c>
      <c r="AW288">
        <v>185000</v>
      </c>
      <c r="AX288">
        <v>153750</v>
      </c>
      <c r="AY288">
        <v>152000</v>
      </c>
      <c r="AZ288" s="6">
        <v>130000</v>
      </c>
      <c r="BA288" s="1">
        <v>126450</v>
      </c>
      <c r="BB288" s="1">
        <v>80500</v>
      </c>
      <c r="BC288" s="1">
        <v>109500</v>
      </c>
      <c r="BD288" s="1">
        <v>108500</v>
      </c>
      <c r="BE288" s="4">
        <v>127000</v>
      </c>
      <c r="BF288" s="4">
        <v>217900</v>
      </c>
      <c r="BG288" s="1">
        <v>275000</v>
      </c>
      <c r="BH288" s="1">
        <v>257500</v>
      </c>
      <c r="BI288" s="1">
        <v>255000</v>
      </c>
      <c r="BJ288" s="1">
        <v>211000</v>
      </c>
      <c r="BK288" s="1">
        <v>208500</v>
      </c>
      <c r="BL288" s="1">
        <v>185750</v>
      </c>
      <c r="BM288" s="1">
        <v>169900</v>
      </c>
      <c r="BN288" s="1">
        <v>147000</v>
      </c>
      <c r="BO288" s="1">
        <v>130000</v>
      </c>
      <c r="BP288" s="1">
        <v>116000</v>
      </c>
      <c r="BQ288" s="1">
        <v>126450</v>
      </c>
      <c r="BR288" s="1">
        <v>123000</v>
      </c>
      <c r="BS288" s="5">
        <f t="shared" si="87"/>
        <v>-2.941176470588235E-4</v>
      </c>
      <c r="BT288" s="5">
        <f t="shared" si="88"/>
        <v>0.50398895570334379</v>
      </c>
      <c r="BU288" s="5">
        <f t="shared" si="89"/>
        <v>1.2361842105263159</v>
      </c>
      <c r="BV288" s="62">
        <v>327322</v>
      </c>
      <c r="BW288" s="57">
        <v>322875</v>
      </c>
      <c r="BX288" s="57">
        <v>288661</v>
      </c>
      <c r="BY288" s="43">
        <v>260600</v>
      </c>
      <c r="BZ288" s="43">
        <v>254492</v>
      </c>
      <c r="CA288" s="43">
        <v>227710</v>
      </c>
      <c r="CB288">
        <v>585802</v>
      </c>
      <c r="CC288">
        <v>205410</v>
      </c>
      <c r="CD288">
        <v>181945</v>
      </c>
      <c r="CE288">
        <v>154377</v>
      </c>
      <c r="CF288">
        <v>142590</v>
      </c>
      <c r="CG288" s="6">
        <v>134145</v>
      </c>
      <c r="CH288" s="1">
        <v>115514</v>
      </c>
      <c r="CI288" s="1">
        <v>84730</v>
      </c>
      <c r="CJ288" s="1">
        <v>110537</v>
      </c>
      <c r="CK288" s="1">
        <v>116945</v>
      </c>
      <c r="CL288" s="4">
        <v>133825</v>
      </c>
      <c r="CM288" s="4">
        <v>198956</v>
      </c>
      <c r="CN288" s="1">
        <v>269100</v>
      </c>
      <c r="CO288" s="1">
        <v>266819</v>
      </c>
      <c r="CP288" s="1">
        <v>265219</v>
      </c>
      <c r="CQ288" s="1">
        <v>217924</v>
      </c>
      <c r="CR288" s="1">
        <v>211176</v>
      </c>
      <c r="CS288" s="1">
        <v>187722</v>
      </c>
      <c r="CT288" s="1">
        <v>174825</v>
      </c>
      <c r="CU288" s="1">
        <v>152355</v>
      </c>
      <c r="CV288" s="1">
        <v>134168</v>
      </c>
      <c r="CW288" s="1">
        <v>121456</v>
      </c>
      <c r="CX288" s="1">
        <v>128392</v>
      </c>
      <c r="CY288" s="1">
        <v>129648</v>
      </c>
      <c r="CZ288" s="1">
        <v>126416</v>
      </c>
      <c r="DA288" s="1">
        <v>115000</v>
      </c>
      <c r="DB288" s="1">
        <v>105250</v>
      </c>
      <c r="DC288" s="1">
        <v>0</v>
      </c>
      <c r="DD288" s="1">
        <v>0</v>
      </c>
      <c r="DE288" s="5">
        <f t="shared" si="90"/>
        <v>1.3773132017034456E-2</v>
      </c>
      <c r="DF288" s="5">
        <f t="shared" si="91"/>
        <v>0.43745114399894602</v>
      </c>
      <c r="DG288" s="5">
        <f t="shared" si="92"/>
        <v>1.2955466722771583</v>
      </c>
      <c r="DH288" s="57">
        <v>39</v>
      </c>
      <c r="DI288" s="57">
        <v>51</v>
      </c>
      <c r="DJ288" s="57">
        <v>23</v>
      </c>
      <c r="DK288" s="42">
        <v>49</v>
      </c>
      <c r="DL288" s="42">
        <v>24</v>
      </c>
      <c r="DM288" s="42">
        <v>87</v>
      </c>
      <c r="DN288">
        <v>173</v>
      </c>
      <c r="DO288">
        <v>52</v>
      </c>
      <c r="DP288">
        <v>58</v>
      </c>
      <c r="DQ288">
        <v>52</v>
      </c>
      <c r="DR288">
        <v>79</v>
      </c>
      <c r="DS288" s="1">
        <v>87</v>
      </c>
      <c r="DT288" s="1">
        <v>112</v>
      </c>
      <c r="DU288" s="1">
        <v>80</v>
      </c>
      <c r="DV288" s="1">
        <v>174</v>
      </c>
      <c r="DW288" s="4">
        <v>306</v>
      </c>
      <c r="DX288" s="4">
        <v>137</v>
      </c>
      <c r="DY288" s="1">
        <v>172</v>
      </c>
      <c r="DZ288" s="1">
        <v>95</v>
      </c>
      <c r="EA288" s="1">
        <v>45</v>
      </c>
      <c r="EB288" s="1">
        <v>39</v>
      </c>
      <c r="EC288" s="1">
        <v>34</v>
      </c>
      <c r="ED288" s="1">
        <v>48</v>
      </c>
      <c r="EE288" s="1">
        <v>22</v>
      </c>
      <c r="EF288" s="1">
        <v>32</v>
      </c>
      <c r="EG288" s="1">
        <v>40</v>
      </c>
      <c r="EH288" s="1">
        <v>48</v>
      </c>
      <c r="EI288" s="1">
        <v>69</v>
      </c>
      <c r="EJ288" s="1">
        <v>69</v>
      </c>
      <c r="EK288" s="1">
        <v>70</v>
      </c>
      <c r="EL288" s="1">
        <v>70</v>
      </c>
      <c r="EM288" s="1">
        <v>61</v>
      </c>
      <c r="EN288" s="1">
        <v>0</v>
      </c>
      <c r="EO288" s="1">
        <v>0</v>
      </c>
      <c r="EP288" s="5">
        <f t="shared" si="93"/>
        <v>-0.23529411764705882</v>
      </c>
      <c r="EQ288" s="5">
        <f t="shared" si="94"/>
        <v>-0.55172413793103448</v>
      </c>
      <c r="ER288" s="5">
        <f t="shared" si="95"/>
        <v>-0.50632911392405067</v>
      </c>
      <c r="ES288" s="57">
        <v>8</v>
      </c>
      <c r="ET288" s="57">
        <v>17</v>
      </c>
      <c r="EU288" s="57">
        <v>22</v>
      </c>
      <c r="EV288" s="42">
        <v>18</v>
      </c>
      <c r="EW288" s="42">
        <v>22</v>
      </c>
      <c r="EX288" s="42">
        <v>19</v>
      </c>
      <c r="EY288">
        <v>91</v>
      </c>
      <c r="EZ288">
        <v>31</v>
      </c>
      <c r="FA288">
        <v>39</v>
      </c>
      <c r="FB288">
        <v>30</v>
      </c>
      <c r="FC288">
        <v>36</v>
      </c>
      <c r="FD288">
        <v>40</v>
      </c>
      <c r="FE288" s="1">
        <v>39</v>
      </c>
      <c r="FF288" s="1">
        <v>41</v>
      </c>
      <c r="FG288" s="5">
        <f t="shared" si="96"/>
        <v>-0.52941176470588236</v>
      </c>
      <c r="FH288" s="5">
        <f t="shared" si="97"/>
        <v>-0.57894736842105265</v>
      </c>
      <c r="FI288" s="5">
        <f t="shared" si="98"/>
        <v>-0.77777777777777779</v>
      </c>
      <c r="FJ288" s="62">
        <v>317500</v>
      </c>
      <c r="FK288" s="57">
        <v>349900</v>
      </c>
      <c r="FL288" s="57">
        <v>279500</v>
      </c>
      <c r="FM288" s="43">
        <v>272450</v>
      </c>
      <c r="FN288" s="43">
        <v>278500</v>
      </c>
      <c r="FO288" s="43">
        <v>225999</v>
      </c>
      <c r="FP288">
        <v>650000</v>
      </c>
      <c r="FQ288">
        <v>217900</v>
      </c>
      <c r="FR288">
        <v>184900</v>
      </c>
      <c r="FS288">
        <v>179948</v>
      </c>
      <c r="FT288">
        <v>169950</v>
      </c>
      <c r="FU288">
        <v>137350</v>
      </c>
      <c r="FV288" s="1">
        <v>122900</v>
      </c>
      <c r="FW288" s="1">
        <v>122900</v>
      </c>
      <c r="FX288" s="5">
        <f t="shared" si="99"/>
        <v>-9.2597885110031433E-2</v>
      </c>
      <c r="FY288" s="5">
        <f t="shared" si="100"/>
        <v>0.40487347289147296</v>
      </c>
      <c r="FZ288" s="5">
        <f t="shared" si="101"/>
        <v>0.86819652839070316</v>
      </c>
      <c r="GA288" s="62">
        <v>324956</v>
      </c>
      <c r="GB288" s="57">
        <v>328528</v>
      </c>
      <c r="GC288" s="57">
        <v>287200</v>
      </c>
      <c r="GD288" s="43">
        <v>255900</v>
      </c>
      <c r="GE288" s="43">
        <v>254380</v>
      </c>
      <c r="GF288" s="43">
        <v>229555</v>
      </c>
      <c r="GG288">
        <v>617193</v>
      </c>
      <c r="GH288">
        <v>239499</v>
      </c>
      <c r="GI288">
        <v>184003</v>
      </c>
      <c r="GJ288">
        <v>155619</v>
      </c>
      <c r="GK288">
        <v>143203</v>
      </c>
      <c r="GL288" s="6">
        <v>135637</v>
      </c>
      <c r="GM288" s="1">
        <v>116872</v>
      </c>
      <c r="GN288" s="1">
        <v>85666</v>
      </c>
      <c r="GO288" s="5">
        <f t="shared" si="102"/>
        <v>-1.0872741440607802E-2</v>
      </c>
      <c r="GP288" s="47">
        <f t="shared" si="103"/>
        <v>0.41559103482825466</v>
      </c>
      <c r="GQ288" s="47">
        <f t="shared" si="104"/>
        <v>1.2691982709859431</v>
      </c>
    </row>
    <row r="289" spans="1:199" ht="12.75" customHeight="1" x14ac:dyDescent="0.2">
      <c r="A289" s="1">
        <v>7167</v>
      </c>
      <c r="B289" s="10" t="s">
        <v>385</v>
      </c>
      <c r="C289" s="57">
        <v>23</v>
      </c>
      <c r="D289" s="57">
        <v>16</v>
      </c>
      <c r="E289" s="57">
        <v>21</v>
      </c>
      <c r="F289" s="42">
        <v>36</v>
      </c>
      <c r="G289" s="42">
        <v>38</v>
      </c>
      <c r="H289" s="42">
        <v>53</v>
      </c>
      <c r="I289">
        <v>3</v>
      </c>
      <c r="J289">
        <v>22</v>
      </c>
      <c r="K289">
        <v>29</v>
      </c>
      <c r="L289">
        <v>22</v>
      </c>
      <c r="M289">
        <v>32</v>
      </c>
      <c r="N289" s="6">
        <v>32</v>
      </c>
      <c r="O289" s="1">
        <v>20</v>
      </c>
      <c r="P289" s="1">
        <v>23</v>
      </c>
      <c r="Q289" s="1">
        <v>22</v>
      </c>
      <c r="R289" s="1">
        <v>21</v>
      </c>
      <c r="S289" s="1">
        <v>14</v>
      </c>
      <c r="T289" s="1">
        <v>14</v>
      </c>
      <c r="U289" s="1">
        <v>29</v>
      </c>
      <c r="V289" s="1">
        <v>22</v>
      </c>
      <c r="W289" s="1">
        <v>28</v>
      </c>
      <c r="X289" s="1">
        <v>26</v>
      </c>
      <c r="Y289" s="1">
        <v>23</v>
      </c>
      <c r="Z289" s="1">
        <v>37</v>
      </c>
      <c r="AA289" s="1">
        <v>24</v>
      </c>
      <c r="AB289" s="1">
        <v>33</v>
      </c>
      <c r="AC289" s="1">
        <v>31</v>
      </c>
      <c r="AD289" s="1">
        <v>31</v>
      </c>
      <c r="AE289" s="1">
        <v>29</v>
      </c>
      <c r="AF289" s="1">
        <v>25</v>
      </c>
      <c r="AG289" s="1">
        <v>13</v>
      </c>
      <c r="AH289" s="1">
        <v>25</v>
      </c>
      <c r="AI289" s="1">
        <v>26</v>
      </c>
      <c r="AJ289" s="1">
        <v>26</v>
      </c>
      <c r="AK289" s="1">
        <v>16</v>
      </c>
      <c r="AL289" s="13">
        <f t="shared" si="84"/>
        <v>0.4375</v>
      </c>
      <c r="AM289" s="8">
        <f t="shared" si="85"/>
        <v>-0.56603773584905659</v>
      </c>
      <c r="AN289" s="5">
        <f t="shared" si="86"/>
        <v>-0.28125</v>
      </c>
      <c r="AO289" s="62">
        <v>857000</v>
      </c>
      <c r="AP289" s="57">
        <v>870000</v>
      </c>
      <c r="AQ289" s="57">
        <v>833000</v>
      </c>
      <c r="AR289" s="43">
        <v>777400</v>
      </c>
      <c r="AS289" s="43">
        <v>615500</v>
      </c>
      <c r="AT289" s="43">
        <v>562500</v>
      </c>
      <c r="AU289">
        <v>279500</v>
      </c>
      <c r="AV289">
        <v>510000</v>
      </c>
      <c r="AW289">
        <v>607000</v>
      </c>
      <c r="AX289">
        <v>662000</v>
      </c>
      <c r="AY289">
        <v>567500</v>
      </c>
      <c r="AZ289" s="6">
        <v>663750</v>
      </c>
      <c r="BA289" s="1">
        <v>456250</v>
      </c>
      <c r="BB289" s="1">
        <v>535000</v>
      </c>
      <c r="BC289" s="1">
        <v>603000</v>
      </c>
      <c r="BD289" s="1">
        <v>600000</v>
      </c>
      <c r="BE289" s="4">
        <v>531250</v>
      </c>
      <c r="BF289" s="4">
        <v>631000</v>
      </c>
      <c r="BG289" s="1">
        <v>685000</v>
      </c>
      <c r="BH289" s="1">
        <v>728750</v>
      </c>
      <c r="BI289" s="1">
        <v>819687</v>
      </c>
      <c r="BJ289" s="1">
        <v>656250</v>
      </c>
      <c r="BK289" s="1">
        <v>552500</v>
      </c>
      <c r="BL289" s="1">
        <v>525000</v>
      </c>
      <c r="BM289" s="1">
        <v>552500</v>
      </c>
      <c r="BN289" s="1">
        <v>495000</v>
      </c>
      <c r="BO289" s="1">
        <v>497500</v>
      </c>
      <c r="BP289" s="1">
        <v>419500</v>
      </c>
      <c r="BQ289" s="1">
        <v>399900</v>
      </c>
      <c r="BR289" s="1">
        <v>410000</v>
      </c>
      <c r="BS289" s="5">
        <f t="shared" si="87"/>
        <v>-1.4942528735632184E-2</v>
      </c>
      <c r="BT289" s="5">
        <f t="shared" si="88"/>
        <v>0.52355555555555555</v>
      </c>
      <c r="BU289" s="5">
        <f t="shared" si="89"/>
        <v>0.51013215859030836</v>
      </c>
      <c r="BV289" s="62">
        <v>917457</v>
      </c>
      <c r="BW289" s="57">
        <v>943819</v>
      </c>
      <c r="BX289" s="57">
        <v>863478</v>
      </c>
      <c r="BY289" s="43">
        <v>875431</v>
      </c>
      <c r="BZ289" s="43">
        <v>641662</v>
      </c>
      <c r="CA289" s="43">
        <v>599564</v>
      </c>
      <c r="CB289">
        <v>283833</v>
      </c>
      <c r="CC289">
        <v>524629</v>
      </c>
      <c r="CD289">
        <v>612035</v>
      </c>
      <c r="CE289">
        <v>622815</v>
      </c>
      <c r="CF289">
        <v>594343</v>
      </c>
      <c r="CG289" s="6">
        <v>705137</v>
      </c>
      <c r="CH289" s="1">
        <v>478210</v>
      </c>
      <c r="CI289" s="1">
        <v>557048</v>
      </c>
      <c r="CJ289" s="1">
        <v>620863</v>
      </c>
      <c r="CK289" s="1">
        <v>654661</v>
      </c>
      <c r="CL289" s="4">
        <v>677207</v>
      </c>
      <c r="CM289" s="4">
        <v>714357</v>
      </c>
      <c r="CN289" s="1">
        <v>769259</v>
      </c>
      <c r="CO289" s="1">
        <v>814995</v>
      </c>
      <c r="CP289" s="1">
        <v>783896</v>
      </c>
      <c r="CQ289" s="1">
        <v>676153</v>
      </c>
      <c r="CR289" s="1">
        <v>553271</v>
      </c>
      <c r="CS289" s="1">
        <v>555621</v>
      </c>
      <c r="CT289" s="1">
        <v>626291</v>
      </c>
      <c r="CU289" s="1">
        <v>569718</v>
      </c>
      <c r="CV289" s="1">
        <v>515790</v>
      </c>
      <c r="CW289" s="1">
        <v>494955</v>
      </c>
      <c r="CX289" s="1">
        <v>412884</v>
      </c>
      <c r="CY289" s="1">
        <v>438010</v>
      </c>
      <c r="CZ289" s="1">
        <v>454776</v>
      </c>
      <c r="DA289" s="1">
        <v>360400</v>
      </c>
      <c r="DB289" s="1">
        <v>405976</v>
      </c>
      <c r="DC289" s="1">
        <v>410615</v>
      </c>
      <c r="DD289" s="1">
        <v>428825</v>
      </c>
      <c r="DE289" s="5">
        <f t="shared" si="90"/>
        <v>-2.7931202910727586E-2</v>
      </c>
      <c r="DF289" s="5">
        <f t="shared" si="91"/>
        <v>0.53020695038394572</v>
      </c>
      <c r="DG289" s="5">
        <f t="shared" si="92"/>
        <v>0.54364903767689698</v>
      </c>
      <c r="DH289" s="57">
        <v>29</v>
      </c>
      <c r="DI289" s="57">
        <v>60</v>
      </c>
      <c r="DJ289" s="57">
        <v>37</v>
      </c>
      <c r="DK289" s="42">
        <v>22</v>
      </c>
      <c r="DL289" s="42">
        <v>36</v>
      </c>
      <c r="DM289" s="42">
        <v>171</v>
      </c>
      <c r="DN289">
        <v>19</v>
      </c>
      <c r="DO289">
        <v>147</v>
      </c>
      <c r="DP289">
        <v>134</v>
      </c>
      <c r="DQ289">
        <v>153</v>
      </c>
      <c r="DR289">
        <v>149</v>
      </c>
      <c r="DS289" s="1">
        <v>66</v>
      </c>
      <c r="DT289" s="1">
        <v>313</v>
      </c>
      <c r="DU289" s="1">
        <v>120</v>
      </c>
      <c r="DV289" s="1">
        <v>237</v>
      </c>
      <c r="DW289" s="4">
        <v>137</v>
      </c>
      <c r="DX289" s="4">
        <v>149</v>
      </c>
      <c r="DY289" s="1">
        <v>221</v>
      </c>
      <c r="DZ289" s="1">
        <v>158</v>
      </c>
      <c r="EA289" s="1">
        <v>149</v>
      </c>
      <c r="EB289" s="1">
        <v>138</v>
      </c>
      <c r="EC289" s="1">
        <v>78</v>
      </c>
      <c r="ED289" s="1">
        <v>42</v>
      </c>
      <c r="EE289" s="1">
        <v>56</v>
      </c>
      <c r="EF289" s="1">
        <v>54</v>
      </c>
      <c r="EG289" s="1">
        <v>75</v>
      </c>
      <c r="EH289" s="1">
        <v>69</v>
      </c>
      <c r="EI289" s="1">
        <v>78</v>
      </c>
      <c r="EJ289" s="1">
        <v>77</v>
      </c>
      <c r="EK289" s="1">
        <v>80</v>
      </c>
      <c r="EL289" s="1">
        <v>173</v>
      </c>
      <c r="EM289" s="1">
        <v>120</v>
      </c>
      <c r="EN289" s="1">
        <v>133</v>
      </c>
      <c r="EO289" s="1">
        <v>148</v>
      </c>
      <c r="EP289" s="5">
        <f t="shared" si="93"/>
        <v>-0.51666666666666672</v>
      </c>
      <c r="EQ289" s="5">
        <f t="shared" si="94"/>
        <v>-0.83040935672514615</v>
      </c>
      <c r="ER289" s="5">
        <f t="shared" si="95"/>
        <v>-0.80536912751677847</v>
      </c>
      <c r="ES289" s="57">
        <v>46</v>
      </c>
      <c r="ET289" s="57">
        <v>28</v>
      </c>
      <c r="EU289" s="57">
        <v>31</v>
      </c>
      <c r="EV289" s="42">
        <v>39</v>
      </c>
      <c r="EW289" s="42">
        <v>47</v>
      </c>
      <c r="EX289" s="42">
        <v>66</v>
      </c>
      <c r="EY289">
        <v>4</v>
      </c>
      <c r="EZ289">
        <v>67</v>
      </c>
      <c r="FA289">
        <v>80</v>
      </c>
      <c r="FB289">
        <v>71</v>
      </c>
      <c r="FC289">
        <v>67</v>
      </c>
      <c r="FD289">
        <v>80</v>
      </c>
      <c r="FE289" s="1">
        <v>52</v>
      </c>
      <c r="FF289" s="1">
        <v>57</v>
      </c>
      <c r="FG289" s="5">
        <f t="shared" si="96"/>
        <v>0.6428571428571429</v>
      </c>
      <c r="FH289" s="5">
        <f t="shared" si="97"/>
        <v>-0.30303030303030304</v>
      </c>
      <c r="FI289" s="5">
        <f t="shared" si="98"/>
        <v>-0.31343283582089554</v>
      </c>
      <c r="FJ289" s="62">
        <v>897450</v>
      </c>
      <c r="FK289" s="57">
        <v>897000</v>
      </c>
      <c r="FL289" s="57">
        <v>939000</v>
      </c>
      <c r="FM289" s="43">
        <v>777400</v>
      </c>
      <c r="FN289" s="43">
        <v>615500</v>
      </c>
      <c r="FO289" s="43">
        <v>562500</v>
      </c>
      <c r="FP289">
        <v>424950</v>
      </c>
      <c r="FQ289">
        <v>665000</v>
      </c>
      <c r="FR289">
        <v>624950</v>
      </c>
      <c r="FS289">
        <v>675000</v>
      </c>
      <c r="FT289">
        <v>728000</v>
      </c>
      <c r="FU289">
        <v>766950</v>
      </c>
      <c r="FV289" s="1">
        <v>712250</v>
      </c>
      <c r="FW289" s="1">
        <v>648000</v>
      </c>
      <c r="FX289" s="5">
        <f t="shared" si="99"/>
        <v>5.0167224080267553E-4</v>
      </c>
      <c r="FY289" s="5">
        <f t="shared" si="100"/>
        <v>0.5954666666666667</v>
      </c>
      <c r="FZ289" s="5">
        <f t="shared" si="101"/>
        <v>0.23276098901098902</v>
      </c>
      <c r="GA289" s="62">
        <v>931952</v>
      </c>
      <c r="GB289" s="57">
        <v>957156</v>
      </c>
      <c r="GC289" s="57">
        <v>886643</v>
      </c>
      <c r="GD289" s="43">
        <v>876326</v>
      </c>
      <c r="GE289" s="43">
        <v>661957</v>
      </c>
      <c r="GF289" s="43">
        <v>645703</v>
      </c>
      <c r="GG289">
        <v>276300</v>
      </c>
      <c r="GH289">
        <v>239499</v>
      </c>
      <c r="GI289">
        <v>634644</v>
      </c>
      <c r="GJ289">
        <v>651111</v>
      </c>
      <c r="GK289">
        <v>637418</v>
      </c>
      <c r="GL289" s="6">
        <v>754378</v>
      </c>
      <c r="GM289" s="1">
        <v>497495</v>
      </c>
      <c r="GN289" s="1">
        <v>643758</v>
      </c>
      <c r="GO289" s="5">
        <f t="shared" si="102"/>
        <v>-2.6332175737288382E-2</v>
      </c>
      <c r="GP289" s="47">
        <f t="shared" si="103"/>
        <v>0.44331372163363031</v>
      </c>
      <c r="GQ289" s="47">
        <f t="shared" si="104"/>
        <v>0.46207355299034542</v>
      </c>
    </row>
    <row r="290" spans="1:199" ht="12.75" customHeight="1" x14ac:dyDescent="0.2">
      <c r="A290" s="1">
        <v>7169</v>
      </c>
      <c r="B290" s="10" t="s">
        <v>374</v>
      </c>
      <c r="C290" s="57">
        <v>3</v>
      </c>
      <c r="D290" s="57">
        <v>1</v>
      </c>
      <c r="E290" s="57">
        <v>3</v>
      </c>
      <c r="F290" s="42">
        <v>3</v>
      </c>
      <c r="G290" s="42">
        <v>7</v>
      </c>
      <c r="H290" s="42">
        <v>4</v>
      </c>
      <c r="I290">
        <v>20</v>
      </c>
      <c r="J290">
        <v>3</v>
      </c>
      <c r="K290">
        <v>2</v>
      </c>
      <c r="L290">
        <v>3</v>
      </c>
      <c r="M290">
        <v>3</v>
      </c>
      <c r="N290" s="6">
        <v>7</v>
      </c>
      <c r="O290" s="1">
        <v>5</v>
      </c>
      <c r="P290" s="1">
        <v>4</v>
      </c>
      <c r="Q290" s="1">
        <v>2</v>
      </c>
      <c r="R290" s="1">
        <v>5</v>
      </c>
      <c r="S290" s="1">
        <v>2</v>
      </c>
      <c r="T290" s="1">
        <v>1</v>
      </c>
      <c r="U290" s="1">
        <v>0</v>
      </c>
      <c r="V290" s="1">
        <v>3</v>
      </c>
      <c r="W290" s="1">
        <v>5</v>
      </c>
      <c r="X290" s="1">
        <v>5</v>
      </c>
      <c r="Y290" s="1">
        <v>4</v>
      </c>
      <c r="Z290" s="1">
        <v>4</v>
      </c>
      <c r="AA290" s="1">
        <v>7</v>
      </c>
      <c r="AB290" s="1">
        <v>2</v>
      </c>
      <c r="AC290" s="1">
        <v>4</v>
      </c>
      <c r="AD290" s="1">
        <v>6</v>
      </c>
      <c r="AE290" s="1">
        <v>3</v>
      </c>
      <c r="AF290" s="1">
        <v>2</v>
      </c>
      <c r="AG290" s="1">
        <v>3</v>
      </c>
      <c r="AH290" s="1">
        <v>5</v>
      </c>
      <c r="AI290" s="1">
        <v>7</v>
      </c>
      <c r="AJ290" s="1">
        <v>4</v>
      </c>
      <c r="AK290" s="1">
        <v>4</v>
      </c>
      <c r="AL290" s="13">
        <f t="shared" si="84"/>
        <v>2</v>
      </c>
      <c r="AM290" s="8">
        <f t="shared" si="85"/>
        <v>-0.25</v>
      </c>
      <c r="AN290" s="5">
        <f t="shared" si="86"/>
        <v>0</v>
      </c>
      <c r="AO290" s="62">
        <v>415000</v>
      </c>
      <c r="AP290" s="57">
        <v>857000</v>
      </c>
      <c r="AQ290" s="57">
        <v>355500</v>
      </c>
      <c r="AR290" s="43">
        <v>540000</v>
      </c>
      <c r="AS290" s="43">
        <v>460000</v>
      </c>
      <c r="AT290" s="43">
        <v>284500</v>
      </c>
      <c r="AU290">
        <v>684161</v>
      </c>
      <c r="AV290">
        <v>340000</v>
      </c>
      <c r="AW290">
        <v>246000</v>
      </c>
      <c r="AX290">
        <v>342500</v>
      </c>
      <c r="AY290">
        <v>209000</v>
      </c>
      <c r="AZ290" s="6">
        <v>215000</v>
      </c>
      <c r="BA290" s="1">
        <v>260000</v>
      </c>
      <c r="BB290" s="1">
        <v>157500</v>
      </c>
      <c r="BC290" s="1">
        <v>265000</v>
      </c>
      <c r="BD290" s="1">
        <v>235000</v>
      </c>
      <c r="BE290" s="4">
        <v>215000</v>
      </c>
      <c r="BF290" s="4">
        <v>251000</v>
      </c>
      <c r="BG290" s="1">
        <v>430000</v>
      </c>
      <c r="BH290" s="1">
        <v>430000</v>
      </c>
      <c r="BI290" s="1">
        <v>302000</v>
      </c>
      <c r="BJ290" s="1">
        <v>282000</v>
      </c>
      <c r="BK290" s="1">
        <v>216750</v>
      </c>
      <c r="BL290" s="1">
        <v>247250</v>
      </c>
      <c r="BM290" s="1">
        <v>232500</v>
      </c>
      <c r="BN290" s="1">
        <v>190000</v>
      </c>
      <c r="BO290" s="1">
        <v>175500</v>
      </c>
      <c r="BP290" s="1">
        <v>237650</v>
      </c>
      <c r="BQ290" s="1">
        <v>203000</v>
      </c>
      <c r="BR290" s="1">
        <v>171000</v>
      </c>
      <c r="BS290" s="5">
        <f t="shared" si="87"/>
        <v>-0.51575262543757294</v>
      </c>
      <c r="BT290" s="5">
        <f t="shared" si="88"/>
        <v>0.45869947275922673</v>
      </c>
      <c r="BU290" s="5">
        <f t="shared" si="89"/>
        <v>0.9856459330143541</v>
      </c>
      <c r="BV290" s="62">
        <v>432000</v>
      </c>
      <c r="BW290" s="57">
        <v>857000</v>
      </c>
      <c r="BX290" s="57">
        <v>348667</v>
      </c>
      <c r="BY290" s="43">
        <v>488333</v>
      </c>
      <c r="BZ290" s="43">
        <v>503857</v>
      </c>
      <c r="CA290" s="43">
        <v>293500</v>
      </c>
      <c r="CB290">
        <v>831766</v>
      </c>
      <c r="CC290">
        <v>400000</v>
      </c>
      <c r="CD290">
        <v>246000</v>
      </c>
      <c r="CE290">
        <v>424166</v>
      </c>
      <c r="CF290">
        <v>221300</v>
      </c>
      <c r="CG290" s="6">
        <v>222142</v>
      </c>
      <c r="CH290" s="1">
        <v>347422</v>
      </c>
      <c r="CI290" s="1">
        <v>158750</v>
      </c>
      <c r="CJ290" s="1">
        <v>265000</v>
      </c>
      <c r="CK290" s="1">
        <v>290820</v>
      </c>
      <c r="CL290" s="4">
        <v>215000</v>
      </c>
      <c r="CM290" s="4">
        <v>251000</v>
      </c>
      <c r="CN290" s="1">
        <v>414166</v>
      </c>
      <c r="CO290" s="1">
        <v>414166</v>
      </c>
      <c r="CP290" s="1">
        <v>297800</v>
      </c>
      <c r="CQ290" s="1">
        <v>298400</v>
      </c>
      <c r="CR290" s="1">
        <v>228375</v>
      </c>
      <c r="CS290" s="1">
        <v>249625</v>
      </c>
      <c r="CT290" s="1">
        <v>276000</v>
      </c>
      <c r="CU290" s="1">
        <v>190000</v>
      </c>
      <c r="CV290" s="1">
        <v>177225</v>
      </c>
      <c r="CW290" s="1">
        <v>244700</v>
      </c>
      <c r="CX290" s="1">
        <v>189000</v>
      </c>
      <c r="CY290" s="1">
        <v>171000</v>
      </c>
      <c r="CZ290" s="1">
        <v>154966</v>
      </c>
      <c r="DA290" s="1">
        <v>214000</v>
      </c>
      <c r="DB290" s="1">
        <v>157700</v>
      </c>
      <c r="DC290" s="1">
        <v>152750</v>
      </c>
      <c r="DD290" s="1">
        <v>150625</v>
      </c>
      <c r="DE290" s="5">
        <f t="shared" si="90"/>
        <v>-0.49591598599766629</v>
      </c>
      <c r="DF290" s="5">
        <f t="shared" si="91"/>
        <v>0.47189097103918226</v>
      </c>
      <c r="DG290" s="5">
        <f t="shared" si="92"/>
        <v>0.95210122006326259</v>
      </c>
      <c r="DH290" s="57">
        <v>28</v>
      </c>
      <c r="DI290" s="57">
        <v>9</v>
      </c>
      <c r="DJ290" s="57">
        <v>17</v>
      </c>
      <c r="DK290" s="42">
        <v>12</v>
      </c>
      <c r="DL290" s="42">
        <v>310</v>
      </c>
      <c r="DM290" s="42">
        <v>21</v>
      </c>
      <c r="DN290">
        <v>132</v>
      </c>
      <c r="DO290">
        <v>158</v>
      </c>
      <c r="DP290">
        <v>25</v>
      </c>
      <c r="DQ290">
        <v>51</v>
      </c>
      <c r="DR290">
        <v>24</v>
      </c>
      <c r="DS290" s="1">
        <v>101</v>
      </c>
      <c r="DT290" s="1">
        <v>108</v>
      </c>
      <c r="DU290" s="1">
        <v>34</v>
      </c>
      <c r="DV290" s="1">
        <v>177</v>
      </c>
      <c r="DW290" s="4">
        <v>340</v>
      </c>
      <c r="DX290" s="4">
        <v>39</v>
      </c>
      <c r="DY290" s="1">
        <v>156</v>
      </c>
      <c r="DZ290" s="1">
        <v>156</v>
      </c>
      <c r="EA290" s="1">
        <v>82</v>
      </c>
      <c r="EB290" s="1">
        <v>44</v>
      </c>
      <c r="EC290" s="1">
        <v>67</v>
      </c>
      <c r="ED290" s="1">
        <v>10</v>
      </c>
      <c r="EE290" s="1">
        <v>15</v>
      </c>
      <c r="EF290" s="1">
        <v>23</v>
      </c>
      <c r="EG290" s="1">
        <v>25</v>
      </c>
      <c r="EH290" s="1">
        <v>53</v>
      </c>
      <c r="EI290" s="1">
        <v>52</v>
      </c>
      <c r="EJ290" s="1">
        <v>5</v>
      </c>
      <c r="EK290" s="1">
        <v>132</v>
      </c>
      <c r="EL290" s="1">
        <v>114</v>
      </c>
      <c r="EM290" s="1">
        <v>101</v>
      </c>
      <c r="EN290" s="1">
        <v>127</v>
      </c>
      <c r="EO290" s="1">
        <v>69</v>
      </c>
      <c r="EP290" s="5">
        <f t="shared" si="93"/>
        <v>2.1111111111111112</v>
      </c>
      <c r="EQ290" s="5">
        <f t="shared" si="94"/>
        <v>0.33333333333333331</v>
      </c>
      <c r="ER290" s="5">
        <f t="shared" si="95"/>
        <v>0.16666666666666666</v>
      </c>
      <c r="ES290" s="57">
        <v>7</v>
      </c>
      <c r="ET290" s="57">
        <v>3</v>
      </c>
      <c r="EU290" s="57">
        <v>11</v>
      </c>
      <c r="EV290" s="42">
        <v>6</v>
      </c>
      <c r="EW290" s="42">
        <v>6</v>
      </c>
      <c r="EX290" s="42">
        <v>9</v>
      </c>
      <c r="EY290">
        <v>45</v>
      </c>
      <c r="EZ290">
        <v>12</v>
      </c>
      <c r="FA290">
        <v>16</v>
      </c>
      <c r="FB290">
        <v>6</v>
      </c>
      <c r="FC290">
        <v>9</v>
      </c>
      <c r="FD290">
        <v>3</v>
      </c>
      <c r="FE290" s="1">
        <v>12</v>
      </c>
      <c r="FF290" s="1">
        <v>4</v>
      </c>
      <c r="FG290" s="5">
        <f t="shared" si="96"/>
        <v>1.3333333333333333</v>
      </c>
      <c r="FH290" s="5">
        <f t="shared" si="97"/>
        <v>-0.22222222222222221</v>
      </c>
      <c r="FI290" s="5">
        <f t="shared" si="98"/>
        <v>-0.22222222222222221</v>
      </c>
      <c r="FJ290" s="62">
        <v>425000</v>
      </c>
      <c r="FK290" s="57">
        <v>675000</v>
      </c>
      <c r="FL290" s="57">
        <v>379900</v>
      </c>
      <c r="FM290" s="43">
        <v>540000</v>
      </c>
      <c r="FN290" s="43">
        <v>460000</v>
      </c>
      <c r="FO290" s="43">
        <v>284500</v>
      </c>
      <c r="FP290">
        <v>679900</v>
      </c>
      <c r="FQ290">
        <v>359900</v>
      </c>
      <c r="FR290">
        <v>374900</v>
      </c>
      <c r="FS290">
        <v>324950</v>
      </c>
      <c r="FT290">
        <v>349000</v>
      </c>
      <c r="FU290">
        <v>439900</v>
      </c>
      <c r="FV290" s="1">
        <v>277450</v>
      </c>
      <c r="FW290" s="1">
        <v>289900</v>
      </c>
      <c r="FX290" s="5">
        <f t="shared" si="99"/>
        <v>-0.37037037037037035</v>
      </c>
      <c r="FY290" s="5">
        <f t="shared" si="100"/>
        <v>0.4938488576449912</v>
      </c>
      <c r="FZ290" s="5">
        <f t="shared" si="101"/>
        <v>0.2177650429799427</v>
      </c>
      <c r="GA290" s="62">
        <v>436467</v>
      </c>
      <c r="GB290" s="57">
        <v>850000</v>
      </c>
      <c r="GC290" s="57">
        <v>349933</v>
      </c>
      <c r="GD290" s="43">
        <v>496333</v>
      </c>
      <c r="GE290" s="43">
        <v>528842</v>
      </c>
      <c r="GF290" s="43">
        <v>304912</v>
      </c>
      <c r="GG290">
        <v>891085</v>
      </c>
      <c r="GH290">
        <v>239499</v>
      </c>
      <c r="GI290">
        <v>257000</v>
      </c>
      <c r="GJ290">
        <v>441600</v>
      </c>
      <c r="GK290">
        <v>228300</v>
      </c>
      <c r="GL290" s="6">
        <v>234514</v>
      </c>
      <c r="GM290" s="1">
        <v>370760</v>
      </c>
      <c r="GN290" s="1">
        <v>168300</v>
      </c>
      <c r="GO290" s="5">
        <f t="shared" si="102"/>
        <v>-0.48650941176470586</v>
      </c>
      <c r="GP290" s="47">
        <f t="shared" si="103"/>
        <v>0.43145235346591804</v>
      </c>
      <c r="GQ290" s="47">
        <f t="shared" si="104"/>
        <v>0.91181340341655714</v>
      </c>
    </row>
    <row r="291" spans="1:199" ht="12.75" customHeight="1" x14ac:dyDescent="0.2">
      <c r="A291" s="1">
        <v>7193</v>
      </c>
      <c r="B291" s="10" t="s">
        <v>386</v>
      </c>
      <c r="C291" s="57">
        <v>22</v>
      </c>
      <c r="D291" s="57">
        <v>22</v>
      </c>
      <c r="E291" s="57">
        <v>15</v>
      </c>
      <c r="F291" s="42">
        <v>31</v>
      </c>
      <c r="G291" s="42">
        <v>31</v>
      </c>
      <c r="H291" s="42">
        <v>33</v>
      </c>
      <c r="I291">
        <v>0</v>
      </c>
      <c r="J291">
        <v>12</v>
      </c>
      <c r="K291">
        <v>24</v>
      </c>
      <c r="L291">
        <v>16</v>
      </c>
      <c r="M291">
        <v>27</v>
      </c>
      <c r="N291" s="6">
        <v>17</v>
      </c>
      <c r="O291" s="1">
        <v>27</v>
      </c>
      <c r="P291" s="1">
        <v>25</v>
      </c>
      <c r="Q291" s="1">
        <v>10</v>
      </c>
      <c r="R291" s="1">
        <v>13</v>
      </c>
      <c r="S291" s="1">
        <v>11</v>
      </c>
      <c r="T291" s="1">
        <v>9</v>
      </c>
      <c r="U291" s="1">
        <v>15</v>
      </c>
      <c r="V291" s="1">
        <v>13</v>
      </c>
      <c r="W291" s="1">
        <v>18</v>
      </c>
      <c r="X291" s="1">
        <v>21</v>
      </c>
      <c r="Y291" s="1">
        <v>25</v>
      </c>
      <c r="Z291" s="1">
        <v>22</v>
      </c>
      <c r="AA291" s="1">
        <v>21</v>
      </c>
      <c r="AB291" s="1">
        <v>28</v>
      </c>
      <c r="AC291" s="1">
        <v>28</v>
      </c>
      <c r="AD291" s="1">
        <v>24</v>
      </c>
      <c r="AE291" s="1">
        <v>21</v>
      </c>
      <c r="AF291" s="1">
        <v>19</v>
      </c>
      <c r="AG291" s="1">
        <v>11</v>
      </c>
      <c r="AH291" s="1">
        <v>23</v>
      </c>
      <c r="AI291" s="1">
        <v>16</v>
      </c>
      <c r="AJ291" s="1">
        <v>19</v>
      </c>
      <c r="AK291" s="1">
        <v>21</v>
      </c>
      <c r="AL291" s="13">
        <f t="shared" si="84"/>
        <v>0</v>
      </c>
      <c r="AM291" s="8">
        <f t="shared" si="85"/>
        <v>-0.33333333333333331</v>
      </c>
      <c r="AN291" s="5">
        <f t="shared" si="86"/>
        <v>-0.18518518518518517</v>
      </c>
      <c r="AO291" s="62">
        <v>1324500</v>
      </c>
      <c r="AP291" s="57">
        <v>916250</v>
      </c>
      <c r="AQ291" s="57">
        <v>1180000</v>
      </c>
      <c r="AR291" s="43">
        <v>1080000</v>
      </c>
      <c r="AS291" s="43">
        <v>875000</v>
      </c>
      <c r="AT291" s="43">
        <v>699000</v>
      </c>
      <c r="AU291">
        <v>0</v>
      </c>
      <c r="AV291">
        <v>639000</v>
      </c>
      <c r="AW291">
        <v>602500</v>
      </c>
      <c r="AX291">
        <v>640000</v>
      </c>
      <c r="AY291">
        <v>762000</v>
      </c>
      <c r="AZ291" s="6">
        <v>862500</v>
      </c>
      <c r="BA291" s="1">
        <v>575000</v>
      </c>
      <c r="BB291" s="1">
        <v>545000</v>
      </c>
      <c r="BC291" s="1">
        <v>697750</v>
      </c>
      <c r="BD291" s="1">
        <v>525000</v>
      </c>
      <c r="BE291" s="4">
        <v>732000</v>
      </c>
      <c r="BF291" s="4">
        <v>937500</v>
      </c>
      <c r="BG291" s="1">
        <v>1250000</v>
      </c>
      <c r="BH291" s="1">
        <v>730000</v>
      </c>
      <c r="BI291" s="1">
        <v>970000</v>
      </c>
      <c r="BJ291" s="1">
        <v>635000</v>
      </c>
      <c r="BK291" s="1">
        <v>632000</v>
      </c>
      <c r="BL291" s="1">
        <v>510937</v>
      </c>
      <c r="BM291" s="1">
        <v>632000</v>
      </c>
      <c r="BN291" s="1">
        <v>712500</v>
      </c>
      <c r="BO291" s="1">
        <v>548500</v>
      </c>
      <c r="BP291" s="1">
        <v>372500</v>
      </c>
      <c r="BQ291" s="1">
        <v>569000</v>
      </c>
      <c r="BR291" s="1">
        <v>430000</v>
      </c>
      <c r="BS291" s="5">
        <f t="shared" si="87"/>
        <v>0.44556616643929059</v>
      </c>
      <c r="BT291" s="5">
        <f t="shared" si="88"/>
        <v>0.89484978540772531</v>
      </c>
      <c r="BU291" s="5">
        <f t="shared" si="89"/>
        <v>0.73818897637795278</v>
      </c>
      <c r="BV291" s="62">
        <v>1530675</v>
      </c>
      <c r="BW291" s="57">
        <v>1242525</v>
      </c>
      <c r="BX291" s="57">
        <v>1255833</v>
      </c>
      <c r="BY291" s="43">
        <v>1226037</v>
      </c>
      <c r="BZ291" s="43">
        <v>1214938</v>
      </c>
      <c r="CA291" s="43">
        <v>796578</v>
      </c>
      <c r="CB291">
        <v>0</v>
      </c>
      <c r="CC291">
        <v>730833</v>
      </c>
      <c r="CD291">
        <v>791808</v>
      </c>
      <c r="CE291">
        <v>776843</v>
      </c>
      <c r="CF291">
        <v>841980</v>
      </c>
      <c r="CG291" s="6">
        <v>776117</v>
      </c>
      <c r="CH291" s="1">
        <v>670333</v>
      </c>
      <c r="CI291" s="1">
        <v>736560</v>
      </c>
      <c r="CJ291" s="1">
        <v>683881</v>
      </c>
      <c r="CK291" s="1">
        <v>732576</v>
      </c>
      <c r="CL291" s="4">
        <v>853647</v>
      </c>
      <c r="CM291" s="4">
        <v>905556</v>
      </c>
      <c r="CN291" s="1">
        <v>1233666</v>
      </c>
      <c r="CO291" s="1">
        <v>880307</v>
      </c>
      <c r="CP291" s="1">
        <v>1114897</v>
      </c>
      <c r="CQ291" s="1">
        <v>813190</v>
      </c>
      <c r="CR291" s="1">
        <v>802480</v>
      </c>
      <c r="CS291" s="1">
        <v>652198</v>
      </c>
      <c r="CT291" s="1">
        <v>802214</v>
      </c>
      <c r="CU291" s="1">
        <v>768098</v>
      </c>
      <c r="CV291" s="1">
        <v>679204</v>
      </c>
      <c r="CW291" s="1">
        <v>487523</v>
      </c>
      <c r="CX291" s="1">
        <v>591619</v>
      </c>
      <c r="CY291" s="1">
        <v>493226</v>
      </c>
      <c r="CZ291" s="1">
        <v>664272</v>
      </c>
      <c r="DA291" s="1">
        <v>437869</v>
      </c>
      <c r="DB291" s="1">
        <v>386500</v>
      </c>
      <c r="DC291" s="1">
        <v>416421</v>
      </c>
      <c r="DD291" s="1">
        <v>311432</v>
      </c>
      <c r="DE291" s="5">
        <f t="shared" si="90"/>
        <v>0.23190680268002656</v>
      </c>
      <c r="DF291" s="5">
        <f t="shared" si="91"/>
        <v>0.92156323674517748</v>
      </c>
      <c r="DG291" s="5">
        <f t="shared" si="92"/>
        <v>0.8179469821135894</v>
      </c>
      <c r="DH291" s="57">
        <v>27</v>
      </c>
      <c r="DI291" s="57">
        <v>64</v>
      </c>
      <c r="DJ291" s="57">
        <v>24</v>
      </c>
      <c r="DK291" s="42">
        <v>22</v>
      </c>
      <c r="DL291" s="42">
        <v>48</v>
      </c>
      <c r="DM291" s="42">
        <v>140</v>
      </c>
      <c r="DN291">
        <v>0</v>
      </c>
      <c r="DO291">
        <v>89</v>
      </c>
      <c r="DP291">
        <v>130</v>
      </c>
      <c r="DQ291">
        <v>70</v>
      </c>
      <c r="DR291">
        <v>127</v>
      </c>
      <c r="DS291" s="1">
        <v>137</v>
      </c>
      <c r="DT291" s="1">
        <v>101</v>
      </c>
      <c r="DU291" s="1">
        <v>252</v>
      </c>
      <c r="DV291" s="1">
        <v>210</v>
      </c>
      <c r="DW291" s="4">
        <v>187</v>
      </c>
      <c r="DX291" s="4">
        <v>133</v>
      </c>
      <c r="DY291" s="1">
        <v>199</v>
      </c>
      <c r="DZ291" s="1">
        <v>60</v>
      </c>
      <c r="EA291" s="1">
        <v>129</v>
      </c>
      <c r="EB291" s="1">
        <v>104</v>
      </c>
      <c r="EC291" s="1">
        <v>41</v>
      </c>
      <c r="ED291" s="1">
        <v>40</v>
      </c>
      <c r="EE291" s="1">
        <v>33</v>
      </c>
      <c r="EF291" s="1">
        <v>58</v>
      </c>
      <c r="EG291" s="1">
        <v>59</v>
      </c>
      <c r="EH291" s="1">
        <v>59</v>
      </c>
      <c r="EI291" s="1">
        <v>98</v>
      </c>
      <c r="EJ291" s="1">
        <v>96</v>
      </c>
      <c r="EK291" s="1">
        <v>105</v>
      </c>
      <c r="EL291" s="1">
        <v>84</v>
      </c>
      <c r="EM291" s="1">
        <v>77</v>
      </c>
      <c r="EN291" s="1">
        <v>141</v>
      </c>
      <c r="EO291" s="1">
        <v>159</v>
      </c>
      <c r="EP291" s="5">
        <f t="shared" si="93"/>
        <v>-0.578125</v>
      </c>
      <c r="EQ291" s="5">
        <f t="shared" si="94"/>
        <v>-0.80714285714285716</v>
      </c>
      <c r="ER291" s="5">
        <f t="shared" si="95"/>
        <v>-0.78740157480314965</v>
      </c>
      <c r="ES291" s="57">
        <v>30</v>
      </c>
      <c r="ET291" s="57">
        <v>19</v>
      </c>
      <c r="EU291" s="57">
        <v>31</v>
      </c>
      <c r="EV291" s="42">
        <v>37</v>
      </c>
      <c r="EW291" s="42">
        <v>30</v>
      </c>
      <c r="EX291" s="42">
        <v>58</v>
      </c>
      <c r="EY291">
        <v>0</v>
      </c>
      <c r="EZ291">
        <v>46</v>
      </c>
      <c r="FA291">
        <v>28</v>
      </c>
      <c r="FB291">
        <v>26</v>
      </c>
      <c r="FC291">
        <v>36</v>
      </c>
      <c r="FD291">
        <v>39</v>
      </c>
      <c r="FE291" s="1">
        <v>29</v>
      </c>
      <c r="FF291" s="1">
        <v>33</v>
      </c>
      <c r="FG291" s="5">
        <f t="shared" si="96"/>
        <v>0.57894736842105265</v>
      </c>
      <c r="FH291" s="5">
        <f t="shared" si="97"/>
        <v>-0.48275862068965519</v>
      </c>
      <c r="FI291" s="5">
        <f t="shared" si="98"/>
        <v>-0.16666666666666666</v>
      </c>
      <c r="FJ291" s="62">
        <v>914000</v>
      </c>
      <c r="FK291" s="57">
        <v>749999</v>
      </c>
      <c r="FL291" s="57">
        <v>875000</v>
      </c>
      <c r="FM291" s="43">
        <v>1080000</v>
      </c>
      <c r="FN291" s="43">
        <v>875000</v>
      </c>
      <c r="FO291" s="43">
        <v>699000</v>
      </c>
      <c r="FP291">
        <v>0</v>
      </c>
      <c r="FQ291">
        <v>724997</v>
      </c>
      <c r="FR291">
        <v>922450</v>
      </c>
      <c r="FS291">
        <v>972500</v>
      </c>
      <c r="FT291">
        <v>779499</v>
      </c>
      <c r="FU291">
        <v>750000</v>
      </c>
      <c r="FV291" s="1">
        <v>755000</v>
      </c>
      <c r="FW291" s="1">
        <v>795000</v>
      </c>
      <c r="FX291" s="5">
        <f t="shared" si="99"/>
        <v>0.21866829155772208</v>
      </c>
      <c r="FY291" s="5">
        <f t="shared" si="100"/>
        <v>0.30758226037195996</v>
      </c>
      <c r="FZ291" s="5">
        <f t="shared" si="101"/>
        <v>0.17254800840026735</v>
      </c>
      <c r="GA291" s="62">
        <v>1541041</v>
      </c>
      <c r="GB291" s="57">
        <v>1262495</v>
      </c>
      <c r="GC291" s="57">
        <v>1282793</v>
      </c>
      <c r="GD291" s="43">
        <v>1242415</v>
      </c>
      <c r="GE291" s="43">
        <v>1248674</v>
      </c>
      <c r="GF291" s="43">
        <v>830524</v>
      </c>
      <c r="GG291">
        <v>0</v>
      </c>
      <c r="GH291">
        <v>239499</v>
      </c>
      <c r="GI291">
        <v>836445</v>
      </c>
      <c r="GJ291">
        <v>805775</v>
      </c>
      <c r="GK291">
        <v>890488</v>
      </c>
      <c r="GL291" s="6">
        <v>827347</v>
      </c>
      <c r="GM291" s="1">
        <v>704862</v>
      </c>
      <c r="GN291" s="1">
        <v>817323</v>
      </c>
      <c r="GO291" s="5">
        <f t="shared" si="102"/>
        <v>0.2206313688371043</v>
      </c>
      <c r="GP291" s="47">
        <f t="shared" si="103"/>
        <v>0.8555044766918235</v>
      </c>
      <c r="GQ291" s="47">
        <f t="shared" si="104"/>
        <v>0.73055785142528595</v>
      </c>
    </row>
    <row r="292" spans="1:199" ht="12.75" customHeight="1" x14ac:dyDescent="0.2">
      <c r="A292" s="1">
        <v>7215</v>
      </c>
      <c r="B292" s="10" t="s">
        <v>400</v>
      </c>
      <c r="C292" s="57">
        <v>0</v>
      </c>
      <c r="D292" s="57">
        <v>0</v>
      </c>
      <c r="E292" s="57">
        <v>0</v>
      </c>
      <c r="F292" s="42">
        <v>0</v>
      </c>
      <c r="G292" s="42">
        <v>0</v>
      </c>
      <c r="H292" s="42">
        <v>0</v>
      </c>
      <c r="I292" s="10"/>
      <c r="J292">
        <v>0</v>
      </c>
      <c r="K292">
        <v>0</v>
      </c>
      <c r="L292">
        <v>0</v>
      </c>
      <c r="M292">
        <v>0</v>
      </c>
      <c r="N292" s="6">
        <v>18</v>
      </c>
      <c r="O292" s="1">
        <v>20</v>
      </c>
      <c r="P292" s="1">
        <v>22</v>
      </c>
      <c r="Q292" s="1">
        <v>16</v>
      </c>
      <c r="R292" s="1">
        <v>10</v>
      </c>
      <c r="S292" s="1">
        <v>6</v>
      </c>
      <c r="T292" s="1">
        <v>9</v>
      </c>
      <c r="U292" s="1">
        <v>8</v>
      </c>
      <c r="V292" s="1">
        <v>12</v>
      </c>
      <c r="W292" s="1">
        <v>13</v>
      </c>
      <c r="X292" s="1">
        <v>13</v>
      </c>
      <c r="Y292" s="1">
        <v>17</v>
      </c>
      <c r="Z292" s="1">
        <v>17</v>
      </c>
      <c r="AA292" s="1">
        <v>17</v>
      </c>
      <c r="AB292" s="1">
        <v>17</v>
      </c>
      <c r="AC292" s="1">
        <v>28</v>
      </c>
      <c r="AD292" s="1">
        <v>15</v>
      </c>
      <c r="AE292" s="1">
        <v>13</v>
      </c>
      <c r="AF292" s="1">
        <v>11</v>
      </c>
      <c r="AG292" s="1">
        <v>11</v>
      </c>
      <c r="AH292" s="1">
        <v>12</v>
      </c>
      <c r="AI292" s="1">
        <v>10</v>
      </c>
      <c r="AJ292" s="1">
        <v>10</v>
      </c>
      <c r="AK292" s="1">
        <v>13</v>
      </c>
      <c r="AL292" s="13" t="e">
        <f t="shared" si="84"/>
        <v>#DIV/0!</v>
      </c>
      <c r="AM292" s="8" t="e">
        <f t="shared" si="85"/>
        <v>#DIV/0!</v>
      </c>
      <c r="AN292" s="5" t="e">
        <f t="shared" si="86"/>
        <v>#DIV/0!</v>
      </c>
      <c r="AO292" s="62">
        <v>0</v>
      </c>
      <c r="AP292" s="57">
        <v>0</v>
      </c>
      <c r="AQ292" s="57">
        <v>0</v>
      </c>
      <c r="AR292" s="43">
        <v>0</v>
      </c>
      <c r="AS292" s="43">
        <v>0</v>
      </c>
      <c r="AT292" s="43">
        <v>0</v>
      </c>
      <c r="AU292" s="5"/>
      <c r="AV292">
        <v>0</v>
      </c>
      <c r="AW292">
        <v>0</v>
      </c>
      <c r="AX292">
        <v>0</v>
      </c>
      <c r="AY292">
        <v>0</v>
      </c>
      <c r="AZ292" s="6">
        <v>587500</v>
      </c>
      <c r="BA292" s="1">
        <v>565750</v>
      </c>
      <c r="BB292" s="1">
        <v>621350</v>
      </c>
      <c r="BC292" s="1">
        <v>574500</v>
      </c>
      <c r="BD292" s="1">
        <v>418500</v>
      </c>
      <c r="BE292" s="4">
        <v>604500</v>
      </c>
      <c r="BF292" s="4">
        <v>740000</v>
      </c>
      <c r="BG292" s="1">
        <v>787500</v>
      </c>
      <c r="BH292" s="1">
        <v>831250</v>
      </c>
      <c r="BI292" s="1">
        <v>787000</v>
      </c>
      <c r="BJ292" s="1">
        <v>690000</v>
      </c>
      <c r="BK292" s="1">
        <v>655000</v>
      </c>
      <c r="BL292" s="1">
        <v>568000</v>
      </c>
      <c r="BM292" s="1">
        <v>575000</v>
      </c>
      <c r="BN292" s="1">
        <v>530000</v>
      </c>
      <c r="BO292" s="1">
        <v>498975</v>
      </c>
      <c r="BP292" s="1">
        <v>459500</v>
      </c>
      <c r="BQ292" s="1">
        <v>414000</v>
      </c>
      <c r="BR292" s="1">
        <v>495000</v>
      </c>
      <c r="BS292" s="5" t="e">
        <f t="shared" si="87"/>
        <v>#DIV/0!</v>
      </c>
      <c r="BT292" s="5" t="e">
        <f t="shared" si="88"/>
        <v>#DIV/0!</v>
      </c>
      <c r="BU292" s="5" t="e">
        <f t="shared" si="89"/>
        <v>#DIV/0!</v>
      </c>
      <c r="BV292" s="62">
        <v>0</v>
      </c>
      <c r="BW292" s="57">
        <v>0</v>
      </c>
      <c r="BX292" s="57">
        <v>0</v>
      </c>
      <c r="BY292" s="43">
        <v>0</v>
      </c>
      <c r="BZ292" s="43">
        <v>0</v>
      </c>
      <c r="CA292" s="43">
        <v>0</v>
      </c>
      <c r="CB292" s="5"/>
      <c r="CC292">
        <v>0</v>
      </c>
      <c r="CD292">
        <v>0</v>
      </c>
      <c r="CE292">
        <v>0</v>
      </c>
      <c r="CF292">
        <v>0</v>
      </c>
      <c r="CG292" s="6">
        <v>591073</v>
      </c>
      <c r="CH292" s="1">
        <v>630750</v>
      </c>
      <c r="CI292" s="1">
        <v>665736</v>
      </c>
      <c r="CJ292" s="1">
        <v>602562</v>
      </c>
      <c r="CK292" s="1">
        <v>504190</v>
      </c>
      <c r="CL292" s="4">
        <v>657333</v>
      </c>
      <c r="CM292" s="4">
        <v>903056</v>
      </c>
      <c r="CN292" s="1">
        <v>945437</v>
      </c>
      <c r="CO292" s="1">
        <v>943583</v>
      </c>
      <c r="CP292" s="1">
        <v>983453</v>
      </c>
      <c r="CQ292" s="1">
        <v>715461</v>
      </c>
      <c r="CR292" s="1">
        <v>776686</v>
      </c>
      <c r="CS292" s="1">
        <v>612176</v>
      </c>
      <c r="CT292" s="1">
        <v>691141</v>
      </c>
      <c r="CU292" s="1">
        <v>582235</v>
      </c>
      <c r="CV292" s="1">
        <v>506901</v>
      </c>
      <c r="CW292" s="1">
        <v>500416</v>
      </c>
      <c r="CX292" s="1">
        <v>434920</v>
      </c>
      <c r="CY292" s="1">
        <v>647945</v>
      </c>
      <c r="CZ292" s="1">
        <v>375818</v>
      </c>
      <c r="DA292" s="1">
        <v>439250</v>
      </c>
      <c r="DB292" s="1">
        <v>478025</v>
      </c>
      <c r="DC292" s="1">
        <v>350150</v>
      </c>
      <c r="DD292" s="1">
        <v>395153</v>
      </c>
      <c r="DE292" s="5" t="e">
        <f t="shared" si="90"/>
        <v>#DIV/0!</v>
      </c>
      <c r="DF292" s="5" t="e">
        <f t="shared" si="91"/>
        <v>#DIV/0!</v>
      </c>
      <c r="DG292" s="5" t="e">
        <f t="shared" si="92"/>
        <v>#DIV/0!</v>
      </c>
      <c r="DH292" s="57">
        <v>0</v>
      </c>
      <c r="DI292" s="57">
        <v>0</v>
      </c>
      <c r="DJ292" s="57">
        <v>0</v>
      </c>
      <c r="DK292" s="42">
        <v>0</v>
      </c>
      <c r="DL292" s="42">
        <v>0</v>
      </c>
      <c r="DM292" s="42">
        <v>0</v>
      </c>
      <c r="DN292" s="5"/>
      <c r="DO292">
        <v>0</v>
      </c>
      <c r="DP292">
        <v>0</v>
      </c>
      <c r="DQ292">
        <v>0</v>
      </c>
      <c r="DR292">
        <v>0</v>
      </c>
      <c r="DS292" s="1">
        <v>113</v>
      </c>
      <c r="DT292" s="1">
        <v>177</v>
      </c>
      <c r="DU292" s="1">
        <v>119</v>
      </c>
      <c r="DV292" s="1">
        <v>229</v>
      </c>
      <c r="DW292" s="4">
        <v>282</v>
      </c>
      <c r="DX292" s="4">
        <v>383</v>
      </c>
      <c r="DY292" s="1">
        <v>57</v>
      </c>
      <c r="DZ292" s="1">
        <v>148</v>
      </c>
      <c r="EA292" s="1">
        <v>97</v>
      </c>
      <c r="EB292" s="1">
        <v>151</v>
      </c>
      <c r="EC292" s="1">
        <v>-234</v>
      </c>
      <c r="ED292" s="1">
        <v>39</v>
      </c>
      <c r="EE292" s="1">
        <v>43</v>
      </c>
      <c r="EF292" s="1">
        <v>52</v>
      </c>
      <c r="EG292" s="1">
        <v>66</v>
      </c>
      <c r="EH292" s="1">
        <v>53</v>
      </c>
      <c r="EI292" s="1">
        <v>62</v>
      </c>
      <c r="EJ292" s="1">
        <v>67</v>
      </c>
      <c r="EK292" s="1">
        <v>182</v>
      </c>
      <c r="EL292" s="1">
        <v>81</v>
      </c>
      <c r="EM292" s="1">
        <v>133</v>
      </c>
      <c r="EN292" s="1">
        <v>14</v>
      </c>
      <c r="EO292" s="1">
        <v>215</v>
      </c>
      <c r="EP292" s="5" t="e">
        <f t="shared" si="93"/>
        <v>#DIV/0!</v>
      </c>
      <c r="EQ292" s="5" t="e">
        <f t="shared" si="94"/>
        <v>#DIV/0!</v>
      </c>
      <c r="ER292" s="5" t="e">
        <f t="shared" si="95"/>
        <v>#DIV/0!</v>
      </c>
      <c r="ES292" s="57">
        <v>0</v>
      </c>
      <c r="ET292" s="57">
        <v>0</v>
      </c>
      <c r="EU292" s="57">
        <v>0</v>
      </c>
      <c r="EV292" s="42">
        <v>0</v>
      </c>
      <c r="EW292" s="42">
        <v>0</v>
      </c>
      <c r="EX292" s="42">
        <v>0</v>
      </c>
      <c r="EY292" s="19"/>
      <c r="EZ292">
        <v>0</v>
      </c>
      <c r="FA292">
        <v>0</v>
      </c>
      <c r="FB292">
        <v>0</v>
      </c>
      <c r="FC292">
        <v>0</v>
      </c>
      <c r="FD292">
        <v>36</v>
      </c>
      <c r="FE292" s="1">
        <v>36</v>
      </c>
      <c r="FF292" s="1">
        <v>29</v>
      </c>
      <c r="FG292" s="5" t="e">
        <f t="shared" si="96"/>
        <v>#DIV/0!</v>
      </c>
      <c r="FH292" s="5" t="e">
        <f t="shared" si="97"/>
        <v>#DIV/0!</v>
      </c>
      <c r="FI292" s="5" t="e">
        <f t="shared" si="98"/>
        <v>#DIV/0!</v>
      </c>
      <c r="FJ292" s="62">
        <v>0</v>
      </c>
      <c r="FK292" s="57">
        <v>0</v>
      </c>
      <c r="FL292" s="57">
        <v>0</v>
      </c>
      <c r="FM292" s="43">
        <v>0</v>
      </c>
      <c r="FN292" s="43">
        <v>0</v>
      </c>
      <c r="FO292" s="43">
        <v>0</v>
      </c>
      <c r="FP292" s="5"/>
      <c r="FQ292">
        <v>0</v>
      </c>
      <c r="FR292">
        <v>0</v>
      </c>
      <c r="FS292">
        <v>0</v>
      </c>
      <c r="FT292">
        <v>0</v>
      </c>
      <c r="FU292">
        <v>732000</v>
      </c>
      <c r="FV292" s="1">
        <v>734500</v>
      </c>
      <c r="FW292" s="1">
        <v>755900</v>
      </c>
      <c r="FX292" s="5" t="e">
        <f t="shared" si="99"/>
        <v>#DIV/0!</v>
      </c>
      <c r="FY292" s="5" t="e">
        <f t="shared" si="100"/>
        <v>#DIV/0!</v>
      </c>
      <c r="FZ292" s="5" t="e">
        <f t="shared" si="101"/>
        <v>#DIV/0!</v>
      </c>
      <c r="GA292" s="62">
        <v>0</v>
      </c>
      <c r="GB292" s="57">
        <v>0</v>
      </c>
      <c r="GC292" s="57">
        <v>0</v>
      </c>
      <c r="GD292" s="43">
        <v>0</v>
      </c>
      <c r="GE292" s="43">
        <v>0</v>
      </c>
      <c r="GF292" s="43">
        <v>0</v>
      </c>
      <c r="GG292" s="5"/>
      <c r="GH292">
        <v>239499</v>
      </c>
      <c r="GI292">
        <v>0</v>
      </c>
      <c r="GJ292">
        <v>0</v>
      </c>
      <c r="GK292">
        <v>0</v>
      </c>
      <c r="GL292" s="6">
        <v>618003</v>
      </c>
      <c r="GM292" s="1">
        <v>668765</v>
      </c>
      <c r="GN292" s="1">
        <v>709072</v>
      </c>
      <c r="GO292" s="5" t="e">
        <f t="shared" si="102"/>
        <v>#DIV/0!</v>
      </c>
      <c r="GP292" s="47" t="e">
        <f t="shared" si="103"/>
        <v>#DIV/0!</v>
      </c>
      <c r="GQ292" s="47" t="e">
        <f t="shared" si="104"/>
        <v>#DIV/0!</v>
      </c>
    </row>
    <row r="293" spans="1:199" ht="12.75" customHeight="1" x14ac:dyDescent="0.2">
      <c r="A293" s="1"/>
      <c r="B293" s="10"/>
      <c r="C293" s="10"/>
      <c r="D293" s="10"/>
      <c r="E293" s="10"/>
      <c r="F293" s="10"/>
      <c r="G293" s="10"/>
      <c r="H293" s="10"/>
      <c r="I293" s="10"/>
      <c r="J29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BE293" s="1"/>
      <c r="BV293" s="61"/>
      <c r="CM293" s="4"/>
      <c r="DG293" s="5"/>
      <c r="DH293" s="5"/>
      <c r="DI293" s="5"/>
      <c r="DJ293" s="5"/>
      <c r="DK293" s="5"/>
      <c r="DL293" s="5"/>
      <c r="DM293" s="5"/>
      <c r="DN293" s="5"/>
      <c r="DX293" s="4"/>
    </row>
    <row r="294" spans="1:199" ht="12.75" customHeight="1" x14ac:dyDescent="0.2">
      <c r="A294" s="1"/>
      <c r="B294" s="10" t="s">
        <v>375</v>
      </c>
      <c r="C294" s="57">
        <v>13782</v>
      </c>
      <c r="D294" s="57">
        <v>13577</v>
      </c>
      <c r="E294" s="57">
        <v>13838</v>
      </c>
      <c r="F294" s="42">
        <v>16978</v>
      </c>
      <c r="G294" s="10">
        <v>22004</v>
      </c>
      <c r="H294" s="10"/>
      <c r="I294" s="10"/>
      <c r="J294" s="17">
        <v>17912</v>
      </c>
      <c r="K294" s="1"/>
      <c r="L294">
        <f>SUM(L3:L293)</f>
        <v>19121</v>
      </c>
      <c r="M294">
        <f>SUM(M3:M293)</f>
        <v>18730</v>
      </c>
      <c r="N294">
        <f>SUM(N3:N292)</f>
        <v>17319</v>
      </c>
      <c r="O294" s="1">
        <f t="shared" ref="O294:AK294" si="105">SUM(O3:O292)</f>
        <v>18822</v>
      </c>
      <c r="P294" s="1">
        <f t="shared" si="105"/>
        <v>14190</v>
      </c>
      <c r="Q294" s="1">
        <f t="shared" si="105"/>
        <v>11317</v>
      </c>
      <c r="R294" s="1">
        <f t="shared" si="105"/>
        <v>9330</v>
      </c>
      <c r="S294" s="1">
        <f t="shared" si="105"/>
        <v>11632</v>
      </c>
      <c r="T294" s="1">
        <f t="shared" si="105"/>
        <v>10642</v>
      </c>
      <c r="U294" s="1">
        <f t="shared" si="105"/>
        <v>12728</v>
      </c>
      <c r="V294" s="1">
        <f t="shared" si="105"/>
        <v>16406</v>
      </c>
      <c r="W294" s="1">
        <f t="shared" si="105"/>
        <v>20688</v>
      </c>
      <c r="X294" s="1">
        <f t="shared" si="105"/>
        <v>20129</v>
      </c>
      <c r="Y294" s="1">
        <f t="shared" si="105"/>
        <v>20443</v>
      </c>
      <c r="Z294" s="1">
        <f t="shared" si="105"/>
        <v>18183</v>
      </c>
      <c r="AA294" s="1">
        <f t="shared" si="105"/>
        <v>17770</v>
      </c>
      <c r="AB294" s="1">
        <f t="shared" si="105"/>
        <v>17122</v>
      </c>
      <c r="AC294" s="1">
        <f t="shared" si="105"/>
        <v>18617</v>
      </c>
      <c r="AD294" s="1">
        <f t="shared" si="105"/>
        <v>17721</v>
      </c>
      <c r="AE294" s="1">
        <f t="shared" si="105"/>
        <v>15844</v>
      </c>
      <c r="AF294" s="1">
        <f t="shared" si="105"/>
        <v>15156</v>
      </c>
      <c r="AG294" s="1">
        <f t="shared" si="105"/>
        <v>15698</v>
      </c>
      <c r="AH294" s="1">
        <f t="shared" si="105"/>
        <v>14096</v>
      </c>
      <c r="AI294" s="1">
        <f t="shared" si="105"/>
        <v>15620</v>
      </c>
      <c r="AJ294" s="1">
        <f t="shared" si="105"/>
        <v>12890</v>
      </c>
      <c r="AK294" s="1">
        <f t="shared" si="105"/>
        <v>6662</v>
      </c>
      <c r="AO294" s="62">
        <v>415000</v>
      </c>
      <c r="AP294" s="57">
        <v>400000</v>
      </c>
      <c r="AQ294" s="57">
        <v>373000</v>
      </c>
      <c r="AR294" s="43">
        <v>350000</v>
      </c>
      <c r="AS294">
        <v>335000</v>
      </c>
      <c r="AV294" s="17">
        <v>263000</v>
      </c>
      <c r="BE294" s="1"/>
      <c r="BV294" s="62">
        <v>515656</v>
      </c>
      <c r="BW294" s="57">
        <v>492961</v>
      </c>
      <c r="BX294" s="57">
        <v>456213</v>
      </c>
      <c r="BY294" s="43">
        <v>429043</v>
      </c>
      <c r="BZ294">
        <v>404058</v>
      </c>
      <c r="CC294" s="17">
        <v>318574</v>
      </c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G294" s="5"/>
      <c r="DH294" s="57">
        <v>36</v>
      </c>
      <c r="DI294" s="57">
        <v>31</v>
      </c>
      <c r="DJ294" s="57">
        <v>34</v>
      </c>
      <c r="DK294" s="42">
        <v>29</v>
      </c>
      <c r="DL294" s="1">
        <v>29</v>
      </c>
      <c r="DM294" s="5"/>
      <c r="DN294" s="5"/>
      <c r="DO294">
        <v>68</v>
      </c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S294" s="57">
        <v>20640</v>
      </c>
      <c r="ET294" s="57">
        <v>20140</v>
      </c>
      <c r="EU294" s="57">
        <v>18937</v>
      </c>
      <c r="EV294" s="42">
        <v>23660</v>
      </c>
      <c r="EW294">
        <v>29241</v>
      </c>
      <c r="EX294">
        <v>30008</v>
      </c>
      <c r="EZ294">
        <v>32009</v>
      </c>
      <c r="FJ294" s="62">
        <v>419925</v>
      </c>
      <c r="FK294" s="57">
        <v>400000</v>
      </c>
      <c r="FL294" s="57">
        <v>379900</v>
      </c>
      <c r="FM294" s="43">
        <v>350000</v>
      </c>
      <c r="FN294">
        <v>335000</v>
      </c>
      <c r="FO294" s="44">
        <v>299000</v>
      </c>
      <c r="FQ294">
        <v>299900</v>
      </c>
      <c r="FR294">
        <v>289775</v>
      </c>
      <c r="GB294" s="57">
        <v>493427</v>
      </c>
      <c r="GC294" s="57">
        <v>456370</v>
      </c>
      <c r="GD294" s="43">
        <v>431199</v>
      </c>
      <c r="GE294">
        <v>405402</v>
      </c>
      <c r="GF294" s="44">
        <v>372045</v>
      </c>
      <c r="GH294">
        <v>328955</v>
      </c>
    </row>
    <row r="295" spans="1:199" ht="15" customHeight="1" x14ac:dyDescent="0.2">
      <c r="J295" s="10"/>
      <c r="DO29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R34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7.28515625" defaultRowHeight="15" customHeight="1" x14ac:dyDescent="0.2"/>
  <cols>
    <col min="1" max="1" width="12" customWidth="1"/>
    <col min="2" max="2" width="24.85546875" customWidth="1"/>
    <col min="3" max="4" width="9.85546875" customWidth="1"/>
    <col min="5" max="5" width="9.5703125" customWidth="1"/>
    <col min="6" max="6" width="9.85546875" customWidth="1"/>
    <col min="7" max="7" width="9.7109375" customWidth="1"/>
    <col min="8" max="8" width="9.140625" style="49" customWidth="1"/>
    <col min="9" max="9" width="9.42578125" customWidth="1"/>
    <col min="10" max="10" width="9.140625" customWidth="1"/>
    <col min="11" max="11" width="8.85546875" customWidth="1"/>
    <col min="12" max="12" width="9.42578125" customWidth="1"/>
    <col min="13" max="13" width="9" customWidth="1"/>
    <col min="14" max="14" width="8.42578125" hidden="1" customWidth="1"/>
    <col min="15" max="16" width="9.85546875" hidden="1" customWidth="1"/>
    <col min="17" max="17" width="9.42578125" hidden="1" customWidth="1"/>
    <col min="18" max="18" width="8" hidden="1" customWidth="1"/>
    <col min="19" max="19" width="10.28515625" hidden="1" customWidth="1"/>
    <col min="20" max="37" width="8" hidden="1" customWidth="1"/>
    <col min="38" max="38" width="8" customWidth="1"/>
    <col min="39" max="39" width="8.140625" customWidth="1"/>
    <col min="40" max="40" width="7.85546875" customWidth="1"/>
    <col min="41" max="41" width="9.42578125" customWidth="1"/>
    <col min="42" max="42" width="9.140625" customWidth="1"/>
    <col min="43" max="43" width="7.85546875" customWidth="1"/>
    <col min="44" max="44" width="8.85546875" customWidth="1"/>
    <col min="45" max="45" width="9.85546875" customWidth="1"/>
    <col min="46" max="46" width="11" customWidth="1"/>
    <col min="47" max="47" width="11.42578125" customWidth="1"/>
    <col min="48" max="48" width="11" customWidth="1"/>
    <col min="49" max="49" width="10.28515625" customWidth="1"/>
    <col min="50" max="50" width="10.140625" customWidth="1"/>
    <col min="51" max="51" width="8" customWidth="1"/>
    <col min="52" max="70" width="8" hidden="1" customWidth="1"/>
    <col min="71" max="71" width="8" customWidth="1"/>
    <col min="72" max="72" width="8.85546875" customWidth="1"/>
    <col min="73" max="77" width="10.42578125" customWidth="1"/>
    <col min="78" max="79" width="10.85546875" customWidth="1"/>
    <col min="80" max="80" width="10.140625" customWidth="1"/>
    <col min="81" max="82" width="10.42578125" customWidth="1"/>
    <col min="83" max="83" width="8.85546875" customWidth="1"/>
    <col min="84" max="84" width="9" customWidth="1"/>
    <col min="85" max="108" width="8" hidden="1" customWidth="1"/>
    <col min="109" max="109" width="8" customWidth="1"/>
    <col min="110" max="110" width="8.42578125" customWidth="1"/>
    <col min="111" max="112" width="7.7109375" customWidth="1"/>
    <col min="113" max="113" width="9.140625" customWidth="1"/>
    <col min="114" max="115" width="9.7109375" customWidth="1"/>
    <col min="116" max="116" width="10.140625" customWidth="1"/>
    <col min="117" max="117" width="11.140625" customWidth="1"/>
    <col min="118" max="118" width="10" customWidth="1"/>
    <col min="119" max="119" width="10.28515625" customWidth="1"/>
    <col min="120" max="120" width="9.5703125" customWidth="1"/>
    <col min="121" max="121" width="9.28515625" customWidth="1"/>
    <col min="122" max="122" width="8" customWidth="1"/>
    <col min="123" max="146" width="8" hidden="1" customWidth="1"/>
    <col min="147" max="147" width="8" customWidth="1"/>
    <col min="148" max="148" width="9.140625" customWidth="1"/>
    <col min="149" max="150" width="8.85546875" customWidth="1"/>
    <col min="151" max="151" width="10.28515625" customWidth="1"/>
    <col min="152" max="153" width="8.85546875" customWidth="1"/>
    <col min="154" max="154" width="11.85546875" customWidth="1"/>
    <col min="155" max="156" width="11.5703125" customWidth="1"/>
    <col min="157" max="157" width="11.42578125" customWidth="1"/>
    <col min="158" max="158" width="10" customWidth="1"/>
    <col min="159" max="159" width="11.7109375" customWidth="1"/>
    <col min="160" max="160" width="9.85546875" customWidth="1"/>
    <col min="161" max="161" width="8" hidden="1" customWidth="1"/>
    <col min="162" max="162" width="11.140625" hidden="1" customWidth="1"/>
    <col min="163" max="163" width="10.140625" hidden="1" customWidth="1"/>
    <col min="164" max="164" width="7.5703125" customWidth="1"/>
    <col min="165" max="165" width="7.42578125" customWidth="1"/>
    <col min="166" max="169" width="9.42578125" customWidth="1"/>
    <col min="170" max="171" width="11.5703125" customWidth="1"/>
    <col min="172" max="172" width="13.42578125" customWidth="1"/>
    <col min="173" max="173" width="12.5703125" customWidth="1"/>
    <col min="174" max="174" width="13.140625" customWidth="1"/>
    <col min="175" max="175" width="10.7109375" customWidth="1"/>
    <col min="176" max="176" width="12.5703125" customWidth="1"/>
    <col min="177" max="177" width="9.140625" customWidth="1"/>
    <col min="178" max="178" width="10.28515625" hidden="1" customWidth="1"/>
    <col min="179" max="179" width="9.140625" hidden="1" customWidth="1"/>
    <col min="180" max="180" width="12.5703125" hidden="1" customWidth="1"/>
    <col min="181" max="181" width="9.140625" customWidth="1"/>
    <col min="182" max="182" width="7.7109375" customWidth="1"/>
    <col min="183" max="185" width="7.85546875" customWidth="1"/>
    <col min="186" max="187" width="9.42578125" customWidth="1"/>
    <col min="188" max="188" width="12.140625" customWidth="1"/>
    <col min="189" max="189" width="12.42578125" customWidth="1"/>
    <col min="190" max="190" width="11" customWidth="1"/>
    <col min="191" max="191" width="10.5703125" customWidth="1"/>
    <col min="192" max="192" width="9.5703125" customWidth="1"/>
    <col min="193" max="193" width="10.5703125" customWidth="1"/>
    <col min="194" max="194" width="9" customWidth="1"/>
    <col min="195" max="196" width="8" hidden="1" customWidth="1"/>
    <col min="197" max="197" width="11.42578125" hidden="1" customWidth="1"/>
    <col min="198" max="199" width="8.42578125" customWidth="1"/>
    <col min="200" max="200" width="8.140625" customWidth="1"/>
  </cols>
  <sheetData>
    <row r="1" spans="1:200" ht="12.75" customHeight="1" x14ac:dyDescent="0.2">
      <c r="A1" s="2" t="s">
        <v>0</v>
      </c>
      <c r="B1" s="10" t="s">
        <v>1</v>
      </c>
      <c r="C1" s="1" t="s">
        <v>2</v>
      </c>
      <c r="D1" s="1"/>
      <c r="E1" s="10"/>
      <c r="F1" s="10"/>
      <c r="G1" s="10"/>
      <c r="H1" s="48"/>
      <c r="I1" s="10"/>
      <c r="J1" s="10"/>
      <c r="K1" s="1"/>
      <c r="L1" s="1"/>
      <c r="M1" s="1"/>
      <c r="N1" s="1"/>
      <c r="P1" s="1"/>
      <c r="Q1" s="1"/>
      <c r="R1" s="1"/>
      <c r="S1" s="1"/>
      <c r="U1" s="1"/>
      <c r="AL1" s="1" t="s">
        <v>3</v>
      </c>
      <c r="AM1" s="1" t="s">
        <v>3</v>
      </c>
      <c r="AN1" s="1" t="s">
        <v>3</v>
      </c>
      <c r="AO1" s="1"/>
      <c r="AP1" s="1"/>
      <c r="AQ1" s="1"/>
      <c r="AR1" s="1"/>
      <c r="AS1" s="1"/>
      <c r="AT1" s="1"/>
      <c r="AU1" s="1"/>
      <c r="AV1" s="1"/>
      <c r="AW1" s="1"/>
      <c r="BA1" s="1"/>
      <c r="BB1" s="1"/>
      <c r="BC1" s="1"/>
      <c r="BD1" s="1"/>
      <c r="BE1" s="1"/>
      <c r="BF1" s="1"/>
      <c r="BG1" s="1"/>
      <c r="BS1" s="1" t="s">
        <v>3</v>
      </c>
      <c r="BT1" s="1" t="s">
        <v>3</v>
      </c>
      <c r="BU1" s="1" t="s">
        <v>3</v>
      </c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DE1" s="1" t="s">
        <v>3</v>
      </c>
      <c r="DF1" s="1" t="s">
        <v>3</v>
      </c>
      <c r="DG1" s="1" t="s">
        <v>3</v>
      </c>
      <c r="DH1" s="1"/>
      <c r="DI1" s="1"/>
      <c r="DJ1" s="1"/>
      <c r="DK1" s="1"/>
      <c r="DL1" s="1"/>
      <c r="DM1" s="1"/>
      <c r="DN1" s="1"/>
      <c r="DO1" s="1"/>
      <c r="DP1" s="1"/>
      <c r="DT1" s="1"/>
      <c r="DU1" s="1"/>
      <c r="DV1" s="1"/>
      <c r="DW1" s="1"/>
      <c r="DX1" s="1"/>
      <c r="DY1" s="1"/>
      <c r="DZ1" s="1"/>
      <c r="EQ1" s="1" t="s">
        <v>3</v>
      </c>
      <c r="ER1" s="1" t="s">
        <v>3</v>
      </c>
      <c r="ES1" s="1" t="s">
        <v>3</v>
      </c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 t="s">
        <v>3</v>
      </c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Y1" s="1" t="s">
        <v>3</v>
      </c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P1" s="1" t="s">
        <v>3</v>
      </c>
    </row>
    <row r="2" spans="1:200" ht="12.75" customHeight="1" x14ac:dyDescent="0.2">
      <c r="A2" s="1" t="s">
        <v>6</v>
      </c>
      <c r="B2" s="10" t="s">
        <v>7</v>
      </c>
      <c r="C2" s="15" t="s">
        <v>515</v>
      </c>
      <c r="D2" s="59" t="s">
        <v>507</v>
      </c>
      <c r="E2" s="14" t="s">
        <v>498</v>
      </c>
      <c r="F2" s="14" t="s">
        <v>492</v>
      </c>
      <c r="G2" s="14" t="s">
        <v>478</v>
      </c>
      <c r="H2" s="55" t="s">
        <v>458</v>
      </c>
      <c r="I2" s="41" t="s">
        <v>448</v>
      </c>
      <c r="J2" s="14" t="s">
        <v>430</v>
      </c>
      <c r="K2" s="7" t="s">
        <v>422</v>
      </c>
      <c r="L2" s="9" t="s">
        <v>413</v>
      </c>
      <c r="M2" s="7" t="s">
        <v>401</v>
      </c>
      <c r="N2" s="1" t="s">
        <v>8</v>
      </c>
      <c r="O2" s="1" t="s">
        <v>9</v>
      </c>
      <c r="P2" s="1" t="s">
        <v>10</v>
      </c>
      <c r="Q2" s="1" t="s">
        <v>11</v>
      </c>
      <c r="R2" s="1" t="s">
        <v>12</v>
      </c>
      <c r="S2" s="1" t="s">
        <v>13</v>
      </c>
      <c r="T2" s="1" t="s">
        <v>14</v>
      </c>
      <c r="U2" s="1" t="s">
        <v>15</v>
      </c>
      <c r="V2" s="1" t="s">
        <v>16</v>
      </c>
      <c r="W2" s="1" t="s">
        <v>17</v>
      </c>
      <c r="X2" s="1" t="s">
        <v>18</v>
      </c>
      <c r="Y2" s="1" t="s">
        <v>19</v>
      </c>
      <c r="Z2" s="1" t="s">
        <v>20</v>
      </c>
      <c r="AA2" s="1" t="s">
        <v>21</v>
      </c>
      <c r="AB2" s="1" t="s">
        <v>22</v>
      </c>
      <c r="AC2" s="1" t="s">
        <v>23</v>
      </c>
      <c r="AD2" s="1" t="s">
        <v>24</v>
      </c>
      <c r="AE2" s="1" t="s">
        <v>25</v>
      </c>
      <c r="AF2" s="1" t="s">
        <v>26</v>
      </c>
      <c r="AG2" s="1" t="s">
        <v>27</v>
      </c>
      <c r="AH2" s="1" t="s">
        <v>28</v>
      </c>
      <c r="AI2" s="1" t="s">
        <v>29</v>
      </c>
      <c r="AJ2" s="1" t="s">
        <v>30</v>
      </c>
      <c r="AK2" s="1" t="s">
        <v>31</v>
      </c>
      <c r="AL2" s="3" t="s">
        <v>32</v>
      </c>
      <c r="AM2" s="3" t="s">
        <v>33</v>
      </c>
      <c r="AN2" s="3" t="s">
        <v>34</v>
      </c>
      <c r="AO2" s="12" t="s">
        <v>516</v>
      </c>
      <c r="AP2" s="60" t="s">
        <v>508</v>
      </c>
      <c r="AQ2" s="7" t="s">
        <v>499</v>
      </c>
      <c r="AR2" s="7" t="s">
        <v>493</v>
      </c>
      <c r="AS2" s="7" t="s">
        <v>479</v>
      </c>
      <c r="AT2" s="9" t="s">
        <v>469</v>
      </c>
      <c r="AU2" s="9" t="s">
        <v>449</v>
      </c>
      <c r="AV2" s="7" t="s">
        <v>432</v>
      </c>
      <c r="AW2" s="7" t="s">
        <v>423</v>
      </c>
      <c r="AX2" s="9" t="s">
        <v>414</v>
      </c>
      <c r="AY2" s="7" t="s">
        <v>402</v>
      </c>
      <c r="AZ2" s="7" t="s">
        <v>403</v>
      </c>
      <c r="BA2" s="1" t="s">
        <v>35</v>
      </c>
      <c r="BB2" s="1" t="s">
        <v>36</v>
      </c>
      <c r="BC2" s="1" t="s">
        <v>37</v>
      </c>
      <c r="BD2" s="1" t="s">
        <v>38</v>
      </c>
      <c r="BE2" s="1" t="s">
        <v>39</v>
      </c>
      <c r="BF2" s="1" t="s">
        <v>40</v>
      </c>
      <c r="BG2" s="1" t="s">
        <v>41</v>
      </c>
      <c r="BH2" s="1" t="s">
        <v>42</v>
      </c>
      <c r="BI2" s="1" t="s">
        <v>43</v>
      </c>
      <c r="BJ2" s="1" t="s">
        <v>44</v>
      </c>
      <c r="BK2" s="1" t="s">
        <v>45</v>
      </c>
      <c r="BL2" s="1" t="s">
        <v>46</v>
      </c>
      <c r="BM2" s="1" t="s">
        <v>47</v>
      </c>
      <c r="BN2" s="1" t="s">
        <v>48</v>
      </c>
      <c r="BO2" s="1" t="s">
        <v>49</v>
      </c>
      <c r="BP2" s="1" t="s">
        <v>50</v>
      </c>
      <c r="BQ2" s="1" t="s">
        <v>51</v>
      </c>
      <c r="BR2" s="1" t="s">
        <v>52</v>
      </c>
      <c r="BS2" s="3" t="s">
        <v>32</v>
      </c>
      <c r="BT2" s="3" t="s">
        <v>33</v>
      </c>
      <c r="BU2" s="3" t="s">
        <v>34</v>
      </c>
      <c r="BV2" s="12" t="s">
        <v>522</v>
      </c>
      <c r="BW2" s="60" t="s">
        <v>509</v>
      </c>
      <c r="BX2" s="7" t="s">
        <v>500</v>
      </c>
      <c r="BY2" s="7" t="s">
        <v>486</v>
      </c>
      <c r="BZ2" s="7" t="s">
        <v>473</v>
      </c>
      <c r="CA2" s="9" t="s">
        <v>460</v>
      </c>
      <c r="CB2" s="9" t="s">
        <v>450</v>
      </c>
      <c r="CC2" s="18" t="s">
        <v>433</v>
      </c>
      <c r="CD2" s="7" t="s">
        <v>424</v>
      </c>
      <c r="CE2" s="9" t="s">
        <v>415</v>
      </c>
      <c r="CF2" s="7" t="s">
        <v>404</v>
      </c>
      <c r="CG2" s="7" t="s">
        <v>410</v>
      </c>
      <c r="CH2" s="1" t="s">
        <v>54</v>
      </c>
      <c r="CI2" s="1" t="s">
        <v>55</v>
      </c>
      <c r="CJ2" s="1" t="s">
        <v>56</v>
      </c>
      <c r="CK2" s="1" t="s">
        <v>57</v>
      </c>
      <c r="CL2" s="1" t="s">
        <v>58</v>
      </c>
      <c r="CM2" s="1" t="s">
        <v>59</v>
      </c>
      <c r="CN2" s="1" t="s">
        <v>60</v>
      </c>
      <c r="CO2" s="1" t="s">
        <v>61</v>
      </c>
      <c r="CP2" s="1" t="s">
        <v>62</v>
      </c>
      <c r="CQ2" s="1" t="s">
        <v>63</v>
      </c>
      <c r="CR2" s="1" t="s">
        <v>64</v>
      </c>
      <c r="CS2" s="1" t="s">
        <v>65</v>
      </c>
      <c r="CT2" s="1" t="s">
        <v>66</v>
      </c>
      <c r="CU2" s="1" t="s">
        <v>67</v>
      </c>
      <c r="CV2" s="1" t="s">
        <v>68</v>
      </c>
      <c r="CW2" s="1" t="s">
        <v>69</v>
      </c>
      <c r="CX2" s="1" t="s">
        <v>70</v>
      </c>
      <c r="CY2" s="1" t="s">
        <v>71</v>
      </c>
      <c r="CZ2" s="1" t="s">
        <v>72</v>
      </c>
      <c r="DA2" s="1" t="s">
        <v>73</v>
      </c>
      <c r="DB2" s="1" t="s">
        <v>74</v>
      </c>
      <c r="DC2" s="1" t="s">
        <v>75</v>
      </c>
      <c r="DD2" s="1" t="s">
        <v>76</v>
      </c>
      <c r="DE2" s="3" t="s">
        <v>32</v>
      </c>
      <c r="DF2" s="3" t="s">
        <v>33</v>
      </c>
      <c r="DG2" s="3" t="s">
        <v>34</v>
      </c>
      <c r="DH2" s="12" t="s">
        <v>518</v>
      </c>
      <c r="DI2" s="60" t="s">
        <v>510</v>
      </c>
      <c r="DJ2" s="7" t="s">
        <v>501</v>
      </c>
      <c r="DK2" s="7" t="s">
        <v>494</v>
      </c>
      <c r="DL2" s="7" t="s">
        <v>480</v>
      </c>
      <c r="DM2" s="9" t="s">
        <v>466</v>
      </c>
      <c r="DN2" s="9" t="s">
        <v>451</v>
      </c>
      <c r="DO2" s="7" t="s">
        <v>434</v>
      </c>
      <c r="DP2" s="7" t="s">
        <v>425</v>
      </c>
      <c r="DQ2" s="9" t="s">
        <v>416</v>
      </c>
      <c r="DR2" s="7" t="s">
        <v>405</v>
      </c>
      <c r="DS2" s="7" t="s">
        <v>406</v>
      </c>
      <c r="DT2" s="1" t="s">
        <v>77</v>
      </c>
      <c r="DU2" s="1" t="s">
        <v>78</v>
      </c>
      <c r="DV2" s="1" t="s">
        <v>79</v>
      </c>
      <c r="DW2" s="1" t="s">
        <v>80</v>
      </c>
      <c r="DX2" s="1" t="s">
        <v>81</v>
      </c>
      <c r="DY2" s="1" t="s">
        <v>82</v>
      </c>
      <c r="DZ2" s="1" t="s">
        <v>83</v>
      </c>
      <c r="EA2" s="1" t="s">
        <v>84</v>
      </c>
      <c r="EB2" s="1" t="s">
        <v>85</v>
      </c>
      <c r="EC2" s="1" t="s">
        <v>86</v>
      </c>
      <c r="ED2" s="1" t="s">
        <v>87</v>
      </c>
      <c r="EE2" s="1" t="s">
        <v>88</v>
      </c>
      <c r="EF2" s="1" t="s">
        <v>89</v>
      </c>
      <c r="EG2" s="1" t="s">
        <v>90</v>
      </c>
      <c r="EH2" s="1" t="s">
        <v>91</v>
      </c>
      <c r="EI2" s="1" t="s">
        <v>92</v>
      </c>
      <c r="EJ2" s="1" t="s">
        <v>93</v>
      </c>
      <c r="EK2" s="1" t="s">
        <v>94</v>
      </c>
      <c r="EL2" s="1" t="s">
        <v>95</v>
      </c>
      <c r="EM2" s="1" t="s">
        <v>96</v>
      </c>
      <c r="EN2" s="1" t="s">
        <v>97</v>
      </c>
      <c r="EO2" s="1" t="s">
        <v>98</v>
      </c>
      <c r="EP2" s="1" t="s">
        <v>99</v>
      </c>
      <c r="EQ2" s="3" t="s">
        <v>32</v>
      </c>
      <c r="ER2" s="3" t="s">
        <v>33</v>
      </c>
      <c r="ES2" s="3" t="s">
        <v>34</v>
      </c>
      <c r="ET2" s="12" t="s">
        <v>519</v>
      </c>
      <c r="EU2" s="60" t="s">
        <v>511</v>
      </c>
      <c r="EV2" s="7" t="s">
        <v>502</v>
      </c>
      <c r="EW2" s="7" t="s">
        <v>495</v>
      </c>
      <c r="EX2" s="7" t="s">
        <v>481</v>
      </c>
      <c r="EY2" s="9" t="s">
        <v>462</v>
      </c>
      <c r="EZ2" s="9" t="s">
        <v>452</v>
      </c>
      <c r="FA2" s="7" t="s">
        <v>435</v>
      </c>
      <c r="FB2" s="7" t="s">
        <v>426</v>
      </c>
      <c r="FC2" s="9" t="s">
        <v>417</v>
      </c>
      <c r="FD2" s="7" t="s">
        <v>407</v>
      </c>
      <c r="FE2" s="1" t="s">
        <v>100</v>
      </c>
      <c r="FF2" s="1" t="s">
        <v>101</v>
      </c>
      <c r="FG2" s="1" t="s">
        <v>102</v>
      </c>
      <c r="FH2" s="3" t="s">
        <v>32</v>
      </c>
      <c r="FI2" s="39" t="s">
        <v>463</v>
      </c>
      <c r="FJ2" s="39" t="s">
        <v>489</v>
      </c>
      <c r="FK2" s="12" t="s">
        <v>520</v>
      </c>
      <c r="FL2" s="60" t="s">
        <v>514</v>
      </c>
      <c r="FM2" s="7" t="s">
        <v>505</v>
      </c>
      <c r="FN2" s="7" t="s">
        <v>496</v>
      </c>
      <c r="FO2" s="7" t="s">
        <v>476</v>
      </c>
      <c r="FP2" s="9" t="s">
        <v>464</v>
      </c>
      <c r="FQ2" s="9" t="s">
        <v>453</v>
      </c>
      <c r="FR2" s="7" t="s">
        <v>436</v>
      </c>
      <c r="FS2" s="7" t="s">
        <v>427</v>
      </c>
      <c r="FT2" s="9" t="s">
        <v>418</v>
      </c>
      <c r="FU2" s="7" t="s">
        <v>408</v>
      </c>
      <c r="FV2" s="1" t="s">
        <v>103</v>
      </c>
      <c r="FW2" s="1" t="s">
        <v>104</v>
      </c>
      <c r="FX2" s="1" t="s">
        <v>105</v>
      </c>
      <c r="FY2" s="3" t="s">
        <v>32</v>
      </c>
      <c r="FZ2" s="39" t="s">
        <v>463</v>
      </c>
      <c r="GA2" s="39" t="s">
        <v>489</v>
      </c>
      <c r="GB2" s="12" t="s">
        <v>521</v>
      </c>
      <c r="GC2" s="60" t="s">
        <v>513</v>
      </c>
      <c r="GD2" s="7" t="s">
        <v>504</v>
      </c>
      <c r="GE2" s="7" t="s">
        <v>491</v>
      </c>
      <c r="GF2" s="7" t="s">
        <v>482</v>
      </c>
      <c r="GG2" s="9" t="s">
        <v>467</v>
      </c>
      <c r="GH2" s="9" t="s">
        <v>455</v>
      </c>
      <c r="GI2" s="7" t="s">
        <v>443</v>
      </c>
      <c r="GJ2" s="7" t="s">
        <v>429</v>
      </c>
      <c r="GK2" s="9" t="s">
        <v>420</v>
      </c>
      <c r="GL2" s="7" t="s">
        <v>411</v>
      </c>
      <c r="GM2" s="1" t="s">
        <v>111</v>
      </c>
      <c r="GN2" s="1" t="s">
        <v>107</v>
      </c>
      <c r="GO2" s="1" t="s">
        <v>108</v>
      </c>
      <c r="GP2" s="3" t="s">
        <v>32</v>
      </c>
      <c r="GQ2" s="46" t="s">
        <v>463</v>
      </c>
      <c r="GR2" s="46" t="s">
        <v>489</v>
      </c>
    </row>
    <row r="3" spans="1:200" ht="12.75" customHeight="1" x14ac:dyDescent="0.2">
      <c r="A3" s="1">
        <v>2</v>
      </c>
      <c r="B3" s="10" t="s">
        <v>109</v>
      </c>
      <c r="C3" s="57">
        <v>4</v>
      </c>
      <c r="D3" s="57">
        <v>7</v>
      </c>
      <c r="E3" s="57">
        <v>9</v>
      </c>
      <c r="F3" s="42">
        <v>6</v>
      </c>
      <c r="G3" s="42">
        <v>12</v>
      </c>
      <c r="H3" s="42">
        <v>13</v>
      </c>
      <c r="I3">
        <v>13</v>
      </c>
      <c r="J3">
        <v>11</v>
      </c>
      <c r="K3">
        <v>10</v>
      </c>
      <c r="L3">
        <v>9</v>
      </c>
      <c r="M3">
        <v>17</v>
      </c>
      <c r="N3" s="6">
        <v>6</v>
      </c>
      <c r="O3" s="1">
        <v>11</v>
      </c>
      <c r="P3" s="1">
        <v>3</v>
      </c>
      <c r="Q3" s="1">
        <v>0</v>
      </c>
      <c r="R3" s="1">
        <v>3</v>
      </c>
      <c r="S3" s="1">
        <v>10</v>
      </c>
      <c r="T3" s="4">
        <v>6</v>
      </c>
      <c r="U3" s="1">
        <v>7</v>
      </c>
      <c r="V3" s="1">
        <v>10</v>
      </c>
      <c r="W3" s="1">
        <v>9</v>
      </c>
      <c r="X3" s="1">
        <v>11</v>
      </c>
      <c r="Y3" s="1">
        <v>3</v>
      </c>
      <c r="Z3" s="1">
        <v>6</v>
      </c>
      <c r="AA3" s="1">
        <v>9</v>
      </c>
      <c r="AB3" s="1">
        <v>10</v>
      </c>
      <c r="AC3" s="1">
        <v>6</v>
      </c>
      <c r="AD3" s="1">
        <v>6</v>
      </c>
      <c r="AE3" s="1">
        <v>8</v>
      </c>
      <c r="AF3" s="1">
        <v>6</v>
      </c>
      <c r="AG3" s="1">
        <v>7</v>
      </c>
      <c r="AH3" s="1">
        <v>3</v>
      </c>
      <c r="AI3" s="1">
        <v>3</v>
      </c>
      <c r="AJ3" s="1">
        <v>4</v>
      </c>
      <c r="AK3" s="1">
        <v>1</v>
      </c>
      <c r="AL3" s="5">
        <f>(C3-D3)/D3</f>
        <v>-0.42857142857142855</v>
      </c>
      <c r="AM3" s="5">
        <f>(C3-H3)/H3</f>
        <v>-0.69230769230769229</v>
      </c>
      <c r="AN3" s="5">
        <f>(C3-M3)/M3</f>
        <v>-0.76470588235294112</v>
      </c>
      <c r="AO3" s="62">
        <v>396750</v>
      </c>
      <c r="AP3" s="57">
        <v>250000</v>
      </c>
      <c r="AQ3" s="57">
        <v>245000</v>
      </c>
      <c r="AR3" s="43">
        <v>190000</v>
      </c>
      <c r="AS3" s="43">
        <v>169450</v>
      </c>
      <c r="AT3" s="43">
        <v>149500</v>
      </c>
      <c r="AU3">
        <v>154000</v>
      </c>
      <c r="AV3">
        <v>200250</v>
      </c>
      <c r="AW3">
        <v>200250</v>
      </c>
      <c r="AX3">
        <v>159500</v>
      </c>
      <c r="AY3">
        <v>121500</v>
      </c>
      <c r="AZ3" s="6">
        <v>84500</v>
      </c>
      <c r="BA3" s="1">
        <v>112000</v>
      </c>
      <c r="BB3" s="1">
        <v>118000</v>
      </c>
      <c r="BC3" s="1">
        <v>129900</v>
      </c>
      <c r="BD3" s="1">
        <v>139900</v>
      </c>
      <c r="BE3" s="4">
        <v>143535</v>
      </c>
      <c r="BF3" s="4">
        <v>170200</v>
      </c>
      <c r="BG3" s="1">
        <v>158900</v>
      </c>
      <c r="BH3" s="1">
        <v>178000</v>
      </c>
      <c r="BI3" s="1">
        <v>171500</v>
      </c>
      <c r="BJ3" s="1">
        <v>158000</v>
      </c>
      <c r="BK3" s="1">
        <v>170000</v>
      </c>
      <c r="BL3" s="1">
        <v>157500</v>
      </c>
      <c r="BM3" s="1">
        <v>147000</v>
      </c>
      <c r="BN3" s="1">
        <v>123500</v>
      </c>
      <c r="BO3" s="1">
        <v>118000</v>
      </c>
      <c r="BP3" s="1">
        <v>120000</v>
      </c>
      <c r="BQ3" s="1">
        <v>121950</v>
      </c>
      <c r="BR3" s="1">
        <v>110000</v>
      </c>
      <c r="BS3" s="5">
        <f>(AO3-AP3)/AP3</f>
        <v>0.58699999999999997</v>
      </c>
      <c r="BT3" s="5">
        <f>(AO3-AT3)/AT3</f>
        <v>1.6538461538461537</v>
      </c>
      <c r="BU3" s="5">
        <f>(AO3-AY3)/AY3</f>
        <v>2.2654320987654319</v>
      </c>
      <c r="BV3" s="62">
        <v>422125</v>
      </c>
      <c r="BW3" s="57">
        <v>268429</v>
      </c>
      <c r="BX3" s="57">
        <v>248439</v>
      </c>
      <c r="BY3" s="43">
        <v>205466</v>
      </c>
      <c r="BZ3" s="43">
        <v>196600</v>
      </c>
      <c r="CA3" s="43">
        <v>159107</v>
      </c>
      <c r="CB3">
        <v>166122</v>
      </c>
      <c r="CC3">
        <v>155581</v>
      </c>
      <c r="CD3">
        <v>214023</v>
      </c>
      <c r="CE3">
        <v>175055</v>
      </c>
      <c r="CF3">
        <v>132566</v>
      </c>
      <c r="CG3" s="6">
        <v>92416</v>
      </c>
      <c r="CH3" s="1">
        <v>115136</v>
      </c>
      <c r="CI3" s="1">
        <v>172633</v>
      </c>
      <c r="CJ3" s="1">
        <v>0</v>
      </c>
      <c r="CK3" s="1">
        <v>178300</v>
      </c>
      <c r="CL3" s="4">
        <v>147779</v>
      </c>
      <c r="CM3" s="4">
        <v>175483</v>
      </c>
      <c r="CN3" s="1">
        <v>176614</v>
      </c>
      <c r="CO3" s="1">
        <v>229050</v>
      </c>
      <c r="CP3" s="1">
        <v>189055</v>
      </c>
      <c r="CQ3" s="1">
        <v>167227</v>
      </c>
      <c r="CR3" s="1">
        <v>167666</v>
      </c>
      <c r="CS3" s="1">
        <v>168766</v>
      </c>
      <c r="CT3" s="1">
        <v>161555</v>
      </c>
      <c r="CU3" s="1">
        <v>138081</v>
      </c>
      <c r="CV3" s="1">
        <v>141666</v>
      </c>
      <c r="CW3" s="1">
        <v>133694</v>
      </c>
      <c r="CX3" s="1">
        <v>117532</v>
      </c>
      <c r="CY3" s="1">
        <v>110800</v>
      </c>
      <c r="CZ3" s="1">
        <v>96935</v>
      </c>
      <c r="DA3" s="1">
        <v>109666</v>
      </c>
      <c r="DB3" s="1">
        <v>99666</v>
      </c>
      <c r="DC3" s="1">
        <v>97600</v>
      </c>
      <c r="DD3" s="1">
        <v>96900</v>
      </c>
      <c r="DE3" s="5">
        <f>(BV3-BW3)/BW3</f>
        <v>0.57257598843642077</v>
      </c>
      <c r="DF3" s="5">
        <f>(BV3-CA3)/CA3</f>
        <v>1.6530888018754675</v>
      </c>
      <c r="DG3" s="5">
        <f>(BV3-CF3)/CF3</f>
        <v>2.1842629331804537</v>
      </c>
      <c r="DH3" s="57">
        <v>16</v>
      </c>
      <c r="DI3" s="57">
        <v>8</v>
      </c>
      <c r="DJ3" s="57">
        <v>16</v>
      </c>
      <c r="DK3" s="42">
        <v>21</v>
      </c>
      <c r="DL3" s="42">
        <v>15</v>
      </c>
      <c r="DM3" s="42">
        <v>36</v>
      </c>
      <c r="DN3">
        <v>30</v>
      </c>
      <c r="DO3">
        <v>48</v>
      </c>
      <c r="DP3">
        <v>24</v>
      </c>
      <c r="DQ3">
        <v>159</v>
      </c>
      <c r="DR3">
        <v>95</v>
      </c>
      <c r="DS3" s="6">
        <v>68</v>
      </c>
      <c r="DT3" s="1">
        <v>140</v>
      </c>
      <c r="DU3" s="1">
        <v>92</v>
      </c>
      <c r="DV3" s="1">
        <v>0</v>
      </c>
      <c r="DW3" s="1">
        <v>33</v>
      </c>
      <c r="DX3" s="4">
        <v>102</v>
      </c>
      <c r="DY3" s="4">
        <v>129</v>
      </c>
      <c r="DZ3" s="1">
        <v>75</v>
      </c>
      <c r="EA3" s="1">
        <v>111</v>
      </c>
      <c r="EB3" s="1">
        <v>73</v>
      </c>
      <c r="EC3" s="1">
        <v>83</v>
      </c>
      <c r="ED3" s="1">
        <v>15</v>
      </c>
      <c r="EE3" s="1">
        <v>103</v>
      </c>
      <c r="EF3" s="1">
        <v>101</v>
      </c>
      <c r="EG3" s="1">
        <v>72</v>
      </c>
      <c r="EH3" s="1">
        <v>67</v>
      </c>
      <c r="EI3" s="1">
        <v>109</v>
      </c>
      <c r="EJ3" s="1">
        <v>64</v>
      </c>
      <c r="EK3" s="1">
        <v>73</v>
      </c>
      <c r="EL3" s="1">
        <v>70</v>
      </c>
      <c r="EM3" s="1">
        <v>204</v>
      </c>
      <c r="EN3" s="1">
        <v>114</v>
      </c>
      <c r="EO3" s="1">
        <v>8</v>
      </c>
      <c r="EP3" s="1">
        <v>15</v>
      </c>
      <c r="EQ3" s="5">
        <f>(DH3-DI3)/DI3</f>
        <v>1</v>
      </c>
      <c r="ER3" s="5">
        <f>(DH3-DM3)/DM3</f>
        <v>-0.55555555555555558</v>
      </c>
      <c r="ES3" s="5">
        <f>(DH3-DR3)/DR3</f>
        <v>-0.83157894736842108</v>
      </c>
      <c r="ET3" s="57">
        <v>11</v>
      </c>
      <c r="EU3" s="57">
        <v>11</v>
      </c>
      <c r="EV3" s="57">
        <v>8</v>
      </c>
      <c r="EW3" s="42">
        <v>8</v>
      </c>
      <c r="EX3" s="42">
        <v>11</v>
      </c>
      <c r="EY3" s="42">
        <v>12</v>
      </c>
      <c r="EZ3">
        <v>12</v>
      </c>
      <c r="FA3">
        <v>14</v>
      </c>
      <c r="FB3">
        <v>11</v>
      </c>
      <c r="FC3">
        <v>8</v>
      </c>
      <c r="FD3">
        <v>18</v>
      </c>
      <c r="FE3" s="6">
        <v>21</v>
      </c>
      <c r="FF3" s="1">
        <v>11</v>
      </c>
      <c r="FG3" s="1">
        <v>12</v>
      </c>
      <c r="FH3" s="8">
        <f>(ET3-EU3)/EU3</f>
        <v>0</v>
      </c>
      <c r="FI3" s="8">
        <f>(ET3-EY3)/EY3</f>
        <v>-8.3333333333333329E-2</v>
      </c>
      <c r="FJ3" s="8">
        <f>(ET3-FD3)/FD3</f>
        <v>-0.3888888888888889</v>
      </c>
      <c r="FK3" s="62">
        <v>396750</v>
      </c>
      <c r="FL3" s="57">
        <v>375000</v>
      </c>
      <c r="FM3" s="57">
        <v>224950</v>
      </c>
      <c r="FN3" s="43">
        <v>189900</v>
      </c>
      <c r="FO3" s="43">
        <v>195000</v>
      </c>
      <c r="FP3" s="43">
        <v>171500</v>
      </c>
      <c r="FQ3">
        <v>156900</v>
      </c>
      <c r="FR3">
        <v>144950</v>
      </c>
      <c r="FS3">
        <v>153500</v>
      </c>
      <c r="FT3">
        <v>148700</v>
      </c>
      <c r="FU3">
        <v>134900</v>
      </c>
      <c r="FV3" s="6">
        <v>127400</v>
      </c>
      <c r="FW3" s="1">
        <v>124900</v>
      </c>
      <c r="FX3" s="1">
        <v>131400</v>
      </c>
      <c r="FY3" s="5">
        <f>(FK3-FL3)/FL3</f>
        <v>5.8000000000000003E-2</v>
      </c>
      <c r="FZ3" s="5">
        <f>(FK3-FP3)/FP3</f>
        <v>1.3134110787172011</v>
      </c>
      <c r="GA3" s="5">
        <f>(FK3-FU3)/FU3</f>
        <v>1.941067457375834</v>
      </c>
      <c r="GB3" s="62">
        <v>421250</v>
      </c>
      <c r="GC3" s="57">
        <v>267786</v>
      </c>
      <c r="GD3" s="57">
        <v>245967</v>
      </c>
      <c r="GE3" s="43">
        <v>209100</v>
      </c>
      <c r="GF3" s="43">
        <v>197750</v>
      </c>
      <c r="GG3" s="43">
        <v>158576</v>
      </c>
      <c r="GH3">
        <v>174484</v>
      </c>
      <c r="GI3">
        <v>161609</v>
      </c>
      <c r="GJ3">
        <v>217270</v>
      </c>
      <c r="GK3">
        <v>181322</v>
      </c>
      <c r="GL3">
        <v>137747</v>
      </c>
      <c r="GM3" s="6">
        <v>99916</v>
      </c>
      <c r="GN3" s="1">
        <v>122336</v>
      </c>
      <c r="GO3" s="1">
        <v>173933</v>
      </c>
      <c r="GP3" s="5">
        <f>(GB3-GC3)/GC3</f>
        <v>0.57308447790399797</v>
      </c>
      <c r="GQ3" s="47">
        <f>(GB3-GG3)/GG3</f>
        <v>1.6564549490465139</v>
      </c>
      <c r="GR3" s="47">
        <f>(GB3-GL3)/GL3</f>
        <v>2.0581428270670141</v>
      </c>
    </row>
    <row r="4" spans="1:200" ht="12.75" customHeight="1" x14ac:dyDescent="0.2">
      <c r="A4" s="1">
        <v>5</v>
      </c>
      <c r="B4" s="10" t="s">
        <v>113</v>
      </c>
      <c r="C4" s="57">
        <v>112</v>
      </c>
      <c r="D4" s="57">
        <v>107</v>
      </c>
      <c r="E4" s="57">
        <v>81</v>
      </c>
      <c r="F4" s="42">
        <v>142</v>
      </c>
      <c r="G4" s="42">
        <v>179</v>
      </c>
      <c r="H4" s="42">
        <v>142</v>
      </c>
      <c r="I4">
        <v>145</v>
      </c>
      <c r="J4">
        <v>137</v>
      </c>
      <c r="K4">
        <v>153</v>
      </c>
      <c r="L4">
        <v>132</v>
      </c>
      <c r="M4">
        <v>158</v>
      </c>
      <c r="N4" s="6">
        <v>140</v>
      </c>
      <c r="O4" s="1">
        <v>135</v>
      </c>
      <c r="P4" s="1">
        <v>113</v>
      </c>
      <c r="Q4" s="1">
        <v>90</v>
      </c>
      <c r="R4" s="1">
        <v>61</v>
      </c>
      <c r="S4" s="1">
        <v>98</v>
      </c>
      <c r="T4" s="4">
        <v>94</v>
      </c>
      <c r="U4" s="1">
        <v>128</v>
      </c>
      <c r="V4" s="1">
        <v>136</v>
      </c>
      <c r="W4" s="1">
        <v>180</v>
      </c>
      <c r="X4" s="1">
        <v>193</v>
      </c>
      <c r="Y4" s="1">
        <v>193</v>
      </c>
      <c r="Z4" s="1">
        <v>144</v>
      </c>
      <c r="AA4" s="1">
        <v>142</v>
      </c>
      <c r="AB4" s="1">
        <v>133</v>
      </c>
      <c r="AC4" s="1">
        <v>121</v>
      </c>
      <c r="AD4" s="1">
        <v>123</v>
      </c>
      <c r="AE4" s="1">
        <v>102</v>
      </c>
      <c r="AF4" s="1">
        <v>104</v>
      </c>
      <c r="AG4" s="1">
        <v>81</v>
      </c>
      <c r="AH4" s="1">
        <v>71</v>
      </c>
      <c r="AI4" s="1">
        <v>80</v>
      </c>
      <c r="AJ4" s="1">
        <v>67</v>
      </c>
      <c r="AK4" s="1">
        <v>70</v>
      </c>
      <c r="AL4" s="5">
        <f t="shared" ref="AL4:AL67" si="0">(C4-D4)/D4</f>
        <v>4.6728971962616821E-2</v>
      </c>
      <c r="AM4" s="5">
        <f t="shared" ref="AM4:AM67" si="1">(C4-H4)/H4</f>
        <v>-0.21126760563380281</v>
      </c>
      <c r="AN4" s="5">
        <f t="shared" ref="AN4:AN67" si="2">(C4-M4)/M4</f>
        <v>-0.29113924050632911</v>
      </c>
      <c r="AO4" s="62">
        <v>251500</v>
      </c>
      <c r="AP4" s="57">
        <v>260000</v>
      </c>
      <c r="AQ4" s="57">
        <v>240000</v>
      </c>
      <c r="AR4" s="43">
        <v>202750</v>
      </c>
      <c r="AS4" s="43">
        <v>184000</v>
      </c>
      <c r="AT4" s="43">
        <v>159900</v>
      </c>
      <c r="AU4">
        <v>174000</v>
      </c>
      <c r="AV4">
        <v>161500</v>
      </c>
      <c r="AW4">
        <v>161500</v>
      </c>
      <c r="AX4">
        <v>169750</v>
      </c>
      <c r="AY4">
        <v>152000</v>
      </c>
      <c r="AZ4" s="6">
        <v>133250</v>
      </c>
      <c r="BA4" s="1">
        <v>134900</v>
      </c>
      <c r="BB4" s="1">
        <v>102000</v>
      </c>
      <c r="BC4" s="1">
        <v>138500</v>
      </c>
      <c r="BD4" s="1">
        <v>130000</v>
      </c>
      <c r="BE4" s="4">
        <v>149000</v>
      </c>
      <c r="BF4" s="4">
        <v>178750</v>
      </c>
      <c r="BG4" s="1">
        <v>185000</v>
      </c>
      <c r="BH4" s="1">
        <v>189500</v>
      </c>
      <c r="BI4" s="1">
        <v>189450</v>
      </c>
      <c r="BJ4" s="1">
        <v>167500</v>
      </c>
      <c r="BK4" s="1">
        <v>168000</v>
      </c>
      <c r="BL4" s="1">
        <v>170750</v>
      </c>
      <c r="BM4" s="1">
        <v>142750</v>
      </c>
      <c r="BN4" s="1">
        <v>115000</v>
      </c>
      <c r="BO4" s="1">
        <v>116000</v>
      </c>
      <c r="BP4" s="1">
        <v>133000</v>
      </c>
      <c r="BQ4" s="1">
        <v>124000</v>
      </c>
      <c r="BR4" s="1">
        <v>117000</v>
      </c>
      <c r="BS4" s="5">
        <f t="shared" ref="BS4:BS67" si="3">(AO4-AP4)/AP4</f>
        <v>-3.2692307692307694E-2</v>
      </c>
      <c r="BT4" s="5">
        <f t="shared" ref="BT4:BT67" si="4">(AO4-AT4)/AT4</f>
        <v>0.5728580362726704</v>
      </c>
      <c r="BU4" s="5">
        <f t="shared" ref="BU4:BU67" si="5">(AO4-AY4)/AY4</f>
        <v>0.65460526315789469</v>
      </c>
      <c r="BV4" s="62">
        <v>281156</v>
      </c>
      <c r="BW4" s="57">
        <v>292832</v>
      </c>
      <c r="BX4" s="57">
        <v>265591</v>
      </c>
      <c r="BY4" s="43">
        <v>242770</v>
      </c>
      <c r="BZ4" s="43">
        <v>230954</v>
      </c>
      <c r="CA4" s="43">
        <v>189052</v>
      </c>
      <c r="CB4">
        <v>203182</v>
      </c>
      <c r="CC4">
        <v>208252</v>
      </c>
      <c r="CD4">
        <v>186388</v>
      </c>
      <c r="CE4">
        <v>190917</v>
      </c>
      <c r="CF4">
        <v>187524</v>
      </c>
      <c r="CG4" s="6">
        <v>158443</v>
      </c>
      <c r="CH4" s="1">
        <v>151547</v>
      </c>
      <c r="CI4" s="1">
        <v>136753</v>
      </c>
      <c r="CJ4" s="1">
        <v>140072</v>
      </c>
      <c r="CK4" s="1">
        <v>165385</v>
      </c>
      <c r="CL4" s="4">
        <v>157424</v>
      </c>
      <c r="CM4" s="4">
        <v>222199</v>
      </c>
      <c r="CN4" s="1">
        <v>211091</v>
      </c>
      <c r="CO4" s="1">
        <v>224696</v>
      </c>
      <c r="CP4" s="1">
        <v>227835</v>
      </c>
      <c r="CQ4" s="1">
        <v>196981</v>
      </c>
      <c r="CR4" s="1">
        <v>202121</v>
      </c>
      <c r="CS4" s="1">
        <v>185125</v>
      </c>
      <c r="CT4" s="1">
        <v>160050</v>
      </c>
      <c r="CU4" s="1">
        <v>136890</v>
      </c>
      <c r="CV4" s="1">
        <v>127413</v>
      </c>
      <c r="CW4" s="1">
        <v>137296</v>
      </c>
      <c r="CX4" s="1">
        <v>127426</v>
      </c>
      <c r="CY4" s="1">
        <v>118393</v>
      </c>
      <c r="CZ4" s="1">
        <v>124993</v>
      </c>
      <c r="DA4" s="1">
        <v>131986</v>
      </c>
      <c r="DB4" s="1">
        <v>124589</v>
      </c>
      <c r="DC4" s="1">
        <v>117602</v>
      </c>
      <c r="DD4" s="1">
        <v>99034</v>
      </c>
      <c r="DE4" s="5">
        <f t="shared" ref="DE4:DE67" si="6">(BV4-BW4)/BW4</f>
        <v>-3.9872691509124689E-2</v>
      </c>
      <c r="DF4" s="5">
        <f t="shared" ref="DF4:DF67" si="7">(BV4-CA4)/CA4</f>
        <v>0.48718870998455449</v>
      </c>
      <c r="DG4" s="5">
        <f t="shared" ref="DG4:DG67" si="8">(BV4-CF4)/CF4</f>
        <v>0.49930675540197522</v>
      </c>
      <c r="DH4" s="57">
        <v>23</v>
      </c>
      <c r="DI4" s="57">
        <v>19</v>
      </c>
      <c r="DJ4" s="57">
        <v>16</v>
      </c>
      <c r="DK4" s="42">
        <v>22</v>
      </c>
      <c r="DL4" s="42">
        <v>32</v>
      </c>
      <c r="DM4" s="42">
        <v>77</v>
      </c>
      <c r="DN4">
        <v>70</v>
      </c>
      <c r="DO4">
        <v>48</v>
      </c>
      <c r="DP4">
        <v>47</v>
      </c>
      <c r="DQ4">
        <v>51</v>
      </c>
      <c r="DR4">
        <v>54</v>
      </c>
      <c r="DS4" s="6">
        <v>58</v>
      </c>
      <c r="DT4" s="1">
        <v>103</v>
      </c>
      <c r="DU4" s="1">
        <v>164</v>
      </c>
      <c r="DV4" s="1">
        <v>161</v>
      </c>
      <c r="DW4" s="1">
        <v>183</v>
      </c>
      <c r="DX4" s="4">
        <v>185</v>
      </c>
      <c r="DY4" s="4">
        <v>163</v>
      </c>
      <c r="DZ4" s="1">
        <v>126</v>
      </c>
      <c r="EA4" s="1">
        <v>72</v>
      </c>
      <c r="EB4" s="1">
        <v>72</v>
      </c>
      <c r="EC4" s="1">
        <v>63</v>
      </c>
      <c r="ED4" s="1">
        <v>52</v>
      </c>
      <c r="EE4" s="1">
        <v>30</v>
      </c>
      <c r="EF4" s="1">
        <v>26</v>
      </c>
      <c r="EG4" s="1">
        <v>29</v>
      </c>
      <c r="EH4" s="1">
        <v>35</v>
      </c>
      <c r="EI4" s="1">
        <v>44</v>
      </c>
      <c r="EJ4" s="1">
        <v>42</v>
      </c>
      <c r="EK4" s="1">
        <v>56</v>
      </c>
      <c r="EL4" s="1">
        <v>75</v>
      </c>
      <c r="EM4" s="1">
        <v>64</v>
      </c>
      <c r="EN4" s="1">
        <v>93</v>
      </c>
      <c r="EO4" s="1">
        <v>103</v>
      </c>
      <c r="EP4" s="1">
        <v>104</v>
      </c>
      <c r="EQ4" s="5">
        <f t="shared" ref="EQ4:EQ67" si="9">(DH4-DI4)/DI4</f>
        <v>0.21052631578947367</v>
      </c>
      <c r="ER4" s="5">
        <f t="shared" ref="ER4:ER67" si="10">(DH4-DM4)/DM4</f>
        <v>-0.70129870129870131</v>
      </c>
      <c r="ES4" s="5">
        <f t="shared" ref="ES4:ES67" si="11">(DH4-DR4)/DR4</f>
        <v>-0.57407407407407407</v>
      </c>
      <c r="ET4" s="57">
        <v>183</v>
      </c>
      <c r="EU4" s="57">
        <v>164</v>
      </c>
      <c r="EV4" s="57">
        <v>116</v>
      </c>
      <c r="EW4" s="42">
        <v>149</v>
      </c>
      <c r="EX4" s="42">
        <v>245</v>
      </c>
      <c r="EY4" s="42">
        <v>285</v>
      </c>
      <c r="EZ4">
        <v>247</v>
      </c>
      <c r="FA4">
        <v>256</v>
      </c>
      <c r="FB4">
        <v>209</v>
      </c>
      <c r="FC4">
        <v>188</v>
      </c>
      <c r="FD4">
        <v>199</v>
      </c>
      <c r="FE4" s="6">
        <v>153</v>
      </c>
      <c r="FF4" s="1">
        <v>132</v>
      </c>
      <c r="FG4" s="1">
        <v>173</v>
      </c>
      <c r="FH4" s="8">
        <f t="shared" ref="FH4:FH67" si="12">(ET4-EU4)/EU4</f>
        <v>0.11585365853658537</v>
      </c>
      <c r="FI4" s="8">
        <f t="shared" ref="FI4:FI67" si="13">(ET4-EY4)/EY4</f>
        <v>-0.35789473684210527</v>
      </c>
      <c r="FJ4" s="8">
        <f t="shared" ref="FJ4:FJ67" si="14">(ET4-FD4)/FD4</f>
        <v>-8.0402010050251257E-2</v>
      </c>
      <c r="FK4" s="62">
        <v>251500</v>
      </c>
      <c r="FL4" s="57">
        <v>265000</v>
      </c>
      <c r="FM4" s="57">
        <v>265000</v>
      </c>
      <c r="FN4" s="43">
        <v>227000</v>
      </c>
      <c r="FO4" s="43">
        <v>170000</v>
      </c>
      <c r="FP4" s="43">
        <v>186000</v>
      </c>
      <c r="FQ4">
        <v>179900</v>
      </c>
      <c r="FR4">
        <v>208000</v>
      </c>
      <c r="FS4">
        <v>169000</v>
      </c>
      <c r="FT4">
        <v>189450</v>
      </c>
      <c r="FU4">
        <v>199900</v>
      </c>
      <c r="FV4" s="6">
        <v>179900</v>
      </c>
      <c r="FW4" s="1">
        <v>145000</v>
      </c>
      <c r="FX4" s="1">
        <v>124900</v>
      </c>
      <c r="FY4" s="5">
        <f t="shared" ref="FY4:FY67" si="15">(FK4-FL4)/FL4</f>
        <v>-5.0943396226415097E-2</v>
      </c>
      <c r="FZ4" s="5">
        <f t="shared" ref="FZ4:FZ67" si="16">(FK4-FP4)/FP4</f>
        <v>0.35215053763440862</v>
      </c>
      <c r="GA4" s="5">
        <f t="shared" ref="GA4:GA67" si="17">(FK4-FU4)/FU4</f>
        <v>0.25812906453226614</v>
      </c>
      <c r="GB4" s="62">
        <v>281431</v>
      </c>
      <c r="GC4" s="57">
        <v>293388</v>
      </c>
      <c r="GD4" s="57">
        <v>259636</v>
      </c>
      <c r="GE4" s="43">
        <v>243989</v>
      </c>
      <c r="GF4" s="43">
        <v>231748</v>
      </c>
      <c r="GG4" s="43">
        <v>194961</v>
      </c>
      <c r="GH4">
        <v>209990</v>
      </c>
      <c r="GI4">
        <v>214904</v>
      </c>
      <c r="GJ4">
        <v>192262</v>
      </c>
      <c r="GK4">
        <v>197868</v>
      </c>
      <c r="GL4">
        <v>195125</v>
      </c>
      <c r="GM4" s="6">
        <v>163771</v>
      </c>
      <c r="GN4" s="1">
        <v>157684</v>
      </c>
      <c r="GO4" s="1">
        <v>145138</v>
      </c>
      <c r="GP4" s="5">
        <f t="shared" ref="GP4:GP67" si="18">(GB4-GC4)/GC4</f>
        <v>-4.0754904767747832E-2</v>
      </c>
      <c r="GQ4" s="47">
        <f t="shared" ref="GQ4:GQ67" si="19">(GB4-GG4)/GG4</f>
        <v>0.4435246023563687</v>
      </c>
      <c r="GR4" s="47">
        <f t="shared" ref="GR4:GR67" si="20">(GB4-GL4)/GL4</f>
        <v>0.44231133888532992</v>
      </c>
    </row>
    <row r="5" spans="1:200" ht="12.75" customHeight="1" x14ac:dyDescent="0.2">
      <c r="A5" s="1">
        <v>7</v>
      </c>
      <c r="B5" s="10" t="s">
        <v>115</v>
      </c>
      <c r="C5" s="57">
        <v>49</v>
      </c>
      <c r="D5" s="57">
        <v>35</v>
      </c>
      <c r="E5" s="57">
        <v>40</v>
      </c>
      <c r="F5" s="42">
        <v>43</v>
      </c>
      <c r="G5" s="42">
        <v>66</v>
      </c>
      <c r="H5" s="42">
        <v>69</v>
      </c>
      <c r="I5">
        <v>64</v>
      </c>
      <c r="J5">
        <v>52</v>
      </c>
      <c r="K5">
        <v>62</v>
      </c>
      <c r="L5">
        <v>73</v>
      </c>
      <c r="M5">
        <v>62</v>
      </c>
      <c r="N5" s="6">
        <v>48</v>
      </c>
      <c r="O5" s="1">
        <v>50</v>
      </c>
      <c r="P5" s="1">
        <v>53</v>
      </c>
      <c r="Q5" s="1">
        <v>43</v>
      </c>
      <c r="R5" s="1">
        <v>21</v>
      </c>
      <c r="S5" s="1">
        <v>31</v>
      </c>
      <c r="T5" s="4">
        <v>30</v>
      </c>
      <c r="U5" s="1">
        <v>72</v>
      </c>
      <c r="V5" s="1">
        <v>114</v>
      </c>
      <c r="W5" s="1">
        <v>76</v>
      </c>
      <c r="X5" s="1">
        <v>57</v>
      </c>
      <c r="Y5" s="1">
        <v>77</v>
      </c>
      <c r="Z5" s="1">
        <v>47</v>
      </c>
      <c r="AA5" s="1">
        <v>42</v>
      </c>
      <c r="AB5" s="1">
        <v>46</v>
      </c>
      <c r="AC5" s="1">
        <v>51</v>
      </c>
      <c r="AD5" s="1">
        <v>63</v>
      </c>
      <c r="AE5" s="1">
        <v>63</v>
      </c>
      <c r="AF5" s="1">
        <v>51</v>
      </c>
      <c r="AG5" s="1">
        <v>45</v>
      </c>
      <c r="AH5" s="1">
        <v>38</v>
      </c>
      <c r="AI5" s="1">
        <v>27</v>
      </c>
      <c r="AJ5" s="1">
        <v>25</v>
      </c>
      <c r="AK5" s="1">
        <v>14</v>
      </c>
      <c r="AL5" s="5">
        <f t="shared" si="0"/>
        <v>0.4</v>
      </c>
      <c r="AM5" s="5">
        <f t="shared" si="1"/>
        <v>-0.28985507246376813</v>
      </c>
      <c r="AN5" s="5">
        <f t="shared" si="2"/>
        <v>-0.20967741935483872</v>
      </c>
      <c r="AO5" s="62">
        <v>291400</v>
      </c>
      <c r="AP5" s="57">
        <v>285000</v>
      </c>
      <c r="AQ5" s="57">
        <v>249500</v>
      </c>
      <c r="AR5" s="43">
        <v>210000</v>
      </c>
      <c r="AS5" s="43">
        <v>209900</v>
      </c>
      <c r="AT5" s="43">
        <v>188000</v>
      </c>
      <c r="AU5">
        <v>173500</v>
      </c>
      <c r="AV5">
        <v>171200</v>
      </c>
      <c r="AW5">
        <v>171200</v>
      </c>
      <c r="AX5">
        <v>162000</v>
      </c>
      <c r="AY5">
        <v>165750</v>
      </c>
      <c r="AZ5" s="6">
        <v>150500</v>
      </c>
      <c r="BA5" s="1">
        <v>132800</v>
      </c>
      <c r="BB5" s="1">
        <v>70000</v>
      </c>
      <c r="BC5" s="1">
        <v>149900</v>
      </c>
      <c r="BD5" s="1">
        <v>121500</v>
      </c>
      <c r="BE5" s="4">
        <v>165100</v>
      </c>
      <c r="BF5" s="4">
        <v>196500</v>
      </c>
      <c r="BG5" s="1">
        <v>174250</v>
      </c>
      <c r="BH5" s="1">
        <v>161450</v>
      </c>
      <c r="BI5" s="1">
        <v>201250</v>
      </c>
      <c r="BJ5" s="1">
        <v>216000</v>
      </c>
      <c r="BK5" s="1">
        <v>175000</v>
      </c>
      <c r="BL5" s="1">
        <v>177900</v>
      </c>
      <c r="BM5" s="1">
        <v>155400</v>
      </c>
      <c r="BN5" s="1">
        <v>161000</v>
      </c>
      <c r="BO5" s="1">
        <v>117500</v>
      </c>
      <c r="BP5" s="1">
        <v>114000</v>
      </c>
      <c r="BQ5" s="1">
        <v>119500</v>
      </c>
      <c r="BR5" s="1">
        <v>111000</v>
      </c>
      <c r="BS5" s="5">
        <f t="shared" si="3"/>
        <v>2.2456140350877191E-2</v>
      </c>
      <c r="BT5" s="5">
        <f t="shared" si="4"/>
        <v>0.55000000000000004</v>
      </c>
      <c r="BU5" s="5">
        <f t="shared" si="5"/>
        <v>0.75806938159879333</v>
      </c>
      <c r="BV5" s="62">
        <v>278972</v>
      </c>
      <c r="BW5" s="57">
        <v>280863</v>
      </c>
      <c r="BX5" s="57">
        <v>248854</v>
      </c>
      <c r="BY5" s="43">
        <v>223711</v>
      </c>
      <c r="BZ5" s="43">
        <v>209667</v>
      </c>
      <c r="CA5" s="43">
        <v>185530</v>
      </c>
      <c r="CB5">
        <v>172346</v>
      </c>
      <c r="CC5">
        <v>182120</v>
      </c>
      <c r="CD5">
        <v>165947</v>
      </c>
      <c r="CE5">
        <v>160923</v>
      </c>
      <c r="CF5">
        <v>155733</v>
      </c>
      <c r="CG5" s="6">
        <v>142577</v>
      </c>
      <c r="CH5" s="1">
        <v>133531</v>
      </c>
      <c r="CI5" s="1">
        <v>87583</v>
      </c>
      <c r="CJ5" s="1">
        <v>115928</v>
      </c>
      <c r="CK5" s="1">
        <v>133061</v>
      </c>
      <c r="CL5" s="4">
        <v>162668</v>
      </c>
      <c r="CM5" s="4">
        <v>190180</v>
      </c>
      <c r="CN5" s="1">
        <v>189402</v>
      </c>
      <c r="CO5" s="1">
        <v>170504</v>
      </c>
      <c r="CP5" s="1">
        <v>210419</v>
      </c>
      <c r="CQ5" s="1">
        <v>205489</v>
      </c>
      <c r="CR5" s="1">
        <v>185978</v>
      </c>
      <c r="CS5" s="1">
        <v>176879</v>
      </c>
      <c r="CT5" s="1">
        <v>165438</v>
      </c>
      <c r="CU5" s="1">
        <v>152395</v>
      </c>
      <c r="CV5" s="1">
        <v>124629</v>
      </c>
      <c r="CW5" s="1">
        <v>116761</v>
      </c>
      <c r="CX5" s="1">
        <v>116485</v>
      </c>
      <c r="CY5" s="1">
        <v>111780</v>
      </c>
      <c r="CZ5" s="1">
        <v>124352</v>
      </c>
      <c r="DA5" s="1">
        <v>117790</v>
      </c>
      <c r="DB5" s="1">
        <v>105384</v>
      </c>
      <c r="DC5" s="1">
        <v>116554</v>
      </c>
      <c r="DD5" s="1">
        <v>100325</v>
      </c>
      <c r="DE5" s="5">
        <f t="shared" si="6"/>
        <v>-6.732819915759641E-3</v>
      </c>
      <c r="DF5" s="5">
        <f t="shared" si="7"/>
        <v>0.50364900555166281</v>
      </c>
      <c r="DG5" s="5">
        <f t="shared" si="8"/>
        <v>0.79134801230310847</v>
      </c>
      <c r="DH5" s="57">
        <v>28</v>
      </c>
      <c r="DI5" s="57">
        <v>12</v>
      </c>
      <c r="DJ5" s="57">
        <v>17</v>
      </c>
      <c r="DK5" s="42">
        <v>10</v>
      </c>
      <c r="DL5" s="42">
        <v>28</v>
      </c>
      <c r="DM5" s="42">
        <v>49</v>
      </c>
      <c r="DN5">
        <v>40</v>
      </c>
      <c r="DO5">
        <v>39</v>
      </c>
      <c r="DP5">
        <v>52</v>
      </c>
      <c r="DQ5">
        <v>58</v>
      </c>
      <c r="DR5">
        <v>105</v>
      </c>
      <c r="DS5" s="6">
        <v>86</v>
      </c>
      <c r="DT5" s="1">
        <v>120</v>
      </c>
      <c r="DU5" s="1">
        <v>220</v>
      </c>
      <c r="DV5" s="1">
        <v>245</v>
      </c>
      <c r="DW5" s="1">
        <v>202</v>
      </c>
      <c r="DX5" s="4">
        <v>169</v>
      </c>
      <c r="DY5" s="4">
        <v>207</v>
      </c>
      <c r="DZ5" s="1">
        <v>94</v>
      </c>
      <c r="EA5" s="1">
        <v>38</v>
      </c>
      <c r="EB5" s="1">
        <v>51</v>
      </c>
      <c r="EC5" s="1">
        <v>31</v>
      </c>
      <c r="ED5" s="1">
        <v>28</v>
      </c>
      <c r="EE5" s="1">
        <v>23</v>
      </c>
      <c r="EF5" s="1">
        <v>17</v>
      </c>
      <c r="EG5" s="1">
        <v>17</v>
      </c>
      <c r="EH5" s="1">
        <v>32</v>
      </c>
      <c r="EI5" s="1">
        <v>34</v>
      </c>
      <c r="EJ5" s="1">
        <v>64</v>
      </c>
      <c r="EK5" s="1">
        <v>60</v>
      </c>
      <c r="EL5" s="1">
        <v>73</v>
      </c>
      <c r="EM5" s="1">
        <v>82</v>
      </c>
      <c r="EN5" s="1">
        <v>75</v>
      </c>
      <c r="EO5" s="1">
        <v>91</v>
      </c>
      <c r="EP5" s="1">
        <v>99</v>
      </c>
      <c r="EQ5" s="5">
        <f t="shared" si="9"/>
        <v>1.3333333333333333</v>
      </c>
      <c r="ER5" s="5">
        <f t="shared" si="10"/>
        <v>-0.42857142857142855</v>
      </c>
      <c r="ES5" s="5">
        <f t="shared" si="11"/>
        <v>-0.73333333333333328</v>
      </c>
      <c r="ET5" s="57">
        <v>51</v>
      </c>
      <c r="EU5" s="57">
        <v>55</v>
      </c>
      <c r="EV5" s="57">
        <v>50</v>
      </c>
      <c r="EW5" s="42">
        <v>47</v>
      </c>
      <c r="EX5" s="42">
        <v>85</v>
      </c>
      <c r="EY5" s="42">
        <v>115</v>
      </c>
      <c r="EZ5">
        <v>101</v>
      </c>
      <c r="FA5">
        <v>83</v>
      </c>
      <c r="FB5">
        <v>75</v>
      </c>
      <c r="FC5">
        <v>68</v>
      </c>
      <c r="FD5">
        <v>54</v>
      </c>
      <c r="FE5" s="6">
        <v>68</v>
      </c>
      <c r="FF5" s="1">
        <v>58</v>
      </c>
      <c r="FG5" s="1">
        <v>86</v>
      </c>
      <c r="FH5" s="8">
        <f t="shared" si="12"/>
        <v>-7.2727272727272724E-2</v>
      </c>
      <c r="FI5" s="8">
        <f t="shared" si="13"/>
        <v>-0.55652173913043479</v>
      </c>
      <c r="FJ5" s="8">
        <f t="shared" si="14"/>
        <v>-5.5555555555555552E-2</v>
      </c>
      <c r="FK5" s="62">
        <v>291400</v>
      </c>
      <c r="FL5" s="57">
        <v>289900</v>
      </c>
      <c r="FM5" s="57">
        <v>224950</v>
      </c>
      <c r="FN5" s="43">
        <v>219900</v>
      </c>
      <c r="FO5" s="43">
        <v>199900</v>
      </c>
      <c r="FP5" s="43">
        <v>177000</v>
      </c>
      <c r="FQ5">
        <v>162900</v>
      </c>
      <c r="FR5">
        <v>199000</v>
      </c>
      <c r="FS5">
        <v>149900</v>
      </c>
      <c r="FT5">
        <v>181400</v>
      </c>
      <c r="FU5">
        <v>181750</v>
      </c>
      <c r="FV5" s="6">
        <v>158450</v>
      </c>
      <c r="FW5" s="1">
        <v>139850</v>
      </c>
      <c r="FX5" s="1">
        <v>109900</v>
      </c>
      <c r="FY5" s="5">
        <f t="shared" si="15"/>
        <v>5.1741979993101071E-3</v>
      </c>
      <c r="FZ5" s="5">
        <f t="shared" si="16"/>
        <v>0.64632768361581916</v>
      </c>
      <c r="GA5" s="5">
        <f t="shared" si="17"/>
        <v>0.60330123796423663</v>
      </c>
      <c r="GB5" s="62">
        <v>278194</v>
      </c>
      <c r="GC5" s="57">
        <v>275605</v>
      </c>
      <c r="GD5" s="57">
        <v>246805</v>
      </c>
      <c r="GE5" s="43">
        <v>224704</v>
      </c>
      <c r="GF5" s="43">
        <v>211768</v>
      </c>
      <c r="GG5" s="43">
        <v>190825</v>
      </c>
      <c r="GH5">
        <v>178638</v>
      </c>
      <c r="GI5">
        <v>187134</v>
      </c>
      <c r="GJ5">
        <v>173069</v>
      </c>
      <c r="GK5">
        <v>167565</v>
      </c>
      <c r="GL5">
        <v>162380</v>
      </c>
      <c r="GM5" s="6">
        <v>149094</v>
      </c>
      <c r="GN5" s="1">
        <v>140884</v>
      </c>
      <c r="GO5" s="1">
        <v>93481</v>
      </c>
      <c r="GP5" s="5">
        <f t="shared" si="18"/>
        <v>9.3938789209194323E-3</v>
      </c>
      <c r="GQ5" s="47">
        <f t="shared" si="19"/>
        <v>0.45784881435870561</v>
      </c>
      <c r="GR5" s="47">
        <f t="shared" si="20"/>
        <v>0.71322823007759573</v>
      </c>
    </row>
    <row r="6" spans="1:200" ht="12.75" customHeight="1" x14ac:dyDescent="0.2">
      <c r="A6" s="1">
        <v>8</v>
      </c>
      <c r="B6" s="10" t="s">
        <v>114</v>
      </c>
      <c r="C6" s="57">
        <v>39</v>
      </c>
      <c r="D6" s="57">
        <v>44</v>
      </c>
      <c r="E6" s="57">
        <v>35</v>
      </c>
      <c r="F6" s="42">
        <v>45</v>
      </c>
      <c r="G6" s="42">
        <v>71</v>
      </c>
      <c r="H6" s="42">
        <v>57</v>
      </c>
      <c r="I6">
        <v>37</v>
      </c>
      <c r="J6">
        <v>46</v>
      </c>
      <c r="K6">
        <v>39</v>
      </c>
      <c r="L6">
        <v>44</v>
      </c>
      <c r="M6">
        <v>40</v>
      </c>
      <c r="N6" s="6">
        <v>42</v>
      </c>
      <c r="O6" s="1">
        <v>47</v>
      </c>
      <c r="P6" s="1">
        <v>38</v>
      </c>
      <c r="Q6" s="1">
        <v>26</v>
      </c>
      <c r="R6" s="1">
        <v>22</v>
      </c>
      <c r="S6" s="1">
        <v>20</v>
      </c>
      <c r="T6" s="4">
        <v>33</v>
      </c>
      <c r="U6" s="1">
        <v>30</v>
      </c>
      <c r="V6" s="1">
        <v>48</v>
      </c>
      <c r="W6" s="1">
        <v>67</v>
      </c>
      <c r="X6" s="1">
        <v>77</v>
      </c>
      <c r="Y6" s="1">
        <v>55</v>
      </c>
      <c r="Z6" s="1">
        <v>43</v>
      </c>
      <c r="AA6" s="1">
        <v>44</v>
      </c>
      <c r="AB6" s="1">
        <v>61</v>
      </c>
      <c r="AC6" s="1">
        <v>46</v>
      </c>
      <c r="AD6" s="1">
        <v>48</v>
      </c>
      <c r="AE6" s="1">
        <v>57</v>
      </c>
      <c r="AF6" s="1">
        <v>38</v>
      </c>
      <c r="AG6" s="1">
        <v>45</v>
      </c>
      <c r="AH6" s="1">
        <v>31</v>
      </c>
      <c r="AI6" s="1">
        <v>26</v>
      </c>
      <c r="AJ6" s="1">
        <v>21</v>
      </c>
      <c r="AK6" s="1">
        <v>23</v>
      </c>
      <c r="AL6" s="5">
        <f t="shared" si="0"/>
        <v>-0.11363636363636363</v>
      </c>
      <c r="AM6" s="5">
        <f t="shared" si="1"/>
        <v>-0.31578947368421051</v>
      </c>
      <c r="AN6" s="5">
        <f t="shared" si="2"/>
        <v>-2.5000000000000001E-2</v>
      </c>
      <c r="AO6" s="62">
        <v>227000</v>
      </c>
      <c r="AP6" s="57">
        <v>265000</v>
      </c>
      <c r="AQ6" s="57">
        <v>186000</v>
      </c>
      <c r="AR6" s="43">
        <v>195000</v>
      </c>
      <c r="AS6" s="43">
        <v>165000</v>
      </c>
      <c r="AT6" s="43">
        <v>155000</v>
      </c>
      <c r="AU6">
        <v>179000</v>
      </c>
      <c r="AV6">
        <v>172500</v>
      </c>
      <c r="AW6">
        <v>172500</v>
      </c>
      <c r="AX6">
        <v>172000</v>
      </c>
      <c r="AY6">
        <v>153000</v>
      </c>
      <c r="AZ6" s="6">
        <v>87125</v>
      </c>
      <c r="BA6" s="1">
        <v>125000</v>
      </c>
      <c r="BB6" s="1">
        <v>68100</v>
      </c>
      <c r="BC6" s="1">
        <v>120200</v>
      </c>
      <c r="BD6" s="1">
        <v>119500</v>
      </c>
      <c r="BE6" s="4">
        <v>117000</v>
      </c>
      <c r="BF6" s="4">
        <v>144000</v>
      </c>
      <c r="BG6" s="1">
        <v>157000</v>
      </c>
      <c r="BH6" s="1">
        <v>163500</v>
      </c>
      <c r="BI6" s="1">
        <v>153500</v>
      </c>
      <c r="BJ6" s="1">
        <v>140500</v>
      </c>
      <c r="BK6" s="1">
        <v>134521</v>
      </c>
      <c r="BL6" s="1">
        <v>132500</v>
      </c>
      <c r="BM6" s="1">
        <v>134750</v>
      </c>
      <c r="BN6" s="1">
        <v>114000</v>
      </c>
      <c r="BO6" s="1">
        <v>92325</v>
      </c>
      <c r="BP6" s="1">
        <v>82000</v>
      </c>
      <c r="BQ6" s="1">
        <v>104500</v>
      </c>
      <c r="BR6" s="1">
        <v>78750</v>
      </c>
      <c r="BS6" s="5">
        <f t="shared" si="3"/>
        <v>-0.14339622641509434</v>
      </c>
      <c r="BT6" s="5">
        <f t="shared" si="4"/>
        <v>0.46451612903225808</v>
      </c>
      <c r="BU6" s="5">
        <f t="shared" si="5"/>
        <v>0.48366013071895425</v>
      </c>
      <c r="BV6" s="62">
        <v>251264</v>
      </c>
      <c r="BW6" s="57">
        <v>259670</v>
      </c>
      <c r="BX6" s="57">
        <v>219147</v>
      </c>
      <c r="BY6" s="43">
        <v>228621</v>
      </c>
      <c r="BZ6" s="43">
        <v>201642</v>
      </c>
      <c r="CA6" s="43">
        <v>168362</v>
      </c>
      <c r="CB6">
        <v>172675</v>
      </c>
      <c r="CC6">
        <v>149885</v>
      </c>
      <c r="CD6">
        <v>170433</v>
      </c>
      <c r="CE6">
        <v>160462</v>
      </c>
      <c r="CF6">
        <v>148706</v>
      </c>
      <c r="CG6" s="6">
        <v>100142</v>
      </c>
      <c r="CH6" s="1">
        <v>129110</v>
      </c>
      <c r="CI6" s="1">
        <v>96560</v>
      </c>
      <c r="CJ6" s="1">
        <v>100384</v>
      </c>
      <c r="CK6" s="1">
        <v>119968</v>
      </c>
      <c r="CL6" s="4">
        <v>133897</v>
      </c>
      <c r="CM6" s="4">
        <v>156432</v>
      </c>
      <c r="CN6" s="1">
        <v>180026</v>
      </c>
      <c r="CO6" s="1">
        <v>184122</v>
      </c>
      <c r="CP6" s="1">
        <v>166793</v>
      </c>
      <c r="CQ6" s="1">
        <v>153809</v>
      </c>
      <c r="CR6" s="1">
        <v>148053</v>
      </c>
      <c r="CS6" s="1">
        <v>151213</v>
      </c>
      <c r="CT6" s="1">
        <v>150956</v>
      </c>
      <c r="CU6" s="1">
        <v>131478</v>
      </c>
      <c r="CV6" s="1">
        <v>102921</v>
      </c>
      <c r="CW6" s="1">
        <v>95947</v>
      </c>
      <c r="CX6" s="1">
        <v>115414</v>
      </c>
      <c r="CY6" s="1">
        <v>84211</v>
      </c>
      <c r="CZ6" s="1">
        <v>84946</v>
      </c>
      <c r="DA6" s="1">
        <v>87512</v>
      </c>
      <c r="DB6" s="1">
        <v>93675</v>
      </c>
      <c r="DC6" s="1">
        <v>76743</v>
      </c>
      <c r="DD6" s="1">
        <v>90886</v>
      </c>
      <c r="DE6" s="5">
        <f t="shared" si="6"/>
        <v>-3.2371856587206836E-2</v>
      </c>
      <c r="DF6" s="5">
        <f t="shared" si="7"/>
        <v>0.49240327389791044</v>
      </c>
      <c r="DG6" s="5">
        <f t="shared" si="8"/>
        <v>0.68966954931206537</v>
      </c>
      <c r="DH6" s="57">
        <v>29</v>
      </c>
      <c r="DI6" s="57">
        <v>25</v>
      </c>
      <c r="DJ6" s="57">
        <v>20</v>
      </c>
      <c r="DK6" s="42">
        <v>28</v>
      </c>
      <c r="DL6" s="42">
        <v>40</v>
      </c>
      <c r="DM6" s="42">
        <v>68</v>
      </c>
      <c r="DN6">
        <v>39</v>
      </c>
      <c r="DO6">
        <v>36</v>
      </c>
      <c r="DP6">
        <v>51</v>
      </c>
      <c r="DQ6">
        <v>45</v>
      </c>
      <c r="DR6">
        <v>40</v>
      </c>
      <c r="DS6" s="6">
        <v>57</v>
      </c>
      <c r="DT6" s="1">
        <v>120</v>
      </c>
      <c r="DU6" s="1">
        <v>177</v>
      </c>
      <c r="DV6" s="1">
        <v>207</v>
      </c>
      <c r="DW6" s="1">
        <v>129</v>
      </c>
      <c r="DX6" s="4">
        <v>230</v>
      </c>
      <c r="DY6" s="4">
        <v>143</v>
      </c>
      <c r="DZ6" s="1">
        <v>115</v>
      </c>
      <c r="EA6" s="1">
        <v>72</v>
      </c>
      <c r="EB6" s="1">
        <v>63</v>
      </c>
      <c r="EC6" s="1">
        <v>59</v>
      </c>
      <c r="ED6" s="1">
        <v>41</v>
      </c>
      <c r="EE6" s="1">
        <v>33</v>
      </c>
      <c r="EF6" s="1">
        <v>27</v>
      </c>
      <c r="EG6" s="1">
        <v>35</v>
      </c>
      <c r="EH6" s="1">
        <v>26</v>
      </c>
      <c r="EI6" s="1">
        <v>40</v>
      </c>
      <c r="EJ6" s="1">
        <v>38</v>
      </c>
      <c r="EK6" s="1">
        <v>42</v>
      </c>
      <c r="EL6" s="1">
        <v>78</v>
      </c>
      <c r="EM6" s="1">
        <v>97</v>
      </c>
      <c r="EN6" s="1">
        <v>87</v>
      </c>
      <c r="EO6" s="1">
        <v>113</v>
      </c>
      <c r="EP6" s="1">
        <v>86</v>
      </c>
      <c r="EQ6" s="5">
        <f t="shared" si="9"/>
        <v>0.16</v>
      </c>
      <c r="ER6" s="5">
        <f t="shared" si="10"/>
        <v>-0.57352941176470584</v>
      </c>
      <c r="ES6" s="5">
        <f t="shared" si="11"/>
        <v>-0.27500000000000002</v>
      </c>
      <c r="ET6" s="57">
        <v>56</v>
      </c>
      <c r="EU6" s="57">
        <v>75</v>
      </c>
      <c r="EV6" s="57">
        <v>39</v>
      </c>
      <c r="EW6" s="42">
        <v>54</v>
      </c>
      <c r="EX6" s="42">
        <v>121</v>
      </c>
      <c r="EY6" s="42">
        <v>110</v>
      </c>
      <c r="EZ6">
        <v>91</v>
      </c>
      <c r="FA6">
        <v>78</v>
      </c>
      <c r="FB6">
        <v>67</v>
      </c>
      <c r="FC6">
        <v>60</v>
      </c>
      <c r="FD6">
        <v>40</v>
      </c>
      <c r="FE6" s="6">
        <v>47</v>
      </c>
      <c r="FF6" s="1">
        <v>63</v>
      </c>
      <c r="FG6" s="1">
        <v>55</v>
      </c>
      <c r="FH6" s="8">
        <f t="shared" si="12"/>
        <v>-0.25333333333333335</v>
      </c>
      <c r="FI6" s="8">
        <f t="shared" si="13"/>
        <v>-0.49090909090909091</v>
      </c>
      <c r="FJ6" s="8">
        <f t="shared" si="14"/>
        <v>0.4</v>
      </c>
      <c r="FK6" s="62">
        <v>227000</v>
      </c>
      <c r="FL6" s="57">
        <v>209900</v>
      </c>
      <c r="FM6" s="57">
        <v>179900</v>
      </c>
      <c r="FN6" s="43">
        <v>187000</v>
      </c>
      <c r="FO6" s="43">
        <v>156500</v>
      </c>
      <c r="FP6" s="43">
        <v>154450</v>
      </c>
      <c r="FQ6">
        <v>140000</v>
      </c>
      <c r="FR6">
        <v>132950</v>
      </c>
      <c r="FS6">
        <v>139999</v>
      </c>
      <c r="FT6">
        <v>130250</v>
      </c>
      <c r="FU6">
        <v>131950</v>
      </c>
      <c r="FV6" s="6">
        <v>107950</v>
      </c>
      <c r="FW6" s="1">
        <v>99900</v>
      </c>
      <c r="FX6" s="1">
        <v>89900</v>
      </c>
      <c r="FY6" s="5">
        <f t="shared" si="15"/>
        <v>8.1467365412101006E-2</v>
      </c>
      <c r="FZ6" s="5">
        <f t="shared" si="16"/>
        <v>0.46973130462932988</v>
      </c>
      <c r="GA6" s="5">
        <f t="shared" si="17"/>
        <v>0.72034861690034102</v>
      </c>
      <c r="GB6" s="62">
        <v>251787</v>
      </c>
      <c r="GC6" s="57">
        <v>255957</v>
      </c>
      <c r="GD6" s="57">
        <v>212777</v>
      </c>
      <c r="GE6" s="43">
        <v>228124</v>
      </c>
      <c r="GF6" s="43">
        <v>200014</v>
      </c>
      <c r="GG6" s="43">
        <v>173552</v>
      </c>
      <c r="GH6">
        <v>177970</v>
      </c>
      <c r="GI6">
        <v>153999</v>
      </c>
      <c r="GJ6">
        <v>176279</v>
      </c>
      <c r="GK6">
        <v>165210</v>
      </c>
      <c r="GL6">
        <v>153487</v>
      </c>
      <c r="GM6" s="6">
        <v>102607</v>
      </c>
      <c r="GN6" s="1">
        <v>133778</v>
      </c>
      <c r="GO6" s="1">
        <v>101722</v>
      </c>
      <c r="GP6" s="5">
        <f t="shared" si="18"/>
        <v>-1.6291799013115484E-2</v>
      </c>
      <c r="GQ6" s="47">
        <f t="shared" si="19"/>
        <v>0.4507870839863557</v>
      </c>
      <c r="GR6" s="47">
        <f t="shared" si="20"/>
        <v>0.64044511913061042</v>
      </c>
    </row>
    <row r="7" spans="1:200" ht="12.75" customHeight="1" x14ac:dyDescent="0.2">
      <c r="A7" s="1">
        <v>10</v>
      </c>
      <c r="B7" s="10" t="s">
        <v>116</v>
      </c>
      <c r="C7" s="57">
        <v>29</v>
      </c>
      <c r="D7" s="57">
        <v>30</v>
      </c>
      <c r="E7" s="57">
        <v>38</v>
      </c>
      <c r="F7" s="42">
        <v>29</v>
      </c>
      <c r="G7" s="42">
        <v>37</v>
      </c>
      <c r="H7" s="42">
        <v>56</v>
      </c>
      <c r="I7">
        <v>35</v>
      </c>
      <c r="J7">
        <v>32</v>
      </c>
      <c r="K7">
        <v>41</v>
      </c>
      <c r="L7">
        <v>59</v>
      </c>
      <c r="M7">
        <v>46</v>
      </c>
      <c r="N7" s="6">
        <v>33</v>
      </c>
      <c r="O7" s="1">
        <v>40</v>
      </c>
      <c r="P7" s="1">
        <v>33</v>
      </c>
      <c r="Q7" s="1">
        <v>14</v>
      </c>
      <c r="R7" s="1">
        <v>20</v>
      </c>
      <c r="S7" s="1">
        <v>24</v>
      </c>
      <c r="T7" s="4">
        <v>17</v>
      </c>
      <c r="U7" s="1">
        <v>18</v>
      </c>
      <c r="V7" s="1">
        <v>42</v>
      </c>
      <c r="W7" s="1">
        <v>55</v>
      </c>
      <c r="X7" s="1">
        <v>46</v>
      </c>
      <c r="Y7" s="1">
        <v>42</v>
      </c>
      <c r="Z7" s="1">
        <v>44</v>
      </c>
      <c r="AA7" s="1">
        <v>38</v>
      </c>
      <c r="AB7" s="1">
        <v>30</v>
      </c>
      <c r="AC7" s="1">
        <v>53</v>
      </c>
      <c r="AD7" s="1">
        <v>34</v>
      </c>
      <c r="AE7" s="1">
        <v>36</v>
      </c>
      <c r="AF7" s="1">
        <v>46</v>
      </c>
      <c r="AG7" s="1">
        <v>36</v>
      </c>
      <c r="AH7" s="1">
        <v>37</v>
      </c>
      <c r="AI7" s="1">
        <v>52</v>
      </c>
      <c r="AJ7" s="1">
        <v>37</v>
      </c>
      <c r="AK7" s="1">
        <v>33</v>
      </c>
      <c r="AL7" s="5">
        <f t="shared" si="0"/>
        <v>-3.3333333333333333E-2</v>
      </c>
      <c r="AM7" s="5">
        <f t="shared" si="1"/>
        <v>-0.48214285714285715</v>
      </c>
      <c r="AN7" s="5">
        <f t="shared" si="2"/>
        <v>-0.36956521739130432</v>
      </c>
      <c r="AO7" s="62">
        <v>380000</v>
      </c>
      <c r="AP7" s="57">
        <v>398500</v>
      </c>
      <c r="AQ7" s="57">
        <v>350000</v>
      </c>
      <c r="AR7" s="43">
        <v>315000</v>
      </c>
      <c r="AS7" s="43">
        <v>287500</v>
      </c>
      <c r="AT7" s="43">
        <v>293500</v>
      </c>
      <c r="AU7">
        <v>260000</v>
      </c>
      <c r="AV7">
        <v>250000</v>
      </c>
      <c r="AW7">
        <v>250000</v>
      </c>
      <c r="AX7">
        <v>228000</v>
      </c>
      <c r="AY7">
        <v>235000</v>
      </c>
      <c r="AZ7" s="6">
        <v>235000</v>
      </c>
      <c r="BA7" s="1">
        <v>190000</v>
      </c>
      <c r="BB7" s="1">
        <v>165000</v>
      </c>
      <c r="BC7" s="1">
        <v>239000</v>
      </c>
      <c r="BD7" s="1">
        <v>228000</v>
      </c>
      <c r="BE7" s="4">
        <v>243250</v>
      </c>
      <c r="BF7" s="4">
        <v>315000</v>
      </c>
      <c r="BG7" s="1">
        <v>351000</v>
      </c>
      <c r="BH7" s="1">
        <v>339530</v>
      </c>
      <c r="BI7" s="1">
        <v>323295</v>
      </c>
      <c r="BJ7" s="1">
        <v>245000</v>
      </c>
      <c r="BK7" s="1">
        <v>298125</v>
      </c>
      <c r="BL7" s="1">
        <v>232000</v>
      </c>
      <c r="BM7" s="1">
        <v>229000</v>
      </c>
      <c r="BN7" s="1">
        <v>250500</v>
      </c>
      <c r="BO7" s="1">
        <v>238000</v>
      </c>
      <c r="BP7" s="1">
        <v>208250</v>
      </c>
      <c r="BQ7" s="1">
        <v>204000</v>
      </c>
      <c r="BR7" s="1">
        <v>196000</v>
      </c>
      <c r="BS7" s="5">
        <f t="shared" si="3"/>
        <v>-4.6424090338770388E-2</v>
      </c>
      <c r="BT7" s="5">
        <f t="shared" si="4"/>
        <v>0.29471890971039183</v>
      </c>
      <c r="BU7" s="5">
        <f t="shared" si="5"/>
        <v>0.61702127659574468</v>
      </c>
      <c r="BV7" s="62">
        <v>437462</v>
      </c>
      <c r="BW7" s="57">
        <v>391224</v>
      </c>
      <c r="BX7" s="57">
        <v>358092</v>
      </c>
      <c r="BY7" s="43">
        <v>338337</v>
      </c>
      <c r="BZ7" s="43">
        <v>289463</v>
      </c>
      <c r="CA7" s="43">
        <v>306103</v>
      </c>
      <c r="CB7">
        <v>288268</v>
      </c>
      <c r="CC7">
        <v>277304</v>
      </c>
      <c r="CD7">
        <v>258017</v>
      </c>
      <c r="CE7">
        <v>246752</v>
      </c>
      <c r="CF7">
        <v>250900</v>
      </c>
      <c r="CG7" s="6">
        <v>253880</v>
      </c>
      <c r="CH7" s="1">
        <v>211306</v>
      </c>
      <c r="CI7" s="1">
        <v>186765</v>
      </c>
      <c r="CJ7" s="1">
        <v>241385</v>
      </c>
      <c r="CK7" s="1">
        <v>245022</v>
      </c>
      <c r="CL7" s="4">
        <v>266614</v>
      </c>
      <c r="CM7" s="4">
        <v>315382</v>
      </c>
      <c r="CN7" s="1">
        <v>373966</v>
      </c>
      <c r="CO7" s="1">
        <v>351799</v>
      </c>
      <c r="CP7" s="1">
        <v>318654</v>
      </c>
      <c r="CQ7" s="1">
        <v>271002</v>
      </c>
      <c r="CR7" s="1">
        <v>320179</v>
      </c>
      <c r="CS7" s="1">
        <v>259071</v>
      </c>
      <c r="CT7" s="1">
        <v>273967</v>
      </c>
      <c r="CU7" s="1">
        <v>256216</v>
      </c>
      <c r="CV7" s="1">
        <v>236838</v>
      </c>
      <c r="CW7" s="1">
        <v>221330</v>
      </c>
      <c r="CX7" s="1">
        <v>226943</v>
      </c>
      <c r="CY7" s="1">
        <v>208459</v>
      </c>
      <c r="CZ7" s="1">
        <v>204216</v>
      </c>
      <c r="DA7" s="1">
        <v>210154</v>
      </c>
      <c r="DB7" s="1">
        <v>217611</v>
      </c>
      <c r="DC7" s="1">
        <v>188463</v>
      </c>
      <c r="DD7" s="1">
        <v>184640</v>
      </c>
      <c r="DE7" s="5">
        <f t="shared" si="6"/>
        <v>0.11818804572316627</v>
      </c>
      <c r="DF7" s="5">
        <f t="shared" si="7"/>
        <v>0.42913333093762557</v>
      </c>
      <c r="DG7" s="5">
        <f t="shared" si="8"/>
        <v>0.74357114388202472</v>
      </c>
      <c r="DH7" s="57">
        <v>45</v>
      </c>
      <c r="DI7" s="57">
        <v>21</v>
      </c>
      <c r="DJ7" s="57">
        <v>40</v>
      </c>
      <c r="DK7" s="42">
        <v>29</v>
      </c>
      <c r="DL7" s="42">
        <v>54</v>
      </c>
      <c r="DM7" s="42">
        <v>85</v>
      </c>
      <c r="DN7">
        <v>109</v>
      </c>
      <c r="DO7">
        <v>72</v>
      </c>
      <c r="DP7">
        <v>95</v>
      </c>
      <c r="DQ7">
        <v>73</v>
      </c>
      <c r="DR7">
        <v>108</v>
      </c>
      <c r="DS7" s="6">
        <v>86</v>
      </c>
      <c r="DT7" s="1">
        <v>90</v>
      </c>
      <c r="DU7" s="1">
        <v>170</v>
      </c>
      <c r="DV7" s="1">
        <v>135</v>
      </c>
      <c r="DW7" s="1">
        <v>218</v>
      </c>
      <c r="DX7" s="4">
        <v>259</v>
      </c>
      <c r="DY7" s="4">
        <v>140</v>
      </c>
      <c r="DZ7" s="1">
        <v>151</v>
      </c>
      <c r="EA7" s="1">
        <v>123</v>
      </c>
      <c r="EB7" s="1">
        <v>227</v>
      </c>
      <c r="EC7" s="1">
        <v>92</v>
      </c>
      <c r="ED7" s="1">
        <v>71</v>
      </c>
      <c r="EE7" s="1">
        <v>68</v>
      </c>
      <c r="EF7" s="1">
        <v>54</v>
      </c>
      <c r="EG7" s="1">
        <v>56</v>
      </c>
      <c r="EH7" s="1">
        <v>73</v>
      </c>
      <c r="EI7" s="1">
        <v>88</v>
      </c>
      <c r="EJ7" s="1">
        <v>114</v>
      </c>
      <c r="EK7" s="1">
        <v>81</v>
      </c>
      <c r="EL7" s="1">
        <v>79</v>
      </c>
      <c r="EM7" s="1">
        <v>106</v>
      </c>
      <c r="EN7" s="1">
        <v>90</v>
      </c>
      <c r="EO7" s="1">
        <v>117</v>
      </c>
      <c r="EP7" s="1">
        <v>162</v>
      </c>
      <c r="EQ7" s="5">
        <f t="shared" si="9"/>
        <v>1.1428571428571428</v>
      </c>
      <c r="ER7" s="5">
        <f t="shared" si="10"/>
        <v>-0.47058823529411764</v>
      </c>
      <c r="ES7" s="5">
        <f t="shared" si="11"/>
        <v>-0.58333333333333337</v>
      </c>
      <c r="ET7" s="57">
        <v>38</v>
      </c>
      <c r="EU7" s="57">
        <v>37</v>
      </c>
      <c r="EV7" s="57">
        <v>49</v>
      </c>
      <c r="EW7" s="42">
        <v>43</v>
      </c>
      <c r="EX7" s="42">
        <v>77</v>
      </c>
      <c r="EY7" s="42">
        <v>95</v>
      </c>
      <c r="EZ7">
        <v>68</v>
      </c>
      <c r="FA7">
        <v>54</v>
      </c>
      <c r="FB7">
        <v>68</v>
      </c>
      <c r="FC7">
        <v>60</v>
      </c>
      <c r="FD7">
        <v>69</v>
      </c>
      <c r="FE7" s="6">
        <v>67</v>
      </c>
      <c r="FF7" s="1">
        <v>55</v>
      </c>
      <c r="FG7" s="1">
        <v>42</v>
      </c>
      <c r="FH7" s="8">
        <f t="shared" si="12"/>
        <v>2.7027027027027029E-2</v>
      </c>
      <c r="FI7" s="8">
        <f t="shared" si="13"/>
        <v>-0.6</v>
      </c>
      <c r="FJ7" s="8">
        <f t="shared" si="14"/>
        <v>-0.44927536231884058</v>
      </c>
      <c r="FK7" s="62">
        <v>380000</v>
      </c>
      <c r="FL7" s="57">
        <v>375000</v>
      </c>
      <c r="FM7" s="57">
        <v>370000</v>
      </c>
      <c r="FN7" s="43">
        <v>315000</v>
      </c>
      <c r="FO7" s="43">
        <v>320000</v>
      </c>
      <c r="FP7" s="43">
        <v>249900</v>
      </c>
      <c r="FQ7">
        <v>255450</v>
      </c>
      <c r="FR7">
        <v>339000</v>
      </c>
      <c r="FS7">
        <v>266500</v>
      </c>
      <c r="FT7">
        <v>269000</v>
      </c>
      <c r="FU7">
        <v>234900</v>
      </c>
      <c r="FV7" s="6">
        <v>225000</v>
      </c>
      <c r="FW7" s="1">
        <v>264900</v>
      </c>
      <c r="FX7" s="1">
        <v>217450</v>
      </c>
      <c r="FY7" s="5">
        <f t="shared" si="15"/>
        <v>1.3333333333333334E-2</v>
      </c>
      <c r="FZ7" s="5">
        <f t="shared" si="16"/>
        <v>0.52060824329731892</v>
      </c>
      <c r="GA7" s="5">
        <f t="shared" si="17"/>
        <v>0.61770966368667513</v>
      </c>
      <c r="GB7" s="62">
        <v>437531</v>
      </c>
      <c r="GC7" s="57">
        <v>392777</v>
      </c>
      <c r="GD7" s="57">
        <v>361021</v>
      </c>
      <c r="GE7" s="43">
        <v>345241</v>
      </c>
      <c r="GF7" s="43">
        <v>291556</v>
      </c>
      <c r="GG7" s="43">
        <v>313623</v>
      </c>
      <c r="GH7">
        <v>300168</v>
      </c>
      <c r="GI7">
        <v>289984</v>
      </c>
      <c r="GJ7">
        <v>267655</v>
      </c>
      <c r="GK7">
        <v>256320</v>
      </c>
      <c r="GL7">
        <v>264422</v>
      </c>
      <c r="GM7" s="6">
        <v>265145</v>
      </c>
      <c r="GN7" s="1">
        <v>224733</v>
      </c>
      <c r="GO7" s="1">
        <v>204127</v>
      </c>
      <c r="GP7" s="5">
        <f t="shared" si="18"/>
        <v>0.11394251700074087</v>
      </c>
      <c r="GQ7" s="47">
        <f t="shared" si="19"/>
        <v>0.39508581959869016</v>
      </c>
      <c r="GR7" s="47">
        <f t="shared" si="20"/>
        <v>0.65466942992640553</v>
      </c>
    </row>
    <row r="8" spans="1:200" ht="12.75" customHeight="1" x14ac:dyDescent="0.2">
      <c r="A8" s="1">
        <v>13</v>
      </c>
      <c r="B8" s="10" t="s">
        <v>117</v>
      </c>
      <c r="C8" s="57">
        <v>22</v>
      </c>
      <c r="D8" s="57">
        <v>14</v>
      </c>
      <c r="E8" s="57">
        <v>29</v>
      </c>
      <c r="F8" s="42">
        <v>31</v>
      </c>
      <c r="G8" s="42">
        <v>38</v>
      </c>
      <c r="H8" s="42">
        <v>34</v>
      </c>
      <c r="I8">
        <v>27</v>
      </c>
      <c r="J8">
        <v>26</v>
      </c>
      <c r="K8">
        <v>26</v>
      </c>
      <c r="L8">
        <v>31</v>
      </c>
      <c r="M8">
        <v>24</v>
      </c>
      <c r="N8" s="6">
        <v>25</v>
      </c>
      <c r="O8" s="1">
        <v>27</v>
      </c>
      <c r="P8" s="1">
        <v>14</v>
      </c>
      <c r="Q8" s="1">
        <v>13</v>
      </c>
      <c r="R8" s="1">
        <v>8</v>
      </c>
      <c r="S8" s="1">
        <v>17</v>
      </c>
      <c r="T8" s="4">
        <v>14</v>
      </c>
      <c r="U8" s="1">
        <v>24</v>
      </c>
      <c r="V8" s="1">
        <v>25</v>
      </c>
      <c r="W8" s="1">
        <v>31</v>
      </c>
      <c r="X8" s="1">
        <v>29</v>
      </c>
      <c r="Y8" s="1">
        <v>28</v>
      </c>
      <c r="Z8" s="1">
        <v>24</v>
      </c>
      <c r="AA8" s="1">
        <v>19</v>
      </c>
      <c r="AB8" s="1">
        <v>7</v>
      </c>
      <c r="AC8" s="1">
        <v>29</v>
      </c>
      <c r="AD8" s="1">
        <v>15</v>
      </c>
      <c r="AE8" s="1">
        <v>16</v>
      </c>
      <c r="AF8" s="1">
        <v>10</v>
      </c>
      <c r="AG8" s="1">
        <v>8</v>
      </c>
      <c r="AH8" s="1">
        <v>9</v>
      </c>
      <c r="AI8" s="1">
        <v>8</v>
      </c>
      <c r="AJ8" s="1">
        <v>9</v>
      </c>
      <c r="AK8" s="1">
        <v>9</v>
      </c>
      <c r="AL8" s="5">
        <f t="shared" si="0"/>
        <v>0.5714285714285714</v>
      </c>
      <c r="AM8" s="5">
        <f t="shared" si="1"/>
        <v>-0.35294117647058826</v>
      </c>
      <c r="AN8" s="5">
        <f t="shared" si="2"/>
        <v>-8.3333333333333329E-2</v>
      </c>
      <c r="AO8" s="62">
        <v>273500</v>
      </c>
      <c r="AP8" s="57">
        <v>281000</v>
      </c>
      <c r="AQ8" s="57">
        <v>255000</v>
      </c>
      <c r="AR8" s="43">
        <v>239900</v>
      </c>
      <c r="AS8" s="43">
        <v>215000</v>
      </c>
      <c r="AT8" s="43">
        <v>173500</v>
      </c>
      <c r="AU8">
        <v>176500</v>
      </c>
      <c r="AV8">
        <v>165000</v>
      </c>
      <c r="AW8">
        <v>165000</v>
      </c>
      <c r="AX8">
        <v>140000</v>
      </c>
      <c r="AY8">
        <v>129950</v>
      </c>
      <c r="AZ8" s="6">
        <v>142000</v>
      </c>
      <c r="BA8" s="1">
        <v>109000</v>
      </c>
      <c r="BB8" s="1">
        <v>115000</v>
      </c>
      <c r="BC8" s="1">
        <v>131250</v>
      </c>
      <c r="BD8" s="1">
        <v>135500</v>
      </c>
      <c r="BE8" s="4">
        <v>185348</v>
      </c>
      <c r="BF8" s="4">
        <v>165600</v>
      </c>
      <c r="BG8" s="1">
        <v>185700</v>
      </c>
      <c r="BH8" s="1">
        <v>202500</v>
      </c>
      <c r="BI8" s="1">
        <v>192500</v>
      </c>
      <c r="BJ8" s="1">
        <v>172000</v>
      </c>
      <c r="BK8" s="1">
        <v>174723</v>
      </c>
      <c r="BL8" s="1">
        <v>159250</v>
      </c>
      <c r="BM8" s="1">
        <v>121500</v>
      </c>
      <c r="BN8" s="1">
        <v>103000</v>
      </c>
      <c r="BO8" s="1">
        <v>109500</v>
      </c>
      <c r="BP8" s="1">
        <v>98000</v>
      </c>
      <c r="BQ8" s="1">
        <v>103000</v>
      </c>
      <c r="BR8" s="1">
        <v>108250</v>
      </c>
      <c r="BS8" s="5">
        <f t="shared" si="3"/>
        <v>-2.6690391459074734E-2</v>
      </c>
      <c r="BT8" s="5">
        <f t="shared" si="4"/>
        <v>0.57636887608069165</v>
      </c>
      <c r="BU8" s="5">
        <f t="shared" si="5"/>
        <v>1.1046556367833782</v>
      </c>
      <c r="BV8" s="62">
        <v>281198</v>
      </c>
      <c r="BW8" s="57">
        <v>295243</v>
      </c>
      <c r="BX8" s="57">
        <v>279750</v>
      </c>
      <c r="BY8" s="43">
        <v>242737</v>
      </c>
      <c r="BZ8" s="43">
        <v>227814</v>
      </c>
      <c r="CA8" s="43">
        <v>182773</v>
      </c>
      <c r="CB8">
        <v>187477</v>
      </c>
      <c r="CC8">
        <v>169849</v>
      </c>
      <c r="CD8">
        <v>172800</v>
      </c>
      <c r="CE8">
        <v>144088</v>
      </c>
      <c r="CF8">
        <v>132529</v>
      </c>
      <c r="CG8" s="6">
        <v>142708</v>
      </c>
      <c r="CH8" s="1">
        <v>101663</v>
      </c>
      <c r="CI8" s="1">
        <v>113385</v>
      </c>
      <c r="CJ8" s="1">
        <v>133343</v>
      </c>
      <c r="CK8" s="1">
        <v>140375</v>
      </c>
      <c r="CL8" s="4">
        <v>178533</v>
      </c>
      <c r="CM8" s="4">
        <v>167846</v>
      </c>
      <c r="CN8" s="1">
        <v>184989</v>
      </c>
      <c r="CO8" s="1">
        <v>202665</v>
      </c>
      <c r="CP8" s="1">
        <v>185223</v>
      </c>
      <c r="CQ8" s="1">
        <v>182507</v>
      </c>
      <c r="CR8" s="1">
        <v>182478</v>
      </c>
      <c r="CS8" s="1">
        <v>154853</v>
      </c>
      <c r="CT8" s="1">
        <v>135194</v>
      </c>
      <c r="CU8" s="1">
        <v>125580</v>
      </c>
      <c r="CV8" s="1">
        <v>119651</v>
      </c>
      <c r="CW8" s="1">
        <v>110500</v>
      </c>
      <c r="CX8" s="1">
        <v>116817</v>
      </c>
      <c r="CY8" s="1">
        <v>146325</v>
      </c>
      <c r="CZ8" s="1">
        <v>98137</v>
      </c>
      <c r="DA8" s="1">
        <v>91477</v>
      </c>
      <c r="DB8" s="1">
        <v>86293</v>
      </c>
      <c r="DC8" s="1">
        <v>85766</v>
      </c>
      <c r="DD8" s="1">
        <v>82961</v>
      </c>
      <c r="DE8" s="5">
        <f t="shared" si="6"/>
        <v>-4.7570983901396476E-2</v>
      </c>
      <c r="DF8" s="5">
        <f t="shared" si="7"/>
        <v>0.53850951727005625</v>
      </c>
      <c r="DG8" s="5">
        <f t="shared" si="8"/>
        <v>1.1217846659976307</v>
      </c>
      <c r="DH8" s="57">
        <v>26</v>
      </c>
      <c r="DI8" s="57">
        <v>12</v>
      </c>
      <c r="DJ8" s="57">
        <v>26</v>
      </c>
      <c r="DK8" s="42">
        <v>35</v>
      </c>
      <c r="DL8" s="42">
        <v>20</v>
      </c>
      <c r="DM8" s="42">
        <v>58</v>
      </c>
      <c r="DN8">
        <v>45</v>
      </c>
      <c r="DO8">
        <v>33</v>
      </c>
      <c r="DP8">
        <v>44</v>
      </c>
      <c r="DQ8">
        <v>74</v>
      </c>
      <c r="DR8">
        <v>88</v>
      </c>
      <c r="DS8" s="6">
        <v>65</v>
      </c>
      <c r="DT8" s="1">
        <v>102</v>
      </c>
      <c r="DU8" s="1">
        <v>112</v>
      </c>
      <c r="DV8" s="1">
        <v>183</v>
      </c>
      <c r="DW8" s="1">
        <v>162</v>
      </c>
      <c r="DX8" s="4">
        <v>183</v>
      </c>
      <c r="DY8" s="4">
        <v>164</v>
      </c>
      <c r="DZ8" s="1">
        <v>150</v>
      </c>
      <c r="EA8" s="1">
        <v>88</v>
      </c>
      <c r="EB8" s="1">
        <v>91</v>
      </c>
      <c r="EC8" s="1">
        <v>89</v>
      </c>
      <c r="ED8" s="1">
        <v>66</v>
      </c>
      <c r="EE8" s="1">
        <v>33</v>
      </c>
      <c r="EF8" s="1">
        <v>38</v>
      </c>
      <c r="EG8" s="1">
        <v>54</v>
      </c>
      <c r="EH8" s="1">
        <v>87</v>
      </c>
      <c r="EI8" s="1">
        <v>88</v>
      </c>
      <c r="EJ8" s="1">
        <v>61</v>
      </c>
      <c r="EK8" s="1">
        <v>50</v>
      </c>
      <c r="EL8" s="1">
        <v>88</v>
      </c>
      <c r="EM8" s="1">
        <v>91</v>
      </c>
      <c r="EN8" s="1">
        <v>96</v>
      </c>
      <c r="EO8" s="1">
        <v>114</v>
      </c>
      <c r="EP8" s="1">
        <v>98</v>
      </c>
      <c r="EQ8" s="5">
        <f t="shared" si="9"/>
        <v>1.1666666666666667</v>
      </c>
      <c r="ER8" s="5">
        <f t="shared" si="10"/>
        <v>-0.55172413793103448</v>
      </c>
      <c r="ES8" s="5">
        <f t="shared" si="11"/>
        <v>-0.70454545454545459</v>
      </c>
      <c r="ET8" s="57">
        <v>33</v>
      </c>
      <c r="EU8" s="57">
        <v>16</v>
      </c>
      <c r="EV8" s="57">
        <v>22</v>
      </c>
      <c r="EW8" s="42">
        <v>39</v>
      </c>
      <c r="EX8" s="42">
        <v>63</v>
      </c>
      <c r="EY8" s="42">
        <v>45</v>
      </c>
      <c r="EZ8">
        <v>41</v>
      </c>
      <c r="FA8">
        <v>50</v>
      </c>
      <c r="FB8">
        <v>31</v>
      </c>
      <c r="FC8">
        <v>35</v>
      </c>
      <c r="FD8">
        <v>35</v>
      </c>
      <c r="FE8" s="6">
        <v>25</v>
      </c>
      <c r="FF8" s="1">
        <v>36</v>
      </c>
      <c r="FG8" s="1">
        <v>22</v>
      </c>
      <c r="FH8" s="8">
        <f t="shared" si="12"/>
        <v>1.0625</v>
      </c>
      <c r="FI8" s="8">
        <f t="shared" si="13"/>
        <v>-0.26666666666666666</v>
      </c>
      <c r="FJ8" s="8">
        <f t="shared" si="14"/>
        <v>-5.7142857142857141E-2</v>
      </c>
      <c r="FK8" s="62">
        <v>273500</v>
      </c>
      <c r="FL8" s="57">
        <v>275000</v>
      </c>
      <c r="FM8" s="57">
        <v>247450</v>
      </c>
      <c r="FN8" s="43">
        <v>279990</v>
      </c>
      <c r="FO8" s="43">
        <v>229900</v>
      </c>
      <c r="FP8" s="43">
        <v>192500</v>
      </c>
      <c r="FQ8">
        <v>180000</v>
      </c>
      <c r="FR8">
        <v>177400</v>
      </c>
      <c r="FS8">
        <v>172900</v>
      </c>
      <c r="FT8">
        <v>149900</v>
      </c>
      <c r="FU8">
        <v>140000</v>
      </c>
      <c r="FV8" s="6">
        <v>137900</v>
      </c>
      <c r="FW8" s="1">
        <v>123450</v>
      </c>
      <c r="FX8" s="1">
        <v>107400</v>
      </c>
      <c r="FY8" s="5">
        <f t="shared" si="15"/>
        <v>-5.454545454545455E-3</v>
      </c>
      <c r="FZ8" s="5">
        <f t="shared" si="16"/>
        <v>0.42077922077922075</v>
      </c>
      <c r="GA8" s="5">
        <f t="shared" si="17"/>
        <v>0.95357142857142863</v>
      </c>
      <c r="GB8" s="62">
        <v>282791</v>
      </c>
      <c r="GC8" s="57">
        <v>291671</v>
      </c>
      <c r="GD8" s="57">
        <v>278429</v>
      </c>
      <c r="GE8" s="43">
        <v>244179</v>
      </c>
      <c r="GF8" s="43">
        <v>226750</v>
      </c>
      <c r="GG8" s="43">
        <v>185703</v>
      </c>
      <c r="GH8">
        <v>190695</v>
      </c>
      <c r="GI8">
        <v>173234</v>
      </c>
      <c r="GJ8">
        <v>176596</v>
      </c>
      <c r="GK8">
        <v>148196</v>
      </c>
      <c r="GL8">
        <v>138314</v>
      </c>
      <c r="GM8" s="6">
        <v>149384</v>
      </c>
      <c r="GN8" s="1">
        <v>104954</v>
      </c>
      <c r="GO8" s="1">
        <v>118928</v>
      </c>
      <c r="GP8" s="5">
        <f t="shared" si="18"/>
        <v>-3.0445261956108079E-2</v>
      </c>
      <c r="GQ8" s="47">
        <f t="shared" si="19"/>
        <v>0.52281330942418813</v>
      </c>
      <c r="GR8" s="47">
        <f t="shared" si="20"/>
        <v>1.0445580346168861</v>
      </c>
    </row>
    <row r="9" spans="1:200" ht="12.75" customHeight="1" x14ac:dyDescent="0.2">
      <c r="A9" s="1">
        <v>14</v>
      </c>
      <c r="B9" s="10" t="s">
        <v>118</v>
      </c>
      <c r="C9" s="57">
        <v>56</v>
      </c>
      <c r="D9" s="57">
        <v>49</v>
      </c>
      <c r="E9" s="57">
        <v>49</v>
      </c>
      <c r="F9" s="42">
        <v>54</v>
      </c>
      <c r="G9" s="42">
        <v>81</v>
      </c>
      <c r="H9" s="42">
        <v>81</v>
      </c>
      <c r="I9">
        <v>76</v>
      </c>
      <c r="J9">
        <v>71</v>
      </c>
      <c r="K9">
        <v>73</v>
      </c>
      <c r="L9">
        <v>63</v>
      </c>
      <c r="M9">
        <v>51</v>
      </c>
      <c r="N9" s="6">
        <v>55</v>
      </c>
      <c r="O9" s="1">
        <v>70</v>
      </c>
      <c r="P9" s="1">
        <v>50</v>
      </c>
      <c r="Q9" s="1">
        <v>29</v>
      </c>
      <c r="R9" s="1">
        <v>23</v>
      </c>
      <c r="S9" s="1">
        <v>29</v>
      </c>
      <c r="T9" s="4">
        <v>47</v>
      </c>
      <c r="U9" s="1">
        <v>56</v>
      </c>
      <c r="V9" s="1">
        <v>62</v>
      </c>
      <c r="W9" s="1">
        <v>81</v>
      </c>
      <c r="X9" s="1">
        <v>68</v>
      </c>
      <c r="Y9" s="1">
        <v>55</v>
      </c>
      <c r="Z9" s="1">
        <v>59</v>
      </c>
      <c r="AA9" s="1">
        <v>69</v>
      </c>
      <c r="AB9" s="1">
        <v>35</v>
      </c>
      <c r="AC9" s="1">
        <v>58</v>
      </c>
      <c r="AD9" s="1">
        <v>41</v>
      </c>
      <c r="AE9" s="1">
        <v>26</v>
      </c>
      <c r="AF9" s="1">
        <v>45</v>
      </c>
      <c r="AG9" s="1">
        <v>25</v>
      </c>
      <c r="AH9" s="1">
        <v>21</v>
      </c>
      <c r="AI9" s="1">
        <v>17</v>
      </c>
      <c r="AJ9" s="1">
        <v>14</v>
      </c>
      <c r="AK9" s="1">
        <v>16</v>
      </c>
      <c r="AL9" s="5">
        <f t="shared" si="0"/>
        <v>0.14285714285714285</v>
      </c>
      <c r="AM9" s="5">
        <f t="shared" si="1"/>
        <v>-0.30864197530864196</v>
      </c>
      <c r="AN9" s="5">
        <f t="shared" si="2"/>
        <v>9.8039215686274508E-2</v>
      </c>
      <c r="AO9" s="62">
        <v>284950</v>
      </c>
      <c r="AP9" s="57">
        <v>285000</v>
      </c>
      <c r="AQ9" s="57">
        <v>247000</v>
      </c>
      <c r="AR9" s="43">
        <v>236500</v>
      </c>
      <c r="AS9" s="43">
        <v>218000</v>
      </c>
      <c r="AT9" s="43">
        <v>184900</v>
      </c>
      <c r="AU9">
        <v>170500</v>
      </c>
      <c r="AV9">
        <v>142587</v>
      </c>
      <c r="AW9">
        <v>140175</v>
      </c>
      <c r="AX9">
        <v>150000</v>
      </c>
      <c r="AY9">
        <v>129000</v>
      </c>
      <c r="AZ9" s="6">
        <v>128000</v>
      </c>
      <c r="BA9" s="1">
        <v>115000</v>
      </c>
      <c r="BB9" s="1">
        <v>98625</v>
      </c>
      <c r="BC9" s="1">
        <v>112450</v>
      </c>
      <c r="BD9" s="1">
        <v>120000</v>
      </c>
      <c r="BE9" s="4">
        <v>117500</v>
      </c>
      <c r="BF9" s="4">
        <v>182500</v>
      </c>
      <c r="BG9" s="1">
        <v>182772</v>
      </c>
      <c r="BH9" s="1">
        <v>198250</v>
      </c>
      <c r="BI9" s="1">
        <v>189900</v>
      </c>
      <c r="BJ9" s="1">
        <v>163250</v>
      </c>
      <c r="BK9" s="1">
        <v>160024</v>
      </c>
      <c r="BL9" s="1">
        <v>143700</v>
      </c>
      <c r="BM9" s="1">
        <v>122000</v>
      </c>
      <c r="BN9" s="1">
        <v>119000</v>
      </c>
      <c r="BO9" s="1">
        <v>108500</v>
      </c>
      <c r="BP9" s="1">
        <v>112750</v>
      </c>
      <c r="BQ9" s="1">
        <v>103981</v>
      </c>
      <c r="BR9" s="1">
        <v>115000</v>
      </c>
      <c r="BS9" s="5">
        <f t="shared" si="3"/>
        <v>-1.7543859649122806E-4</v>
      </c>
      <c r="BT9" s="5">
        <f t="shared" si="4"/>
        <v>0.54110329908058408</v>
      </c>
      <c r="BU9" s="5">
        <f t="shared" si="5"/>
        <v>1.2089147286821706</v>
      </c>
      <c r="BV9" s="62">
        <v>278716</v>
      </c>
      <c r="BW9" s="57">
        <v>277392</v>
      </c>
      <c r="BX9" s="57">
        <v>233371</v>
      </c>
      <c r="BY9" s="43">
        <v>230102</v>
      </c>
      <c r="BZ9" s="43">
        <v>215413</v>
      </c>
      <c r="CA9" s="43">
        <v>177602</v>
      </c>
      <c r="CB9">
        <v>178743</v>
      </c>
      <c r="CC9">
        <v>159411</v>
      </c>
      <c r="CD9">
        <v>140431</v>
      </c>
      <c r="CE9">
        <v>150307</v>
      </c>
      <c r="CF9">
        <v>128641</v>
      </c>
      <c r="CG9" s="6">
        <v>125818</v>
      </c>
      <c r="CH9" s="1">
        <v>110352</v>
      </c>
      <c r="CI9" s="1">
        <v>93149</v>
      </c>
      <c r="CJ9" s="1">
        <v>97910</v>
      </c>
      <c r="CK9" s="1">
        <v>120068</v>
      </c>
      <c r="CL9" s="4">
        <v>128458</v>
      </c>
      <c r="CM9" s="4">
        <v>180673</v>
      </c>
      <c r="CN9" s="1">
        <v>183141</v>
      </c>
      <c r="CO9" s="1">
        <v>191646</v>
      </c>
      <c r="CP9" s="1">
        <v>189164</v>
      </c>
      <c r="CQ9" s="1">
        <v>168631</v>
      </c>
      <c r="CR9" s="1">
        <v>159115</v>
      </c>
      <c r="CS9" s="1">
        <v>149012</v>
      </c>
      <c r="CT9" s="1">
        <v>134359</v>
      </c>
      <c r="CU9" s="1">
        <v>121806</v>
      </c>
      <c r="CV9" s="1">
        <v>112641</v>
      </c>
      <c r="CW9" s="1">
        <v>120055</v>
      </c>
      <c r="CX9" s="1">
        <v>105558</v>
      </c>
      <c r="CY9" s="1">
        <v>111540</v>
      </c>
      <c r="CZ9" s="1">
        <v>107106</v>
      </c>
      <c r="DA9" s="1">
        <v>100328</v>
      </c>
      <c r="DB9" s="1">
        <v>107194</v>
      </c>
      <c r="DC9" s="1">
        <v>92710</v>
      </c>
      <c r="DD9" s="1">
        <v>82725</v>
      </c>
      <c r="DE9" s="5">
        <f t="shared" si="6"/>
        <v>4.7730287823729593E-3</v>
      </c>
      <c r="DF9" s="5">
        <f t="shared" si="7"/>
        <v>0.56932917422101104</v>
      </c>
      <c r="DG9" s="5">
        <f t="shared" si="8"/>
        <v>1.1666187296429598</v>
      </c>
      <c r="DH9" s="57">
        <v>19</v>
      </c>
      <c r="DI9" s="57">
        <v>16</v>
      </c>
      <c r="DJ9" s="57">
        <v>18</v>
      </c>
      <c r="DK9" s="42">
        <v>23</v>
      </c>
      <c r="DL9" s="42">
        <v>24</v>
      </c>
      <c r="DM9" s="42">
        <v>42</v>
      </c>
      <c r="DN9">
        <v>63</v>
      </c>
      <c r="DO9">
        <v>79</v>
      </c>
      <c r="DP9">
        <v>51</v>
      </c>
      <c r="DQ9">
        <v>62</v>
      </c>
      <c r="DR9">
        <v>71</v>
      </c>
      <c r="DS9" s="6">
        <v>132</v>
      </c>
      <c r="DT9" s="1">
        <v>139</v>
      </c>
      <c r="DU9" s="1">
        <v>170</v>
      </c>
      <c r="DV9" s="1">
        <v>215</v>
      </c>
      <c r="DW9" s="1">
        <v>142</v>
      </c>
      <c r="DX9" s="4">
        <v>188</v>
      </c>
      <c r="DY9" s="4">
        <v>171</v>
      </c>
      <c r="DZ9" s="1">
        <v>133</v>
      </c>
      <c r="EA9" s="1">
        <v>95</v>
      </c>
      <c r="EB9" s="1">
        <v>75</v>
      </c>
      <c r="EC9" s="1">
        <v>64</v>
      </c>
      <c r="ED9" s="1">
        <v>42</v>
      </c>
      <c r="EE9" s="1">
        <v>32</v>
      </c>
      <c r="EF9" s="1">
        <v>48</v>
      </c>
      <c r="EG9" s="1">
        <v>33</v>
      </c>
      <c r="EH9" s="1">
        <v>53</v>
      </c>
      <c r="EI9" s="1">
        <v>82</v>
      </c>
      <c r="EJ9" s="1">
        <v>95</v>
      </c>
      <c r="EK9" s="1">
        <v>89</v>
      </c>
      <c r="EL9" s="1">
        <v>68</v>
      </c>
      <c r="EM9" s="1">
        <v>75</v>
      </c>
      <c r="EN9" s="1">
        <v>105</v>
      </c>
      <c r="EO9" s="1">
        <v>101</v>
      </c>
      <c r="EP9" s="1">
        <v>103</v>
      </c>
      <c r="EQ9" s="5">
        <f t="shared" si="9"/>
        <v>0.1875</v>
      </c>
      <c r="ER9" s="5">
        <f t="shared" si="10"/>
        <v>-0.54761904761904767</v>
      </c>
      <c r="ES9" s="5">
        <f t="shared" si="11"/>
        <v>-0.73239436619718312</v>
      </c>
      <c r="ET9" s="57">
        <v>64</v>
      </c>
      <c r="EU9" s="57">
        <v>78</v>
      </c>
      <c r="EV9" s="57">
        <v>44</v>
      </c>
      <c r="EW9" s="42">
        <v>54</v>
      </c>
      <c r="EX9" s="42">
        <v>84</v>
      </c>
      <c r="EY9" s="42">
        <v>91</v>
      </c>
      <c r="EZ9">
        <v>97</v>
      </c>
      <c r="FA9">
        <v>89</v>
      </c>
      <c r="FB9">
        <v>75</v>
      </c>
      <c r="FC9">
        <v>84</v>
      </c>
      <c r="FD9">
        <v>68</v>
      </c>
      <c r="FE9" s="6">
        <v>80</v>
      </c>
      <c r="FF9" s="1">
        <v>64</v>
      </c>
      <c r="FG9" s="1">
        <v>64</v>
      </c>
      <c r="FH9" s="8">
        <f t="shared" si="12"/>
        <v>-0.17948717948717949</v>
      </c>
      <c r="FI9" s="8">
        <f t="shared" si="13"/>
        <v>-0.2967032967032967</v>
      </c>
      <c r="FJ9" s="8">
        <f t="shared" si="14"/>
        <v>-5.8823529411764705E-2</v>
      </c>
      <c r="FK9" s="62">
        <v>284950</v>
      </c>
      <c r="FL9" s="57">
        <v>299400</v>
      </c>
      <c r="FM9" s="57">
        <v>229950</v>
      </c>
      <c r="FN9" s="43">
        <v>229500</v>
      </c>
      <c r="FO9" s="43">
        <v>206000</v>
      </c>
      <c r="FP9" s="43">
        <v>189900</v>
      </c>
      <c r="FQ9">
        <v>182000</v>
      </c>
      <c r="FR9">
        <v>160000</v>
      </c>
      <c r="FS9">
        <v>159900</v>
      </c>
      <c r="FT9">
        <v>151500</v>
      </c>
      <c r="FU9">
        <v>146450</v>
      </c>
      <c r="FV9" s="6">
        <v>136500</v>
      </c>
      <c r="FW9" s="1">
        <v>89900</v>
      </c>
      <c r="FX9" s="1">
        <v>108450</v>
      </c>
      <c r="FY9" s="5">
        <f t="shared" si="15"/>
        <v>-4.8263193052772213E-2</v>
      </c>
      <c r="FZ9" s="5">
        <f t="shared" si="16"/>
        <v>0.50052659294365454</v>
      </c>
      <c r="GA9" s="5">
        <f t="shared" si="17"/>
        <v>0.94571526118129057</v>
      </c>
      <c r="GB9" s="62">
        <v>278139</v>
      </c>
      <c r="GC9" s="57">
        <v>276767</v>
      </c>
      <c r="GD9" s="57">
        <v>232686</v>
      </c>
      <c r="GE9" s="43">
        <v>228485</v>
      </c>
      <c r="GF9" s="43">
        <v>214643</v>
      </c>
      <c r="GG9" s="43">
        <v>180829</v>
      </c>
      <c r="GH9">
        <v>182527</v>
      </c>
      <c r="GI9">
        <v>163226</v>
      </c>
      <c r="GJ9">
        <v>141062</v>
      </c>
      <c r="GK9">
        <v>155010</v>
      </c>
      <c r="GL9">
        <v>133091</v>
      </c>
      <c r="GM9" s="6">
        <v>129916</v>
      </c>
      <c r="GN9" s="1">
        <v>116258</v>
      </c>
      <c r="GO9" s="1">
        <v>98048</v>
      </c>
      <c r="GP9" s="5">
        <f t="shared" si="18"/>
        <v>4.9572383990865963E-3</v>
      </c>
      <c r="GQ9" s="47">
        <f t="shared" si="19"/>
        <v>0.53813271101427318</v>
      </c>
      <c r="GR9" s="47">
        <f t="shared" si="20"/>
        <v>1.0898407856278787</v>
      </c>
    </row>
    <row r="10" spans="1:200" ht="12.75" customHeight="1" x14ac:dyDescent="0.2">
      <c r="A10" s="1">
        <v>15</v>
      </c>
      <c r="B10" s="10" t="s">
        <v>119</v>
      </c>
      <c r="C10" s="57">
        <v>27</v>
      </c>
      <c r="D10" s="57">
        <v>18</v>
      </c>
      <c r="E10" s="57">
        <v>24</v>
      </c>
      <c r="F10" s="42">
        <v>32</v>
      </c>
      <c r="G10" s="42">
        <v>46</v>
      </c>
      <c r="H10" s="42">
        <v>31</v>
      </c>
      <c r="I10">
        <v>28</v>
      </c>
      <c r="J10">
        <v>29</v>
      </c>
      <c r="K10">
        <v>25</v>
      </c>
      <c r="L10">
        <v>42</v>
      </c>
      <c r="M10">
        <v>29</v>
      </c>
      <c r="N10" s="6">
        <v>32</v>
      </c>
      <c r="O10" s="1">
        <v>39</v>
      </c>
      <c r="P10" s="1">
        <v>28</v>
      </c>
      <c r="Q10" s="1">
        <v>29</v>
      </c>
      <c r="R10" s="1">
        <v>12</v>
      </c>
      <c r="S10" s="1">
        <v>18</v>
      </c>
      <c r="T10" s="4">
        <v>26</v>
      </c>
      <c r="U10" s="1">
        <v>20</v>
      </c>
      <c r="V10" s="1">
        <v>42</v>
      </c>
      <c r="W10" s="1">
        <v>43</v>
      </c>
      <c r="X10" s="1">
        <v>38</v>
      </c>
      <c r="Y10" s="1">
        <v>47</v>
      </c>
      <c r="Z10" s="1">
        <v>36</v>
      </c>
      <c r="AA10" s="1">
        <v>48</v>
      </c>
      <c r="AB10" s="1">
        <v>29</v>
      </c>
      <c r="AC10" s="1">
        <v>37</v>
      </c>
      <c r="AD10" s="1">
        <v>46</v>
      </c>
      <c r="AE10" s="1">
        <v>42</v>
      </c>
      <c r="AF10" s="1">
        <v>36</v>
      </c>
      <c r="AG10" s="1">
        <v>22</v>
      </c>
      <c r="AH10" s="1">
        <v>25</v>
      </c>
      <c r="AI10" s="1">
        <v>31</v>
      </c>
      <c r="AJ10" s="1">
        <v>29</v>
      </c>
      <c r="AK10" s="1">
        <v>35</v>
      </c>
      <c r="AL10" s="5">
        <f t="shared" si="0"/>
        <v>0.5</v>
      </c>
      <c r="AM10" s="5">
        <f t="shared" si="1"/>
        <v>-0.12903225806451613</v>
      </c>
      <c r="AN10" s="5">
        <f t="shared" si="2"/>
        <v>-6.8965517241379309E-2</v>
      </c>
      <c r="AO10" s="62">
        <v>370000</v>
      </c>
      <c r="AP10" s="57">
        <v>430000</v>
      </c>
      <c r="AQ10" s="57">
        <v>327500</v>
      </c>
      <c r="AR10" s="43">
        <v>334000</v>
      </c>
      <c r="AS10" s="43">
        <v>291000</v>
      </c>
      <c r="AT10" s="43">
        <v>194500</v>
      </c>
      <c r="AU10">
        <v>256000</v>
      </c>
      <c r="AV10">
        <v>250000</v>
      </c>
      <c r="AW10">
        <v>250000</v>
      </c>
      <c r="AX10">
        <v>185875</v>
      </c>
      <c r="AY10">
        <v>245000</v>
      </c>
      <c r="AZ10" s="6">
        <v>245000</v>
      </c>
      <c r="BA10" s="1">
        <v>236000</v>
      </c>
      <c r="BB10" s="1">
        <v>168500</v>
      </c>
      <c r="BC10" s="1">
        <v>199450</v>
      </c>
      <c r="BD10" s="1">
        <v>210000</v>
      </c>
      <c r="BE10" s="4">
        <v>202000</v>
      </c>
      <c r="BF10" s="4">
        <v>196500</v>
      </c>
      <c r="BG10" s="1">
        <v>265000</v>
      </c>
      <c r="BH10" s="1">
        <v>271500</v>
      </c>
      <c r="BI10" s="1">
        <v>267000</v>
      </c>
      <c r="BJ10" s="1">
        <v>262000</v>
      </c>
      <c r="BK10" s="1">
        <v>254000</v>
      </c>
      <c r="BL10" s="1">
        <v>235000</v>
      </c>
      <c r="BM10" s="1">
        <v>221500</v>
      </c>
      <c r="BN10" s="1">
        <v>174000</v>
      </c>
      <c r="BO10" s="1">
        <v>165000</v>
      </c>
      <c r="BP10" s="1">
        <v>162500</v>
      </c>
      <c r="BQ10" s="1">
        <v>164250</v>
      </c>
      <c r="BR10" s="1">
        <v>140000</v>
      </c>
      <c r="BS10" s="5">
        <f t="shared" si="3"/>
        <v>-0.13953488372093023</v>
      </c>
      <c r="BT10" s="5">
        <f t="shared" si="4"/>
        <v>0.90231362467866327</v>
      </c>
      <c r="BU10" s="5">
        <f t="shared" si="5"/>
        <v>0.51020408163265307</v>
      </c>
      <c r="BV10" s="62">
        <v>382959</v>
      </c>
      <c r="BW10" s="57">
        <v>463944</v>
      </c>
      <c r="BX10" s="57">
        <v>358460</v>
      </c>
      <c r="BY10" s="43">
        <v>330153</v>
      </c>
      <c r="BZ10" s="43">
        <v>298391</v>
      </c>
      <c r="CA10" s="43">
        <v>228419</v>
      </c>
      <c r="CB10">
        <v>262196</v>
      </c>
      <c r="CC10">
        <v>283989</v>
      </c>
      <c r="CD10">
        <v>260930</v>
      </c>
      <c r="CE10">
        <v>236295</v>
      </c>
      <c r="CF10">
        <v>235116</v>
      </c>
      <c r="CG10" s="6">
        <v>246428</v>
      </c>
      <c r="CH10" s="1">
        <v>244446</v>
      </c>
      <c r="CI10" s="1">
        <v>177398</v>
      </c>
      <c r="CJ10" s="1">
        <v>211836</v>
      </c>
      <c r="CK10" s="1">
        <v>208183</v>
      </c>
      <c r="CL10" s="4">
        <v>235244</v>
      </c>
      <c r="CM10" s="4">
        <v>219210</v>
      </c>
      <c r="CN10" s="1">
        <v>288065</v>
      </c>
      <c r="CO10" s="1">
        <v>283922</v>
      </c>
      <c r="CP10" s="1">
        <v>305060</v>
      </c>
      <c r="CQ10" s="1">
        <v>276018</v>
      </c>
      <c r="CR10" s="1">
        <v>281905</v>
      </c>
      <c r="CS10" s="1">
        <v>246849</v>
      </c>
      <c r="CT10" s="1">
        <v>236941</v>
      </c>
      <c r="CU10" s="1">
        <v>203620</v>
      </c>
      <c r="CV10" s="1">
        <v>193183</v>
      </c>
      <c r="CW10" s="1">
        <v>172305</v>
      </c>
      <c r="CX10" s="1">
        <v>166343</v>
      </c>
      <c r="CY10" s="1">
        <v>137705</v>
      </c>
      <c r="CZ10" s="1">
        <v>152250</v>
      </c>
      <c r="DA10" s="1">
        <v>127960</v>
      </c>
      <c r="DB10" s="1">
        <v>153537</v>
      </c>
      <c r="DC10" s="1">
        <v>118075</v>
      </c>
      <c r="DD10" s="1">
        <v>108935</v>
      </c>
      <c r="DE10" s="5">
        <f t="shared" si="6"/>
        <v>-0.17455770524028763</v>
      </c>
      <c r="DF10" s="5">
        <f t="shared" si="7"/>
        <v>0.67656368340637163</v>
      </c>
      <c r="DG10" s="5">
        <f t="shared" si="8"/>
        <v>0.62880875822998006</v>
      </c>
      <c r="DH10" s="57">
        <v>19</v>
      </c>
      <c r="DI10" s="57">
        <v>12</v>
      </c>
      <c r="DJ10" s="57">
        <v>28</v>
      </c>
      <c r="DK10" s="42">
        <v>26</v>
      </c>
      <c r="DL10" s="42">
        <v>36</v>
      </c>
      <c r="DM10" s="42">
        <v>54</v>
      </c>
      <c r="DN10">
        <v>58</v>
      </c>
      <c r="DO10">
        <v>50</v>
      </c>
      <c r="DP10">
        <v>47</v>
      </c>
      <c r="DQ10">
        <v>55</v>
      </c>
      <c r="DR10">
        <v>39</v>
      </c>
      <c r="DS10" s="6">
        <v>33</v>
      </c>
      <c r="DT10" s="1">
        <v>54</v>
      </c>
      <c r="DU10" s="1">
        <v>177</v>
      </c>
      <c r="DV10" s="1">
        <v>188</v>
      </c>
      <c r="DW10" s="1">
        <v>138</v>
      </c>
      <c r="DX10" s="4">
        <v>157</v>
      </c>
      <c r="DY10" s="4">
        <v>145</v>
      </c>
      <c r="DZ10" s="1">
        <v>66</v>
      </c>
      <c r="EA10" s="1">
        <v>73</v>
      </c>
      <c r="EB10" s="1">
        <v>67</v>
      </c>
      <c r="EC10" s="1">
        <v>69</v>
      </c>
      <c r="ED10" s="1">
        <v>50</v>
      </c>
      <c r="EE10" s="1">
        <v>28</v>
      </c>
      <c r="EF10" s="1">
        <v>29</v>
      </c>
      <c r="EG10" s="1">
        <v>21</v>
      </c>
      <c r="EH10" s="1">
        <v>35</v>
      </c>
      <c r="EI10" s="1">
        <v>65</v>
      </c>
      <c r="EJ10" s="1">
        <v>48</v>
      </c>
      <c r="EK10" s="1">
        <v>66</v>
      </c>
      <c r="EL10" s="1">
        <v>64</v>
      </c>
      <c r="EM10" s="1">
        <v>46</v>
      </c>
      <c r="EN10" s="1">
        <v>71</v>
      </c>
      <c r="EO10" s="1">
        <v>77</v>
      </c>
      <c r="EP10" s="1">
        <v>65</v>
      </c>
      <c r="EQ10" s="5">
        <f t="shared" si="9"/>
        <v>0.58333333333333337</v>
      </c>
      <c r="ER10" s="5">
        <f t="shared" si="10"/>
        <v>-0.64814814814814814</v>
      </c>
      <c r="ES10" s="5">
        <f t="shared" si="11"/>
        <v>-0.51282051282051277</v>
      </c>
      <c r="ET10" s="57">
        <v>29</v>
      </c>
      <c r="EU10" s="57">
        <v>30</v>
      </c>
      <c r="EV10" s="57">
        <v>24</v>
      </c>
      <c r="EW10" s="42">
        <v>32</v>
      </c>
      <c r="EX10" s="42">
        <v>39</v>
      </c>
      <c r="EY10" s="42">
        <v>56</v>
      </c>
      <c r="EZ10">
        <v>46</v>
      </c>
      <c r="FA10">
        <v>40</v>
      </c>
      <c r="FB10">
        <v>50</v>
      </c>
      <c r="FC10">
        <v>39</v>
      </c>
      <c r="FD10">
        <v>41</v>
      </c>
      <c r="FE10" s="6">
        <v>43</v>
      </c>
      <c r="FF10" s="1">
        <v>37</v>
      </c>
      <c r="FG10" s="1">
        <v>38</v>
      </c>
      <c r="FH10" s="8">
        <f t="shared" si="12"/>
        <v>-3.3333333333333333E-2</v>
      </c>
      <c r="FI10" s="8">
        <f t="shared" si="13"/>
        <v>-0.48214285714285715</v>
      </c>
      <c r="FJ10" s="8">
        <f t="shared" si="14"/>
        <v>-0.29268292682926828</v>
      </c>
      <c r="FK10" s="62">
        <v>370000</v>
      </c>
      <c r="FL10" s="57">
        <v>372000</v>
      </c>
      <c r="FM10" s="57">
        <v>289450</v>
      </c>
      <c r="FN10" s="43">
        <v>302500</v>
      </c>
      <c r="FO10" s="43">
        <v>305000</v>
      </c>
      <c r="FP10" s="43">
        <v>284950</v>
      </c>
      <c r="FQ10">
        <v>258950</v>
      </c>
      <c r="FR10">
        <v>266450</v>
      </c>
      <c r="FS10">
        <v>272450</v>
      </c>
      <c r="FT10">
        <v>240000</v>
      </c>
      <c r="FU10">
        <v>254900</v>
      </c>
      <c r="FV10" s="6">
        <v>194900</v>
      </c>
      <c r="FW10" s="1">
        <v>248999</v>
      </c>
      <c r="FX10" s="1">
        <v>157450</v>
      </c>
      <c r="FY10" s="5">
        <f t="shared" si="15"/>
        <v>-5.3763440860215058E-3</v>
      </c>
      <c r="FZ10" s="5">
        <f t="shared" si="16"/>
        <v>0.29847341638884017</v>
      </c>
      <c r="GA10" s="5">
        <f t="shared" si="17"/>
        <v>0.4515496273048254</v>
      </c>
      <c r="GB10" s="62">
        <v>384000</v>
      </c>
      <c r="GC10" s="57">
        <v>462144</v>
      </c>
      <c r="GD10" s="57">
        <v>360900</v>
      </c>
      <c r="GE10" s="43">
        <v>335965</v>
      </c>
      <c r="GF10" s="43">
        <v>304502</v>
      </c>
      <c r="GG10" s="43">
        <v>235790</v>
      </c>
      <c r="GH10">
        <v>275335</v>
      </c>
      <c r="GI10">
        <v>294750</v>
      </c>
      <c r="GJ10">
        <v>268991</v>
      </c>
      <c r="GK10">
        <v>244475</v>
      </c>
      <c r="GL10">
        <v>245341</v>
      </c>
      <c r="GM10" s="6">
        <v>251621</v>
      </c>
      <c r="GN10" s="1">
        <v>249934</v>
      </c>
      <c r="GO10" s="1">
        <v>189593</v>
      </c>
      <c r="GP10" s="5">
        <f t="shared" si="18"/>
        <v>-0.16909015371832156</v>
      </c>
      <c r="GQ10" s="47">
        <f t="shared" si="19"/>
        <v>0.6285677933754612</v>
      </c>
      <c r="GR10" s="47">
        <f t="shared" si="20"/>
        <v>0.56516847978935436</v>
      </c>
    </row>
    <row r="11" spans="1:200" ht="12.75" customHeight="1" x14ac:dyDescent="0.2">
      <c r="A11" s="1">
        <v>16</v>
      </c>
      <c r="B11" s="10" t="s">
        <v>120</v>
      </c>
      <c r="C11" s="57">
        <v>145</v>
      </c>
      <c r="D11" s="57">
        <v>146</v>
      </c>
      <c r="E11" s="57">
        <v>135</v>
      </c>
      <c r="F11" s="42">
        <v>151</v>
      </c>
      <c r="G11" s="42">
        <v>220</v>
      </c>
      <c r="H11" s="42">
        <v>172</v>
      </c>
      <c r="I11">
        <v>140</v>
      </c>
      <c r="J11">
        <v>163</v>
      </c>
      <c r="K11">
        <v>154</v>
      </c>
      <c r="L11">
        <v>186</v>
      </c>
      <c r="M11">
        <v>167</v>
      </c>
      <c r="N11" s="6">
        <v>154</v>
      </c>
      <c r="O11" s="1">
        <v>186</v>
      </c>
      <c r="P11" s="1">
        <v>164</v>
      </c>
      <c r="Q11" s="1">
        <v>93</v>
      </c>
      <c r="R11" s="1">
        <v>84</v>
      </c>
      <c r="S11" s="1">
        <v>106</v>
      </c>
      <c r="T11" s="4">
        <v>81</v>
      </c>
      <c r="U11" s="1">
        <v>129</v>
      </c>
      <c r="V11" s="1">
        <v>172</v>
      </c>
      <c r="W11" s="1">
        <v>228</v>
      </c>
      <c r="X11" s="1">
        <v>221</v>
      </c>
      <c r="Y11" s="1">
        <v>277</v>
      </c>
      <c r="Z11" s="1">
        <v>174</v>
      </c>
      <c r="AA11" s="1">
        <v>171</v>
      </c>
      <c r="AB11" s="1">
        <v>172</v>
      </c>
      <c r="AC11" s="1">
        <v>247</v>
      </c>
      <c r="AD11" s="1">
        <v>182</v>
      </c>
      <c r="AE11" s="1">
        <v>170</v>
      </c>
      <c r="AF11" s="1">
        <v>155</v>
      </c>
      <c r="AG11" s="1">
        <v>177</v>
      </c>
      <c r="AH11" s="1">
        <v>150</v>
      </c>
      <c r="AI11" s="1">
        <v>202</v>
      </c>
      <c r="AJ11" s="1">
        <v>146</v>
      </c>
      <c r="AK11" s="1">
        <v>157</v>
      </c>
      <c r="AL11" s="5">
        <f t="shared" si="0"/>
        <v>-6.8493150684931503E-3</v>
      </c>
      <c r="AM11" s="5">
        <f t="shared" si="1"/>
        <v>-0.15697674418604651</v>
      </c>
      <c r="AN11" s="5">
        <f t="shared" si="2"/>
        <v>-0.1317365269461078</v>
      </c>
      <c r="AO11" s="62">
        <v>260000</v>
      </c>
      <c r="AP11" s="57">
        <v>257500</v>
      </c>
      <c r="AQ11" s="57">
        <v>235000</v>
      </c>
      <c r="AR11" s="43">
        <v>210000</v>
      </c>
      <c r="AS11" s="43">
        <v>185000</v>
      </c>
      <c r="AT11" s="43">
        <v>165750</v>
      </c>
      <c r="AU11">
        <v>171750</v>
      </c>
      <c r="AV11">
        <v>160500</v>
      </c>
      <c r="AW11">
        <v>162650</v>
      </c>
      <c r="AX11">
        <v>147500</v>
      </c>
      <c r="AY11">
        <v>135000</v>
      </c>
      <c r="AZ11" s="6">
        <v>110050</v>
      </c>
      <c r="BA11" s="1">
        <v>97000</v>
      </c>
      <c r="BB11" s="1">
        <v>85500</v>
      </c>
      <c r="BC11" s="1">
        <v>107499</v>
      </c>
      <c r="BD11" s="1">
        <v>100000</v>
      </c>
      <c r="BE11" s="4">
        <v>111250</v>
      </c>
      <c r="BF11" s="4">
        <v>170000</v>
      </c>
      <c r="BG11" s="1">
        <v>174000</v>
      </c>
      <c r="BH11" s="1">
        <v>180000</v>
      </c>
      <c r="BI11" s="1">
        <v>182500</v>
      </c>
      <c r="BJ11" s="1">
        <v>169000</v>
      </c>
      <c r="BK11" s="1">
        <v>154000</v>
      </c>
      <c r="BL11" s="1">
        <v>148500</v>
      </c>
      <c r="BM11" s="1">
        <v>133000</v>
      </c>
      <c r="BN11" s="1">
        <v>112750</v>
      </c>
      <c r="BO11" s="1">
        <v>107000</v>
      </c>
      <c r="BP11" s="1">
        <v>104500</v>
      </c>
      <c r="BQ11" s="1">
        <v>93750</v>
      </c>
      <c r="BR11" s="1">
        <v>88000</v>
      </c>
      <c r="BS11" s="5">
        <f t="shared" si="3"/>
        <v>9.7087378640776691E-3</v>
      </c>
      <c r="BT11" s="5">
        <f t="shared" si="4"/>
        <v>0.56862745098039214</v>
      </c>
      <c r="BU11" s="5">
        <f t="shared" si="5"/>
        <v>0.92592592592592593</v>
      </c>
      <c r="BV11" s="62">
        <v>270356</v>
      </c>
      <c r="BW11" s="57">
        <v>273657</v>
      </c>
      <c r="BX11" s="57">
        <v>252016</v>
      </c>
      <c r="BY11" s="43">
        <v>224087</v>
      </c>
      <c r="BZ11" s="43">
        <v>201036</v>
      </c>
      <c r="CA11" s="43">
        <v>184231</v>
      </c>
      <c r="CB11">
        <v>179591</v>
      </c>
      <c r="CC11">
        <v>176727</v>
      </c>
      <c r="CD11">
        <v>175353</v>
      </c>
      <c r="CE11">
        <v>157288</v>
      </c>
      <c r="CF11">
        <v>145452</v>
      </c>
      <c r="CG11" s="6">
        <v>123044</v>
      </c>
      <c r="CH11" s="1">
        <v>111124</v>
      </c>
      <c r="CI11" s="1">
        <v>98119</v>
      </c>
      <c r="CJ11" s="1">
        <v>99468</v>
      </c>
      <c r="CK11" s="1">
        <v>112874</v>
      </c>
      <c r="CL11" s="4">
        <v>125225</v>
      </c>
      <c r="CM11" s="4">
        <v>181747</v>
      </c>
      <c r="CN11" s="1">
        <v>190486</v>
      </c>
      <c r="CO11" s="1">
        <v>196192</v>
      </c>
      <c r="CP11" s="1">
        <v>194764</v>
      </c>
      <c r="CQ11" s="1">
        <v>182694</v>
      </c>
      <c r="CR11" s="1">
        <v>162573</v>
      </c>
      <c r="CS11" s="1">
        <v>159656</v>
      </c>
      <c r="CT11" s="1">
        <v>140698</v>
      </c>
      <c r="CU11" s="1">
        <v>119441</v>
      </c>
      <c r="CV11" s="1">
        <v>111738</v>
      </c>
      <c r="CW11" s="1">
        <v>104935</v>
      </c>
      <c r="CX11" s="1">
        <v>98516</v>
      </c>
      <c r="CY11" s="1">
        <v>97402</v>
      </c>
      <c r="CZ11" s="1">
        <v>91812</v>
      </c>
      <c r="DA11" s="1">
        <v>92097</v>
      </c>
      <c r="DB11" s="1">
        <v>85444</v>
      </c>
      <c r="DC11" s="1">
        <v>81433</v>
      </c>
      <c r="DD11" s="1">
        <v>77173</v>
      </c>
      <c r="DE11" s="5">
        <f t="shared" si="6"/>
        <v>-1.2062545449230241E-2</v>
      </c>
      <c r="DF11" s="5">
        <f t="shared" si="7"/>
        <v>0.46748375680531506</v>
      </c>
      <c r="DG11" s="5">
        <f t="shared" si="8"/>
        <v>0.85873002777548602</v>
      </c>
      <c r="DH11" s="57">
        <v>26</v>
      </c>
      <c r="DI11" s="57">
        <v>26</v>
      </c>
      <c r="DJ11" s="57">
        <v>33</v>
      </c>
      <c r="DK11" s="42">
        <v>31</v>
      </c>
      <c r="DL11" s="42">
        <v>34</v>
      </c>
      <c r="DM11" s="42">
        <v>55</v>
      </c>
      <c r="DN11">
        <v>47</v>
      </c>
      <c r="DO11">
        <v>51</v>
      </c>
      <c r="DP11">
        <v>54</v>
      </c>
      <c r="DQ11">
        <v>55</v>
      </c>
      <c r="DR11">
        <v>68</v>
      </c>
      <c r="DS11" s="6">
        <v>62</v>
      </c>
      <c r="DT11" s="1">
        <v>112</v>
      </c>
      <c r="DU11" s="1">
        <v>168</v>
      </c>
      <c r="DV11" s="1">
        <v>180</v>
      </c>
      <c r="DW11" s="1">
        <v>154</v>
      </c>
      <c r="DX11" s="4">
        <v>140</v>
      </c>
      <c r="DY11" s="4">
        <v>153</v>
      </c>
      <c r="DZ11" s="1">
        <v>123</v>
      </c>
      <c r="EA11" s="1">
        <v>87</v>
      </c>
      <c r="EB11" s="1">
        <v>65</v>
      </c>
      <c r="EC11" s="1">
        <v>65</v>
      </c>
      <c r="ED11" s="1">
        <v>42</v>
      </c>
      <c r="EE11" s="1">
        <v>25</v>
      </c>
      <c r="EF11" s="1">
        <v>24</v>
      </c>
      <c r="EG11" s="1">
        <v>20</v>
      </c>
      <c r="EH11" s="1">
        <v>38</v>
      </c>
      <c r="EI11" s="1">
        <v>50</v>
      </c>
      <c r="EJ11" s="1">
        <v>57</v>
      </c>
      <c r="EK11" s="1">
        <v>51</v>
      </c>
      <c r="EL11" s="1">
        <v>63</v>
      </c>
      <c r="EM11" s="1">
        <v>64</v>
      </c>
      <c r="EN11" s="1">
        <v>72</v>
      </c>
      <c r="EO11" s="1">
        <v>71</v>
      </c>
      <c r="EP11" s="1">
        <v>64</v>
      </c>
      <c r="EQ11" s="5">
        <f t="shared" si="9"/>
        <v>0</v>
      </c>
      <c r="ER11" s="5">
        <f t="shared" si="10"/>
        <v>-0.52727272727272723</v>
      </c>
      <c r="ES11" s="5">
        <f t="shared" si="11"/>
        <v>-0.61764705882352944</v>
      </c>
      <c r="ET11" s="57">
        <v>226</v>
      </c>
      <c r="EU11" s="57">
        <v>210</v>
      </c>
      <c r="EV11" s="57">
        <v>176</v>
      </c>
      <c r="EW11" s="42">
        <v>230</v>
      </c>
      <c r="EX11" s="42">
        <v>364</v>
      </c>
      <c r="EY11" s="42">
        <v>316</v>
      </c>
      <c r="EZ11">
        <v>271</v>
      </c>
      <c r="FA11">
        <v>283</v>
      </c>
      <c r="FB11">
        <v>257</v>
      </c>
      <c r="FC11">
        <v>228</v>
      </c>
      <c r="FD11">
        <v>255</v>
      </c>
      <c r="FE11" s="6">
        <v>227</v>
      </c>
      <c r="FF11" s="1">
        <v>230</v>
      </c>
      <c r="FG11" s="1">
        <v>248</v>
      </c>
      <c r="FH11" s="8">
        <f t="shared" si="12"/>
        <v>7.6190476190476197E-2</v>
      </c>
      <c r="FI11" s="8">
        <f t="shared" si="13"/>
        <v>-0.2848101265822785</v>
      </c>
      <c r="FJ11" s="8">
        <f t="shared" si="14"/>
        <v>-0.11372549019607843</v>
      </c>
      <c r="FK11" s="62">
        <v>260000</v>
      </c>
      <c r="FL11" s="57">
        <v>244950</v>
      </c>
      <c r="FM11" s="57">
        <v>247450</v>
      </c>
      <c r="FN11" s="43">
        <v>229900</v>
      </c>
      <c r="FO11" s="43">
        <v>185500</v>
      </c>
      <c r="FP11" s="43">
        <v>187950</v>
      </c>
      <c r="FQ11">
        <v>187500</v>
      </c>
      <c r="FR11">
        <v>189000</v>
      </c>
      <c r="FS11">
        <v>174900</v>
      </c>
      <c r="FT11">
        <v>169900</v>
      </c>
      <c r="FU11">
        <v>149900</v>
      </c>
      <c r="FV11" s="6">
        <v>129000</v>
      </c>
      <c r="FW11" s="1">
        <v>120000</v>
      </c>
      <c r="FX11" s="1">
        <v>103900</v>
      </c>
      <c r="FY11" s="5">
        <f t="shared" si="15"/>
        <v>6.1441110430700142E-2</v>
      </c>
      <c r="FZ11" s="5">
        <f t="shared" si="16"/>
        <v>0.38334663474328279</v>
      </c>
      <c r="GA11" s="5">
        <f t="shared" si="17"/>
        <v>0.73448965977318215</v>
      </c>
      <c r="GB11" s="62">
        <v>270596</v>
      </c>
      <c r="GC11" s="57">
        <v>274637</v>
      </c>
      <c r="GD11" s="57">
        <v>250569</v>
      </c>
      <c r="GE11" s="43">
        <v>226397</v>
      </c>
      <c r="GF11" s="43">
        <v>205833</v>
      </c>
      <c r="GG11" s="43">
        <v>190442</v>
      </c>
      <c r="GH11">
        <v>185818</v>
      </c>
      <c r="GI11">
        <v>183028</v>
      </c>
      <c r="GJ11">
        <v>180957</v>
      </c>
      <c r="GK11">
        <v>162594</v>
      </c>
      <c r="GL11">
        <v>150843</v>
      </c>
      <c r="GM11" s="6">
        <v>125879</v>
      </c>
      <c r="GN11" s="1">
        <v>113989</v>
      </c>
      <c r="GO11" s="1">
        <v>104472</v>
      </c>
      <c r="GP11" s="5">
        <f t="shared" si="18"/>
        <v>-1.471396789216311E-2</v>
      </c>
      <c r="GQ11" s="47">
        <f t="shared" si="19"/>
        <v>0.42088404868673929</v>
      </c>
      <c r="GR11" s="47">
        <f t="shared" si="20"/>
        <v>0.79389166219181528</v>
      </c>
    </row>
    <row r="12" spans="1:200" ht="12.75" customHeight="1" x14ac:dyDescent="0.2">
      <c r="A12" s="1">
        <v>18</v>
      </c>
      <c r="B12" s="10" t="s">
        <v>121</v>
      </c>
      <c r="C12" s="57">
        <v>0</v>
      </c>
      <c r="D12" s="57">
        <v>1</v>
      </c>
      <c r="E12" s="57">
        <v>3</v>
      </c>
      <c r="F12" s="42">
        <v>4</v>
      </c>
      <c r="G12" s="42">
        <v>2</v>
      </c>
      <c r="H12" s="42">
        <v>1</v>
      </c>
      <c r="I12">
        <v>1</v>
      </c>
      <c r="J12">
        <v>3</v>
      </c>
      <c r="K12">
        <v>0</v>
      </c>
      <c r="L12">
        <v>0</v>
      </c>
      <c r="M12">
        <v>0</v>
      </c>
      <c r="N12" s="6">
        <v>1</v>
      </c>
      <c r="O12" s="1">
        <v>0</v>
      </c>
      <c r="P12" s="1">
        <v>3</v>
      </c>
      <c r="Q12" s="1">
        <v>1</v>
      </c>
      <c r="R12" s="1">
        <v>0</v>
      </c>
      <c r="S12" s="1">
        <v>0</v>
      </c>
      <c r="T12" s="4">
        <v>2</v>
      </c>
      <c r="U12" s="1">
        <v>1</v>
      </c>
      <c r="V12" s="1">
        <v>2</v>
      </c>
      <c r="W12" s="1">
        <v>0</v>
      </c>
      <c r="X12" s="1">
        <v>1</v>
      </c>
      <c r="Y12" s="1">
        <v>1</v>
      </c>
      <c r="Z12" s="1">
        <v>0</v>
      </c>
      <c r="AA12" s="1">
        <v>5</v>
      </c>
      <c r="AB12" s="1">
        <v>1</v>
      </c>
      <c r="AC12" s="1">
        <v>1</v>
      </c>
      <c r="AD12" s="1">
        <v>0</v>
      </c>
      <c r="AE12" s="1">
        <v>3</v>
      </c>
      <c r="AF12" s="1">
        <v>0</v>
      </c>
      <c r="AG12" s="1">
        <v>2</v>
      </c>
      <c r="AH12" s="1">
        <v>4</v>
      </c>
      <c r="AI12" s="1">
        <v>3</v>
      </c>
      <c r="AJ12" s="1">
        <v>2</v>
      </c>
      <c r="AK12" s="1">
        <v>0</v>
      </c>
      <c r="AL12" s="5">
        <f t="shared" si="0"/>
        <v>-1</v>
      </c>
      <c r="AM12" s="5">
        <f t="shared" si="1"/>
        <v>-1</v>
      </c>
      <c r="AN12" s="5" t="e">
        <f t="shared" si="2"/>
        <v>#DIV/0!</v>
      </c>
      <c r="AO12" s="62">
        <v>0</v>
      </c>
      <c r="AP12" s="57">
        <v>165000</v>
      </c>
      <c r="AQ12" s="57">
        <v>192500</v>
      </c>
      <c r="AR12" s="43">
        <v>133000</v>
      </c>
      <c r="AS12" s="43">
        <v>114000</v>
      </c>
      <c r="AT12" s="43">
        <v>123410</v>
      </c>
      <c r="AU12">
        <v>142900</v>
      </c>
      <c r="AV12">
        <v>0</v>
      </c>
      <c r="AW12">
        <v>0</v>
      </c>
      <c r="AX12">
        <v>0</v>
      </c>
      <c r="AY12">
        <v>0</v>
      </c>
      <c r="AZ12" s="6">
        <v>46000</v>
      </c>
      <c r="BA12" s="1">
        <v>0</v>
      </c>
      <c r="BB12" s="1">
        <v>95000</v>
      </c>
      <c r="BC12" s="1">
        <v>142425</v>
      </c>
      <c r="BD12" s="1">
        <v>0</v>
      </c>
      <c r="BE12" s="4">
        <v>0</v>
      </c>
      <c r="BF12" s="4">
        <v>141000</v>
      </c>
      <c r="BG12" s="1">
        <v>169000</v>
      </c>
      <c r="BH12" s="1">
        <v>120000</v>
      </c>
      <c r="BI12" s="1">
        <v>0</v>
      </c>
      <c r="BJ12" s="1">
        <v>163000</v>
      </c>
      <c r="BK12" s="1">
        <v>128000</v>
      </c>
      <c r="BL12" s="1">
        <v>0</v>
      </c>
      <c r="BM12" s="1">
        <v>90000</v>
      </c>
      <c r="BN12" s="1">
        <v>64500</v>
      </c>
      <c r="BO12" s="1">
        <v>86000</v>
      </c>
      <c r="BP12" s="1">
        <v>0</v>
      </c>
      <c r="BQ12" s="1">
        <v>81000</v>
      </c>
      <c r="BR12" s="1">
        <v>0</v>
      </c>
      <c r="BS12" s="5">
        <f t="shared" si="3"/>
        <v>-1</v>
      </c>
      <c r="BT12" s="5">
        <f t="shared" si="4"/>
        <v>-1</v>
      </c>
      <c r="BU12" s="5" t="e">
        <f t="shared" si="5"/>
        <v>#DIV/0!</v>
      </c>
      <c r="BV12" s="62">
        <v>0</v>
      </c>
      <c r="BW12" s="57">
        <v>165000</v>
      </c>
      <c r="BX12" s="57">
        <v>192167</v>
      </c>
      <c r="BY12" s="43">
        <v>136687</v>
      </c>
      <c r="BZ12" s="43">
        <v>114000</v>
      </c>
      <c r="CA12" s="43">
        <v>123410</v>
      </c>
      <c r="CB12">
        <v>142900</v>
      </c>
      <c r="CC12">
        <v>134466</v>
      </c>
      <c r="CD12">
        <v>0</v>
      </c>
      <c r="CE12">
        <v>0</v>
      </c>
      <c r="CF12">
        <v>0</v>
      </c>
      <c r="CG12" s="6">
        <v>46000</v>
      </c>
      <c r="CH12" s="1">
        <v>0</v>
      </c>
      <c r="CI12" s="1">
        <v>83166</v>
      </c>
      <c r="CJ12" s="1">
        <v>110000</v>
      </c>
      <c r="CK12" s="1">
        <v>0</v>
      </c>
      <c r="CL12" s="4">
        <v>0</v>
      </c>
      <c r="CM12" s="4">
        <v>141000</v>
      </c>
      <c r="CN12" s="1">
        <v>169000</v>
      </c>
      <c r="CO12" s="1">
        <v>120000</v>
      </c>
      <c r="CP12" s="1">
        <v>0</v>
      </c>
      <c r="CQ12" s="1">
        <v>163000</v>
      </c>
      <c r="CR12" s="1">
        <v>128000</v>
      </c>
      <c r="CS12" s="1">
        <v>0</v>
      </c>
      <c r="CT12" s="1">
        <v>98380</v>
      </c>
      <c r="CU12" s="1">
        <v>64500</v>
      </c>
      <c r="CV12" s="1">
        <v>86000</v>
      </c>
      <c r="CW12" s="1">
        <v>0</v>
      </c>
      <c r="CX12" s="1">
        <v>70250</v>
      </c>
      <c r="CY12" s="1">
        <v>0</v>
      </c>
      <c r="CZ12" s="1">
        <v>92250</v>
      </c>
      <c r="DA12" s="1">
        <v>63250</v>
      </c>
      <c r="DB12" s="1">
        <v>107000</v>
      </c>
      <c r="DC12" s="1">
        <v>93875</v>
      </c>
      <c r="DD12" s="1">
        <v>0</v>
      </c>
      <c r="DE12" s="5">
        <f t="shared" si="6"/>
        <v>-1</v>
      </c>
      <c r="DF12" s="5">
        <f t="shared" si="7"/>
        <v>-1</v>
      </c>
      <c r="DG12" s="5" t="e">
        <f t="shared" si="8"/>
        <v>#DIV/0!</v>
      </c>
      <c r="DH12" s="57">
        <v>0</v>
      </c>
      <c r="DI12" s="57">
        <v>73</v>
      </c>
      <c r="DJ12" s="57">
        <v>6</v>
      </c>
      <c r="DK12" s="42">
        <v>25</v>
      </c>
      <c r="DL12" s="42">
        <v>95</v>
      </c>
      <c r="DM12" s="42">
        <v>122</v>
      </c>
      <c r="DN12">
        <v>24</v>
      </c>
      <c r="DO12">
        <v>18</v>
      </c>
      <c r="DP12">
        <v>0</v>
      </c>
      <c r="DQ12">
        <v>0</v>
      </c>
      <c r="DR12">
        <v>0</v>
      </c>
      <c r="DS12" s="6">
        <v>57</v>
      </c>
      <c r="DT12" s="1">
        <v>0</v>
      </c>
      <c r="DU12" s="1">
        <v>237</v>
      </c>
      <c r="DV12" s="1">
        <v>8</v>
      </c>
      <c r="DW12" s="1">
        <v>0</v>
      </c>
      <c r="DX12" s="4">
        <v>0</v>
      </c>
      <c r="DY12" s="4">
        <v>129</v>
      </c>
      <c r="DZ12" s="1">
        <v>30</v>
      </c>
      <c r="EA12" s="1">
        <v>128</v>
      </c>
      <c r="EB12" s="1">
        <v>0</v>
      </c>
      <c r="EC12" s="1">
        <v>20</v>
      </c>
      <c r="ED12" s="1">
        <v>80</v>
      </c>
      <c r="EE12" s="1">
        <v>0</v>
      </c>
      <c r="EF12" s="1">
        <v>10</v>
      </c>
      <c r="EG12" s="1">
        <v>3</v>
      </c>
      <c r="EH12" s="1">
        <v>5</v>
      </c>
      <c r="EI12" s="1">
        <v>0</v>
      </c>
      <c r="EJ12" s="1">
        <v>25</v>
      </c>
      <c r="EK12" s="1">
        <v>0</v>
      </c>
      <c r="EL12" s="1">
        <v>52</v>
      </c>
      <c r="EM12" s="1">
        <v>172</v>
      </c>
      <c r="EN12" s="1">
        <v>83</v>
      </c>
      <c r="EO12" s="1">
        <v>54</v>
      </c>
      <c r="EP12" s="1">
        <v>0</v>
      </c>
      <c r="EQ12" s="5">
        <f t="shared" si="9"/>
        <v>-1</v>
      </c>
      <c r="ER12" s="5">
        <f t="shared" si="10"/>
        <v>-1</v>
      </c>
      <c r="ES12" s="5" t="e">
        <f t="shared" si="11"/>
        <v>#DIV/0!</v>
      </c>
      <c r="ET12" s="57">
        <v>3</v>
      </c>
      <c r="EU12" s="57">
        <v>1</v>
      </c>
      <c r="EV12" s="57">
        <v>3</v>
      </c>
      <c r="EW12" s="42">
        <v>6</v>
      </c>
      <c r="EX12" s="42">
        <v>4</v>
      </c>
      <c r="EY12" s="42">
        <v>10</v>
      </c>
      <c r="EZ12">
        <v>2</v>
      </c>
      <c r="FA12">
        <v>7</v>
      </c>
      <c r="FB12">
        <v>0</v>
      </c>
      <c r="FC12">
        <v>1</v>
      </c>
      <c r="FD12">
        <v>1</v>
      </c>
      <c r="FE12" s="6">
        <v>3</v>
      </c>
      <c r="FF12" s="1">
        <v>3</v>
      </c>
      <c r="FG12" s="1">
        <v>2</v>
      </c>
      <c r="FH12" s="8">
        <f t="shared" si="12"/>
        <v>2</v>
      </c>
      <c r="FI12" s="8">
        <f t="shared" si="13"/>
        <v>-0.7</v>
      </c>
      <c r="FJ12" s="8">
        <f t="shared" si="14"/>
        <v>2</v>
      </c>
      <c r="FK12" s="62">
        <v>0</v>
      </c>
      <c r="FL12" s="57">
        <v>215000</v>
      </c>
      <c r="FM12" s="57">
        <v>199000</v>
      </c>
      <c r="FN12" s="43">
        <v>172450</v>
      </c>
      <c r="FO12" s="43">
        <v>178450</v>
      </c>
      <c r="FP12" s="43">
        <v>112400</v>
      </c>
      <c r="FQ12">
        <v>176950</v>
      </c>
      <c r="FR12">
        <v>105000</v>
      </c>
      <c r="FS12">
        <v>0</v>
      </c>
      <c r="FT12">
        <v>149000</v>
      </c>
      <c r="FU12">
        <v>99000</v>
      </c>
      <c r="FV12" s="6">
        <v>94900</v>
      </c>
      <c r="FW12" s="1">
        <v>64900</v>
      </c>
      <c r="FX12" s="1">
        <v>117000</v>
      </c>
      <c r="FY12" s="5">
        <f t="shared" si="15"/>
        <v>-1</v>
      </c>
      <c r="FZ12" s="5">
        <f t="shared" si="16"/>
        <v>-1</v>
      </c>
      <c r="GA12" s="5">
        <f t="shared" si="17"/>
        <v>-1</v>
      </c>
      <c r="GB12" s="62">
        <v>0</v>
      </c>
      <c r="GC12" s="57">
        <v>190000</v>
      </c>
      <c r="GD12" s="57">
        <v>194333</v>
      </c>
      <c r="GE12" s="43">
        <v>145562</v>
      </c>
      <c r="GF12" s="43">
        <v>119450</v>
      </c>
      <c r="GG12" s="43">
        <v>123410</v>
      </c>
      <c r="GH12">
        <v>142900</v>
      </c>
      <c r="GI12">
        <v>139900</v>
      </c>
      <c r="GJ12">
        <v>0</v>
      </c>
      <c r="GK12">
        <v>0</v>
      </c>
      <c r="GL12">
        <v>0</v>
      </c>
      <c r="GM12" s="6">
        <v>45000</v>
      </c>
      <c r="GN12" s="1">
        <v>0</v>
      </c>
      <c r="GO12" s="1">
        <v>93833</v>
      </c>
      <c r="GP12" s="5">
        <f t="shared" si="18"/>
        <v>-1</v>
      </c>
      <c r="GQ12" s="47">
        <f t="shared" si="19"/>
        <v>-1</v>
      </c>
      <c r="GR12" s="47" t="e">
        <f t="shared" si="20"/>
        <v>#DIV/0!</v>
      </c>
    </row>
    <row r="13" spans="1:200" ht="12.75" customHeight="1" x14ac:dyDescent="0.2">
      <c r="A13" s="1">
        <v>20</v>
      </c>
      <c r="B13" s="10" t="s">
        <v>122</v>
      </c>
      <c r="C13" s="57">
        <v>42</v>
      </c>
      <c r="D13" s="57">
        <v>41</v>
      </c>
      <c r="E13" s="57">
        <v>40</v>
      </c>
      <c r="F13" s="42">
        <v>36</v>
      </c>
      <c r="G13" s="42">
        <v>61</v>
      </c>
      <c r="H13" s="42">
        <v>54</v>
      </c>
      <c r="I13">
        <v>47</v>
      </c>
      <c r="J13">
        <v>52</v>
      </c>
      <c r="K13">
        <v>39</v>
      </c>
      <c r="L13">
        <v>35</v>
      </c>
      <c r="M13">
        <v>45</v>
      </c>
      <c r="N13" s="6">
        <v>30</v>
      </c>
      <c r="O13" s="1">
        <v>40</v>
      </c>
      <c r="P13" s="1">
        <v>34</v>
      </c>
      <c r="Q13" s="1">
        <v>26</v>
      </c>
      <c r="R13" s="1">
        <v>12</v>
      </c>
      <c r="S13" s="1">
        <v>16</v>
      </c>
      <c r="T13" s="4">
        <v>17</v>
      </c>
      <c r="U13" s="1">
        <v>31</v>
      </c>
      <c r="V13" s="1">
        <v>39</v>
      </c>
      <c r="W13" s="1">
        <v>46</v>
      </c>
      <c r="X13" s="1">
        <v>43</v>
      </c>
      <c r="Y13" s="1">
        <v>38</v>
      </c>
      <c r="Z13" s="1">
        <v>28</v>
      </c>
      <c r="AA13" s="1">
        <v>20</v>
      </c>
      <c r="AB13" s="1">
        <v>20</v>
      </c>
      <c r="AC13" s="1">
        <v>13</v>
      </c>
      <c r="AD13" s="1">
        <v>20</v>
      </c>
      <c r="AE13" s="1">
        <v>17</v>
      </c>
      <c r="AF13" s="1">
        <v>16</v>
      </c>
      <c r="AG13" s="1">
        <v>7</v>
      </c>
      <c r="AH13" s="1">
        <v>15</v>
      </c>
      <c r="AI13" s="1">
        <v>17</v>
      </c>
      <c r="AJ13" s="1">
        <v>16</v>
      </c>
      <c r="AK13" s="1">
        <v>17</v>
      </c>
      <c r="AL13" s="5">
        <f t="shared" si="0"/>
        <v>2.4390243902439025E-2</v>
      </c>
      <c r="AM13" s="5">
        <f t="shared" si="1"/>
        <v>-0.22222222222222221</v>
      </c>
      <c r="AN13" s="5">
        <f t="shared" si="2"/>
        <v>-6.6666666666666666E-2</v>
      </c>
      <c r="AO13" s="62">
        <v>196000</v>
      </c>
      <c r="AP13" s="57">
        <v>184900</v>
      </c>
      <c r="AQ13" s="57">
        <v>179950</v>
      </c>
      <c r="AR13" s="43">
        <v>162500</v>
      </c>
      <c r="AS13" s="43">
        <v>160000</v>
      </c>
      <c r="AT13" s="43">
        <v>141200</v>
      </c>
      <c r="AU13">
        <v>125000</v>
      </c>
      <c r="AV13">
        <v>118000</v>
      </c>
      <c r="AW13">
        <v>118000</v>
      </c>
      <c r="AX13">
        <v>98500</v>
      </c>
      <c r="AY13">
        <v>78000</v>
      </c>
      <c r="AZ13" s="6">
        <v>84250</v>
      </c>
      <c r="BA13" s="1">
        <v>84550</v>
      </c>
      <c r="BB13" s="1">
        <v>77750</v>
      </c>
      <c r="BC13" s="1">
        <v>89900</v>
      </c>
      <c r="BD13" s="1">
        <v>97227</v>
      </c>
      <c r="BE13" s="4">
        <v>81250</v>
      </c>
      <c r="BF13" s="4">
        <v>152500</v>
      </c>
      <c r="BG13" s="1">
        <v>139000</v>
      </c>
      <c r="BH13" s="1">
        <v>125000</v>
      </c>
      <c r="BI13" s="1">
        <v>117500</v>
      </c>
      <c r="BJ13" s="1">
        <v>118000</v>
      </c>
      <c r="BK13" s="1">
        <v>127250</v>
      </c>
      <c r="BL13" s="1">
        <v>106975</v>
      </c>
      <c r="BM13" s="1">
        <v>76000</v>
      </c>
      <c r="BN13" s="1">
        <v>84450</v>
      </c>
      <c r="BO13" s="1">
        <v>59000</v>
      </c>
      <c r="BP13" s="1">
        <v>54750</v>
      </c>
      <c r="BQ13" s="1">
        <v>65000</v>
      </c>
      <c r="BR13" s="1">
        <v>57000</v>
      </c>
      <c r="BS13" s="5">
        <f t="shared" si="3"/>
        <v>6.0032449972958354E-2</v>
      </c>
      <c r="BT13" s="5">
        <f t="shared" si="4"/>
        <v>0.38810198300283288</v>
      </c>
      <c r="BU13" s="5">
        <f t="shared" si="5"/>
        <v>1.5128205128205128</v>
      </c>
      <c r="BV13" s="62">
        <v>187626</v>
      </c>
      <c r="BW13" s="57">
        <v>163546</v>
      </c>
      <c r="BX13" s="57">
        <v>166090</v>
      </c>
      <c r="BY13" s="43">
        <v>148363</v>
      </c>
      <c r="BZ13" s="43">
        <v>156919</v>
      </c>
      <c r="CA13" s="43">
        <v>140037</v>
      </c>
      <c r="CB13">
        <v>114317</v>
      </c>
      <c r="CC13">
        <v>123084</v>
      </c>
      <c r="CD13">
        <v>102295</v>
      </c>
      <c r="CE13">
        <v>91778</v>
      </c>
      <c r="CF13">
        <v>76947</v>
      </c>
      <c r="CG13" s="6">
        <v>92273</v>
      </c>
      <c r="CH13" s="1">
        <v>81950</v>
      </c>
      <c r="CI13" s="1">
        <v>81095</v>
      </c>
      <c r="CJ13" s="1">
        <v>69192</v>
      </c>
      <c r="CK13" s="1">
        <v>107146</v>
      </c>
      <c r="CL13" s="4">
        <v>92562</v>
      </c>
      <c r="CM13" s="4">
        <v>131559</v>
      </c>
      <c r="CN13" s="1">
        <v>135489</v>
      </c>
      <c r="CO13" s="1">
        <v>136053</v>
      </c>
      <c r="CP13" s="1">
        <v>125969</v>
      </c>
      <c r="CQ13" s="1">
        <v>122160</v>
      </c>
      <c r="CR13" s="1">
        <v>127053</v>
      </c>
      <c r="CS13" s="1">
        <v>109949</v>
      </c>
      <c r="CT13" s="1">
        <v>96085</v>
      </c>
      <c r="CU13" s="1">
        <v>89587</v>
      </c>
      <c r="CV13" s="1">
        <v>72923</v>
      </c>
      <c r="CW13" s="1">
        <v>54301</v>
      </c>
      <c r="CX13" s="1">
        <v>86240</v>
      </c>
      <c r="CY13" s="1">
        <v>64997</v>
      </c>
      <c r="CZ13" s="1">
        <v>61928</v>
      </c>
      <c r="DA13" s="1">
        <v>55193</v>
      </c>
      <c r="DB13" s="1">
        <v>46244</v>
      </c>
      <c r="DC13" s="1">
        <v>34625</v>
      </c>
      <c r="DD13" s="1">
        <v>48288</v>
      </c>
      <c r="DE13" s="5">
        <f t="shared" si="6"/>
        <v>0.14723686302324729</v>
      </c>
      <c r="DF13" s="5">
        <f t="shared" si="7"/>
        <v>0.3398316159300756</v>
      </c>
      <c r="DG13" s="5">
        <f t="shared" si="8"/>
        <v>1.4383796639245194</v>
      </c>
      <c r="DH13" s="57">
        <v>64</v>
      </c>
      <c r="DI13" s="57">
        <v>33</v>
      </c>
      <c r="DJ13" s="57">
        <v>24</v>
      </c>
      <c r="DK13" s="42">
        <v>22</v>
      </c>
      <c r="DL13" s="42">
        <v>16</v>
      </c>
      <c r="DM13" s="42">
        <v>35</v>
      </c>
      <c r="DN13">
        <v>56</v>
      </c>
      <c r="DO13">
        <v>62</v>
      </c>
      <c r="DP13">
        <v>38</v>
      </c>
      <c r="DQ13">
        <v>78</v>
      </c>
      <c r="DR13">
        <v>89</v>
      </c>
      <c r="DS13" s="6">
        <v>95</v>
      </c>
      <c r="DT13" s="1">
        <v>165</v>
      </c>
      <c r="DU13" s="1">
        <v>231</v>
      </c>
      <c r="DV13" s="1">
        <v>172</v>
      </c>
      <c r="DW13" s="1">
        <v>175</v>
      </c>
      <c r="DX13" s="4">
        <v>218</v>
      </c>
      <c r="DY13" s="4">
        <v>159</v>
      </c>
      <c r="DZ13" s="1">
        <v>224</v>
      </c>
      <c r="EA13" s="1">
        <v>145</v>
      </c>
      <c r="EB13" s="1">
        <v>100</v>
      </c>
      <c r="EC13" s="1">
        <v>78</v>
      </c>
      <c r="ED13" s="1">
        <v>50</v>
      </c>
      <c r="EE13" s="1">
        <v>33</v>
      </c>
      <c r="EF13" s="1">
        <v>48</v>
      </c>
      <c r="EG13" s="1">
        <v>55</v>
      </c>
      <c r="EH13" s="1">
        <v>84</v>
      </c>
      <c r="EI13" s="1">
        <v>63</v>
      </c>
      <c r="EJ13" s="1">
        <v>95</v>
      </c>
      <c r="EK13" s="1">
        <v>62</v>
      </c>
      <c r="EL13" s="1">
        <v>134</v>
      </c>
      <c r="EM13" s="1">
        <v>76</v>
      </c>
      <c r="EN13" s="1">
        <v>136</v>
      </c>
      <c r="EO13" s="1">
        <v>104</v>
      </c>
      <c r="EP13" s="1">
        <v>152</v>
      </c>
      <c r="EQ13" s="5">
        <f t="shared" si="9"/>
        <v>0.93939393939393945</v>
      </c>
      <c r="ER13" s="5">
        <f t="shared" si="10"/>
        <v>0.82857142857142863</v>
      </c>
      <c r="ES13" s="5">
        <f t="shared" si="11"/>
        <v>-0.2808988764044944</v>
      </c>
      <c r="ET13" s="57">
        <v>47</v>
      </c>
      <c r="EU13" s="57">
        <v>49</v>
      </c>
      <c r="EV13" s="57">
        <v>39</v>
      </c>
      <c r="EW13" s="42">
        <v>44</v>
      </c>
      <c r="EX13" s="42">
        <v>69</v>
      </c>
      <c r="EY13" s="42">
        <v>64</v>
      </c>
      <c r="EZ13">
        <v>49</v>
      </c>
      <c r="FA13">
        <v>56</v>
      </c>
      <c r="FB13">
        <v>59</v>
      </c>
      <c r="FC13">
        <v>45</v>
      </c>
      <c r="FD13">
        <v>40</v>
      </c>
      <c r="FE13" s="6">
        <v>46</v>
      </c>
      <c r="FF13" s="1">
        <v>52</v>
      </c>
      <c r="FG13" s="1">
        <v>46</v>
      </c>
      <c r="FH13" s="8">
        <f t="shared" si="12"/>
        <v>-4.0816326530612242E-2</v>
      </c>
      <c r="FI13" s="8">
        <f t="shared" si="13"/>
        <v>-0.265625</v>
      </c>
      <c r="FJ13" s="8">
        <f t="shared" si="14"/>
        <v>0.17499999999999999</v>
      </c>
      <c r="FK13" s="62">
        <v>196000</v>
      </c>
      <c r="FL13" s="57">
        <v>165900</v>
      </c>
      <c r="FM13" s="57">
        <v>175000</v>
      </c>
      <c r="FN13" s="43">
        <v>159950</v>
      </c>
      <c r="FO13" s="43">
        <v>164900</v>
      </c>
      <c r="FP13" s="43">
        <v>129900</v>
      </c>
      <c r="FQ13">
        <v>148900</v>
      </c>
      <c r="FR13">
        <v>128400</v>
      </c>
      <c r="FS13">
        <v>124900</v>
      </c>
      <c r="FT13">
        <v>114900</v>
      </c>
      <c r="FU13">
        <v>103250</v>
      </c>
      <c r="FV13" s="6">
        <v>89950</v>
      </c>
      <c r="FW13" s="1">
        <v>67170</v>
      </c>
      <c r="FX13" s="1">
        <v>66450</v>
      </c>
      <c r="FY13" s="5">
        <f t="shared" si="15"/>
        <v>0.18143459915611815</v>
      </c>
      <c r="FZ13" s="5">
        <f t="shared" si="16"/>
        <v>0.50885296381832179</v>
      </c>
      <c r="GA13" s="5">
        <f t="shared" si="17"/>
        <v>0.89830508474576276</v>
      </c>
      <c r="GB13" s="62">
        <v>189262</v>
      </c>
      <c r="GC13" s="57">
        <v>164883</v>
      </c>
      <c r="GD13" s="57">
        <v>167433</v>
      </c>
      <c r="GE13" s="43">
        <v>150663</v>
      </c>
      <c r="GF13" s="43">
        <v>155507</v>
      </c>
      <c r="GG13" s="43">
        <v>144398</v>
      </c>
      <c r="GH13">
        <v>116817</v>
      </c>
      <c r="GI13">
        <v>127107</v>
      </c>
      <c r="GJ13">
        <v>104937</v>
      </c>
      <c r="GK13">
        <v>95260</v>
      </c>
      <c r="GL13">
        <v>82024</v>
      </c>
      <c r="GM13" s="6">
        <v>97633</v>
      </c>
      <c r="GN13" s="1">
        <v>88050</v>
      </c>
      <c r="GO13" s="1">
        <v>88793</v>
      </c>
      <c r="GP13" s="5">
        <f t="shared" si="18"/>
        <v>0.14785635875135703</v>
      </c>
      <c r="GQ13" s="47">
        <f t="shared" si="19"/>
        <v>0.31069682405573484</v>
      </c>
      <c r="GR13" s="47">
        <f t="shared" si="20"/>
        <v>1.3073978347800643</v>
      </c>
    </row>
    <row r="14" spans="1:200" ht="12.75" customHeight="1" x14ac:dyDescent="0.2">
      <c r="A14" s="1">
        <v>21</v>
      </c>
      <c r="B14" s="10" t="s">
        <v>123</v>
      </c>
      <c r="C14" s="57">
        <v>3</v>
      </c>
      <c r="D14" s="57">
        <v>2</v>
      </c>
      <c r="E14" s="57">
        <v>2</v>
      </c>
      <c r="F14" s="42">
        <v>2</v>
      </c>
      <c r="G14" s="42">
        <v>3</v>
      </c>
      <c r="H14" s="42">
        <v>1</v>
      </c>
      <c r="I14">
        <v>1</v>
      </c>
      <c r="J14">
        <v>0</v>
      </c>
      <c r="K14">
        <v>1</v>
      </c>
      <c r="L14">
        <v>1</v>
      </c>
      <c r="M14">
        <v>1</v>
      </c>
      <c r="N14" s="6">
        <v>5</v>
      </c>
      <c r="O14" s="1">
        <v>3</v>
      </c>
      <c r="P14" s="1">
        <v>6</v>
      </c>
      <c r="Q14" s="1">
        <v>0</v>
      </c>
      <c r="R14" s="1">
        <v>0</v>
      </c>
      <c r="S14" s="1">
        <v>0</v>
      </c>
      <c r="T14" s="4">
        <v>3</v>
      </c>
      <c r="U14" s="1">
        <v>18</v>
      </c>
      <c r="V14" s="1">
        <v>0</v>
      </c>
      <c r="W14" s="1">
        <v>1</v>
      </c>
      <c r="X14" s="1">
        <v>2</v>
      </c>
      <c r="Y14" s="1">
        <v>1</v>
      </c>
      <c r="Z14" s="1">
        <v>4</v>
      </c>
      <c r="AA14" s="1">
        <v>2</v>
      </c>
      <c r="AB14" s="1">
        <v>3</v>
      </c>
      <c r="AC14" s="1">
        <v>0</v>
      </c>
      <c r="AD14" s="1">
        <v>2</v>
      </c>
      <c r="AE14" s="1">
        <v>1</v>
      </c>
      <c r="AF14" s="1">
        <v>2</v>
      </c>
      <c r="AG14" s="1">
        <v>1</v>
      </c>
      <c r="AH14" s="1">
        <v>1</v>
      </c>
      <c r="AI14" s="1">
        <v>0</v>
      </c>
      <c r="AJ14" s="1">
        <v>2</v>
      </c>
      <c r="AK14" s="1">
        <v>0</v>
      </c>
      <c r="AL14" s="5">
        <f t="shared" si="0"/>
        <v>0.5</v>
      </c>
      <c r="AM14" s="5">
        <f t="shared" si="1"/>
        <v>2</v>
      </c>
      <c r="AN14" s="5">
        <f t="shared" si="2"/>
        <v>2</v>
      </c>
      <c r="AO14" s="62">
        <v>250000</v>
      </c>
      <c r="AP14" s="57">
        <v>260000</v>
      </c>
      <c r="AQ14" s="57">
        <v>186250</v>
      </c>
      <c r="AR14" s="43">
        <v>119500</v>
      </c>
      <c r="AS14" s="43">
        <v>125000</v>
      </c>
      <c r="AT14" s="43">
        <v>84000</v>
      </c>
      <c r="AU14">
        <v>198000</v>
      </c>
      <c r="AV14">
        <v>162000</v>
      </c>
      <c r="AW14">
        <v>162000</v>
      </c>
      <c r="AX14">
        <v>110000</v>
      </c>
      <c r="AY14">
        <v>66000</v>
      </c>
      <c r="AZ14" s="6">
        <v>63000</v>
      </c>
      <c r="BA14" s="1">
        <v>89000</v>
      </c>
      <c r="BB14" s="1">
        <v>58950</v>
      </c>
      <c r="BC14" s="1">
        <v>109900</v>
      </c>
      <c r="BD14" s="1">
        <v>0</v>
      </c>
      <c r="BE14" s="4">
        <v>0</v>
      </c>
      <c r="BF14" s="4">
        <v>149000</v>
      </c>
      <c r="BG14" s="1">
        <v>132400</v>
      </c>
      <c r="BH14" s="1">
        <v>0</v>
      </c>
      <c r="BI14" s="1">
        <v>225000</v>
      </c>
      <c r="BJ14" s="1">
        <v>205950</v>
      </c>
      <c r="BK14" s="1">
        <v>186000</v>
      </c>
      <c r="BL14" s="1">
        <v>181750</v>
      </c>
      <c r="BM14" s="1">
        <v>135000</v>
      </c>
      <c r="BN14" s="1">
        <v>130000</v>
      </c>
      <c r="BO14" s="1">
        <v>0</v>
      </c>
      <c r="BP14" s="1">
        <v>149250</v>
      </c>
      <c r="BQ14" s="1">
        <v>160000</v>
      </c>
      <c r="BR14" s="1">
        <v>129875</v>
      </c>
      <c r="BS14" s="5">
        <f t="shared" si="3"/>
        <v>-3.8461538461538464E-2</v>
      </c>
      <c r="BT14" s="5">
        <f t="shared" si="4"/>
        <v>1.9761904761904763</v>
      </c>
      <c r="BU14" s="5">
        <f t="shared" si="5"/>
        <v>2.7878787878787881</v>
      </c>
      <c r="BV14" s="62">
        <v>236667</v>
      </c>
      <c r="BW14" s="57">
        <v>260000</v>
      </c>
      <c r="BX14" s="57">
        <v>186250</v>
      </c>
      <c r="BY14" s="43">
        <v>119500</v>
      </c>
      <c r="BZ14" s="43">
        <v>156333</v>
      </c>
      <c r="CA14" s="43">
        <v>84000</v>
      </c>
      <c r="CB14">
        <v>198000</v>
      </c>
      <c r="CC14">
        <v>0</v>
      </c>
      <c r="CD14">
        <v>162000</v>
      </c>
      <c r="CE14">
        <v>110000</v>
      </c>
      <c r="CF14">
        <v>66000</v>
      </c>
      <c r="CG14" s="6">
        <v>100900</v>
      </c>
      <c r="CH14" s="1">
        <v>109633</v>
      </c>
      <c r="CI14" s="1">
        <v>52733</v>
      </c>
      <c r="CJ14" s="1">
        <v>0</v>
      </c>
      <c r="CK14" s="1">
        <v>0</v>
      </c>
      <c r="CL14" s="4">
        <v>0</v>
      </c>
      <c r="CM14" s="4">
        <v>158633</v>
      </c>
      <c r="CN14" s="1">
        <v>132816</v>
      </c>
      <c r="CO14" s="1">
        <v>0</v>
      </c>
      <c r="CP14" s="1">
        <v>225000</v>
      </c>
      <c r="CQ14" s="1">
        <v>205950</v>
      </c>
      <c r="CR14" s="1">
        <v>186000</v>
      </c>
      <c r="CS14" s="1">
        <v>182875</v>
      </c>
      <c r="CT14" s="1">
        <v>135000</v>
      </c>
      <c r="CU14" s="1">
        <v>133250</v>
      </c>
      <c r="CV14" s="1">
        <v>0</v>
      </c>
      <c r="CW14" s="1">
        <v>149250</v>
      </c>
      <c r="CX14" s="1">
        <v>160000</v>
      </c>
      <c r="CY14" s="1">
        <v>129875</v>
      </c>
      <c r="CZ14" s="1">
        <v>140000</v>
      </c>
      <c r="DA14" s="1">
        <v>106500</v>
      </c>
      <c r="DB14" s="1">
        <v>0</v>
      </c>
      <c r="DC14" s="1">
        <v>81500</v>
      </c>
      <c r="DD14" s="1">
        <v>0</v>
      </c>
      <c r="DE14" s="5">
        <f t="shared" si="6"/>
        <v>-8.9742307692307691E-2</v>
      </c>
      <c r="DF14" s="5">
        <f t="shared" si="7"/>
        <v>1.8174642857142858</v>
      </c>
      <c r="DG14" s="5">
        <f t="shared" si="8"/>
        <v>2.5858636363636363</v>
      </c>
      <c r="DH14" s="57">
        <v>18</v>
      </c>
      <c r="DI14" s="57">
        <v>8</v>
      </c>
      <c r="DJ14" s="57">
        <v>5</v>
      </c>
      <c r="DK14" s="42">
        <v>5</v>
      </c>
      <c r="DL14" s="42">
        <v>10</v>
      </c>
      <c r="DM14" s="42">
        <v>17</v>
      </c>
      <c r="DN14">
        <v>4</v>
      </c>
      <c r="DO14">
        <v>0</v>
      </c>
      <c r="DP14">
        <v>98</v>
      </c>
      <c r="DQ14">
        <v>8</v>
      </c>
      <c r="DR14">
        <v>13</v>
      </c>
      <c r="DS14" s="6">
        <v>72</v>
      </c>
      <c r="DT14" s="1">
        <v>120</v>
      </c>
      <c r="DU14" s="1">
        <v>314</v>
      </c>
      <c r="DV14" s="1">
        <v>0</v>
      </c>
      <c r="DW14" s="1">
        <v>0</v>
      </c>
      <c r="DX14" s="4">
        <v>0</v>
      </c>
      <c r="DY14" s="4">
        <v>82</v>
      </c>
      <c r="DZ14" s="1">
        <v>20</v>
      </c>
      <c r="EA14" s="1">
        <v>0</v>
      </c>
      <c r="EB14" s="1">
        <v>39</v>
      </c>
      <c r="EC14" s="1">
        <v>41</v>
      </c>
      <c r="ED14" s="1">
        <v>53</v>
      </c>
      <c r="EE14" s="1">
        <v>60</v>
      </c>
      <c r="EF14" s="1">
        <v>3</v>
      </c>
      <c r="EG14" s="1">
        <v>24</v>
      </c>
      <c r="EH14" s="1">
        <v>0</v>
      </c>
      <c r="EI14" s="1">
        <v>65</v>
      </c>
      <c r="EJ14" s="1">
        <v>35</v>
      </c>
      <c r="EK14" s="1">
        <v>28</v>
      </c>
      <c r="EL14" s="1">
        <v>56</v>
      </c>
      <c r="EM14" s="1">
        <v>139</v>
      </c>
      <c r="EN14" s="1">
        <v>0</v>
      </c>
      <c r="EO14" s="1">
        <v>109</v>
      </c>
      <c r="EP14" s="1">
        <v>0</v>
      </c>
      <c r="EQ14" s="5">
        <f t="shared" si="9"/>
        <v>1.25</v>
      </c>
      <c r="ER14" s="5">
        <f t="shared" si="10"/>
        <v>5.8823529411764705E-2</v>
      </c>
      <c r="ES14" s="5">
        <f t="shared" si="11"/>
        <v>0.38461538461538464</v>
      </c>
      <c r="ET14" s="57">
        <v>4</v>
      </c>
      <c r="EU14" s="57">
        <v>4</v>
      </c>
      <c r="EV14" s="57">
        <v>3</v>
      </c>
      <c r="EW14" s="42">
        <v>2</v>
      </c>
      <c r="EX14" s="42">
        <v>1</v>
      </c>
      <c r="EY14" s="42">
        <v>3</v>
      </c>
      <c r="EZ14">
        <v>4</v>
      </c>
      <c r="FA14">
        <v>7</v>
      </c>
      <c r="FB14">
        <v>3</v>
      </c>
      <c r="FC14">
        <v>3</v>
      </c>
      <c r="FD14">
        <v>4</v>
      </c>
      <c r="FE14" s="6">
        <v>3</v>
      </c>
      <c r="FF14" s="1">
        <v>2</v>
      </c>
      <c r="FG14" s="1">
        <v>4</v>
      </c>
      <c r="FH14" s="8">
        <f t="shared" si="12"/>
        <v>0</v>
      </c>
      <c r="FI14" s="8">
        <f t="shared" si="13"/>
        <v>0.33333333333333331</v>
      </c>
      <c r="FJ14" s="8">
        <f t="shared" si="14"/>
        <v>0</v>
      </c>
      <c r="FK14" s="62">
        <v>250000</v>
      </c>
      <c r="FL14" s="57">
        <v>319950</v>
      </c>
      <c r="FM14" s="57">
        <v>209900</v>
      </c>
      <c r="FN14" s="43">
        <v>119750</v>
      </c>
      <c r="FO14" s="43">
        <v>229500</v>
      </c>
      <c r="FP14" s="43">
        <v>160000</v>
      </c>
      <c r="FQ14">
        <v>192450</v>
      </c>
      <c r="FR14">
        <v>184900</v>
      </c>
      <c r="FS14">
        <v>114900</v>
      </c>
      <c r="FT14">
        <v>154900</v>
      </c>
      <c r="FU14">
        <v>135000</v>
      </c>
      <c r="FV14" s="6">
        <v>69900</v>
      </c>
      <c r="FW14" s="1">
        <v>111200</v>
      </c>
      <c r="FX14" s="1">
        <v>116450</v>
      </c>
      <c r="FY14" s="5">
        <f t="shared" si="15"/>
        <v>-0.21862791061103298</v>
      </c>
      <c r="FZ14" s="5">
        <f t="shared" si="16"/>
        <v>0.5625</v>
      </c>
      <c r="GA14" s="5">
        <f t="shared" si="17"/>
        <v>0.85185185185185186</v>
      </c>
      <c r="GB14" s="62">
        <v>241300</v>
      </c>
      <c r="GC14" s="57">
        <v>259950</v>
      </c>
      <c r="GD14" s="57">
        <v>174950</v>
      </c>
      <c r="GE14" s="43">
        <v>117450</v>
      </c>
      <c r="GF14" s="43">
        <v>157966</v>
      </c>
      <c r="GG14" s="43">
        <v>87500</v>
      </c>
      <c r="GH14">
        <v>200000</v>
      </c>
      <c r="GI14">
        <v>0</v>
      </c>
      <c r="GJ14">
        <v>164900</v>
      </c>
      <c r="GK14">
        <v>114900</v>
      </c>
      <c r="GL14">
        <v>63000</v>
      </c>
      <c r="GM14" s="6">
        <v>102400</v>
      </c>
      <c r="GN14" s="1">
        <v>109600</v>
      </c>
      <c r="GO14" s="1">
        <v>53675</v>
      </c>
      <c r="GP14" s="5">
        <f t="shared" si="18"/>
        <v>-7.1744566262742837E-2</v>
      </c>
      <c r="GQ14" s="47">
        <f t="shared" si="19"/>
        <v>1.7577142857142858</v>
      </c>
      <c r="GR14" s="47">
        <f t="shared" si="20"/>
        <v>2.8301587301587303</v>
      </c>
    </row>
    <row r="15" spans="1:200" ht="12.75" customHeight="1" x14ac:dyDescent="0.2">
      <c r="A15" s="1">
        <v>22</v>
      </c>
      <c r="B15" s="10" t="s">
        <v>129</v>
      </c>
      <c r="C15" s="57">
        <v>1</v>
      </c>
      <c r="D15" s="57">
        <v>2</v>
      </c>
      <c r="E15" s="57">
        <v>4</v>
      </c>
      <c r="F15" s="42">
        <v>4</v>
      </c>
      <c r="G15" s="42">
        <v>4</v>
      </c>
      <c r="H15" s="42">
        <v>5</v>
      </c>
      <c r="I15">
        <v>2</v>
      </c>
      <c r="J15">
        <v>4</v>
      </c>
      <c r="K15">
        <v>3</v>
      </c>
      <c r="L15">
        <v>6</v>
      </c>
      <c r="M15">
        <v>3</v>
      </c>
      <c r="N15" s="6">
        <v>3</v>
      </c>
      <c r="O15" s="1">
        <v>4</v>
      </c>
      <c r="P15" s="1">
        <v>3</v>
      </c>
      <c r="Q15" s="1">
        <v>1</v>
      </c>
      <c r="R15" s="1">
        <v>1</v>
      </c>
      <c r="S15" s="1">
        <v>3</v>
      </c>
      <c r="T15" s="4">
        <v>2</v>
      </c>
      <c r="U15" s="1">
        <v>3</v>
      </c>
      <c r="V15" s="1">
        <v>2</v>
      </c>
      <c r="W15" s="1">
        <v>1</v>
      </c>
      <c r="X15" s="1">
        <v>3</v>
      </c>
      <c r="Y15" s="1">
        <v>8</v>
      </c>
      <c r="Z15" s="1">
        <v>4</v>
      </c>
      <c r="AA15" s="1">
        <v>1</v>
      </c>
      <c r="AB15" s="1">
        <v>4</v>
      </c>
      <c r="AC15" s="1">
        <v>5</v>
      </c>
      <c r="AD15" s="1">
        <v>8</v>
      </c>
      <c r="AE15" s="1">
        <v>7</v>
      </c>
      <c r="AF15" s="1">
        <v>8</v>
      </c>
      <c r="AG15" s="1">
        <v>3</v>
      </c>
      <c r="AH15" s="1">
        <v>6</v>
      </c>
      <c r="AI15" s="1">
        <v>2</v>
      </c>
      <c r="AJ15" s="1">
        <v>4</v>
      </c>
      <c r="AK15" s="1">
        <v>3</v>
      </c>
      <c r="AL15" s="5">
        <f t="shared" si="0"/>
        <v>-0.5</v>
      </c>
      <c r="AM15" s="5">
        <f t="shared" si="1"/>
        <v>-0.8</v>
      </c>
      <c r="AN15" s="5">
        <f t="shared" si="2"/>
        <v>-0.66666666666666663</v>
      </c>
      <c r="AO15" s="62">
        <v>254900</v>
      </c>
      <c r="AP15" s="57">
        <v>514000</v>
      </c>
      <c r="AQ15" s="57">
        <v>490000</v>
      </c>
      <c r="AR15" s="43">
        <v>504750</v>
      </c>
      <c r="AS15" s="43">
        <v>297500</v>
      </c>
      <c r="AT15" s="43">
        <v>410000</v>
      </c>
      <c r="AU15">
        <v>343750</v>
      </c>
      <c r="AV15">
        <v>212500</v>
      </c>
      <c r="AW15">
        <v>212500</v>
      </c>
      <c r="AX15">
        <v>205250</v>
      </c>
      <c r="AY15">
        <v>146000</v>
      </c>
      <c r="AZ15" s="6">
        <v>245000</v>
      </c>
      <c r="BA15" s="1">
        <v>202500</v>
      </c>
      <c r="BB15" s="1">
        <v>135000</v>
      </c>
      <c r="BC15" s="1">
        <v>399900</v>
      </c>
      <c r="BD15" s="1">
        <v>572500</v>
      </c>
      <c r="BE15" s="4">
        <v>185000</v>
      </c>
      <c r="BF15" s="4">
        <v>253000</v>
      </c>
      <c r="BG15" s="1">
        <v>262500</v>
      </c>
      <c r="BH15" s="1">
        <v>343500</v>
      </c>
      <c r="BI15" s="1">
        <v>440000</v>
      </c>
      <c r="BJ15" s="1">
        <v>195000</v>
      </c>
      <c r="BK15" s="1">
        <v>281500</v>
      </c>
      <c r="BL15" s="1">
        <v>264950</v>
      </c>
      <c r="BM15" s="1">
        <v>510000</v>
      </c>
      <c r="BN15" s="1">
        <v>165750</v>
      </c>
      <c r="BO15" s="1">
        <v>184500</v>
      </c>
      <c r="BP15" s="1">
        <v>212750</v>
      </c>
      <c r="BQ15" s="1">
        <v>117500</v>
      </c>
      <c r="BR15" s="1">
        <v>165000</v>
      </c>
      <c r="BS15" s="5">
        <f t="shared" si="3"/>
        <v>-0.50408560311284045</v>
      </c>
      <c r="BT15" s="5">
        <f t="shared" si="4"/>
        <v>-0.37829268292682927</v>
      </c>
      <c r="BU15" s="5">
        <f t="shared" si="5"/>
        <v>0.74589041095890407</v>
      </c>
      <c r="BV15" s="62">
        <v>254900</v>
      </c>
      <c r="BW15" s="57">
        <v>514000</v>
      </c>
      <c r="BX15" s="57">
        <v>462500</v>
      </c>
      <c r="BY15" s="43">
        <v>478750</v>
      </c>
      <c r="BZ15" s="43">
        <v>356281</v>
      </c>
      <c r="CA15" s="43">
        <v>450700</v>
      </c>
      <c r="CB15">
        <v>343750</v>
      </c>
      <c r="CC15">
        <v>228000</v>
      </c>
      <c r="CD15">
        <v>195833</v>
      </c>
      <c r="CE15">
        <v>209916</v>
      </c>
      <c r="CF15">
        <v>169333</v>
      </c>
      <c r="CG15" s="6">
        <v>252666</v>
      </c>
      <c r="CH15" s="1">
        <v>286000</v>
      </c>
      <c r="CI15" s="1">
        <v>188333</v>
      </c>
      <c r="CJ15" s="1">
        <v>158000</v>
      </c>
      <c r="CK15" s="1">
        <v>572500</v>
      </c>
      <c r="CL15" s="4">
        <v>174333</v>
      </c>
      <c r="CM15" s="4">
        <v>253000</v>
      </c>
      <c r="CN15" s="1">
        <v>350833</v>
      </c>
      <c r="CO15" s="1">
        <v>343500</v>
      </c>
      <c r="CP15" s="1">
        <v>440000</v>
      </c>
      <c r="CQ15" s="1">
        <v>230000</v>
      </c>
      <c r="CR15" s="1">
        <v>423375</v>
      </c>
      <c r="CS15" s="1">
        <v>263225</v>
      </c>
      <c r="CT15" s="1">
        <v>510000</v>
      </c>
      <c r="CU15" s="1">
        <v>209500</v>
      </c>
      <c r="CV15" s="1">
        <v>277700</v>
      </c>
      <c r="CW15" s="1">
        <v>297562</v>
      </c>
      <c r="CX15" s="1">
        <v>122857</v>
      </c>
      <c r="CY15" s="1">
        <v>150387</v>
      </c>
      <c r="CZ15" s="1">
        <v>158583</v>
      </c>
      <c r="DA15" s="1">
        <v>111708</v>
      </c>
      <c r="DB15" s="1">
        <v>94500</v>
      </c>
      <c r="DC15" s="1">
        <v>129500</v>
      </c>
      <c r="DD15" s="1">
        <v>130000</v>
      </c>
      <c r="DE15" s="5">
        <f t="shared" si="6"/>
        <v>-0.50408560311284045</v>
      </c>
      <c r="DF15" s="5">
        <f t="shared" si="7"/>
        <v>-0.43443532283115155</v>
      </c>
      <c r="DG15" s="5">
        <f t="shared" si="8"/>
        <v>0.50531792385418084</v>
      </c>
      <c r="DH15" s="57">
        <v>37</v>
      </c>
      <c r="DI15" s="57">
        <v>38</v>
      </c>
      <c r="DJ15" s="57">
        <v>74</v>
      </c>
      <c r="DK15" s="42">
        <v>18</v>
      </c>
      <c r="DL15" s="42">
        <v>31</v>
      </c>
      <c r="DM15" s="42">
        <v>147</v>
      </c>
      <c r="DN15">
        <v>67</v>
      </c>
      <c r="DO15">
        <v>50</v>
      </c>
      <c r="DP15">
        <v>151</v>
      </c>
      <c r="DQ15">
        <v>85</v>
      </c>
      <c r="DR15">
        <v>71</v>
      </c>
      <c r="DS15" s="6">
        <v>63</v>
      </c>
      <c r="DT15" s="1">
        <v>28</v>
      </c>
      <c r="DU15" s="1">
        <v>111</v>
      </c>
      <c r="DV15" s="1">
        <v>71</v>
      </c>
      <c r="DW15" s="1">
        <v>50</v>
      </c>
      <c r="DX15" s="4">
        <v>198</v>
      </c>
      <c r="DY15" s="4">
        <v>278</v>
      </c>
      <c r="DZ15" s="1">
        <v>36</v>
      </c>
      <c r="EA15" s="1">
        <v>10</v>
      </c>
      <c r="EB15" s="1">
        <v>361</v>
      </c>
      <c r="EC15" s="1">
        <v>151</v>
      </c>
      <c r="ED15" s="1">
        <v>39</v>
      </c>
      <c r="EE15" s="1">
        <v>18</v>
      </c>
      <c r="EF15" s="1">
        <v>50</v>
      </c>
      <c r="EG15" s="1">
        <v>30</v>
      </c>
      <c r="EH15" s="1">
        <v>42</v>
      </c>
      <c r="EI15" s="1">
        <v>87</v>
      </c>
      <c r="EJ15" s="1">
        <v>76</v>
      </c>
      <c r="EK15" s="1">
        <v>67</v>
      </c>
      <c r="EL15" s="1">
        <v>137</v>
      </c>
      <c r="EM15" s="1">
        <v>83</v>
      </c>
      <c r="EN15" s="1">
        <v>62</v>
      </c>
      <c r="EO15" s="1">
        <v>109</v>
      </c>
      <c r="EP15" s="1">
        <v>60</v>
      </c>
      <c r="EQ15" s="5">
        <f t="shared" si="9"/>
        <v>-2.6315789473684209E-2</v>
      </c>
      <c r="ER15" s="5">
        <f t="shared" si="10"/>
        <v>-0.74829931972789121</v>
      </c>
      <c r="ES15" s="5">
        <f t="shared" si="11"/>
        <v>-0.47887323943661969</v>
      </c>
      <c r="ET15" s="57">
        <v>8</v>
      </c>
      <c r="EU15" s="57">
        <v>1</v>
      </c>
      <c r="EV15" s="57">
        <v>6</v>
      </c>
      <c r="EW15" s="42">
        <v>5</v>
      </c>
      <c r="EX15" s="42">
        <v>8</v>
      </c>
      <c r="EY15" s="42">
        <v>7</v>
      </c>
      <c r="EZ15">
        <v>3</v>
      </c>
      <c r="FA15">
        <v>3</v>
      </c>
      <c r="FB15">
        <v>5</v>
      </c>
      <c r="FC15">
        <v>7</v>
      </c>
      <c r="FD15">
        <v>2</v>
      </c>
      <c r="FE15" s="6">
        <v>5</v>
      </c>
      <c r="FF15" s="1">
        <v>5</v>
      </c>
      <c r="FG15" s="1">
        <v>6</v>
      </c>
      <c r="FH15" s="8">
        <f t="shared" si="12"/>
        <v>7</v>
      </c>
      <c r="FI15" s="8">
        <f t="shared" si="13"/>
        <v>0.14285714285714285</v>
      </c>
      <c r="FJ15" s="8">
        <f t="shared" si="14"/>
        <v>3</v>
      </c>
      <c r="FK15" s="62">
        <v>254900</v>
      </c>
      <c r="FL15" s="57">
        <v>308800</v>
      </c>
      <c r="FM15" s="57">
        <v>549000</v>
      </c>
      <c r="FN15" s="43">
        <v>287000</v>
      </c>
      <c r="FO15" s="43">
        <v>370000</v>
      </c>
      <c r="FP15" s="43">
        <v>285000</v>
      </c>
      <c r="FQ15">
        <v>239000</v>
      </c>
      <c r="FR15">
        <v>319000</v>
      </c>
      <c r="FS15">
        <v>299000</v>
      </c>
      <c r="FT15">
        <v>189000</v>
      </c>
      <c r="FU15">
        <v>198400</v>
      </c>
      <c r="FV15" s="6">
        <v>210000</v>
      </c>
      <c r="FW15" s="1">
        <v>175000</v>
      </c>
      <c r="FX15" s="1">
        <v>269000</v>
      </c>
      <c r="FY15" s="5">
        <f t="shared" si="15"/>
        <v>-0.17454663212435234</v>
      </c>
      <c r="FZ15" s="5">
        <f t="shared" si="16"/>
        <v>-0.1056140350877193</v>
      </c>
      <c r="GA15" s="5">
        <f t="shared" si="17"/>
        <v>0.28477822580645162</v>
      </c>
      <c r="GB15" s="62">
        <v>254900</v>
      </c>
      <c r="GC15" s="57">
        <v>516900</v>
      </c>
      <c r="GD15" s="57">
        <v>447500</v>
      </c>
      <c r="GE15" s="43">
        <v>486725</v>
      </c>
      <c r="GF15" s="43">
        <v>367750</v>
      </c>
      <c r="GG15" s="43">
        <v>483400</v>
      </c>
      <c r="GH15">
        <v>362500</v>
      </c>
      <c r="GI15">
        <v>252475</v>
      </c>
      <c r="GJ15">
        <v>205000</v>
      </c>
      <c r="GK15">
        <v>217049</v>
      </c>
      <c r="GL15">
        <v>178000</v>
      </c>
      <c r="GM15" s="6">
        <v>270000</v>
      </c>
      <c r="GN15" s="1">
        <v>302225</v>
      </c>
      <c r="GO15" s="1">
        <v>201166</v>
      </c>
      <c r="GP15" s="5">
        <f t="shared" si="18"/>
        <v>-0.50686786612497581</v>
      </c>
      <c r="GQ15" s="47">
        <f t="shared" si="19"/>
        <v>-0.4726934215970211</v>
      </c>
      <c r="GR15" s="47">
        <f t="shared" si="20"/>
        <v>0.43202247191011234</v>
      </c>
    </row>
    <row r="16" spans="1:200" ht="12.75" customHeight="1" x14ac:dyDescent="0.2">
      <c r="A16" s="1">
        <v>25</v>
      </c>
      <c r="B16" s="10" t="s">
        <v>124</v>
      </c>
      <c r="C16" s="57">
        <v>70</v>
      </c>
      <c r="D16" s="57">
        <v>79</v>
      </c>
      <c r="E16" s="57">
        <v>54</v>
      </c>
      <c r="F16" s="42">
        <v>90</v>
      </c>
      <c r="G16" s="42">
        <v>110</v>
      </c>
      <c r="H16" s="42">
        <v>113</v>
      </c>
      <c r="I16">
        <v>86</v>
      </c>
      <c r="J16">
        <v>86</v>
      </c>
      <c r="K16">
        <v>98</v>
      </c>
      <c r="L16">
        <v>85</v>
      </c>
      <c r="M16">
        <v>85</v>
      </c>
      <c r="N16" s="6">
        <v>95</v>
      </c>
      <c r="O16" s="1">
        <v>113</v>
      </c>
      <c r="P16" s="1">
        <v>74</v>
      </c>
      <c r="Q16" s="1">
        <v>50</v>
      </c>
      <c r="R16" s="1">
        <v>44</v>
      </c>
      <c r="S16" s="1">
        <v>49</v>
      </c>
      <c r="T16" s="4">
        <v>42</v>
      </c>
      <c r="U16" s="1">
        <v>70</v>
      </c>
      <c r="V16" s="1">
        <v>86</v>
      </c>
      <c r="W16" s="1">
        <v>108</v>
      </c>
      <c r="X16" s="1">
        <v>99</v>
      </c>
      <c r="Y16" s="1">
        <v>110</v>
      </c>
      <c r="Z16" s="1">
        <v>76</v>
      </c>
      <c r="AA16" s="1">
        <v>101</v>
      </c>
      <c r="AB16" s="1">
        <v>97</v>
      </c>
      <c r="AC16" s="1">
        <v>77</v>
      </c>
      <c r="AD16" s="1">
        <v>102</v>
      </c>
      <c r="AE16" s="1">
        <v>100</v>
      </c>
      <c r="AF16" s="1">
        <v>88</v>
      </c>
      <c r="AG16" s="1">
        <v>58</v>
      </c>
      <c r="AH16" s="1">
        <v>93</v>
      </c>
      <c r="AI16" s="1">
        <v>77</v>
      </c>
      <c r="AJ16" s="1">
        <v>84</v>
      </c>
      <c r="AK16" s="1">
        <v>77</v>
      </c>
      <c r="AL16" s="5">
        <f t="shared" si="0"/>
        <v>-0.11392405063291139</v>
      </c>
      <c r="AM16" s="5">
        <f t="shared" si="1"/>
        <v>-0.38053097345132741</v>
      </c>
      <c r="AN16" s="5">
        <f t="shared" si="2"/>
        <v>-0.17647058823529413</v>
      </c>
      <c r="AO16" s="62">
        <v>440750</v>
      </c>
      <c r="AP16" s="57">
        <v>400000</v>
      </c>
      <c r="AQ16" s="57">
        <v>357500</v>
      </c>
      <c r="AR16" s="43">
        <v>360000</v>
      </c>
      <c r="AS16" s="43">
        <v>326000</v>
      </c>
      <c r="AT16" s="43">
        <v>305000</v>
      </c>
      <c r="AU16">
        <v>257200</v>
      </c>
      <c r="AV16">
        <v>303500</v>
      </c>
      <c r="AW16">
        <v>303500</v>
      </c>
      <c r="AX16">
        <v>250000</v>
      </c>
      <c r="AY16">
        <v>352000</v>
      </c>
      <c r="AZ16" s="6">
        <v>275000</v>
      </c>
      <c r="BA16" s="1">
        <v>265000</v>
      </c>
      <c r="BB16" s="1">
        <v>208500</v>
      </c>
      <c r="BC16" s="1">
        <v>180250</v>
      </c>
      <c r="BD16" s="1">
        <v>215000</v>
      </c>
      <c r="BE16" s="4">
        <v>307500</v>
      </c>
      <c r="BF16" s="4">
        <v>235750</v>
      </c>
      <c r="BG16" s="1">
        <v>252500</v>
      </c>
      <c r="BH16" s="1">
        <v>351500</v>
      </c>
      <c r="BI16" s="1">
        <v>286225</v>
      </c>
      <c r="BJ16" s="1">
        <v>275000</v>
      </c>
      <c r="BK16" s="1">
        <v>231250</v>
      </c>
      <c r="BL16" s="1">
        <v>197500</v>
      </c>
      <c r="BM16" s="1">
        <v>197000</v>
      </c>
      <c r="BN16" s="1">
        <v>152000</v>
      </c>
      <c r="BO16" s="1">
        <v>160000</v>
      </c>
      <c r="BP16" s="1">
        <v>142725</v>
      </c>
      <c r="BQ16" s="1">
        <v>160000</v>
      </c>
      <c r="BR16" s="1">
        <v>139950</v>
      </c>
      <c r="BS16" s="5">
        <f t="shared" si="3"/>
        <v>0.10187499999999999</v>
      </c>
      <c r="BT16" s="5">
        <f t="shared" si="4"/>
        <v>0.44508196721311477</v>
      </c>
      <c r="BU16" s="5">
        <f t="shared" si="5"/>
        <v>0.25213068181818182</v>
      </c>
      <c r="BV16" s="62">
        <v>467858</v>
      </c>
      <c r="BW16" s="57">
        <v>430965</v>
      </c>
      <c r="BX16" s="57">
        <v>391563</v>
      </c>
      <c r="BY16" s="43">
        <v>395918</v>
      </c>
      <c r="BZ16" s="43">
        <v>363560</v>
      </c>
      <c r="CA16" s="43">
        <v>342398</v>
      </c>
      <c r="CB16">
        <v>309041</v>
      </c>
      <c r="CC16">
        <v>298671</v>
      </c>
      <c r="CD16">
        <v>333855</v>
      </c>
      <c r="CE16">
        <v>312639</v>
      </c>
      <c r="CF16">
        <v>341514</v>
      </c>
      <c r="CG16" s="6">
        <v>295238</v>
      </c>
      <c r="CH16" s="1">
        <v>296992</v>
      </c>
      <c r="CI16" s="1">
        <v>229998</v>
      </c>
      <c r="CJ16" s="1">
        <v>262007</v>
      </c>
      <c r="CK16" s="1">
        <v>267781</v>
      </c>
      <c r="CL16" s="4">
        <v>321886</v>
      </c>
      <c r="CM16" s="4">
        <v>283664</v>
      </c>
      <c r="CN16" s="1">
        <v>317829</v>
      </c>
      <c r="CO16" s="1">
        <v>402458</v>
      </c>
      <c r="CP16" s="1">
        <v>361409</v>
      </c>
      <c r="CQ16" s="1">
        <v>336887</v>
      </c>
      <c r="CR16" s="1">
        <v>293099</v>
      </c>
      <c r="CS16" s="1">
        <v>237873</v>
      </c>
      <c r="CT16" s="1">
        <v>233014</v>
      </c>
      <c r="CU16" s="1">
        <v>186252</v>
      </c>
      <c r="CV16" s="1">
        <v>176388</v>
      </c>
      <c r="CW16" s="1">
        <v>158596</v>
      </c>
      <c r="CX16" s="1">
        <v>187152</v>
      </c>
      <c r="CY16" s="1">
        <v>149431</v>
      </c>
      <c r="CZ16" s="1">
        <v>160369</v>
      </c>
      <c r="DA16" s="1">
        <v>140719</v>
      </c>
      <c r="DB16" s="1">
        <v>136711</v>
      </c>
      <c r="DC16" s="1">
        <v>138072</v>
      </c>
      <c r="DD16" s="1">
        <v>127655</v>
      </c>
      <c r="DE16" s="5">
        <f t="shared" si="6"/>
        <v>8.5605559616210136E-2</v>
      </c>
      <c r="DF16" s="5">
        <f t="shared" si="7"/>
        <v>0.36641569168044208</v>
      </c>
      <c r="DG16" s="5">
        <f t="shared" si="8"/>
        <v>0.36995262273288942</v>
      </c>
      <c r="DH16" s="57">
        <v>27</v>
      </c>
      <c r="DI16" s="57">
        <v>14</v>
      </c>
      <c r="DJ16" s="57">
        <v>30</v>
      </c>
      <c r="DK16" s="42">
        <v>27</v>
      </c>
      <c r="DL16" s="42">
        <v>42</v>
      </c>
      <c r="DM16" s="42">
        <v>86</v>
      </c>
      <c r="DN16">
        <v>74</v>
      </c>
      <c r="DO16">
        <v>63</v>
      </c>
      <c r="DP16">
        <v>77</v>
      </c>
      <c r="DQ16">
        <v>65</v>
      </c>
      <c r="DR16">
        <v>43</v>
      </c>
      <c r="DS16" s="6">
        <v>49</v>
      </c>
      <c r="DT16" s="1">
        <v>68</v>
      </c>
      <c r="DU16" s="1">
        <v>147</v>
      </c>
      <c r="DV16" s="1">
        <v>210</v>
      </c>
      <c r="DW16" s="1">
        <v>198</v>
      </c>
      <c r="DX16" s="4">
        <v>191</v>
      </c>
      <c r="DY16" s="4">
        <v>143</v>
      </c>
      <c r="DZ16" s="1">
        <v>111</v>
      </c>
      <c r="EA16" s="1">
        <v>77</v>
      </c>
      <c r="EB16" s="1">
        <v>56</v>
      </c>
      <c r="EC16" s="1">
        <v>59</v>
      </c>
      <c r="ED16" s="1">
        <v>46</v>
      </c>
      <c r="EE16" s="1">
        <v>35</v>
      </c>
      <c r="EF16" s="1">
        <v>40</v>
      </c>
      <c r="EG16" s="1">
        <v>25</v>
      </c>
      <c r="EH16" s="1">
        <v>41</v>
      </c>
      <c r="EI16" s="1">
        <v>54</v>
      </c>
      <c r="EJ16" s="1">
        <v>71</v>
      </c>
      <c r="EK16" s="1">
        <v>51</v>
      </c>
      <c r="EL16" s="1">
        <v>88</v>
      </c>
      <c r="EM16" s="1">
        <v>77</v>
      </c>
      <c r="EN16" s="1">
        <v>70</v>
      </c>
      <c r="EO16" s="1">
        <v>85</v>
      </c>
      <c r="EP16" s="1">
        <v>90</v>
      </c>
      <c r="EQ16" s="5">
        <f t="shared" si="9"/>
        <v>0.9285714285714286</v>
      </c>
      <c r="ER16" s="5">
        <f t="shared" si="10"/>
        <v>-0.68604651162790697</v>
      </c>
      <c r="ES16" s="5">
        <f t="shared" si="11"/>
        <v>-0.37209302325581395</v>
      </c>
      <c r="ET16" s="57">
        <v>87</v>
      </c>
      <c r="EU16" s="57">
        <v>102</v>
      </c>
      <c r="EV16" s="57">
        <v>84</v>
      </c>
      <c r="EW16" s="42">
        <v>96</v>
      </c>
      <c r="EX16" s="42">
        <v>174</v>
      </c>
      <c r="EY16" s="42">
        <v>180</v>
      </c>
      <c r="EZ16">
        <v>170</v>
      </c>
      <c r="FA16">
        <v>158</v>
      </c>
      <c r="FB16">
        <v>112</v>
      </c>
      <c r="FC16">
        <v>121</v>
      </c>
      <c r="FD16">
        <v>144</v>
      </c>
      <c r="FE16" s="6">
        <v>113</v>
      </c>
      <c r="FF16" s="1">
        <v>124</v>
      </c>
      <c r="FG16" s="1">
        <v>119</v>
      </c>
      <c r="FH16" s="8">
        <f t="shared" si="12"/>
        <v>-0.14705882352941177</v>
      </c>
      <c r="FI16" s="8">
        <f t="shared" si="13"/>
        <v>-0.51666666666666672</v>
      </c>
      <c r="FJ16" s="8">
        <f t="shared" si="14"/>
        <v>-0.39583333333333331</v>
      </c>
      <c r="FK16" s="62">
        <v>440750</v>
      </c>
      <c r="FL16" s="57">
        <v>400000</v>
      </c>
      <c r="FM16" s="57">
        <v>404450</v>
      </c>
      <c r="FN16" s="43">
        <v>404000</v>
      </c>
      <c r="FO16" s="43">
        <v>329000</v>
      </c>
      <c r="FP16" s="43">
        <v>399000</v>
      </c>
      <c r="FQ16">
        <v>316500</v>
      </c>
      <c r="FR16">
        <v>319000</v>
      </c>
      <c r="FS16">
        <v>319250</v>
      </c>
      <c r="FT16">
        <v>325000</v>
      </c>
      <c r="FU16">
        <v>347000</v>
      </c>
      <c r="FV16" s="6">
        <v>259900</v>
      </c>
      <c r="FW16" s="1">
        <v>259950</v>
      </c>
      <c r="FX16" s="1">
        <v>219000</v>
      </c>
      <c r="FY16" s="5">
        <f t="shared" si="15"/>
        <v>0.10187499999999999</v>
      </c>
      <c r="FZ16" s="5">
        <f t="shared" si="16"/>
        <v>0.10463659147869674</v>
      </c>
      <c r="GA16" s="5">
        <f t="shared" si="17"/>
        <v>0.27017291066282423</v>
      </c>
      <c r="GB16" s="62">
        <v>467484</v>
      </c>
      <c r="GC16" s="57">
        <v>426771</v>
      </c>
      <c r="GD16" s="57">
        <v>393915</v>
      </c>
      <c r="GE16" s="43">
        <v>402980</v>
      </c>
      <c r="GF16" s="43">
        <v>370415</v>
      </c>
      <c r="GG16" s="43">
        <v>354866</v>
      </c>
      <c r="GH16">
        <v>321316</v>
      </c>
      <c r="GI16">
        <v>309185</v>
      </c>
      <c r="GJ16">
        <v>340582</v>
      </c>
      <c r="GK16">
        <v>324480</v>
      </c>
      <c r="GL16">
        <v>348286</v>
      </c>
      <c r="GM16" s="6">
        <v>301550</v>
      </c>
      <c r="GN16" s="1">
        <v>304889</v>
      </c>
      <c r="GO16" s="1">
        <v>244007</v>
      </c>
      <c r="GP16" s="5">
        <f t="shared" si="18"/>
        <v>9.539776601502914E-2</v>
      </c>
      <c r="GQ16" s="47">
        <f t="shared" si="19"/>
        <v>0.31735359262369456</v>
      </c>
      <c r="GR16" s="47">
        <f t="shared" si="20"/>
        <v>0.3422417208845604</v>
      </c>
    </row>
    <row r="17" spans="1:200" ht="12.75" customHeight="1" x14ac:dyDescent="0.2">
      <c r="A17" s="1">
        <v>30</v>
      </c>
      <c r="B17" s="10" t="s">
        <v>125</v>
      </c>
      <c r="C17" s="57">
        <v>55</v>
      </c>
      <c r="D17" s="57">
        <v>42</v>
      </c>
      <c r="E17" s="57">
        <v>39</v>
      </c>
      <c r="F17" s="42">
        <v>52</v>
      </c>
      <c r="G17" s="42">
        <v>83</v>
      </c>
      <c r="H17" s="42">
        <v>73</v>
      </c>
      <c r="I17">
        <v>55</v>
      </c>
      <c r="J17">
        <v>69</v>
      </c>
      <c r="K17">
        <v>80</v>
      </c>
      <c r="L17">
        <v>65</v>
      </c>
      <c r="M17">
        <v>49</v>
      </c>
      <c r="N17" s="6">
        <v>55</v>
      </c>
      <c r="O17" s="1">
        <v>66</v>
      </c>
      <c r="P17" s="1">
        <v>58</v>
      </c>
      <c r="Q17" s="1">
        <v>23</v>
      </c>
      <c r="R17" s="1">
        <v>15</v>
      </c>
      <c r="S17" s="1">
        <v>29</v>
      </c>
      <c r="T17" s="4">
        <v>48</v>
      </c>
      <c r="U17" s="1">
        <v>62</v>
      </c>
      <c r="V17" s="1">
        <v>72</v>
      </c>
      <c r="W17" s="1">
        <v>67</v>
      </c>
      <c r="X17" s="1">
        <v>84</v>
      </c>
      <c r="Y17" s="1">
        <v>89</v>
      </c>
      <c r="Z17" s="1">
        <v>65</v>
      </c>
      <c r="AA17" s="1">
        <v>69</v>
      </c>
      <c r="AB17" s="1">
        <v>50</v>
      </c>
      <c r="AC17" s="1">
        <v>36</v>
      </c>
      <c r="AD17" s="1">
        <v>21</v>
      </c>
      <c r="AE17" s="1">
        <v>18</v>
      </c>
      <c r="AF17" s="1">
        <v>22</v>
      </c>
      <c r="AG17" s="1">
        <v>17</v>
      </c>
      <c r="AH17" s="1">
        <v>13</v>
      </c>
      <c r="AI17" s="1">
        <v>10</v>
      </c>
      <c r="AJ17" s="1">
        <v>10</v>
      </c>
      <c r="AK17" s="1">
        <v>10</v>
      </c>
      <c r="AL17" s="5">
        <f t="shared" si="0"/>
        <v>0.30952380952380953</v>
      </c>
      <c r="AM17" s="5">
        <f t="shared" si="1"/>
        <v>-0.24657534246575341</v>
      </c>
      <c r="AN17" s="5">
        <f t="shared" si="2"/>
        <v>0.12244897959183673</v>
      </c>
      <c r="AO17" s="62">
        <v>276000</v>
      </c>
      <c r="AP17" s="57">
        <v>286500</v>
      </c>
      <c r="AQ17" s="57">
        <v>265000</v>
      </c>
      <c r="AR17" s="43">
        <v>219750</v>
      </c>
      <c r="AS17" s="43">
        <v>200000</v>
      </c>
      <c r="AT17" s="43">
        <v>166000</v>
      </c>
      <c r="AU17">
        <v>150000</v>
      </c>
      <c r="AV17">
        <v>152000</v>
      </c>
      <c r="AW17">
        <v>152000</v>
      </c>
      <c r="AX17">
        <v>143500</v>
      </c>
      <c r="AY17">
        <v>138000</v>
      </c>
      <c r="AZ17" s="6">
        <v>131000</v>
      </c>
      <c r="BA17" s="1">
        <v>121000</v>
      </c>
      <c r="BB17" s="1">
        <v>102500</v>
      </c>
      <c r="BC17" s="1">
        <v>132500</v>
      </c>
      <c r="BD17" s="1">
        <v>132000</v>
      </c>
      <c r="BE17" s="4">
        <v>146000</v>
      </c>
      <c r="BF17" s="4">
        <v>175500</v>
      </c>
      <c r="BG17" s="1">
        <v>190500</v>
      </c>
      <c r="BH17" s="1">
        <v>186750</v>
      </c>
      <c r="BI17" s="1">
        <v>179000</v>
      </c>
      <c r="BJ17" s="1">
        <v>177875</v>
      </c>
      <c r="BK17" s="1">
        <v>175268</v>
      </c>
      <c r="BL17" s="1">
        <v>173000</v>
      </c>
      <c r="BM17" s="1">
        <v>154000</v>
      </c>
      <c r="BN17" s="1">
        <v>143488</v>
      </c>
      <c r="BO17" s="1">
        <v>129650</v>
      </c>
      <c r="BP17" s="1">
        <v>128500</v>
      </c>
      <c r="BQ17" s="1">
        <v>119694</v>
      </c>
      <c r="BR17" s="1">
        <v>120750</v>
      </c>
      <c r="BS17" s="5">
        <f t="shared" si="3"/>
        <v>-3.6649214659685861E-2</v>
      </c>
      <c r="BT17" s="5">
        <f t="shared" si="4"/>
        <v>0.66265060240963858</v>
      </c>
      <c r="BU17" s="5">
        <f t="shared" si="5"/>
        <v>1</v>
      </c>
      <c r="BV17" s="62">
        <v>286326</v>
      </c>
      <c r="BW17" s="57">
        <v>293280</v>
      </c>
      <c r="BX17" s="57">
        <v>286991</v>
      </c>
      <c r="BY17" s="43">
        <v>223023</v>
      </c>
      <c r="BZ17" s="43">
        <v>203651</v>
      </c>
      <c r="CA17" s="43">
        <v>169522</v>
      </c>
      <c r="CB17">
        <v>155478</v>
      </c>
      <c r="CC17">
        <v>167928</v>
      </c>
      <c r="CD17">
        <v>158836</v>
      </c>
      <c r="CE17">
        <v>140810</v>
      </c>
      <c r="CF17">
        <v>140116</v>
      </c>
      <c r="CG17" s="6">
        <v>135563</v>
      </c>
      <c r="CH17" s="1">
        <v>124027</v>
      </c>
      <c r="CI17" s="1">
        <v>116835</v>
      </c>
      <c r="CJ17" s="1">
        <v>105204</v>
      </c>
      <c r="CK17" s="1">
        <v>150701</v>
      </c>
      <c r="CL17" s="4">
        <v>151477</v>
      </c>
      <c r="CM17" s="4">
        <v>177536</v>
      </c>
      <c r="CN17" s="1">
        <v>200577</v>
      </c>
      <c r="CO17" s="1">
        <v>207872</v>
      </c>
      <c r="CP17" s="1">
        <v>181873</v>
      </c>
      <c r="CQ17" s="1">
        <v>182339</v>
      </c>
      <c r="CR17" s="1">
        <v>181645</v>
      </c>
      <c r="CS17" s="1">
        <v>177506</v>
      </c>
      <c r="CT17" s="1">
        <v>164656</v>
      </c>
      <c r="CU17" s="1">
        <v>153781</v>
      </c>
      <c r="CV17" s="1">
        <v>127941</v>
      </c>
      <c r="CW17" s="1">
        <v>117387</v>
      </c>
      <c r="CX17" s="1">
        <v>125447</v>
      </c>
      <c r="CY17" s="1">
        <v>119697</v>
      </c>
      <c r="CZ17" s="1">
        <v>113875</v>
      </c>
      <c r="DA17" s="1">
        <v>105638</v>
      </c>
      <c r="DB17" s="1">
        <v>91809</v>
      </c>
      <c r="DC17" s="1">
        <v>89955</v>
      </c>
      <c r="DD17" s="1">
        <v>77989</v>
      </c>
      <c r="DE17" s="5">
        <f t="shared" si="6"/>
        <v>-2.3711129296235679E-2</v>
      </c>
      <c r="DF17" s="5">
        <f t="shared" si="7"/>
        <v>0.68901971425537689</v>
      </c>
      <c r="DG17" s="5">
        <f t="shared" si="8"/>
        <v>1.0434925347569157</v>
      </c>
      <c r="DH17" s="57">
        <v>16</v>
      </c>
      <c r="DI17" s="57">
        <v>17</v>
      </c>
      <c r="DJ17" s="57">
        <v>32</v>
      </c>
      <c r="DK17" s="42">
        <v>17</v>
      </c>
      <c r="DL17" s="42">
        <v>19</v>
      </c>
      <c r="DM17" s="42">
        <v>45</v>
      </c>
      <c r="DN17">
        <v>60</v>
      </c>
      <c r="DO17">
        <v>47</v>
      </c>
      <c r="DP17">
        <v>39</v>
      </c>
      <c r="DQ17">
        <v>60</v>
      </c>
      <c r="DR17">
        <v>58</v>
      </c>
      <c r="DS17" s="6">
        <v>61</v>
      </c>
      <c r="DT17" s="1">
        <v>65</v>
      </c>
      <c r="DU17" s="1">
        <v>112</v>
      </c>
      <c r="DV17" s="1">
        <v>164</v>
      </c>
      <c r="DW17" s="1">
        <v>168</v>
      </c>
      <c r="DX17" s="4">
        <v>170</v>
      </c>
      <c r="DY17" s="4">
        <v>159</v>
      </c>
      <c r="DZ17" s="1">
        <v>114</v>
      </c>
      <c r="EA17" s="1">
        <v>81</v>
      </c>
      <c r="EB17" s="1">
        <v>97</v>
      </c>
      <c r="EC17" s="1">
        <v>77</v>
      </c>
      <c r="ED17" s="1">
        <v>39</v>
      </c>
      <c r="EE17" s="1">
        <v>28</v>
      </c>
      <c r="EF17" s="1">
        <v>33</v>
      </c>
      <c r="EG17" s="1">
        <v>34</v>
      </c>
      <c r="EH17" s="1">
        <v>67</v>
      </c>
      <c r="EI17" s="1">
        <v>105</v>
      </c>
      <c r="EJ17" s="1">
        <v>48</v>
      </c>
      <c r="EK17" s="1">
        <v>102</v>
      </c>
      <c r="EL17" s="1">
        <v>77</v>
      </c>
      <c r="EM17" s="1">
        <v>41</v>
      </c>
      <c r="EN17" s="1">
        <v>85</v>
      </c>
      <c r="EO17" s="1">
        <v>80</v>
      </c>
      <c r="EP17" s="1">
        <v>68</v>
      </c>
      <c r="EQ17" s="5">
        <f t="shared" si="9"/>
        <v>-5.8823529411764705E-2</v>
      </c>
      <c r="ER17" s="5">
        <f t="shared" si="10"/>
        <v>-0.64444444444444449</v>
      </c>
      <c r="ES17" s="5">
        <f t="shared" si="11"/>
        <v>-0.72413793103448276</v>
      </c>
      <c r="ET17" s="57">
        <v>66</v>
      </c>
      <c r="EU17" s="57">
        <v>67</v>
      </c>
      <c r="EV17" s="57">
        <v>67</v>
      </c>
      <c r="EW17" s="42">
        <v>70</v>
      </c>
      <c r="EX17" s="42">
        <v>98</v>
      </c>
      <c r="EY17" s="42">
        <v>107</v>
      </c>
      <c r="EZ17">
        <v>104</v>
      </c>
      <c r="FA17">
        <v>93</v>
      </c>
      <c r="FB17">
        <v>73</v>
      </c>
      <c r="FC17">
        <v>90</v>
      </c>
      <c r="FD17">
        <v>86</v>
      </c>
      <c r="FE17" s="6">
        <v>71</v>
      </c>
      <c r="FF17" s="1">
        <v>73</v>
      </c>
      <c r="FG17" s="1">
        <v>71</v>
      </c>
      <c r="FH17" s="8">
        <f t="shared" si="12"/>
        <v>-1.4925373134328358E-2</v>
      </c>
      <c r="FI17" s="8">
        <f t="shared" si="13"/>
        <v>-0.38317757009345793</v>
      </c>
      <c r="FJ17" s="8">
        <f t="shared" si="14"/>
        <v>-0.23255813953488372</v>
      </c>
      <c r="FK17" s="62">
        <v>276000</v>
      </c>
      <c r="FL17" s="57">
        <v>265000</v>
      </c>
      <c r="FM17" s="57">
        <v>274900</v>
      </c>
      <c r="FN17" s="43">
        <v>231100</v>
      </c>
      <c r="FO17" s="43">
        <v>205500</v>
      </c>
      <c r="FP17" s="43">
        <v>173000</v>
      </c>
      <c r="FQ17">
        <v>172500</v>
      </c>
      <c r="FR17">
        <v>162500</v>
      </c>
      <c r="FS17">
        <v>149999</v>
      </c>
      <c r="FT17">
        <v>155000</v>
      </c>
      <c r="FU17">
        <v>154400</v>
      </c>
      <c r="FV17" s="6">
        <v>135000</v>
      </c>
      <c r="FW17" s="1">
        <v>123500</v>
      </c>
      <c r="FX17" s="1">
        <v>109900</v>
      </c>
      <c r="FY17" s="5">
        <f t="shared" si="15"/>
        <v>4.1509433962264149E-2</v>
      </c>
      <c r="FZ17" s="5">
        <f t="shared" si="16"/>
        <v>0.59537572254335258</v>
      </c>
      <c r="GA17" s="5">
        <f t="shared" si="17"/>
        <v>0.78756476683937826</v>
      </c>
      <c r="GB17" s="62">
        <v>284642</v>
      </c>
      <c r="GC17" s="57">
        <v>292538</v>
      </c>
      <c r="GD17" s="57">
        <v>287839</v>
      </c>
      <c r="GE17" s="43">
        <v>222145</v>
      </c>
      <c r="GF17" s="43">
        <v>203803</v>
      </c>
      <c r="GG17" s="43">
        <v>172910</v>
      </c>
      <c r="GH17">
        <v>158748</v>
      </c>
      <c r="GI17">
        <v>171277</v>
      </c>
      <c r="GJ17">
        <v>160518</v>
      </c>
      <c r="GK17">
        <v>146333</v>
      </c>
      <c r="GL17">
        <v>146252</v>
      </c>
      <c r="GM17" s="6">
        <v>140958</v>
      </c>
      <c r="GN17" s="1">
        <v>127489</v>
      </c>
      <c r="GO17" s="1">
        <v>124203</v>
      </c>
      <c r="GP17" s="5">
        <f t="shared" si="18"/>
        <v>-2.6991365224346923E-2</v>
      </c>
      <c r="GQ17" s="47">
        <f t="shared" si="19"/>
        <v>0.64618587704586206</v>
      </c>
      <c r="GR17" s="47">
        <f t="shared" si="20"/>
        <v>0.94624347017476684</v>
      </c>
    </row>
    <row r="18" spans="1:200" ht="12.75" customHeight="1" x14ac:dyDescent="0.2">
      <c r="A18" s="1">
        <v>31</v>
      </c>
      <c r="B18" s="10" t="s">
        <v>126</v>
      </c>
      <c r="C18" s="57">
        <v>38</v>
      </c>
      <c r="D18" s="57">
        <v>44</v>
      </c>
      <c r="E18" s="57">
        <v>38</v>
      </c>
      <c r="F18" s="42">
        <v>61</v>
      </c>
      <c r="G18" s="42">
        <v>66</v>
      </c>
      <c r="H18" s="42">
        <v>64</v>
      </c>
      <c r="I18">
        <v>48</v>
      </c>
      <c r="J18">
        <v>61</v>
      </c>
      <c r="K18">
        <v>41</v>
      </c>
      <c r="L18">
        <v>50</v>
      </c>
      <c r="M18">
        <v>68</v>
      </c>
      <c r="N18" s="6">
        <v>47</v>
      </c>
      <c r="O18" s="1">
        <v>59</v>
      </c>
      <c r="P18" s="1">
        <v>36</v>
      </c>
      <c r="Q18" s="1">
        <v>30</v>
      </c>
      <c r="R18" s="1">
        <v>23</v>
      </c>
      <c r="S18" s="1">
        <v>38</v>
      </c>
      <c r="T18" s="4">
        <v>32</v>
      </c>
      <c r="U18" s="1">
        <v>55</v>
      </c>
      <c r="V18" s="1">
        <v>67</v>
      </c>
      <c r="W18" s="1">
        <v>121</v>
      </c>
      <c r="X18" s="1">
        <v>70</v>
      </c>
      <c r="Y18" s="1">
        <v>61</v>
      </c>
      <c r="Z18" s="1">
        <v>70</v>
      </c>
      <c r="AA18" s="1">
        <v>75</v>
      </c>
      <c r="AB18" s="1">
        <v>78</v>
      </c>
      <c r="AC18" s="1">
        <v>69</v>
      </c>
      <c r="AD18" s="1">
        <v>82</v>
      </c>
      <c r="AE18" s="1">
        <v>76</v>
      </c>
      <c r="AF18" s="1">
        <v>74</v>
      </c>
      <c r="AG18" s="1">
        <v>66</v>
      </c>
      <c r="AH18" s="1">
        <v>59</v>
      </c>
      <c r="AI18" s="1">
        <v>50</v>
      </c>
      <c r="AJ18" s="1">
        <v>40</v>
      </c>
      <c r="AK18" s="1">
        <v>36</v>
      </c>
      <c r="AL18" s="5">
        <f t="shared" si="0"/>
        <v>-0.13636363636363635</v>
      </c>
      <c r="AM18" s="5">
        <f t="shared" si="1"/>
        <v>-0.40625</v>
      </c>
      <c r="AN18" s="5">
        <f t="shared" si="2"/>
        <v>-0.44117647058823528</v>
      </c>
      <c r="AO18" s="62">
        <v>251000</v>
      </c>
      <c r="AP18" s="57">
        <v>225500</v>
      </c>
      <c r="AQ18" s="57">
        <v>222500</v>
      </c>
      <c r="AR18" s="43">
        <v>195000</v>
      </c>
      <c r="AS18" s="43">
        <v>178000</v>
      </c>
      <c r="AT18" s="43">
        <v>159950</v>
      </c>
      <c r="AU18">
        <v>161750</v>
      </c>
      <c r="AV18">
        <v>143500</v>
      </c>
      <c r="AW18">
        <v>143500</v>
      </c>
      <c r="AX18">
        <v>147000</v>
      </c>
      <c r="AY18">
        <v>137400</v>
      </c>
      <c r="AZ18" s="6">
        <v>122500</v>
      </c>
      <c r="BA18" s="1">
        <v>121400</v>
      </c>
      <c r="BB18" s="1">
        <v>86500</v>
      </c>
      <c r="BC18" s="1">
        <v>125000</v>
      </c>
      <c r="BD18" s="1">
        <v>150000</v>
      </c>
      <c r="BE18" s="4">
        <v>147000</v>
      </c>
      <c r="BF18" s="4">
        <v>162000</v>
      </c>
      <c r="BG18" s="1">
        <v>166000</v>
      </c>
      <c r="BH18" s="1">
        <v>178000</v>
      </c>
      <c r="BI18" s="1">
        <v>168000</v>
      </c>
      <c r="BJ18" s="1">
        <v>167000</v>
      </c>
      <c r="BK18" s="1">
        <v>166000</v>
      </c>
      <c r="BL18" s="1">
        <v>153500</v>
      </c>
      <c r="BM18" s="1">
        <v>135900</v>
      </c>
      <c r="BN18" s="1">
        <v>129650</v>
      </c>
      <c r="BO18" s="1">
        <v>120000</v>
      </c>
      <c r="BP18" s="1">
        <v>119250</v>
      </c>
      <c r="BQ18" s="1">
        <v>114900</v>
      </c>
      <c r="BR18" s="1">
        <v>114500</v>
      </c>
      <c r="BS18" s="5">
        <f t="shared" si="3"/>
        <v>0.1130820399113082</v>
      </c>
      <c r="BT18" s="5">
        <f t="shared" si="4"/>
        <v>0.5692403876211316</v>
      </c>
      <c r="BU18" s="5">
        <f t="shared" si="5"/>
        <v>0.82678311499272195</v>
      </c>
      <c r="BV18" s="62">
        <v>251726</v>
      </c>
      <c r="BW18" s="57">
        <v>227832</v>
      </c>
      <c r="BX18" s="57">
        <v>213139</v>
      </c>
      <c r="BY18" s="43">
        <v>207438</v>
      </c>
      <c r="BZ18" s="43">
        <v>174312</v>
      </c>
      <c r="CA18" s="43">
        <v>158165</v>
      </c>
      <c r="CB18">
        <v>161908</v>
      </c>
      <c r="CC18">
        <v>148637</v>
      </c>
      <c r="CD18">
        <v>146673</v>
      </c>
      <c r="CE18">
        <v>140015</v>
      </c>
      <c r="CF18">
        <v>143335</v>
      </c>
      <c r="CG18" s="6">
        <v>121359</v>
      </c>
      <c r="CH18" s="1">
        <v>121303</v>
      </c>
      <c r="CI18" s="1">
        <v>97500</v>
      </c>
      <c r="CJ18" s="1">
        <v>109158</v>
      </c>
      <c r="CK18" s="1">
        <v>149193</v>
      </c>
      <c r="CL18" s="4">
        <v>136465</v>
      </c>
      <c r="CM18" s="4">
        <v>165528</v>
      </c>
      <c r="CN18" s="1">
        <v>178616</v>
      </c>
      <c r="CO18" s="1">
        <v>181717</v>
      </c>
      <c r="CP18" s="1">
        <v>171157</v>
      </c>
      <c r="CQ18" s="1">
        <v>173906</v>
      </c>
      <c r="CR18" s="1">
        <v>166222</v>
      </c>
      <c r="CS18" s="1">
        <v>159326</v>
      </c>
      <c r="CT18" s="1">
        <v>138779</v>
      </c>
      <c r="CU18" s="1">
        <v>130677</v>
      </c>
      <c r="CV18" s="1">
        <v>128380</v>
      </c>
      <c r="CW18" s="1">
        <v>123012</v>
      </c>
      <c r="CX18" s="1">
        <v>114374</v>
      </c>
      <c r="CY18" s="1">
        <v>112956</v>
      </c>
      <c r="CZ18" s="1">
        <v>108237</v>
      </c>
      <c r="DA18" s="1">
        <v>103710</v>
      </c>
      <c r="DB18" s="1">
        <v>103274</v>
      </c>
      <c r="DC18" s="1">
        <v>99612</v>
      </c>
      <c r="DD18" s="1">
        <v>100800</v>
      </c>
      <c r="DE18" s="5">
        <f t="shared" si="6"/>
        <v>0.10487552231468801</v>
      </c>
      <c r="DF18" s="5">
        <f t="shared" si="7"/>
        <v>0.59154047987860781</v>
      </c>
      <c r="DG18" s="5">
        <f t="shared" si="8"/>
        <v>0.75620748595946563</v>
      </c>
      <c r="DH18" s="57">
        <v>24</v>
      </c>
      <c r="DI18" s="57">
        <v>12</v>
      </c>
      <c r="DJ18" s="57">
        <v>17</v>
      </c>
      <c r="DK18" s="42">
        <v>19</v>
      </c>
      <c r="DL18" s="42">
        <v>26</v>
      </c>
      <c r="DM18" s="42">
        <v>32</v>
      </c>
      <c r="DN18">
        <v>46</v>
      </c>
      <c r="DO18">
        <v>47</v>
      </c>
      <c r="DP18">
        <v>48</v>
      </c>
      <c r="DQ18">
        <v>31</v>
      </c>
      <c r="DR18">
        <v>55</v>
      </c>
      <c r="DS18" s="6">
        <v>106</v>
      </c>
      <c r="DT18" s="1">
        <v>102</v>
      </c>
      <c r="DU18" s="1">
        <v>146</v>
      </c>
      <c r="DV18" s="1">
        <v>256</v>
      </c>
      <c r="DW18" s="1">
        <v>170</v>
      </c>
      <c r="DX18" s="4">
        <v>134</v>
      </c>
      <c r="DY18" s="4">
        <v>139</v>
      </c>
      <c r="DZ18" s="1">
        <v>73</v>
      </c>
      <c r="EA18" s="1">
        <v>62</v>
      </c>
      <c r="EB18" s="1">
        <v>41</v>
      </c>
      <c r="EC18" s="1">
        <v>47</v>
      </c>
      <c r="ED18" s="1">
        <v>23</v>
      </c>
      <c r="EE18" s="1">
        <v>16</v>
      </c>
      <c r="EF18" s="1">
        <v>15</v>
      </c>
      <c r="EG18" s="1">
        <v>32</v>
      </c>
      <c r="EH18" s="1">
        <v>32</v>
      </c>
      <c r="EI18" s="1">
        <v>51</v>
      </c>
      <c r="EJ18" s="1">
        <v>49</v>
      </c>
      <c r="EK18" s="1">
        <v>46</v>
      </c>
      <c r="EL18" s="1">
        <v>76</v>
      </c>
      <c r="EM18" s="1">
        <v>81</v>
      </c>
      <c r="EN18" s="1">
        <v>82</v>
      </c>
      <c r="EO18" s="1">
        <v>78</v>
      </c>
      <c r="EP18" s="1">
        <v>82</v>
      </c>
      <c r="EQ18" s="5">
        <f t="shared" si="9"/>
        <v>1</v>
      </c>
      <c r="ER18" s="5">
        <f t="shared" si="10"/>
        <v>-0.25</v>
      </c>
      <c r="ES18" s="5">
        <f t="shared" si="11"/>
        <v>-0.5636363636363636</v>
      </c>
      <c r="ET18" s="57">
        <v>58</v>
      </c>
      <c r="EU18" s="57">
        <v>53</v>
      </c>
      <c r="EV18" s="57">
        <v>58</v>
      </c>
      <c r="EW18" s="42">
        <v>60</v>
      </c>
      <c r="EX18" s="42">
        <v>91</v>
      </c>
      <c r="EY18" s="42">
        <v>83</v>
      </c>
      <c r="EZ18">
        <v>71</v>
      </c>
      <c r="FA18">
        <v>80</v>
      </c>
      <c r="FB18">
        <v>83</v>
      </c>
      <c r="FC18">
        <v>82</v>
      </c>
      <c r="FD18">
        <v>56</v>
      </c>
      <c r="FE18" s="6">
        <v>64</v>
      </c>
      <c r="FF18" s="1">
        <v>54</v>
      </c>
      <c r="FG18" s="1">
        <v>67</v>
      </c>
      <c r="FH18" s="8">
        <f t="shared" si="12"/>
        <v>9.4339622641509441E-2</v>
      </c>
      <c r="FI18" s="8">
        <f t="shared" si="13"/>
        <v>-0.30120481927710846</v>
      </c>
      <c r="FJ18" s="8">
        <f t="shared" si="14"/>
        <v>3.5714285714285712E-2</v>
      </c>
      <c r="FK18" s="62">
        <v>251000</v>
      </c>
      <c r="FL18" s="57">
        <v>225000</v>
      </c>
      <c r="FM18" s="57">
        <v>235000</v>
      </c>
      <c r="FN18" s="43">
        <v>199000</v>
      </c>
      <c r="FO18" s="43">
        <v>179999</v>
      </c>
      <c r="FP18" s="43">
        <v>164900</v>
      </c>
      <c r="FQ18">
        <v>164777</v>
      </c>
      <c r="FR18">
        <v>159900</v>
      </c>
      <c r="FS18">
        <v>149900</v>
      </c>
      <c r="FT18">
        <v>146450</v>
      </c>
      <c r="FU18">
        <v>139950</v>
      </c>
      <c r="FV18" s="6">
        <v>134900</v>
      </c>
      <c r="FW18" s="1">
        <v>109450</v>
      </c>
      <c r="FX18" s="1">
        <v>98700</v>
      </c>
      <c r="FY18" s="5">
        <f t="shared" si="15"/>
        <v>0.11555555555555555</v>
      </c>
      <c r="FZ18" s="5">
        <f t="shared" si="16"/>
        <v>0.522134627046695</v>
      </c>
      <c r="GA18" s="5">
        <f t="shared" si="17"/>
        <v>0.79349767774205071</v>
      </c>
      <c r="GB18" s="62">
        <v>253887</v>
      </c>
      <c r="GC18" s="57">
        <v>226013</v>
      </c>
      <c r="GD18" s="57">
        <v>213315</v>
      </c>
      <c r="GE18" s="43">
        <v>209566</v>
      </c>
      <c r="GF18" s="43">
        <v>175725</v>
      </c>
      <c r="GG18" s="43">
        <v>161196</v>
      </c>
      <c r="GH18">
        <v>166081</v>
      </c>
      <c r="GI18">
        <v>152781</v>
      </c>
      <c r="GJ18">
        <v>152163</v>
      </c>
      <c r="GK18">
        <v>145847</v>
      </c>
      <c r="GL18">
        <v>149108</v>
      </c>
      <c r="GM18" s="6">
        <v>126836</v>
      </c>
      <c r="GN18" s="1">
        <v>125466</v>
      </c>
      <c r="GO18" s="1">
        <v>102022</v>
      </c>
      <c r="GP18" s="5">
        <f t="shared" si="18"/>
        <v>0.12332918902894967</v>
      </c>
      <c r="GQ18" s="47">
        <f t="shared" si="19"/>
        <v>0.57502047197200923</v>
      </c>
      <c r="GR18" s="47">
        <f t="shared" si="20"/>
        <v>0.70270542157362448</v>
      </c>
    </row>
    <row r="19" spans="1:200" ht="12.75" customHeight="1" x14ac:dyDescent="0.2">
      <c r="A19" s="1">
        <v>33</v>
      </c>
      <c r="B19" s="10" t="s">
        <v>127</v>
      </c>
      <c r="C19" s="57">
        <v>1</v>
      </c>
      <c r="D19" s="57">
        <v>4</v>
      </c>
      <c r="E19" s="57">
        <v>2</v>
      </c>
      <c r="F19" s="42">
        <v>6</v>
      </c>
      <c r="G19" s="42">
        <v>2</v>
      </c>
      <c r="H19" s="42">
        <v>1</v>
      </c>
      <c r="I19">
        <v>3</v>
      </c>
      <c r="J19">
        <v>2</v>
      </c>
      <c r="K19">
        <v>1</v>
      </c>
      <c r="L19">
        <v>6</v>
      </c>
      <c r="M19">
        <v>1</v>
      </c>
      <c r="N19" s="6">
        <v>5</v>
      </c>
      <c r="O19" s="1">
        <v>2</v>
      </c>
      <c r="P19" s="1">
        <v>3</v>
      </c>
      <c r="Q19" s="1">
        <v>2</v>
      </c>
      <c r="R19" s="1">
        <v>3</v>
      </c>
      <c r="S19" s="1">
        <v>2</v>
      </c>
      <c r="T19" s="4">
        <v>0</v>
      </c>
      <c r="U19" s="1">
        <v>5</v>
      </c>
      <c r="V19" s="1">
        <v>5</v>
      </c>
      <c r="W19" s="1">
        <v>5</v>
      </c>
      <c r="X19" s="1">
        <v>6</v>
      </c>
      <c r="Y19" s="1">
        <v>1</v>
      </c>
      <c r="Z19" s="1">
        <v>3</v>
      </c>
      <c r="AA19" s="1">
        <v>1</v>
      </c>
      <c r="AB19" s="1">
        <v>1</v>
      </c>
      <c r="AC19" s="1">
        <v>1</v>
      </c>
      <c r="AD19" s="1">
        <v>1</v>
      </c>
      <c r="AE19" s="1">
        <v>1</v>
      </c>
      <c r="AF19" s="1">
        <v>2</v>
      </c>
      <c r="AG19" s="1">
        <v>1</v>
      </c>
      <c r="AH19" s="1">
        <v>2</v>
      </c>
      <c r="AI19" s="1">
        <v>1</v>
      </c>
      <c r="AJ19" s="1">
        <v>0</v>
      </c>
      <c r="AK19" s="1">
        <v>0</v>
      </c>
      <c r="AL19" s="5">
        <f t="shared" si="0"/>
        <v>-0.75</v>
      </c>
      <c r="AM19" s="5">
        <f t="shared" si="1"/>
        <v>0</v>
      </c>
      <c r="AN19" s="5">
        <f t="shared" si="2"/>
        <v>0</v>
      </c>
      <c r="AO19" s="62">
        <v>184900</v>
      </c>
      <c r="AP19" s="57">
        <v>172250</v>
      </c>
      <c r="AQ19" s="57">
        <v>131500</v>
      </c>
      <c r="AR19" s="43">
        <v>84750</v>
      </c>
      <c r="AS19" s="43">
        <v>142892</v>
      </c>
      <c r="AT19" s="43">
        <v>126000</v>
      </c>
      <c r="AU19">
        <v>115000</v>
      </c>
      <c r="AV19">
        <v>117500</v>
      </c>
      <c r="AW19">
        <v>117500</v>
      </c>
      <c r="AX19">
        <v>103000</v>
      </c>
      <c r="AY19">
        <v>115700</v>
      </c>
      <c r="AZ19" s="6">
        <v>59000</v>
      </c>
      <c r="BA19" s="1">
        <v>31639</v>
      </c>
      <c r="BB19" s="1">
        <v>55000</v>
      </c>
      <c r="BC19" s="1">
        <v>109950</v>
      </c>
      <c r="BD19" s="1">
        <v>65000</v>
      </c>
      <c r="BE19" s="4">
        <v>104550</v>
      </c>
      <c r="BF19" s="4">
        <v>0</v>
      </c>
      <c r="BG19" s="1">
        <v>129900</v>
      </c>
      <c r="BH19" s="1">
        <v>135000</v>
      </c>
      <c r="BI19" s="1">
        <v>131000</v>
      </c>
      <c r="BJ19" s="1">
        <v>138200</v>
      </c>
      <c r="BK19" s="1">
        <v>92000</v>
      </c>
      <c r="BL19" s="1">
        <v>129900</v>
      </c>
      <c r="BM19" s="1">
        <v>112000</v>
      </c>
      <c r="BN19" s="1">
        <v>125000</v>
      </c>
      <c r="BO19" s="1">
        <v>104000</v>
      </c>
      <c r="BP19" s="1">
        <v>57000</v>
      </c>
      <c r="BQ19" s="1">
        <v>67500</v>
      </c>
      <c r="BR19" s="1">
        <v>50750</v>
      </c>
      <c r="BS19" s="5">
        <f t="shared" si="3"/>
        <v>7.3439767779390416E-2</v>
      </c>
      <c r="BT19" s="5">
        <f t="shared" si="4"/>
        <v>0.46746031746031746</v>
      </c>
      <c r="BU19" s="5">
        <f t="shared" si="5"/>
        <v>0.59809853068280039</v>
      </c>
      <c r="BV19" s="62">
        <v>184900</v>
      </c>
      <c r="BW19" s="57">
        <v>194750</v>
      </c>
      <c r="BX19" s="57">
        <v>131500</v>
      </c>
      <c r="BY19" s="43">
        <v>93816</v>
      </c>
      <c r="BZ19" s="43">
        <v>142892</v>
      </c>
      <c r="CA19" s="43">
        <v>126000</v>
      </c>
      <c r="CB19">
        <v>100000</v>
      </c>
      <c r="CC19">
        <v>129900</v>
      </c>
      <c r="CD19">
        <v>117500</v>
      </c>
      <c r="CE19">
        <v>94400</v>
      </c>
      <c r="CF19">
        <v>115700</v>
      </c>
      <c r="CG19" s="6">
        <v>63710</v>
      </c>
      <c r="CH19" s="1">
        <v>31639</v>
      </c>
      <c r="CI19" s="1">
        <v>58699</v>
      </c>
      <c r="CJ19" s="1">
        <v>68250</v>
      </c>
      <c r="CK19" s="1">
        <v>63858</v>
      </c>
      <c r="CL19" s="4">
        <v>104550</v>
      </c>
      <c r="CM19" s="4">
        <v>0</v>
      </c>
      <c r="CN19" s="1">
        <v>133040</v>
      </c>
      <c r="CO19" s="1">
        <v>137040</v>
      </c>
      <c r="CP19" s="1">
        <v>121735</v>
      </c>
      <c r="CQ19" s="1">
        <v>132683</v>
      </c>
      <c r="CR19" s="1">
        <v>92000</v>
      </c>
      <c r="CS19" s="1">
        <v>127933</v>
      </c>
      <c r="CT19" s="1">
        <v>112000</v>
      </c>
      <c r="CU19" s="1">
        <v>125000</v>
      </c>
      <c r="CV19" s="1">
        <v>104000</v>
      </c>
      <c r="CW19" s="1">
        <v>57000</v>
      </c>
      <c r="CX19" s="1">
        <v>67500</v>
      </c>
      <c r="CY19" s="1">
        <v>50750</v>
      </c>
      <c r="CZ19" s="1">
        <v>93000</v>
      </c>
      <c r="DA19" s="1">
        <v>37500</v>
      </c>
      <c r="DB19" s="1">
        <v>59500</v>
      </c>
      <c r="DC19" s="1">
        <v>0</v>
      </c>
      <c r="DD19" s="1">
        <v>0</v>
      </c>
      <c r="DE19" s="5">
        <f t="shared" si="6"/>
        <v>-5.0577663671373556E-2</v>
      </c>
      <c r="DF19" s="5">
        <f t="shared" si="7"/>
        <v>0.46746031746031746</v>
      </c>
      <c r="DG19" s="5">
        <f t="shared" si="8"/>
        <v>0.59809853068280039</v>
      </c>
      <c r="DH19" s="57">
        <v>24</v>
      </c>
      <c r="DI19" s="57">
        <v>13</v>
      </c>
      <c r="DJ19" s="57">
        <v>19</v>
      </c>
      <c r="DK19" s="42">
        <v>19</v>
      </c>
      <c r="DL19" s="42">
        <v>123</v>
      </c>
      <c r="DM19" s="42">
        <v>7</v>
      </c>
      <c r="DN19">
        <v>18</v>
      </c>
      <c r="DO19">
        <v>4</v>
      </c>
      <c r="DP19">
        <v>10</v>
      </c>
      <c r="DQ19">
        <v>34</v>
      </c>
      <c r="DR19">
        <v>63</v>
      </c>
      <c r="DS19" s="6">
        <v>227</v>
      </c>
      <c r="DT19" s="1">
        <v>129</v>
      </c>
      <c r="DU19" s="1">
        <v>34</v>
      </c>
      <c r="DV19" s="1">
        <v>149</v>
      </c>
      <c r="DW19" s="1">
        <v>284</v>
      </c>
      <c r="DX19" s="4">
        <v>266</v>
      </c>
      <c r="DY19" s="4">
        <v>0</v>
      </c>
      <c r="DZ19" s="1">
        <v>44</v>
      </c>
      <c r="EA19" s="1">
        <v>181</v>
      </c>
      <c r="EB19" s="1">
        <v>60</v>
      </c>
      <c r="EC19" s="1">
        <v>125</v>
      </c>
      <c r="ED19" s="1">
        <v>1</v>
      </c>
      <c r="EE19" s="1">
        <v>7</v>
      </c>
      <c r="EF19" s="1">
        <v>20</v>
      </c>
      <c r="EG19" s="1">
        <v>12</v>
      </c>
      <c r="EH19" s="1">
        <v>282</v>
      </c>
      <c r="EI19" s="1">
        <v>36</v>
      </c>
      <c r="EJ19" s="1">
        <v>115</v>
      </c>
      <c r="EK19" s="1">
        <v>29</v>
      </c>
      <c r="EL19" s="1">
        <v>497</v>
      </c>
      <c r="EM19" s="1">
        <v>606</v>
      </c>
      <c r="EN19" s="1">
        <v>84</v>
      </c>
      <c r="EO19" s="1">
        <v>0</v>
      </c>
      <c r="EP19" s="1">
        <v>0</v>
      </c>
      <c r="EQ19" s="5">
        <f t="shared" si="9"/>
        <v>0.84615384615384615</v>
      </c>
      <c r="ER19" s="5">
        <f t="shared" si="10"/>
        <v>2.4285714285714284</v>
      </c>
      <c r="ES19" s="5">
        <f t="shared" si="11"/>
        <v>-0.61904761904761907</v>
      </c>
      <c r="ET19" s="57">
        <v>4</v>
      </c>
      <c r="EU19" s="57">
        <v>4</v>
      </c>
      <c r="EV19" s="57">
        <v>2</v>
      </c>
      <c r="EW19" s="42">
        <v>4</v>
      </c>
      <c r="EX19" s="42">
        <v>6</v>
      </c>
      <c r="EY19" s="42">
        <v>7</v>
      </c>
      <c r="EZ19">
        <v>5</v>
      </c>
      <c r="FA19">
        <v>1</v>
      </c>
      <c r="FB19">
        <v>3</v>
      </c>
      <c r="FC19">
        <v>3</v>
      </c>
      <c r="FD19">
        <v>0</v>
      </c>
      <c r="FE19" s="6">
        <v>3</v>
      </c>
      <c r="FF19" s="1">
        <v>3</v>
      </c>
      <c r="FG19" s="1">
        <v>8</v>
      </c>
      <c r="FH19" s="8">
        <f t="shared" si="12"/>
        <v>0</v>
      </c>
      <c r="FI19" s="8">
        <f t="shared" si="13"/>
        <v>-0.42857142857142855</v>
      </c>
      <c r="FJ19" s="8" t="e">
        <f t="shared" si="14"/>
        <v>#DIV/0!</v>
      </c>
      <c r="FK19" s="62">
        <v>184900</v>
      </c>
      <c r="FL19" s="57">
        <v>182450</v>
      </c>
      <c r="FM19" s="57">
        <v>184700</v>
      </c>
      <c r="FN19" s="43">
        <v>84000</v>
      </c>
      <c r="FO19" s="43">
        <v>134900</v>
      </c>
      <c r="FP19" s="43">
        <v>130000</v>
      </c>
      <c r="FQ19">
        <v>119900</v>
      </c>
      <c r="FR19">
        <v>120000</v>
      </c>
      <c r="FS19">
        <v>107000</v>
      </c>
      <c r="FT19">
        <v>102000</v>
      </c>
      <c r="FU19">
        <v>0</v>
      </c>
      <c r="FV19" s="6">
        <v>69900</v>
      </c>
      <c r="FW19" s="1">
        <v>39900</v>
      </c>
      <c r="FX19" s="1">
        <v>50400</v>
      </c>
      <c r="FY19" s="5">
        <f t="shared" si="15"/>
        <v>1.3428336530556317E-2</v>
      </c>
      <c r="FZ19" s="5">
        <f t="shared" si="16"/>
        <v>0.42230769230769233</v>
      </c>
      <c r="GA19" s="5" t="e">
        <f t="shared" si="17"/>
        <v>#DIV/0!</v>
      </c>
      <c r="GB19" s="62">
        <v>184900</v>
      </c>
      <c r="GC19" s="57">
        <v>193700</v>
      </c>
      <c r="GD19" s="57">
        <v>139750</v>
      </c>
      <c r="GE19" s="43">
        <v>95800</v>
      </c>
      <c r="GF19" s="43">
        <v>139250</v>
      </c>
      <c r="GG19" s="43">
        <v>128000</v>
      </c>
      <c r="GH19">
        <v>103300</v>
      </c>
      <c r="GI19">
        <v>129900</v>
      </c>
      <c r="GJ19">
        <v>119700</v>
      </c>
      <c r="GK19">
        <v>101833</v>
      </c>
      <c r="GL19">
        <v>119900</v>
      </c>
      <c r="GM19" s="6">
        <v>72560</v>
      </c>
      <c r="GN19" s="1">
        <v>39950</v>
      </c>
      <c r="GO19" s="1">
        <v>62600</v>
      </c>
      <c r="GP19" s="5">
        <f t="shared" si="18"/>
        <v>-4.543107898812597E-2</v>
      </c>
      <c r="GQ19" s="47">
        <f t="shared" si="19"/>
        <v>0.44453124999999999</v>
      </c>
      <c r="GR19" s="47">
        <f t="shared" si="20"/>
        <v>0.54211843202668886</v>
      </c>
    </row>
    <row r="20" spans="1:200" ht="12.75" customHeight="1" x14ac:dyDescent="0.2">
      <c r="A20" s="1">
        <v>34</v>
      </c>
      <c r="B20" s="10" t="s">
        <v>128</v>
      </c>
      <c r="C20" s="57">
        <v>0</v>
      </c>
      <c r="D20" s="57">
        <v>1</v>
      </c>
      <c r="E20" s="57">
        <v>0</v>
      </c>
      <c r="F20" s="42">
        <v>1</v>
      </c>
      <c r="G20" s="42">
        <v>1</v>
      </c>
      <c r="H20" s="42">
        <v>1</v>
      </c>
      <c r="I20">
        <v>0</v>
      </c>
      <c r="J20">
        <v>0</v>
      </c>
      <c r="K20">
        <v>0</v>
      </c>
      <c r="L20">
        <v>0</v>
      </c>
      <c r="M20">
        <v>0</v>
      </c>
      <c r="N20" s="6">
        <v>1</v>
      </c>
      <c r="O20" s="1">
        <v>1</v>
      </c>
      <c r="P20" s="1">
        <v>0</v>
      </c>
      <c r="Q20" s="1">
        <v>0</v>
      </c>
      <c r="R20" s="1">
        <v>0</v>
      </c>
      <c r="S20" s="1">
        <v>0</v>
      </c>
      <c r="T20" s="4">
        <v>1</v>
      </c>
      <c r="U20" s="1">
        <v>1</v>
      </c>
      <c r="V20" s="1">
        <v>1</v>
      </c>
      <c r="W20" s="1">
        <v>4</v>
      </c>
      <c r="X20" s="1">
        <v>3</v>
      </c>
      <c r="Y20" s="1">
        <v>2</v>
      </c>
      <c r="Z20" s="1">
        <v>0</v>
      </c>
      <c r="AA20" s="1">
        <v>3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5">
        <f t="shared" si="0"/>
        <v>-1</v>
      </c>
      <c r="AM20" s="5">
        <f t="shared" si="1"/>
        <v>-1</v>
      </c>
      <c r="AN20" s="5" t="e">
        <f t="shared" si="2"/>
        <v>#DIV/0!</v>
      </c>
      <c r="AO20" s="62">
        <v>0</v>
      </c>
      <c r="AP20" s="57">
        <v>210000</v>
      </c>
      <c r="AQ20" s="57">
        <v>0</v>
      </c>
      <c r="AR20" s="43">
        <v>178000</v>
      </c>
      <c r="AS20" s="43">
        <v>170000</v>
      </c>
      <c r="AT20" s="43">
        <v>166500</v>
      </c>
      <c r="AU20">
        <v>0</v>
      </c>
      <c r="AV20">
        <v>0</v>
      </c>
      <c r="AW20">
        <v>0</v>
      </c>
      <c r="AX20">
        <v>0</v>
      </c>
      <c r="AY20">
        <v>0</v>
      </c>
      <c r="AZ20" s="6">
        <v>115000</v>
      </c>
      <c r="BA20" s="1">
        <v>65000</v>
      </c>
      <c r="BB20" s="1">
        <v>0</v>
      </c>
      <c r="BC20" s="1">
        <v>122500</v>
      </c>
      <c r="BD20" s="1">
        <v>0</v>
      </c>
      <c r="BE20" s="4">
        <v>0</v>
      </c>
      <c r="BF20" s="4">
        <v>137000</v>
      </c>
      <c r="BG20" s="1">
        <v>157000</v>
      </c>
      <c r="BH20" s="1">
        <v>0</v>
      </c>
      <c r="BI20" s="1">
        <v>168650</v>
      </c>
      <c r="BJ20" s="1">
        <v>154500</v>
      </c>
      <c r="BK20" s="1">
        <v>146900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5">
        <f t="shared" si="3"/>
        <v>-1</v>
      </c>
      <c r="BT20" s="5">
        <f t="shared" si="4"/>
        <v>-1</v>
      </c>
      <c r="BU20" s="5" t="e">
        <f t="shared" si="5"/>
        <v>#DIV/0!</v>
      </c>
      <c r="BV20" s="62">
        <v>0</v>
      </c>
      <c r="BW20" s="57">
        <v>210000</v>
      </c>
      <c r="BX20" s="57">
        <v>0</v>
      </c>
      <c r="BY20" s="43">
        <v>178000</v>
      </c>
      <c r="BZ20" s="43">
        <v>170000</v>
      </c>
      <c r="CA20" s="43">
        <v>166500</v>
      </c>
      <c r="CB20">
        <v>0</v>
      </c>
      <c r="CC20">
        <v>0</v>
      </c>
      <c r="CD20">
        <v>0</v>
      </c>
      <c r="CE20">
        <v>0</v>
      </c>
      <c r="CF20">
        <v>0</v>
      </c>
      <c r="CG20" s="6">
        <v>115000</v>
      </c>
      <c r="CH20" s="1">
        <v>65000</v>
      </c>
      <c r="CI20" s="1">
        <v>0</v>
      </c>
      <c r="CJ20" s="1">
        <v>0</v>
      </c>
      <c r="CK20" s="1">
        <v>0</v>
      </c>
      <c r="CL20" s="4">
        <v>0</v>
      </c>
      <c r="CM20" s="4">
        <v>137000</v>
      </c>
      <c r="CN20" s="1">
        <v>157000</v>
      </c>
      <c r="CO20" s="1">
        <v>184000</v>
      </c>
      <c r="CP20" s="1">
        <v>156800</v>
      </c>
      <c r="CQ20" s="1">
        <v>156028</v>
      </c>
      <c r="CR20" s="1">
        <v>146900</v>
      </c>
      <c r="CS20" s="1">
        <v>0</v>
      </c>
      <c r="CT20" s="1">
        <v>116166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5">
        <f t="shared" si="6"/>
        <v>-1</v>
      </c>
      <c r="DF20" s="5">
        <f t="shared" si="7"/>
        <v>-1</v>
      </c>
      <c r="DG20" s="5" t="e">
        <f t="shared" si="8"/>
        <v>#DIV/0!</v>
      </c>
      <c r="DH20" s="57">
        <v>0</v>
      </c>
      <c r="DI20" s="57">
        <v>62</v>
      </c>
      <c r="DJ20" s="57">
        <v>0</v>
      </c>
      <c r="DK20" s="42">
        <v>2</v>
      </c>
      <c r="DL20" s="42">
        <v>36</v>
      </c>
      <c r="DM20" s="42">
        <v>10</v>
      </c>
      <c r="DN20">
        <v>0</v>
      </c>
      <c r="DO20">
        <v>0</v>
      </c>
      <c r="DP20">
        <v>0</v>
      </c>
      <c r="DQ20">
        <v>0</v>
      </c>
      <c r="DR20">
        <v>0</v>
      </c>
      <c r="DS20" s="6">
        <v>46</v>
      </c>
      <c r="DT20" s="1">
        <v>9</v>
      </c>
      <c r="DU20" s="1">
        <v>0</v>
      </c>
      <c r="DV20" s="1">
        <v>0</v>
      </c>
      <c r="DW20" s="1">
        <v>0</v>
      </c>
      <c r="DX20" s="4">
        <v>0</v>
      </c>
      <c r="DY20" s="4">
        <v>109</v>
      </c>
      <c r="DZ20" s="1">
        <v>94</v>
      </c>
      <c r="EA20" s="1">
        <v>107</v>
      </c>
      <c r="EB20" s="1">
        <v>124</v>
      </c>
      <c r="EC20" s="1">
        <v>112</v>
      </c>
      <c r="ED20" s="1">
        <v>52</v>
      </c>
      <c r="EE20" s="1">
        <v>0</v>
      </c>
      <c r="EF20" s="1">
        <v>102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5">
        <f t="shared" si="9"/>
        <v>-1</v>
      </c>
      <c r="ER20" s="5">
        <f t="shared" si="10"/>
        <v>-1</v>
      </c>
      <c r="ES20" s="5" t="e">
        <f t="shared" si="11"/>
        <v>#DIV/0!</v>
      </c>
      <c r="ET20" s="57">
        <v>0</v>
      </c>
      <c r="EU20" s="57">
        <v>0</v>
      </c>
      <c r="EV20" s="57">
        <v>0</v>
      </c>
      <c r="EW20" s="42">
        <v>0</v>
      </c>
      <c r="EX20" s="42">
        <v>0</v>
      </c>
      <c r="EY20" s="42">
        <v>1</v>
      </c>
      <c r="EZ20">
        <v>0</v>
      </c>
      <c r="FA20">
        <v>0</v>
      </c>
      <c r="FB20">
        <v>0</v>
      </c>
      <c r="FC20">
        <v>1</v>
      </c>
      <c r="FD20">
        <v>0</v>
      </c>
      <c r="FE20" s="6">
        <v>2</v>
      </c>
      <c r="FF20" s="1">
        <v>3</v>
      </c>
      <c r="FG20" s="1">
        <v>2</v>
      </c>
      <c r="FH20" s="8" t="e">
        <f t="shared" si="12"/>
        <v>#DIV/0!</v>
      </c>
      <c r="FI20" s="8">
        <f t="shared" si="13"/>
        <v>-1</v>
      </c>
      <c r="FJ20" s="8" t="e">
        <f t="shared" si="14"/>
        <v>#DIV/0!</v>
      </c>
      <c r="FK20" s="62">
        <v>0</v>
      </c>
      <c r="FL20" s="57">
        <v>0</v>
      </c>
      <c r="FM20" s="57">
        <v>0</v>
      </c>
      <c r="FN20" s="43">
        <v>0</v>
      </c>
      <c r="FO20" s="43">
        <v>0</v>
      </c>
      <c r="FP20" s="43">
        <v>169900</v>
      </c>
      <c r="FQ20">
        <v>0</v>
      </c>
      <c r="FR20">
        <v>0</v>
      </c>
      <c r="FS20">
        <v>0</v>
      </c>
      <c r="FT20">
        <v>69900</v>
      </c>
      <c r="FU20">
        <v>0</v>
      </c>
      <c r="FV20" s="6">
        <v>129750</v>
      </c>
      <c r="FW20" s="1">
        <v>64900</v>
      </c>
      <c r="FX20" s="1">
        <v>100450</v>
      </c>
      <c r="FY20" s="5" t="e">
        <f t="shared" si="15"/>
        <v>#DIV/0!</v>
      </c>
      <c r="FZ20" s="5">
        <f t="shared" si="16"/>
        <v>-1</v>
      </c>
      <c r="GA20" s="5" t="e">
        <f t="shared" si="17"/>
        <v>#DIV/0!</v>
      </c>
      <c r="GB20" s="62">
        <v>0</v>
      </c>
      <c r="GC20" s="57">
        <v>202800</v>
      </c>
      <c r="GD20" s="57">
        <v>0</v>
      </c>
      <c r="GE20" s="43">
        <v>200000</v>
      </c>
      <c r="GF20" s="43">
        <v>170000</v>
      </c>
      <c r="GG20" s="43">
        <v>169900</v>
      </c>
      <c r="GH20">
        <v>0</v>
      </c>
      <c r="GI20">
        <v>0</v>
      </c>
      <c r="GJ20">
        <v>0</v>
      </c>
      <c r="GK20">
        <v>0</v>
      </c>
      <c r="GL20">
        <v>0</v>
      </c>
      <c r="GM20" s="6">
        <v>119800</v>
      </c>
      <c r="GN20" s="1">
        <v>64900</v>
      </c>
      <c r="GO20" s="1">
        <v>0</v>
      </c>
      <c r="GP20" s="5">
        <f t="shared" si="18"/>
        <v>-1</v>
      </c>
      <c r="GQ20" s="47">
        <f t="shared" si="19"/>
        <v>-1</v>
      </c>
      <c r="GR20" s="47" t="e">
        <f t="shared" si="20"/>
        <v>#DIV/0!</v>
      </c>
    </row>
    <row r="21" spans="1:200" ht="12.75" customHeight="1" x14ac:dyDescent="0.2">
      <c r="A21" s="1">
        <v>35</v>
      </c>
      <c r="B21" s="10" t="s">
        <v>130</v>
      </c>
      <c r="C21" s="57">
        <v>26</v>
      </c>
      <c r="D21" s="57">
        <v>20</v>
      </c>
      <c r="E21" s="57">
        <v>18</v>
      </c>
      <c r="F21" s="42">
        <v>25</v>
      </c>
      <c r="G21" s="42">
        <v>44</v>
      </c>
      <c r="H21" s="42">
        <v>49</v>
      </c>
      <c r="I21">
        <v>31</v>
      </c>
      <c r="J21">
        <v>24</v>
      </c>
      <c r="K21">
        <v>32</v>
      </c>
      <c r="L21">
        <v>33</v>
      </c>
      <c r="M21">
        <v>38</v>
      </c>
      <c r="N21" s="6">
        <v>32</v>
      </c>
      <c r="O21" s="1">
        <v>36</v>
      </c>
      <c r="P21" s="1">
        <v>32</v>
      </c>
      <c r="Q21" s="1">
        <v>22</v>
      </c>
      <c r="R21" s="1">
        <v>12</v>
      </c>
      <c r="S21" s="1">
        <v>10</v>
      </c>
      <c r="T21" s="4">
        <v>22</v>
      </c>
      <c r="U21" s="1">
        <v>27</v>
      </c>
      <c r="V21" s="1">
        <v>34</v>
      </c>
      <c r="W21" s="1">
        <v>41</v>
      </c>
      <c r="X21" s="1">
        <v>33</v>
      </c>
      <c r="Y21" s="1">
        <v>35</v>
      </c>
      <c r="Z21" s="1">
        <v>25</v>
      </c>
      <c r="AA21" s="1">
        <v>28</v>
      </c>
      <c r="AB21" s="1">
        <v>28</v>
      </c>
      <c r="AC21" s="1">
        <v>20</v>
      </c>
      <c r="AD21" s="1">
        <v>32</v>
      </c>
      <c r="AE21" s="1">
        <v>15</v>
      </c>
      <c r="AF21" s="1">
        <v>22</v>
      </c>
      <c r="AG21" s="1">
        <v>21</v>
      </c>
      <c r="AH21" s="1">
        <v>22</v>
      </c>
      <c r="AI21" s="1">
        <v>19</v>
      </c>
      <c r="AJ21" s="1">
        <v>13</v>
      </c>
      <c r="AK21" s="1">
        <v>18</v>
      </c>
      <c r="AL21" s="5">
        <f t="shared" si="0"/>
        <v>0.3</v>
      </c>
      <c r="AM21" s="5">
        <f t="shared" si="1"/>
        <v>-0.46938775510204084</v>
      </c>
      <c r="AN21" s="5">
        <f t="shared" si="2"/>
        <v>-0.31578947368421051</v>
      </c>
      <c r="AO21" s="62">
        <v>466000</v>
      </c>
      <c r="AP21" s="57">
        <v>440500</v>
      </c>
      <c r="AQ21" s="57">
        <v>506500</v>
      </c>
      <c r="AR21" s="43">
        <v>272000</v>
      </c>
      <c r="AS21" s="43">
        <v>362500</v>
      </c>
      <c r="AT21" s="43">
        <v>305000</v>
      </c>
      <c r="AU21">
        <v>315000</v>
      </c>
      <c r="AV21">
        <v>291000</v>
      </c>
      <c r="AW21">
        <v>291000</v>
      </c>
      <c r="AX21">
        <v>277000</v>
      </c>
      <c r="AY21">
        <v>302000</v>
      </c>
      <c r="AZ21" s="6">
        <v>347500</v>
      </c>
      <c r="BA21" s="1">
        <v>220000</v>
      </c>
      <c r="BB21" s="1">
        <v>295000</v>
      </c>
      <c r="BC21" s="1">
        <v>264500</v>
      </c>
      <c r="BD21" s="1">
        <v>415500</v>
      </c>
      <c r="BE21" s="4">
        <v>355000</v>
      </c>
      <c r="BF21" s="4">
        <v>372000</v>
      </c>
      <c r="BG21" s="1">
        <v>449000</v>
      </c>
      <c r="BH21" s="1">
        <v>380025</v>
      </c>
      <c r="BI21" s="1">
        <v>388900</v>
      </c>
      <c r="BJ21" s="1">
        <v>425000</v>
      </c>
      <c r="BK21" s="1">
        <v>354000</v>
      </c>
      <c r="BL21" s="1">
        <v>280000</v>
      </c>
      <c r="BM21" s="1">
        <v>298150</v>
      </c>
      <c r="BN21" s="1">
        <v>246250</v>
      </c>
      <c r="BO21" s="1">
        <v>201750</v>
      </c>
      <c r="BP21" s="1">
        <v>197176</v>
      </c>
      <c r="BQ21" s="1">
        <v>163000</v>
      </c>
      <c r="BR21" s="1">
        <v>154500</v>
      </c>
      <c r="BS21" s="5">
        <f t="shared" si="3"/>
        <v>5.7888762769580021E-2</v>
      </c>
      <c r="BT21" s="5">
        <f t="shared" si="4"/>
        <v>0.52786885245901638</v>
      </c>
      <c r="BU21" s="5">
        <f t="shared" si="5"/>
        <v>0.54304635761589404</v>
      </c>
      <c r="BV21" s="62">
        <v>586192</v>
      </c>
      <c r="BW21" s="57">
        <v>506563</v>
      </c>
      <c r="BX21" s="57">
        <v>604732</v>
      </c>
      <c r="BY21" s="43">
        <v>401080</v>
      </c>
      <c r="BZ21" s="43">
        <v>391163</v>
      </c>
      <c r="CA21" s="43">
        <v>367821</v>
      </c>
      <c r="CB21">
        <v>346646</v>
      </c>
      <c r="CC21">
        <v>395741</v>
      </c>
      <c r="CD21">
        <v>364674</v>
      </c>
      <c r="CE21">
        <v>343174</v>
      </c>
      <c r="CF21">
        <v>377670</v>
      </c>
      <c r="CG21" s="6">
        <v>347795</v>
      </c>
      <c r="CH21" s="1">
        <v>281875</v>
      </c>
      <c r="CI21" s="1">
        <v>339122</v>
      </c>
      <c r="CJ21" s="1">
        <v>399052</v>
      </c>
      <c r="CK21" s="1">
        <v>447000</v>
      </c>
      <c r="CL21" s="4">
        <v>379110</v>
      </c>
      <c r="CM21" s="4">
        <v>391875</v>
      </c>
      <c r="CN21" s="1">
        <v>561614</v>
      </c>
      <c r="CO21" s="1">
        <v>448780</v>
      </c>
      <c r="CP21" s="1">
        <v>417807</v>
      </c>
      <c r="CQ21" s="1">
        <v>442793</v>
      </c>
      <c r="CR21" s="1">
        <v>369057</v>
      </c>
      <c r="CS21" s="1">
        <v>331325</v>
      </c>
      <c r="CT21" s="1">
        <v>326664</v>
      </c>
      <c r="CU21" s="1">
        <v>278317</v>
      </c>
      <c r="CV21" s="1">
        <v>225750</v>
      </c>
      <c r="CW21" s="1">
        <v>205820</v>
      </c>
      <c r="CX21" s="1">
        <v>163666</v>
      </c>
      <c r="CY21" s="1">
        <v>202243</v>
      </c>
      <c r="CZ21" s="1">
        <v>191808</v>
      </c>
      <c r="DA21" s="1">
        <v>173677</v>
      </c>
      <c r="DB21" s="1">
        <v>165047</v>
      </c>
      <c r="DC21" s="1">
        <v>146430</v>
      </c>
      <c r="DD21" s="1">
        <v>125577</v>
      </c>
      <c r="DE21" s="5">
        <f t="shared" si="6"/>
        <v>0.15719466285536055</v>
      </c>
      <c r="DF21" s="5">
        <f t="shared" si="7"/>
        <v>0.59368823422262462</v>
      </c>
      <c r="DG21" s="5">
        <f t="shared" si="8"/>
        <v>0.55212751873328569</v>
      </c>
      <c r="DH21" s="57">
        <v>55</v>
      </c>
      <c r="DI21" s="57">
        <v>17</v>
      </c>
      <c r="DJ21" s="57">
        <v>34</v>
      </c>
      <c r="DK21" s="42">
        <v>24</v>
      </c>
      <c r="DL21" s="42">
        <v>35</v>
      </c>
      <c r="DM21" s="42">
        <v>153</v>
      </c>
      <c r="DN21">
        <v>138</v>
      </c>
      <c r="DO21">
        <v>171</v>
      </c>
      <c r="DP21">
        <v>139</v>
      </c>
      <c r="DQ21">
        <v>75</v>
      </c>
      <c r="DR21">
        <v>79</v>
      </c>
      <c r="DS21" s="6">
        <v>92</v>
      </c>
      <c r="DT21" s="1">
        <v>166</v>
      </c>
      <c r="DU21" s="1">
        <v>221</v>
      </c>
      <c r="DV21" s="1">
        <v>306</v>
      </c>
      <c r="DW21" s="1">
        <v>201</v>
      </c>
      <c r="DX21" s="4">
        <v>168</v>
      </c>
      <c r="DY21" s="4">
        <v>133</v>
      </c>
      <c r="DZ21" s="1">
        <v>121</v>
      </c>
      <c r="EA21" s="1">
        <v>155</v>
      </c>
      <c r="EB21" s="1">
        <v>65</v>
      </c>
      <c r="EC21" s="1">
        <v>96</v>
      </c>
      <c r="ED21" s="1">
        <v>63</v>
      </c>
      <c r="EE21" s="1">
        <v>74</v>
      </c>
      <c r="EF21" s="1">
        <v>137</v>
      </c>
      <c r="EG21" s="1">
        <v>21</v>
      </c>
      <c r="EH21" s="1">
        <v>68</v>
      </c>
      <c r="EI21" s="1">
        <v>77</v>
      </c>
      <c r="EJ21" s="1">
        <v>167</v>
      </c>
      <c r="EK21" s="1">
        <v>93</v>
      </c>
      <c r="EL21" s="1">
        <v>98</v>
      </c>
      <c r="EM21" s="1">
        <v>104</v>
      </c>
      <c r="EN21" s="1">
        <v>128</v>
      </c>
      <c r="EO21" s="1">
        <v>73</v>
      </c>
      <c r="EP21" s="1">
        <v>102</v>
      </c>
      <c r="EQ21" s="5">
        <f t="shared" si="9"/>
        <v>2.2352941176470589</v>
      </c>
      <c r="ER21" s="5">
        <f t="shared" si="10"/>
        <v>-0.64052287581699341</v>
      </c>
      <c r="ES21" s="5">
        <f t="shared" si="11"/>
        <v>-0.30379746835443039</v>
      </c>
      <c r="ET21" s="57">
        <v>35</v>
      </c>
      <c r="EU21" s="57">
        <v>32</v>
      </c>
      <c r="EV21" s="57">
        <v>32</v>
      </c>
      <c r="EW21" s="42">
        <v>28</v>
      </c>
      <c r="EX21" s="42">
        <v>41</v>
      </c>
      <c r="EY21" s="42">
        <v>72</v>
      </c>
      <c r="EZ21">
        <v>56</v>
      </c>
      <c r="FA21">
        <v>57</v>
      </c>
      <c r="FB21">
        <v>51</v>
      </c>
      <c r="FC21">
        <v>66</v>
      </c>
      <c r="FD21">
        <v>37</v>
      </c>
      <c r="FE21" s="6">
        <v>38</v>
      </c>
      <c r="FF21" s="1">
        <v>32</v>
      </c>
      <c r="FG21" s="1">
        <v>42</v>
      </c>
      <c r="FH21" s="8">
        <f t="shared" si="12"/>
        <v>9.375E-2</v>
      </c>
      <c r="FI21" s="8">
        <f t="shared" si="13"/>
        <v>-0.51388888888888884</v>
      </c>
      <c r="FJ21" s="8">
        <f t="shared" si="14"/>
        <v>-5.4054054054054057E-2</v>
      </c>
      <c r="FK21" s="62">
        <v>466000</v>
      </c>
      <c r="FL21" s="57">
        <v>443750</v>
      </c>
      <c r="FM21" s="57">
        <v>389000</v>
      </c>
      <c r="FN21" s="43">
        <v>344500</v>
      </c>
      <c r="FO21" s="43">
        <v>380000</v>
      </c>
      <c r="FP21" s="43">
        <v>367000</v>
      </c>
      <c r="FQ21">
        <v>355000</v>
      </c>
      <c r="FR21">
        <v>375000</v>
      </c>
      <c r="FS21">
        <v>354990</v>
      </c>
      <c r="FT21">
        <v>379000</v>
      </c>
      <c r="FU21">
        <v>320000</v>
      </c>
      <c r="FV21" s="6">
        <v>357450</v>
      </c>
      <c r="FW21" s="1">
        <v>293750</v>
      </c>
      <c r="FX21" s="1">
        <v>252500</v>
      </c>
      <c r="FY21" s="5">
        <f t="shared" si="15"/>
        <v>5.0140845070422532E-2</v>
      </c>
      <c r="FZ21" s="5">
        <f t="shared" si="16"/>
        <v>0.26975476839237056</v>
      </c>
      <c r="GA21" s="5">
        <f t="shared" si="17"/>
        <v>0.45624999999999999</v>
      </c>
      <c r="GB21" s="62">
        <v>590223</v>
      </c>
      <c r="GC21" s="57">
        <v>497085</v>
      </c>
      <c r="GD21" s="57">
        <v>638883</v>
      </c>
      <c r="GE21" s="43">
        <v>407512</v>
      </c>
      <c r="GF21" s="43">
        <v>402497</v>
      </c>
      <c r="GG21" s="43">
        <v>389929</v>
      </c>
      <c r="GH21">
        <v>363612</v>
      </c>
      <c r="GI21">
        <v>419204</v>
      </c>
      <c r="GJ21">
        <v>382865</v>
      </c>
      <c r="GK21">
        <v>357612</v>
      </c>
      <c r="GL21">
        <v>405796</v>
      </c>
      <c r="GM21" s="6">
        <v>362646</v>
      </c>
      <c r="GN21" s="1">
        <v>301577</v>
      </c>
      <c r="GO21" s="1">
        <v>369825</v>
      </c>
      <c r="GP21" s="5">
        <f t="shared" si="18"/>
        <v>0.18736835752436706</v>
      </c>
      <c r="GQ21" s="47">
        <f t="shared" si="19"/>
        <v>0.51366787286916338</v>
      </c>
      <c r="GR21" s="47">
        <f t="shared" si="20"/>
        <v>0.45448205502272077</v>
      </c>
    </row>
    <row r="22" spans="1:200" ht="12.75" customHeight="1" x14ac:dyDescent="0.2">
      <c r="A22" s="1">
        <v>40</v>
      </c>
      <c r="B22" s="10" t="s">
        <v>131</v>
      </c>
      <c r="C22" s="57">
        <v>4</v>
      </c>
      <c r="D22" s="57">
        <v>0</v>
      </c>
      <c r="E22" s="57">
        <v>1</v>
      </c>
      <c r="F22" s="42">
        <v>3</v>
      </c>
      <c r="G22" s="42">
        <v>4</v>
      </c>
      <c r="H22" s="42">
        <v>3</v>
      </c>
      <c r="I22">
        <v>5</v>
      </c>
      <c r="J22">
        <v>2</v>
      </c>
      <c r="K22">
        <v>4</v>
      </c>
      <c r="L22">
        <v>1</v>
      </c>
      <c r="M22">
        <v>5</v>
      </c>
      <c r="N22" s="6">
        <v>5</v>
      </c>
      <c r="O22" s="1">
        <v>5</v>
      </c>
      <c r="P22" s="1">
        <v>1</v>
      </c>
      <c r="Q22" s="1">
        <v>2</v>
      </c>
      <c r="R22" s="1">
        <v>4</v>
      </c>
      <c r="S22" s="1">
        <v>3</v>
      </c>
      <c r="T22" s="4">
        <v>1</v>
      </c>
      <c r="U22" s="1">
        <v>4</v>
      </c>
      <c r="V22" s="1">
        <v>1</v>
      </c>
      <c r="W22" s="1">
        <v>6</v>
      </c>
      <c r="X22" s="1">
        <v>1</v>
      </c>
      <c r="Y22" s="1">
        <v>8</v>
      </c>
      <c r="Z22" s="1">
        <v>4</v>
      </c>
      <c r="AA22" s="1">
        <v>0</v>
      </c>
      <c r="AB22" s="1">
        <v>0</v>
      </c>
      <c r="AC22" s="1">
        <v>0</v>
      </c>
      <c r="AD22" s="1">
        <v>2</v>
      </c>
      <c r="AE22" s="1">
        <v>1</v>
      </c>
      <c r="AF22" s="1">
        <v>1</v>
      </c>
      <c r="AG22" s="1">
        <v>0</v>
      </c>
      <c r="AH22" s="1">
        <v>0</v>
      </c>
      <c r="AI22" s="1">
        <v>1</v>
      </c>
      <c r="AJ22" s="1">
        <v>1</v>
      </c>
      <c r="AK22" s="1">
        <v>0</v>
      </c>
      <c r="AL22" s="5" t="e">
        <f t="shared" si="0"/>
        <v>#DIV/0!</v>
      </c>
      <c r="AM22" s="5">
        <f t="shared" si="1"/>
        <v>0.33333333333333331</v>
      </c>
      <c r="AN22" s="5">
        <f t="shared" si="2"/>
        <v>-0.2</v>
      </c>
      <c r="AO22" s="62">
        <v>574450</v>
      </c>
      <c r="AP22" s="57">
        <v>0</v>
      </c>
      <c r="AQ22" s="57">
        <v>599000</v>
      </c>
      <c r="AR22" s="43">
        <v>301000</v>
      </c>
      <c r="AS22" s="43">
        <v>367500</v>
      </c>
      <c r="AT22" s="43">
        <v>585000</v>
      </c>
      <c r="AU22">
        <v>409900</v>
      </c>
      <c r="AV22">
        <v>498750</v>
      </c>
      <c r="AW22">
        <v>498750</v>
      </c>
      <c r="AX22">
        <v>430000</v>
      </c>
      <c r="AY22">
        <v>450000</v>
      </c>
      <c r="AZ22" s="6">
        <v>203500</v>
      </c>
      <c r="BA22" s="1">
        <v>510000</v>
      </c>
      <c r="BB22" s="1">
        <v>240000</v>
      </c>
      <c r="BC22" s="1">
        <v>414950</v>
      </c>
      <c r="BD22" s="1">
        <v>336250</v>
      </c>
      <c r="BE22" s="4">
        <v>533000</v>
      </c>
      <c r="BF22" s="4">
        <v>637500</v>
      </c>
      <c r="BG22" s="1">
        <v>537800</v>
      </c>
      <c r="BH22" s="1">
        <v>560000</v>
      </c>
      <c r="BI22" s="1">
        <v>331000</v>
      </c>
      <c r="BJ22" s="1">
        <v>139500</v>
      </c>
      <c r="BK22" s="1">
        <v>434113</v>
      </c>
      <c r="BL22" s="1">
        <v>349950</v>
      </c>
      <c r="BM22" s="1">
        <v>0</v>
      </c>
      <c r="BN22" s="1">
        <v>0</v>
      </c>
      <c r="BO22" s="1">
        <v>0</v>
      </c>
      <c r="BP22" s="1">
        <v>73500</v>
      </c>
      <c r="BQ22" s="1">
        <v>83500</v>
      </c>
      <c r="BR22" s="1">
        <v>86900</v>
      </c>
      <c r="BS22" s="5" t="e">
        <f t="shared" si="3"/>
        <v>#DIV/0!</v>
      </c>
      <c r="BT22" s="5">
        <f t="shared" si="4"/>
        <v>-1.8034188034188034E-2</v>
      </c>
      <c r="BU22" s="5">
        <f t="shared" si="5"/>
        <v>0.27655555555555555</v>
      </c>
      <c r="BV22" s="62">
        <v>582200</v>
      </c>
      <c r="BW22" s="57">
        <v>0</v>
      </c>
      <c r="BX22" s="57">
        <v>599000</v>
      </c>
      <c r="BY22" s="43">
        <v>300750</v>
      </c>
      <c r="BZ22" s="43">
        <v>362000</v>
      </c>
      <c r="CA22" s="43">
        <v>448166</v>
      </c>
      <c r="CB22">
        <v>406780</v>
      </c>
      <c r="CC22">
        <v>466500</v>
      </c>
      <c r="CD22">
        <v>468375</v>
      </c>
      <c r="CE22">
        <v>430000</v>
      </c>
      <c r="CF22">
        <v>402900</v>
      </c>
      <c r="CG22" s="6">
        <v>307000</v>
      </c>
      <c r="CH22" s="1">
        <v>513600</v>
      </c>
      <c r="CI22" s="1">
        <v>240000</v>
      </c>
      <c r="CJ22" s="1">
        <v>492500</v>
      </c>
      <c r="CK22" s="1">
        <v>327875</v>
      </c>
      <c r="CL22" s="4">
        <v>613666</v>
      </c>
      <c r="CM22" s="4">
        <v>637500</v>
      </c>
      <c r="CN22" s="1">
        <v>527650</v>
      </c>
      <c r="CO22" s="1">
        <v>560000</v>
      </c>
      <c r="CP22" s="1">
        <v>348816</v>
      </c>
      <c r="CQ22" s="1">
        <v>139500</v>
      </c>
      <c r="CR22" s="1">
        <v>436900</v>
      </c>
      <c r="CS22" s="1">
        <v>352975</v>
      </c>
      <c r="CT22" s="1">
        <v>0</v>
      </c>
      <c r="CU22" s="1">
        <v>0</v>
      </c>
      <c r="CV22" s="1">
        <v>0</v>
      </c>
      <c r="CW22" s="1">
        <v>73500</v>
      </c>
      <c r="CX22" s="1">
        <v>83500</v>
      </c>
      <c r="CY22" s="1">
        <v>86900</v>
      </c>
      <c r="CZ22" s="1">
        <v>0</v>
      </c>
      <c r="DA22" s="1">
        <v>0</v>
      </c>
      <c r="DB22" s="1">
        <v>80000</v>
      </c>
      <c r="DC22" s="1">
        <v>50000</v>
      </c>
      <c r="DD22" s="1">
        <v>0</v>
      </c>
      <c r="DE22" s="5" t="e">
        <f t="shared" si="6"/>
        <v>#DIV/0!</v>
      </c>
      <c r="DF22" s="5">
        <f t="shared" si="7"/>
        <v>0.29907221877607848</v>
      </c>
      <c r="DG22" s="5">
        <f t="shared" si="8"/>
        <v>0.4450235790518739</v>
      </c>
      <c r="DH22" s="57">
        <v>21</v>
      </c>
      <c r="DI22" s="57">
        <v>0</v>
      </c>
      <c r="DJ22" s="57">
        <v>55</v>
      </c>
      <c r="DK22" s="42">
        <v>15</v>
      </c>
      <c r="DL22" s="42">
        <v>27</v>
      </c>
      <c r="DM22" s="42">
        <v>47</v>
      </c>
      <c r="DN22">
        <v>152</v>
      </c>
      <c r="DO22">
        <v>254</v>
      </c>
      <c r="DP22">
        <v>172</v>
      </c>
      <c r="DQ22">
        <v>79</v>
      </c>
      <c r="DR22">
        <v>59</v>
      </c>
      <c r="DS22" s="6">
        <v>193</v>
      </c>
      <c r="DT22" s="1">
        <v>75</v>
      </c>
      <c r="DU22" s="1">
        <v>675</v>
      </c>
      <c r="DV22" s="1">
        <v>84</v>
      </c>
      <c r="DW22" s="1">
        <v>109</v>
      </c>
      <c r="DX22" s="4">
        <v>75</v>
      </c>
      <c r="DY22" s="4">
        <v>280</v>
      </c>
      <c r="DZ22" s="1">
        <v>141</v>
      </c>
      <c r="EA22" s="1">
        <v>90</v>
      </c>
      <c r="EB22" s="1">
        <v>96</v>
      </c>
      <c r="EC22" s="1">
        <v>62</v>
      </c>
      <c r="ED22" s="1">
        <v>132</v>
      </c>
      <c r="EE22" s="1">
        <v>60</v>
      </c>
      <c r="EF22" s="1">
        <v>0</v>
      </c>
      <c r="EG22" s="1">
        <v>0</v>
      </c>
      <c r="EH22" s="1">
        <v>0</v>
      </c>
      <c r="EI22" s="1">
        <v>47</v>
      </c>
      <c r="EJ22" s="1">
        <v>60</v>
      </c>
      <c r="EK22" s="1">
        <v>41</v>
      </c>
      <c r="EL22" s="1">
        <v>0</v>
      </c>
      <c r="EM22" s="1">
        <v>0</v>
      </c>
      <c r="EN22" s="1">
        <v>290</v>
      </c>
      <c r="EO22" s="1">
        <v>77</v>
      </c>
      <c r="EP22" s="1">
        <v>0</v>
      </c>
      <c r="EQ22" s="5" t="e">
        <f t="shared" si="9"/>
        <v>#DIV/0!</v>
      </c>
      <c r="ER22" s="5">
        <f t="shared" si="10"/>
        <v>-0.55319148936170215</v>
      </c>
      <c r="ES22" s="5">
        <f t="shared" si="11"/>
        <v>-0.64406779661016944</v>
      </c>
      <c r="ET22" s="57">
        <v>7</v>
      </c>
      <c r="EU22" s="57">
        <v>2</v>
      </c>
      <c r="EV22" s="57">
        <v>2</v>
      </c>
      <c r="EW22" s="42">
        <v>4</v>
      </c>
      <c r="EX22" s="42">
        <v>7</v>
      </c>
      <c r="EY22" s="42">
        <v>2</v>
      </c>
      <c r="EZ22">
        <v>8</v>
      </c>
      <c r="FA22">
        <v>9</v>
      </c>
      <c r="FB22">
        <v>2</v>
      </c>
      <c r="FC22">
        <v>4</v>
      </c>
      <c r="FD22">
        <v>4</v>
      </c>
      <c r="FE22" s="6">
        <v>6</v>
      </c>
      <c r="FF22" s="1">
        <v>5</v>
      </c>
      <c r="FG22" s="1">
        <v>1</v>
      </c>
      <c r="FH22" s="8">
        <f t="shared" si="12"/>
        <v>2.5</v>
      </c>
      <c r="FI22" s="8">
        <f t="shared" si="13"/>
        <v>2.5</v>
      </c>
      <c r="FJ22" s="8">
        <f t="shared" si="14"/>
        <v>0.75</v>
      </c>
      <c r="FK22" s="62">
        <v>574450</v>
      </c>
      <c r="FL22" s="57">
        <v>769000</v>
      </c>
      <c r="FM22" s="57">
        <v>559000</v>
      </c>
      <c r="FN22" s="43">
        <v>279950</v>
      </c>
      <c r="FO22" s="43">
        <v>550000</v>
      </c>
      <c r="FP22" s="43">
        <v>291995</v>
      </c>
      <c r="FQ22">
        <v>389900</v>
      </c>
      <c r="FR22">
        <v>409900</v>
      </c>
      <c r="FS22">
        <v>550000</v>
      </c>
      <c r="FT22">
        <v>412450</v>
      </c>
      <c r="FU22">
        <v>475000</v>
      </c>
      <c r="FV22" s="6">
        <v>326250</v>
      </c>
      <c r="FW22" s="1">
        <v>394900</v>
      </c>
      <c r="FX22" s="1">
        <v>550000</v>
      </c>
      <c r="FY22" s="5">
        <f t="shared" si="15"/>
        <v>-0.25299089726918078</v>
      </c>
      <c r="FZ22" s="5">
        <f t="shared" si="16"/>
        <v>0.967328207674789</v>
      </c>
      <c r="GA22" s="5">
        <f t="shared" si="17"/>
        <v>0.20936842105263159</v>
      </c>
      <c r="GB22" s="62">
        <v>574450</v>
      </c>
      <c r="GC22" s="57">
        <v>0</v>
      </c>
      <c r="GD22" s="57">
        <v>620000</v>
      </c>
      <c r="GE22" s="43">
        <v>319633</v>
      </c>
      <c r="GF22" s="43">
        <v>378725</v>
      </c>
      <c r="GG22" s="43">
        <v>469333</v>
      </c>
      <c r="GH22">
        <v>417780</v>
      </c>
      <c r="GI22">
        <v>474500</v>
      </c>
      <c r="GJ22">
        <v>478000</v>
      </c>
      <c r="GK22">
        <v>459900</v>
      </c>
      <c r="GL22">
        <v>421780</v>
      </c>
      <c r="GM22" s="6">
        <v>321800</v>
      </c>
      <c r="GN22" s="1">
        <v>522880</v>
      </c>
      <c r="GO22" s="1">
        <v>235000</v>
      </c>
      <c r="GP22" s="5" t="e">
        <f t="shared" si="18"/>
        <v>#DIV/0!</v>
      </c>
      <c r="GQ22" s="47">
        <f t="shared" si="19"/>
        <v>0.2239710397521589</v>
      </c>
      <c r="GR22" s="47">
        <f t="shared" si="20"/>
        <v>0.36196595381478497</v>
      </c>
    </row>
    <row r="23" spans="1:200" ht="12.75" customHeight="1" x14ac:dyDescent="0.2">
      <c r="A23" s="1">
        <v>41</v>
      </c>
      <c r="B23" s="10" t="s">
        <v>132</v>
      </c>
      <c r="C23" s="57">
        <v>2</v>
      </c>
      <c r="D23" s="57">
        <v>2</v>
      </c>
      <c r="E23" s="57">
        <v>0</v>
      </c>
      <c r="F23" s="42">
        <v>0</v>
      </c>
      <c r="G23" s="42">
        <v>1</v>
      </c>
      <c r="H23" s="42">
        <v>3</v>
      </c>
      <c r="I23">
        <v>2</v>
      </c>
      <c r="J23">
        <v>3</v>
      </c>
      <c r="K23">
        <v>1</v>
      </c>
      <c r="L23">
        <v>0</v>
      </c>
      <c r="M23">
        <v>0</v>
      </c>
      <c r="N23" s="6">
        <v>0</v>
      </c>
      <c r="O23" s="1">
        <v>2</v>
      </c>
      <c r="P23" s="1">
        <v>0</v>
      </c>
      <c r="Q23" s="1">
        <v>1</v>
      </c>
      <c r="R23" s="1">
        <v>0</v>
      </c>
      <c r="S23" s="1">
        <v>1</v>
      </c>
      <c r="T23" s="4">
        <v>0</v>
      </c>
      <c r="U23" s="1">
        <v>1</v>
      </c>
      <c r="V23" s="1">
        <v>2</v>
      </c>
      <c r="W23" s="1">
        <v>2</v>
      </c>
      <c r="X23" s="1">
        <v>2</v>
      </c>
      <c r="Y23" s="1">
        <v>1</v>
      </c>
      <c r="Z23" s="1">
        <v>4</v>
      </c>
      <c r="AA23" s="1">
        <v>1</v>
      </c>
      <c r="AB23" s="1">
        <v>2</v>
      </c>
      <c r="AC23" s="1">
        <v>2</v>
      </c>
      <c r="AD23" s="1">
        <v>0</v>
      </c>
      <c r="AE23" s="1">
        <v>1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5">
        <f t="shared" si="0"/>
        <v>0</v>
      </c>
      <c r="AM23" s="5">
        <f t="shared" si="1"/>
        <v>-0.33333333333333331</v>
      </c>
      <c r="AN23" s="5" t="e">
        <f t="shared" si="2"/>
        <v>#DIV/0!</v>
      </c>
      <c r="AO23" s="62">
        <v>287450</v>
      </c>
      <c r="AP23" s="57">
        <v>271250</v>
      </c>
      <c r="AQ23" s="57">
        <v>0</v>
      </c>
      <c r="AR23" s="43">
        <v>0</v>
      </c>
      <c r="AS23" s="43">
        <v>184900</v>
      </c>
      <c r="AT23" s="43">
        <v>205535</v>
      </c>
      <c r="AU23">
        <v>176500</v>
      </c>
      <c r="AV23">
        <v>135000</v>
      </c>
      <c r="AW23">
        <v>135000</v>
      </c>
      <c r="AX23">
        <v>0</v>
      </c>
      <c r="AY23">
        <v>0</v>
      </c>
      <c r="AZ23" s="6">
        <v>0</v>
      </c>
      <c r="BA23" s="1">
        <v>123500</v>
      </c>
      <c r="BB23" s="1">
        <v>0</v>
      </c>
      <c r="BC23" s="1">
        <v>135000</v>
      </c>
      <c r="BD23" s="1">
        <v>0</v>
      </c>
      <c r="BE23" s="4">
        <v>141500</v>
      </c>
      <c r="BF23" s="4">
        <v>0</v>
      </c>
      <c r="BG23" s="1">
        <v>160512</v>
      </c>
      <c r="BH23" s="1">
        <v>209500</v>
      </c>
      <c r="BI23" s="1">
        <v>192000</v>
      </c>
      <c r="BJ23" s="1">
        <v>156750</v>
      </c>
      <c r="BK23" s="1">
        <v>228000</v>
      </c>
      <c r="BL23" s="1">
        <v>155950</v>
      </c>
      <c r="BM23" s="1">
        <v>139000</v>
      </c>
      <c r="BN23" s="1">
        <v>165000</v>
      </c>
      <c r="BO23" s="1">
        <v>195200</v>
      </c>
      <c r="BP23" s="1">
        <v>0</v>
      </c>
      <c r="BQ23" s="1">
        <v>0</v>
      </c>
      <c r="BR23" s="1">
        <v>0</v>
      </c>
      <c r="BS23" s="5">
        <f t="shared" si="3"/>
        <v>5.9723502304147469E-2</v>
      </c>
      <c r="BT23" s="5">
        <f t="shared" si="4"/>
        <v>0.39854525993139855</v>
      </c>
      <c r="BU23" s="5" t="e">
        <f t="shared" si="5"/>
        <v>#DIV/0!</v>
      </c>
      <c r="BV23" s="62">
        <v>287450</v>
      </c>
      <c r="BW23" s="57">
        <v>271250</v>
      </c>
      <c r="BX23" s="57">
        <v>0</v>
      </c>
      <c r="BY23" s="43">
        <v>0</v>
      </c>
      <c r="BZ23" s="43">
        <v>184900</v>
      </c>
      <c r="CA23" s="43">
        <v>206845</v>
      </c>
      <c r="CB23">
        <v>176500</v>
      </c>
      <c r="CC23">
        <v>145666</v>
      </c>
      <c r="CD23">
        <v>135000</v>
      </c>
      <c r="CE23">
        <v>0</v>
      </c>
      <c r="CF23">
        <v>0</v>
      </c>
      <c r="CG23" s="6">
        <v>0</v>
      </c>
      <c r="CH23" s="1">
        <v>123500</v>
      </c>
      <c r="CI23" s="1">
        <v>0</v>
      </c>
      <c r="CJ23" s="1">
        <v>120000</v>
      </c>
      <c r="CK23" s="1">
        <v>0</v>
      </c>
      <c r="CL23" s="4">
        <v>141500</v>
      </c>
      <c r="CM23" s="4">
        <v>0</v>
      </c>
      <c r="CN23" s="1">
        <v>160512</v>
      </c>
      <c r="CO23" s="1">
        <v>209500</v>
      </c>
      <c r="CP23" s="1">
        <v>192000</v>
      </c>
      <c r="CQ23" s="1">
        <v>156750</v>
      </c>
      <c r="CR23" s="1">
        <v>228000</v>
      </c>
      <c r="CS23" s="1">
        <v>154162</v>
      </c>
      <c r="CT23" s="1">
        <v>139000</v>
      </c>
      <c r="CU23" s="1">
        <v>165000</v>
      </c>
      <c r="CV23" s="1">
        <v>195200</v>
      </c>
      <c r="CW23" s="1">
        <v>0</v>
      </c>
      <c r="CX23" s="1">
        <v>161927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5">
        <f t="shared" si="6"/>
        <v>5.9723502304147469E-2</v>
      </c>
      <c r="DF23" s="5">
        <f t="shared" si="7"/>
        <v>0.38968793057603518</v>
      </c>
      <c r="DG23" s="5" t="e">
        <f t="shared" si="8"/>
        <v>#DIV/0!</v>
      </c>
      <c r="DH23" s="57">
        <v>7</v>
      </c>
      <c r="DI23" s="57">
        <v>27</v>
      </c>
      <c r="DJ23" s="57">
        <v>0</v>
      </c>
      <c r="DK23" s="42">
        <v>0</v>
      </c>
      <c r="DL23" s="42">
        <v>282</v>
      </c>
      <c r="DM23" s="42">
        <v>44</v>
      </c>
      <c r="DN23">
        <v>25</v>
      </c>
      <c r="DO23">
        <v>14</v>
      </c>
      <c r="DP23">
        <v>3</v>
      </c>
      <c r="DQ23">
        <v>0</v>
      </c>
      <c r="DR23">
        <v>0</v>
      </c>
      <c r="DS23" s="6">
        <v>0</v>
      </c>
      <c r="DT23" s="1">
        <v>405</v>
      </c>
      <c r="DU23" s="1">
        <v>0</v>
      </c>
      <c r="DV23" s="1">
        <v>63</v>
      </c>
      <c r="DW23" s="1">
        <v>0</v>
      </c>
      <c r="DX23" s="4">
        <v>51</v>
      </c>
      <c r="DY23" s="4">
        <v>0</v>
      </c>
      <c r="DZ23" s="1">
        <v>32</v>
      </c>
      <c r="EA23" s="1">
        <v>23</v>
      </c>
      <c r="EB23" s="1">
        <v>158</v>
      </c>
      <c r="EC23" s="1">
        <v>34</v>
      </c>
      <c r="ED23" s="1">
        <v>30</v>
      </c>
      <c r="EE23" s="1">
        <v>74</v>
      </c>
      <c r="EF23" s="1">
        <v>1</v>
      </c>
      <c r="EG23" s="1">
        <v>98</v>
      </c>
      <c r="EH23" s="1">
        <v>31</v>
      </c>
      <c r="EI23" s="1">
        <v>0</v>
      </c>
      <c r="EJ23" s="1">
        <v>87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5">
        <f t="shared" si="9"/>
        <v>-0.7407407407407407</v>
      </c>
      <c r="ER23" s="5">
        <f t="shared" si="10"/>
        <v>-0.84090909090909094</v>
      </c>
      <c r="ES23" s="5" t="e">
        <f t="shared" si="11"/>
        <v>#DIV/0!</v>
      </c>
      <c r="ET23" s="57">
        <v>1</v>
      </c>
      <c r="EU23" s="57">
        <v>6</v>
      </c>
      <c r="EV23" s="57">
        <v>1</v>
      </c>
      <c r="EW23" s="42">
        <v>1</v>
      </c>
      <c r="EX23" s="42">
        <v>1</v>
      </c>
      <c r="EY23" s="42">
        <v>4</v>
      </c>
      <c r="EZ23">
        <v>1</v>
      </c>
      <c r="FA23">
        <v>2</v>
      </c>
      <c r="FB23">
        <v>1</v>
      </c>
      <c r="FC23">
        <v>0</v>
      </c>
      <c r="FD23">
        <v>2</v>
      </c>
      <c r="FE23" s="6">
        <v>1</v>
      </c>
      <c r="FF23" s="1">
        <v>1</v>
      </c>
      <c r="FG23" s="1">
        <v>2</v>
      </c>
      <c r="FH23" s="8">
        <f t="shared" si="12"/>
        <v>-0.83333333333333337</v>
      </c>
      <c r="FI23" s="8">
        <f t="shared" si="13"/>
        <v>-0.75</v>
      </c>
      <c r="FJ23" s="8">
        <f t="shared" si="14"/>
        <v>-0.5</v>
      </c>
      <c r="FK23" s="62">
        <v>287450</v>
      </c>
      <c r="FL23" s="57">
        <v>267000</v>
      </c>
      <c r="FM23" s="57">
        <v>208800</v>
      </c>
      <c r="FN23" s="43">
        <v>264000</v>
      </c>
      <c r="FO23" s="43">
        <v>184900</v>
      </c>
      <c r="FP23" s="43">
        <v>185700</v>
      </c>
      <c r="FQ23">
        <v>177900</v>
      </c>
      <c r="FR23">
        <v>168250</v>
      </c>
      <c r="FS23">
        <v>140000</v>
      </c>
      <c r="FT23">
        <v>0</v>
      </c>
      <c r="FU23">
        <v>124449</v>
      </c>
      <c r="FV23" s="6">
        <v>99900</v>
      </c>
      <c r="FW23" s="1">
        <v>142700</v>
      </c>
      <c r="FX23" s="1">
        <v>116950</v>
      </c>
      <c r="FY23" s="5">
        <f t="shared" si="15"/>
        <v>7.6591760299625472E-2</v>
      </c>
      <c r="FZ23" s="5">
        <f t="shared" si="16"/>
        <v>0.54792676359719983</v>
      </c>
      <c r="GA23" s="5">
        <f t="shared" si="17"/>
        <v>1.3097815169266125</v>
      </c>
      <c r="GB23" s="62">
        <v>279900</v>
      </c>
      <c r="GC23" s="57">
        <v>262000</v>
      </c>
      <c r="GD23" s="57">
        <v>0</v>
      </c>
      <c r="GE23" s="43">
        <v>0</v>
      </c>
      <c r="GF23" s="43">
        <v>189900</v>
      </c>
      <c r="GG23" s="43">
        <v>211600</v>
      </c>
      <c r="GH23">
        <v>181900</v>
      </c>
      <c r="GI23">
        <v>144766</v>
      </c>
      <c r="GJ23">
        <v>140000</v>
      </c>
      <c r="GK23">
        <v>0</v>
      </c>
      <c r="GL23">
        <v>0</v>
      </c>
      <c r="GM23" s="6">
        <v>0</v>
      </c>
      <c r="GN23" s="1">
        <v>145450</v>
      </c>
      <c r="GO23" s="1">
        <v>0</v>
      </c>
      <c r="GP23" s="5">
        <f t="shared" si="18"/>
        <v>6.8320610687022901E-2</v>
      </c>
      <c r="GQ23" s="47">
        <f t="shared" si="19"/>
        <v>0.32277882797731566</v>
      </c>
      <c r="GR23" s="47" t="e">
        <f t="shared" si="20"/>
        <v>#DIV/0!</v>
      </c>
    </row>
    <row r="24" spans="1:200" ht="12.75" customHeight="1" x14ac:dyDescent="0.2">
      <c r="A24" s="1">
        <v>42</v>
      </c>
      <c r="B24" s="10" t="s">
        <v>145</v>
      </c>
      <c r="C24" s="57">
        <v>6</v>
      </c>
      <c r="D24" s="57">
        <v>11</v>
      </c>
      <c r="E24" s="57">
        <v>12</v>
      </c>
      <c r="F24" s="42">
        <v>15</v>
      </c>
      <c r="G24" s="42">
        <v>17</v>
      </c>
      <c r="H24" s="42">
        <v>11</v>
      </c>
      <c r="I24">
        <v>7</v>
      </c>
      <c r="J24">
        <v>23</v>
      </c>
      <c r="K24">
        <v>12</v>
      </c>
      <c r="L24">
        <v>12</v>
      </c>
      <c r="M24">
        <v>10</v>
      </c>
      <c r="N24" s="6">
        <v>13</v>
      </c>
      <c r="O24" s="1">
        <v>13</v>
      </c>
      <c r="P24" s="1">
        <v>7</v>
      </c>
      <c r="Q24" s="1">
        <v>6</v>
      </c>
      <c r="R24" s="1">
        <v>6</v>
      </c>
      <c r="S24" s="1">
        <v>7</v>
      </c>
      <c r="T24" s="4">
        <v>12</v>
      </c>
      <c r="U24" s="1">
        <v>12</v>
      </c>
      <c r="V24" s="1">
        <v>13</v>
      </c>
      <c r="W24" s="1">
        <v>32</v>
      </c>
      <c r="X24" s="1">
        <v>21</v>
      </c>
      <c r="Y24" s="1">
        <v>18</v>
      </c>
      <c r="Z24" s="1">
        <v>24</v>
      </c>
      <c r="AA24" s="1">
        <v>20</v>
      </c>
      <c r="AB24" s="1">
        <v>20</v>
      </c>
      <c r="AC24" s="1">
        <v>23</v>
      </c>
      <c r="AD24" s="1">
        <v>21</v>
      </c>
      <c r="AE24" s="1">
        <v>12</v>
      </c>
      <c r="AF24" s="1">
        <v>24</v>
      </c>
      <c r="AG24" s="1">
        <v>17</v>
      </c>
      <c r="AH24" s="1">
        <v>11</v>
      </c>
      <c r="AI24" s="1">
        <v>8</v>
      </c>
      <c r="AJ24" s="1">
        <v>8</v>
      </c>
      <c r="AK24" s="1">
        <v>8</v>
      </c>
      <c r="AL24" s="5">
        <f t="shared" si="0"/>
        <v>-0.45454545454545453</v>
      </c>
      <c r="AM24" s="5">
        <f t="shared" si="1"/>
        <v>-0.45454545454545453</v>
      </c>
      <c r="AN24" s="5">
        <f t="shared" si="2"/>
        <v>-0.4</v>
      </c>
      <c r="AO24" s="62">
        <v>241500</v>
      </c>
      <c r="AP24" s="57">
        <v>230000</v>
      </c>
      <c r="AQ24" s="57">
        <v>214250</v>
      </c>
      <c r="AR24" s="43">
        <v>188000</v>
      </c>
      <c r="AS24" s="43">
        <v>166000</v>
      </c>
      <c r="AT24" s="43">
        <v>153000</v>
      </c>
      <c r="AU24">
        <v>127000</v>
      </c>
      <c r="AV24">
        <v>129000</v>
      </c>
      <c r="AW24">
        <v>129000</v>
      </c>
      <c r="AX24">
        <v>117875</v>
      </c>
      <c r="AY24">
        <v>118500</v>
      </c>
      <c r="AZ24" s="6">
        <v>82000</v>
      </c>
      <c r="BA24" s="1">
        <v>62000</v>
      </c>
      <c r="BB24" s="1">
        <v>98900</v>
      </c>
      <c r="BC24" s="1">
        <v>95000</v>
      </c>
      <c r="BD24" s="1">
        <v>92244</v>
      </c>
      <c r="BE24" s="4">
        <v>110000</v>
      </c>
      <c r="BF24" s="4">
        <v>146000</v>
      </c>
      <c r="BG24" s="1">
        <v>168500</v>
      </c>
      <c r="BH24" s="1">
        <v>169900</v>
      </c>
      <c r="BI24" s="1">
        <v>164875</v>
      </c>
      <c r="BJ24" s="1">
        <v>143000</v>
      </c>
      <c r="BK24" s="1">
        <v>145350</v>
      </c>
      <c r="BL24" s="1">
        <v>134150</v>
      </c>
      <c r="BM24" s="1">
        <v>117950</v>
      </c>
      <c r="BN24" s="1">
        <v>115250</v>
      </c>
      <c r="BO24" s="1">
        <v>107000</v>
      </c>
      <c r="BP24" s="1">
        <v>105000</v>
      </c>
      <c r="BQ24" s="1">
        <v>97500</v>
      </c>
      <c r="BR24" s="1">
        <v>99000</v>
      </c>
      <c r="BS24" s="5">
        <f t="shared" si="3"/>
        <v>0.05</v>
      </c>
      <c r="BT24" s="5">
        <f t="shared" si="4"/>
        <v>0.57843137254901966</v>
      </c>
      <c r="BU24" s="5">
        <f t="shared" si="5"/>
        <v>1.0379746835443038</v>
      </c>
      <c r="BV24" s="62">
        <v>242765</v>
      </c>
      <c r="BW24" s="57">
        <v>230309</v>
      </c>
      <c r="BX24" s="57">
        <v>208067</v>
      </c>
      <c r="BY24" s="43">
        <v>188060</v>
      </c>
      <c r="BZ24" s="43">
        <v>161359</v>
      </c>
      <c r="CA24" s="43">
        <v>148027</v>
      </c>
      <c r="CB24">
        <v>131603</v>
      </c>
      <c r="CC24">
        <v>138050</v>
      </c>
      <c r="CD24">
        <v>126875</v>
      </c>
      <c r="CE24">
        <v>120593</v>
      </c>
      <c r="CF24">
        <v>113742</v>
      </c>
      <c r="CG24" s="6">
        <v>84930</v>
      </c>
      <c r="CH24" s="1">
        <v>75942</v>
      </c>
      <c r="CI24" s="1">
        <v>97314</v>
      </c>
      <c r="CJ24" s="1">
        <v>84570</v>
      </c>
      <c r="CK24" s="1">
        <v>94067</v>
      </c>
      <c r="CL24" s="4">
        <v>111914</v>
      </c>
      <c r="CM24" s="4">
        <v>139208</v>
      </c>
      <c r="CN24" s="1">
        <v>187010</v>
      </c>
      <c r="CO24" s="1">
        <v>176400</v>
      </c>
      <c r="CP24" s="1">
        <v>170248</v>
      </c>
      <c r="CQ24" s="1">
        <v>154476</v>
      </c>
      <c r="CR24" s="1">
        <v>149183</v>
      </c>
      <c r="CS24" s="1">
        <v>139379</v>
      </c>
      <c r="CT24" s="1">
        <v>126099</v>
      </c>
      <c r="CU24" s="1">
        <v>126547</v>
      </c>
      <c r="CV24" s="1">
        <v>107686</v>
      </c>
      <c r="CW24" s="1">
        <v>103766</v>
      </c>
      <c r="CX24" s="1">
        <v>96583</v>
      </c>
      <c r="CY24" s="1">
        <v>98634</v>
      </c>
      <c r="CZ24" s="1">
        <v>105117</v>
      </c>
      <c r="DA24" s="1">
        <v>90309</v>
      </c>
      <c r="DB24" s="1">
        <v>91050</v>
      </c>
      <c r="DC24" s="1">
        <v>84606</v>
      </c>
      <c r="DD24" s="1">
        <v>87434</v>
      </c>
      <c r="DE24" s="5">
        <f t="shared" si="6"/>
        <v>5.4083861247280825E-2</v>
      </c>
      <c r="DF24" s="5">
        <f t="shared" si="7"/>
        <v>0.64000486397751766</v>
      </c>
      <c r="DG24" s="5">
        <f t="shared" si="8"/>
        <v>1.1343479101826941</v>
      </c>
      <c r="DH24" s="57">
        <v>16</v>
      </c>
      <c r="DI24" s="57">
        <v>15</v>
      </c>
      <c r="DJ24" s="57">
        <v>7</v>
      </c>
      <c r="DK24" s="42">
        <v>57</v>
      </c>
      <c r="DL24" s="42">
        <v>17</v>
      </c>
      <c r="DM24" s="42">
        <v>40</v>
      </c>
      <c r="DN24">
        <v>19</v>
      </c>
      <c r="DO24">
        <v>28</v>
      </c>
      <c r="DP24">
        <v>36</v>
      </c>
      <c r="DQ24">
        <v>52</v>
      </c>
      <c r="DR24">
        <v>33</v>
      </c>
      <c r="DS24" s="6">
        <v>62</v>
      </c>
      <c r="DT24" s="1">
        <v>94</v>
      </c>
      <c r="DU24" s="1">
        <v>67</v>
      </c>
      <c r="DV24" s="1">
        <v>189</v>
      </c>
      <c r="DW24" s="1">
        <v>124</v>
      </c>
      <c r="DX24" s="4">
        <v>58</v>
      </c>
      <c r="DY24" s="4">
        <v>104</v>
      </c>
      <c r="DZ24" s="1">
        <v>113</v>
      </c>
      <c r="EA24" s="1">
        <v>55</v>
      </c>
      <c r="EB24" s="1">
        <v>80</v>
      </c>
      <c r="EC24" s="1">
        <v>76</v>
      </c>
      <c r="ED24" s="1">
        <v>28</v>
      </c>
      <c r="EE24" s="1">
        <v>19</v>
      </c>
      <c r="EF24" s="1">
        <v>13</v>
      </c>
      <c r="EG24" s="1">
        <v>16</v>
      </c>
      <c r="EH24" s="1">
        <v>45</v>
      </c>
      <c r="EI24" s="1">
        <v>57</v>
      </c>
      <c r="EJ24" s="1">
        <v>60</v>
      </c>
      <c r="EK24" s="1">
        <v>74</v>
      </c>
      <c r="EL24" s="1">
        <v>104</v>
      </c>
      <c r="EM24" s="1">
        <v>75</v>
      </c>
      <c r="EN24" s="1">
        <v>79</v>
      </c>
      <c r="EO24" s="1">
        <v>146</v>
      </c>
      <c r="EP24" s="1">
        <v>107</v>
      </c>
      <c r="EQ24" s="5">
        <f t="shared" si="9"/>
        <v>6.6666666666666666E-2</v>
      </c>
      <c r="ER24" s="5">
        <f t="shared" si="10"/>
        <v>-0.6</v>
      </c>
      <c r="ES24" s="5">
        <f t="shared" si="11"/>
        <v>-0.51515151515151514</v>
      </c>
      <c r="ET24" s="57">
        <v>6</v>
      </c>
      <c r="EU24" s="57">
        <v>15</v>
      </c>
      <c r="EV24" s="57">
        <v>15</v>
      </c>
      <c r="EW24" s="42">
        <v>11</v>
      </c>
      <c r="EX24" s="42">
        <v>16</v>
      </c>
      <c r="EY24" s="42">
        <v>12</v>
      </c>
      <c r="EZ24">
        <v>19</v>
      </c>
      <c r="FA24">
        <v>23</v>
      </c>
      <c r="FB24">
        <v>19</v>
      </c>
      <c r="FC24">
        <v>15</v>
      </c>
      <c r="FD24">
        <v>10</v>
      </c>
      <c r="FE24" s="6">
        <v>13</v>
      </c>
      <c r="FF24" s="1">
        <v>18</v>
      </c>
      <c r="FG24" s="1">
        <v>10</v>
      </c>
      <c r="FH24" s="8">
        <f t="shared" si="12"/>
        <v>-0.6</v>
      </c>
      <c r="FI24" s="8">
        <f t="shared" si="13"/>
        <v>-0.5</v>
      </c>
      <c r="FJ24" s="8">
        <f t="shared" si="14"/>
        <v>-0.4</v>
      </c>
      <c r="FK24" s="62">
        <v>241500</v>
      </c>
      <c r="FL24" s="57">
        <v>240000</v>
      </c>
      <c r="FM24" s="57">
        <v>205000</v>
      </c>
      <c r="FN24" s="43">
        <v>194900</v>
      </c>
      <c r="FO24" s="43">
        <v>170500</v>
      </c>
      <c r="FP24" s="43">
        <v>157900</v>
      </c>
      <c r="FQ24">
        <v>134900</v>
      </c>
      <c r="FR24">
        <v>139000</v>
      </c>
      <c r="FS24">
        <v>134500</v>
      </c>
      <c r="FT24">
        <v>124000</v>
      </c>
      <c r="FU24">
        <v>129500</v>
      </c>
      <c r="FV24" s="6">
        <v>89000</v>
      </c>
      <c r="FW24" s="1">
        <v>103375</v>
      </c>
      <c r="FX24" s="1">
        <v>74950</v>
      </c>
      <c r="FY24" s="5">
        <f t="shared" si="15"/>
        <v>6.2500000000000003E-3</v>
      </c>
      <c r="FZ24" s="5">
        <f t="shared" si="16"/>
        <v>0.52944901836605451</v>
      </c>
      <c r="GA24" s="5">
        <f t="shared" si="17"/>
        <v>0.86486486486486491</v>
      </c>
      <c r="GB24" s="62">
        <v>241198</v>
      </c>
      <c r="GC24" s="57">
        <v>228155</v>
      </c>
      <c r="GD24" s="57">
        <v>201050</v>
      </c>
      <c r="GE24" s="43">
        <v>188133</v>
      </c>
      <c r="GF24" s="43">
        <v>160876</v>
      </c>
      <c r="GG24" s="43">
        <v>151863</v>
      </c>
      <c r="GH24">
        <v>136442</v>
      </c>
      <c r="GI24">
        <v>140513</v>
      </c>
      <c r="GJ24">
        <v>130900</v>
      </c>
      <c r="GK24">
        <v>124720</v>
      </c>
      <c r="GL24">
        <v>114960</v>
      </c>
      <c r="GM24" s="6">
        <v>87384</v>
      </c>
      <c r="GN24" s="1">
        <v>77769</v>
      </c>
      <c r="GO24" s="1">
        <v>101414</v>
      </c>
      <c r="GP24" s="5">
        <f t="shared" si="18"/>
        <v>5.7167276632114135E-2</v>
      </c>
      <c r="GQ24" s="47">
        <f t="shared" si="19"/>
        <v>0.58826047160927941</v>
      </c>
      <c r="GR24" s="47">
        <f t="shared" si="20"/>
        <v>1.0981036882393875</v>
      </c>
    </row>
    <row r="25" spans="1:200" ht="12.75" customHeight="1" x14ac:dyDescent="0.2">
      <c r="A25" s="1">
        <v>43</v>
      </c>
      <c r="B25" s="10" t="s">
        <v>133</v>
      </c>
      <c r="C25" s="57">
        <v>0</v>
      </c>
      <c r="D25" s="57">
        <v>0</v>
      </c>
      <c r="E25" s="57">
        <v>0</v>
      </c>
      <c r="F25" s="42">
        <v>0</v>
      </c>
      <c r="G25" s="42">
        <v>0</v>
      </c>
      <c r="H25" s="42">
        <v>0</v>
      </c>
      <c r="I25">
        <v>0</v>
      </c>
      <c r="J25">
        <v>2</v>
      </c>
      <c r="K25">
        <v>0</v>
      </c>
      <c r="L25">
        <v>0</v>
      </c>
      <c r="M25">
        <v>0</v>
      </c>
      <c r="N25" s="6">
        <v>0</v>
      </c>
      <c r="O25" s="1">
        <v>2</v>
      </c>
      <c r="P25" s="1">
        <v>0</v>
      </c>
      <c r="Q25" s="1">
        <v>0</v>
      </c>
      <c r="R25" s="1">
        <v>0</v>
      </c>
      <c r="S25" s="1">
        <v>0</v>
      </c>
      <c r="T25" s="4">
        <v>1</v>
      </c>
      <c r="U25" s="1">
        <v>0</v>
      </c>
      <c r="V25" s="1">
        <v>0</v>
      </c>
      <c r="W25" s="1">
        <v>1</v>
      </c>
      <c r="X25" s="1">
        <v>0</v>
      </c>
      <c r="Y25" s="1">
        <v>1</v>
      </c>
      <c r="Z25" s="1">
        <v>0</v>
      </c>
      <c r="AA25" s="1">
        <v>1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1</v>
      </c>
      <c r="AJ25" s="1">
        <v>0</v>
      </c>
      <c r="AK25" s="1">
        <v>1</v>
      </c>
      <c r="AL25" s="5" t="e">
        <f t="shared" si="0"/>
        <v>#DIV/0!</v>
      </c>
      <c r="AM25" s="5" t="e">
        <f t="shared" si="1"/>
        <v>#DIV/0!</v>
      </c>
      <c r="AN25" s="5" t="e">
        <f t="shared" si="2"/>
        <v>#DIV/0!</v>
      </c>
      <c r="AO25" s="62">
        <v>0</v>
      </c>
      <c r="AP25" s="57">
        <v>0</v>
      </c>
      <c r="AQ25" s="57">
        <v>0</v>
      </c>
      <c r="AR25" s="43">
        <v>0</v>
      </c>
      <c r="AS25" s="43">
        <v>0</v>
      </c>
      <c r="AT25" s="43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 s="6">
        <v>0</v>
      </c>
      <c r="BA25" s="1">
        <v>320487</v>
      </c>
      <c r="BB25" s="1">
        <v>0</v>
      </c>
      <c r="BC25" s="1">
        <v>0</v>
      </c>
      <c r="BD25" s="1">
        <v>0</v>
      </c>
      <c r="BE25" s="4">
        <v>0</v>
      </c>
      <c r="BF25" s="4">
        <v>470000</v>
      </c>
      <c r="BG25" s="1">
        <v>475000</v>
      </c>
      <c r="BH25" s="1">
        <v>0</v>
      </c>
      <c r="BI25" s="1">
        <v>475000</v>
      </c>
      <c r="BJ25" s="1">
        <v>0</v>
      </c>
      <c r="BK25" s="1">
        <v>387500</v>
      </c>
      <c r="BL25" s="1">
        <v>0</v>
      </c>
      <c r="BM25" s="1">
        <v>400000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5" t="e">
        <f t="shared" si="3"/>
        <v>#DIV/0!</v>
      </c>
      <c r="BT25" s="5" t="e">
        <f t="shared" si="4"/>
        <v>#DIV/0!</v>
      </c>
      <c r="BU25" s="5" t="e">
        <f t="shared" si="5"/>
        <v>#DIV/0!</v>
      </c>
      <c r="BV25" s="62">
        <v>0</v>
      </c>
      <c r="BW25" s="57">
        <v>0</v>
      </c>
      <c r="BX25" s="57">
        <v>0</v>
      </c>
      <c r="BY25" s="43">
        <v>0</v>
      </c>
      <c r="BZ25" s="43">
        <v>0</v>
      </c>
      <c r="CA25" s="43">
        <v>0</v>
      </c>
      <c r="CB25">
        <v>0</v>
      </c>
      <c r="CC25">
        <v>559444</v>
      </c>
      <c r="CD25">
        <v>0</v>
      </c>
      <c r="CE25">
        <v>0</v>
      </c>
      <c r="CF25">
        <v>0</v>
      </c>
      <c r="CG25" s="6">
        <v>0</v>
      </c>
      <c r="CH25" s="1">
        <v>320487</v>
      </c>
      <c r="CI25" s="1">
        <v>0</v>
      </c>
      <c r="CJ25" s="1">
        <v>0</v>
      </c>
      <c r="CK25" s="1">
        <v>0</v>
      </c>
      <c r="CL25" s="4">
        <v>0</v>
      </c>
      <c r="CM25" s="4">
        <v>470000</v>
      </c>
      <c r="CN25" s="1">
        <v>475000</v>
      </c>
      <c r="CO25" s="1">
        <v>0</v>
      </c>
      <c r="CP25" s="1">
        <v>475000</v>
      </c>
      <c r="CQ25" s="1">
        <v>0</v>
      </c>
      <c r="CR25" s="1">
        <v>387500</v>
      </c>
      <c r="CS25" s="1">
        <v>0</v>
      </c>
      <c r="CT25" s="1">
        <v>400000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221000</v>
      </c>
      <c r="DC25" s="1">
        <v>0</v>
      </c>
      <c r="DD25" s="1">
        <v>250000</v>
      </c>
      <c r="DE25" s="5" t="e">
        <f t="shared" si="6"/>
        <v>#DIV/0!</v>
      </c>
      <c r="DF25" s="5" t="e">
        <f t="shared" si="7"/>
        <v>#DIV/0!</v>
      </c>
      <c r="DG25" s="5" t="e">
        <f t="shared" si="8"/>
        <v>#DIV/0!</v>
      </c>
      <c r="DH25" s="57">
        <v>0</v>
      </c>
      <c r="DI25" s="57">
        <v>0</v>
      </c>
      <c r="DJ25" s="57">
        <v>0</v>
      </c>
      <c r="DK25" s="42">
        <v>0</v>
      </c>
      <c r="DL25" s="42">
        <v>0</v>
      </c>
      <c r="DM25" s="42">
        <v>0</v>
      </c>
      <c r="DN25">
        <v>0</v>
      </c>
      <c r="DO25">
        <v>55</v>
      </c>
      <c r="DP25">
        <v>0</v>
      </c>
      <c r="DQ25">
        <v>0</v>
      </c>
      <c r="DR25">
        <v>0</v>
      </c>
      <c r="DS25" s="6">
        <v>0</v>
      </c>
      <c r="DT25" s="1">
        <v>109</v>
      </c>
      <c r="DU25" s="1">
        <v>0</v>
      </c>
      <c r="DV25" s="1">
        <v>0</v>
      </c>
      <c r="DW25" s="1">
        <v>0</v>
      </c>
      <c r="DX25" s="4">
        <v>0</v>
      </c>
      <c r="DY25" s="4">
        <v>109</v>
      </c>
      <c r="DZ25" s="1">
        <v>0</v>
      </c>
      <c r="EA25" s="1">
        <v>0</v>
      </c>
      <c r="EB25" s="1">
        <v>35</v>
      </c>
      <c r="EC25" s="1">
        <v>0</v>
      </c>
      <c r="ED25" s="1">
        <v>35</v>
      </c>
      <c r="EE25" s="1">
        <v>0</v>
      </c>
      <c r="EF25" s="1">
        <v>88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27</v>
      </c>
      <c r="EO25" s="1">
        <v>0</v>
      </c>
      <c r="EP25" s="1">
        <v>55</v>
      </c>
      <c r="EQ25" s="5" t="e">
        <f t="shared" si="9"/>
        <v>#DIV/0!</v>
      </c>
      <c r="ER25" s="5" t="e">
        <f t="shared" si="10"/>
        <v>#DIV/0!</v>
      </c>
      <c r="ES25" s="5" t="e">
        <f t="shared" si="11"/>
        <v>#DIV/0!</v>
      </c>
      <c r="ET25" s="57">
        <v>0</v>
      </c>
      <c r="EU25" s="57">
        <v>0</v>
      </c>
      <c r="EV25" s="57">
        <v>0</v>
      </c>
      <c r="EW25" s="42">
        <v>0</v>
      </c>
      <c r="EX25" s="42">
        <v>0</v>
      </c>
      <c r="EY25" s="42">
        <v>0</v>
      </c>
      <c r="EZ25">
        <v>0</v>
      </c>
      <c r="FA25">
        <v>0</v>
      </c>
      <c r="FB25">
        <v>1</v>
      </c>
      <c r="FC25">
        <v>1</v>
      </c>
      <c r="FD25">
        <v>0</v>
      </c>
      <c r="FE25" s="6">
        <v>0</v>
      </c>
      <c r="FF25" s="1">
        <v>2</v>
      </c>
      <c r="FG25" s="1">
        <v>1</v>
      </c>
      <c r="FH25" s="8" t="e">
        <f t="shared" si="12"/>
        <v>#DIV/0!</v>
      </c>
      <c r="FI25" s="8" t="e">
        <f t="shared" si="13"/>
        <v>#DIV/0!</v>
      </c>
      <c r="FJ25" s="8" t="e">
        <f t="shared" si="14"/>
        <v>#DIV/0!</v>
      </c>
      <c r="FK25" s="62">
        <v>0</v>
      </c>
      <c r="FL25" s="57">
        <v>0</v>
      </c>
      <c r="FM25" s="57">
        <v>0</v>
      </c>
      <c r="FN25" s="43">
        <v>0</v>
      </c>
      <c r="FO25" s="43">
        <v>0</v>
      </c>
      <c r="FP25" s="43">
        <v>0</v>
      </c>
      <c r="FQ25">
        <v>0</v>
      </c>
      <c r="FR25">
        <v>0</v>
      </c>
      <c r="FS25">
        <v>410000</v>
      </c>
      <c r="FT25">
        <v>699000</v>
      </c>
      <c r="FU25">
        <v>0</v>
      </c>
      <c r="FV25" s="6">
        <v>0</v>
      </c>
      <c r="FW25" s="1">
        <v>342750</v>
      </c>
      <c r="FX25" s="1">
        <v>405000</v>
      </c>
      <c r="FY25" s="5" t="e">
        <f t="shared" si="15"/>
        <v>#DIV/0!</v>
      </c>
      <c r="FZ25" s="5" t="e">
        <f t="shared" si="16"/>
        <v>#DIV/0!</v>
      </c>
      <c r="GA25" s="5" t="e">
        <f t="shared" si="17"/>
        <v>#DIV/0!</v>
      </c>
      <c r="GB25" s="62">
        <v>0</v>
      </c>
      <c r="GC25" s="57">
        <v>0</v>
      </c>
      <c r="GD25" s="57">
        <v>0</v>
      </c>
      <c r="GE25" s="43">
        <v>0</v>
      </c>
      <c r="GF25" s="43">
        <v>0</v>
      </c>
      <c r="GG25" s="43">
        <v>0</v>
      </c>
      <c r="GH25">
        <v>0</v>
      </c>
      <c r="GI25">
        <v>569500</v>
      </c>
      <c r="GJ25">
        <v>0</v>
      </c>
      <c r="GK25">
        <v>0</v>
      </c>
      <c r="GL25">
        <v>0</v>
      </c>
      <c r="GM25" s="6">
        <v>0</v>
      </c>
      <c r="GN25" s="1">
        <v>342750</v>
      </c>
      <c r="GO25" s="1">
        <v>0</v>
      </c>
      <c r="GP25" s="5" t="e">
        <f t="shared" si="18"/>
        <v>#DIV/0!</v>
      </c>
      <c r="GQ25" s="47" t="e">
        <f t="shared" si="19"/>
        <v>#DIV/0!</v>
      </c>
      <c r="GR25" s="47" t="e">
        <f t="shared" si="20"/>
        <v>#DIV/0!</v>
      </c>
    </row>
    <row r="26" spans="1:200" ht="12.75" customHeight="1" x14ac:dyDescent="0.2">
      <c r="A26" s="1">
        <v>44</v>
      </c>
      <c r="B26" s="10" t="s">
        <v>148</v>
      </c>
      <c r="C26" s="57">
        <v>15</v>
      </c>
      <c r="D26" s="57">
        <v>10</v>
      </c>
      <c r="E26" s="57">
        <v>10</v>
      </c>
      <c r="F26" s="42">
        <v>10</v>
      </c>
      <c r="G26" s="42">
        <v>19</v>
      </c>
      <c r="H26" s="42">
        <v>12</v>
      </c>
      <c r="I26">
        <v>14</v>
      </c>
      <c r="J26">
        <v>16</v>
      </c>
      <c r="K26">
        <v>12</v>
      </c>
      <c r="L26">
        <v>18</v>
      </c>
      <c r="M26">
        <v>13</v>
      </c>
      <c r="N26" s="6">
        <v>15</v>
      </c>
      <c r="O26" s="1">
        <v>18</v>
      </c>
      <c r="P26" s="1">
        <v>11</v>
      </c>
      <c r="Q26" s="1">
        <v>4</v>
      </c>
      <c r="R26" s="1">
        <v>4</v>
      </c>
      <c r="S26" s="1">
        <v>9</v>
      </c>
      <c r="T26" s="4">
        <v>7</v>
      </c>
      <c r="U26" s="1">
        <v>9</v>
      </c>
      <c r="V26" s="1">
        <v>16</v>
      </c>
      <c r="W26" s="1">
        <v>16</v>
      </c>
      <c r="X26" s="1">
        <v>15</v>
      </c>
      <c r="Y26" s="1">
        <v>24</v>
      </c>
      <c r="Z26" s="1">
        <v>13</v>
      </c>
      <c r="AA26" s="1">
        <v>18</v>
      </c>
      <c r="AB26" s="1">
        <v>22</v>
      </c>
      <c r="AC26" s="1">
        <v>25</v>
      </c>
      <c r="AD26" s="1">
        <v>17</v>
      </c>
      <c r="AE26" s="1">
        <v>20</v>
      </c>
      <c r="AF26" s="1">
        <v>22</v>
      </c>
      <c r="AG26" s="1">
        <v>11</v>
      </c>
      <c r="AH26" s="1">
        <v>6</v>
      </c>
      <c r="AI26" s="1">
        <v>2</v>
      </c>
      <c r="AJ26" s="1">
        <v>1</v>
      </c>
      <c r="AK26" s="1">
        <v>4</v>
      </c>
      <c r="AL26" s="5">
        <f t="shared" si="0"/>
        <v>0.5</v>
      </c>
      <c r="AM26" s="5">
        <f t="shared" si="1"/>
        <v>0.25</v>
      </c>
      <c r="AN26" s="5">
        <f t="shared" si="2"/>
        <v>0.15384615384615385</v>
      </c>
      <c r="AO26" s="62">
        <v>335000</v>
      </c>
      <c r="AP26" s="57">
        <v>302000</v>
      </c>
      <c r="AQ26" s="57">
        <v>310000</v>
      </c>
      <c r="AR26" s="43">
        <v>235000</v>
      </c>
      <c r="AS26" s="43">
        <v>225000</v>
      </c>
      <c r="AT26" s="43">
        <v>186950</v>
      </c>
      <c r="AU26">
        <v>169500</v>
      </c>
      <c r="AV26">
        <v>242500</v>
      </c>
      <c r="AW26">
        <v>242500</v>
      </c>
      <c r="AX26">
        <v>193500</v>
      </c>
      <c r="AY26">
        <v>222500</v>
      </c>
      <c r="AZ26" s="6">
        <v>215000</v>
      </c>
      <c r="BA26" s="1">
        <v>172375</v>
      </c>
      <c r="BB26" s="1">
        <v>160000</v>
      </c>
      <c r="BC26" s="1">
        <v>120000</v>
      </c>
      <c r="BD26" s="1">
        <v>189000</v>
      </c>
      <c r="BE26" s="4">
        <v>208500</v>
      </c>
      <c r="BF26" s="4">
        <v>230000</v>
      </c>
      <c r="BG26" s="1">
        <v>326000</v>
      </c>
      <c r="BH26" s="1">
        <v>201000</v>
      </c>
      <c r="BI26" s="1">
        <v>207250</v>
      </c>
      <c r="BJ26" s="1">
        <v>223000</v>
      </c>
      <c r="BK26" s="1">
        <v>243000</v>
      </c>
      <c r="BL26" s="1">
        <v>210000</v>
      </c>
      <c r="BM26" s="1">
        <v>213500</v>
      </c>
      <c r="BN26" s="1">
        <v>177500</v>
      </c>
      <c r="BO26" s="1">
        <v>158500</v>
      </c>
      <c r="BP26" s="1">
        <v>164000</v>
      </c>
      <c r="BQ26" s="1">
        <v>168008</v>
      </c>
      <c r="BR26" s="1">
        <v>160000</v>
      </c>
      <c r="BS26" s="5">
        <f t="shared" si="3"/>
        <v>0.10927152317880795</v>
      </c>
      <c r="BT26" s="5">
        <f t="shared" si="4"/>
        <v>0.79192297405723455</v>
      </c>
      <c r="BU26" s="5">
        <f t="shared" si="5"/>
        <v>0.5056179775280899</v>
      </c>
      <c r="BV26" s="62">
        <v>345800</v>
      </c>
      <c r="BW26" s="57">
        <v>473900</v>
      </c>
      <c r="BX26" s="57">
        <v>372240</v>
      </c>
      <c r="BY26" s="43">
        <v>227350</v>
      </c>
      <c r="BZ26" s="43">
        <v>226678</v>
      </c>
      <c r="CA26" s="43">
        <v>237075</v>
      </c>
      <c r="CB26">
        <v>186500</v>
      </c>
      <c r="CC26">
        <v>230097</v>
      </c>
      <c r="CD26">
        <v>282475</v>
      </c>
      <c r="CE26">
        <v>200538</v>
      </c>
      <c r="CF26">
        <v>210769</v>
      </c>
      <c r="CG26" s="6">
        <v>278000</v>
      </c>
      <c r="CH26" s="1">
        <v>185388</v>
      </c>
      <c r="CI26" s="1">
        <v>176854</v>
      </c>
      <c r="CJ26" s="1">
        <v>300250</v>
      </c>
      <c r="CK26" s="1">
        <v>185125</v>
      </c>
      <c r="CL26" s="4">
        <v>253033</v>
      </c>
      <c r="CM26" s="4">
        <v>272929</v>
      </c>
      <c r="CN26" s="1">
        <v>409433</v>
      </c>
      <c r="CO26" s="1">
        <v>273581</v>
      </c>
      <c r="CP26" s="1">
        <v>228768</v>
      </c>
      <c r="CQ26" s="1">
        <v>241916</v>
      </c>
      <c r="CR26" s="1">
        <v>281020</v>
      </c>
      <c r="CS26" s="1">
        <v>195476</v>
      </c>
      <c r="CT26" s="1">
        <v>243472</v>
      </c>
      <c r="CU26" s="1">
        <v>189543</v>
      </c>
      <c r="CV26" s="1">
        <v>168840</v>
      </c>
      <c r="CW26" s="1">
        <v>194833</v>
      </c>
      <c r="CX26" s="1">
        <v>180973</v>
      </c>
      <c r="CY26" s="1">
        <v>168072</v>
      </c>
      <c r="CZ26" s="1">
        <v>204172</v>
      </c>
      <c r="DA26" s="1">
        <v>146290</v>
      </c>
      <c r="DB26" s="1">
        <v>377500</v>
      </c>
      <c r="DC26" s="1">
        <v>67000</v>
      </c>
      <c r="DD26" s="1">
        <v>228850</v>
      </c>
      <c r="DE26" s="5">
        <f t="shared" si="6"/>
        <v>-0.27031019202363366</v>
      </c>
      <c r="DF26" s="5">
        <f t="shared" si="7"/>
        <v>0.45861014446904985</v>
      </c>
      <c r="DG26" s="5">
        <f t="shared" si="8"/>
        <v>0.64065873064824519</v>
      </c>
      <c r="DH26" s="57">
        <v>13</v>
      </c>
      <c r="DI26" s="57">
        <v>19</v>
      </c>
      <c r="DJ26" s="57">
        <v>12</v>
      </c>
      <c r="DK26" s="42">
        <v>23</v>
      </c>
      <c r="DL26" s="42">
        <v>55</v>
      </c>
      <c r="DM26" s="42">
        <v>95</v>
      </c>
      <c r="DN26">
        <v>43</v>
      </c>
      <c r="DO26">
        <v>60</v>
      </c>
      <c r="DP26">
        <v>46</v>
      </c>
      <c r="DQ26">
        <v>51</v>
      </c>
      <c r="DR26">
        <v>50</v>
      </c>
      <c r="DS26" s="6">
        <v>92</v>
      </c>
      <c r="DT26" s="1">
        <v>60</v>
      </c>
      <c r="DU26" s="1">
        <v>200</v>
      </c>
      <c r="DV26" s="1">
        <v>222</v>
      </c>
      <c r="DW26" s="1">
        <v>40</v>
      </c>
      <c r="DX26" s="4">
        <v>139</v>
      </c>
      <c r="DY26" s="4">
        <v>344</v>
      </c>
      <c r="DZ26" s="1">
        <v>103</v>
      </c>
      <c r="EA26" s="1">
        <v>100</v>
      </c>
      <c r="EB26" s="1">
        <v>76</v>
      </c>
      <c r="EC26" s="1">
        <v>67</v>
      </c>
      <c r="ED26" s="1">
        <v>35</v>
      </c>
      <c r="EE26" s="1">
        <v>33</v>
      </c>
      <c r="EF26" s="1">
        <v>34</v>
      </c>
      <c r="EG26" s="1">
        <v>31</v>
      </c>
      <c r="EH26" s="1">
        <v>36</v>
      </c>
      <c r="EI26" s="1">
        <v>81</v>
      </c>
      <c r="EJ26" s="1">
        <v>83</v>
      </c>
      <c r="EK26" s="1">
        <v>69</v>
      </c>
      <c r="EL26" s="1">
        <v>91</v>
      </c>
      <c r="EM26" s="1">
        <v>84</v>
      </c>
      <c r="EN26" s="1">
        <v>156</v>
      </c>
      <c r="EO26" s="1">
        <v>105</v>
      </c>
      <c r="EP26" s="1">
        <v>173</v>
      </c>
      <c r="EQ26" s="5">
        <f t="shared" si="9"/>
        <v>-0.31578947368421051</v>
      </c>
      <c r="ER26" s="5">
        <f t="shared" si="10"/>
        <v>-0.86315789473684212</v>
      </c>
      <c r="ES26" s="5">
        <f t="shared" si="11"/>
        <v>-0.74</v>
      </c>
      <c r="ET26" s="57">
        <v>14</v>
      </c>
      <c r="EU26" s="57">
        <v>8</v>
      </c>
      <c r="EV26" s="57">
        <v>10</v>
      </c>
      <c r="EW26" s="42">
        <v>15</v>
      </c>
      <c r="EX26" s="42">
        <v>27</v>
      </c>
      <c r="EY26" s="42">
        <v>8</v>
      </c>
      <c r="EZ26">
        <v>20</v>
      </c>
      <c r="FA26">
        <v>14</v>
      </c>
      <c r="FB26">
        <v>24</v>
      </c>
      <c r="FC26">
        <v>20</v>
      </c>
      <c r="FD26">
        <v>15</v>
      </c>
      <c r="FE26" s="6">
        <v>14</v>
      </c>
      <c r="FF26" s="1">
        <v>21</v>
      </c>
      <c r="FG26" s="1">
        <v>14</v>
      </c>
      <c r="FH26" s="8">
        <f t="shared" si="12"/>
        <v>0.75</v>
      </c>
      <c r="FI26" s="8">
        <f t="shared" si="13"/>
        <v>0.75</v>
      </c>
      <c r="FJ26" s="8">
        <f t="shared" si="14"/>
        <v>-6.6666666666666666E-2</v>
      </c>
      <c r="FK26" s="62">
        <v>335000</v>
      </c>
      <c r="FL26" s="57">
        <v>327500</v>
      </c>
      <c r="FM26" s="57">
        <v>262000</v>
      </c>
      <c r="FN26" s="43">
        <v>279000</v>
      </c>
      <c r="FO26" s="43">
        <v>229900</v>
      </c>
      <c r="FP26" s="43">
        <v>236950</v>
      </c>
      <c r="FQ26">
        <v>211950</v>
      </c>
      <c r="FR26">
        <v>222000</v>
      </c>
      <c r="FS26">
        <v>211250</v>
      </c>
      <c r="FT26">
        <v>205000</v>
      </c>
      <c r="FU26">
        <v>179900</v>
      </c>
      <c r="FV26" s="6">
        <v>165400</v>
      </c>
      <c r="FW26" s="1">
        <v>180000</v>
      </c>
      <c r="FX26" s="1">
        <v>177250</v>
      </c>
      <c r="FY26" s="5">
        <f t="shared" si="15"/>
        <v>2.2900763358778626E-2</v>
      </c>
      <c r="FZ26" s="5">
        <f t="shared" si="16"/>
        <v>0.41380037982696771</v>
      </c>
      <c r="GA26" s="5">
        <f t="shared" si="17"/>
        <v>0.86214563646470266</v>
      </c>
      <c r="GB26" s="62">
        <v>345047</v>
      </c>
      <c r="GC26" s="57">
        <v>464180</v>
      </c>
      <c r="GD26" s="57">
        <v>365670</v>
      </c>
      <c r="GE26" s="43">
        <v>230309</v>
      </c>
      <c r="GF26" s="43">
        <v>233504</v>
      </c>
      <c r="GG26" s="43">
        <v>245691</v>
      </c>
      <c r="GH26">
        <v>196892</v>
      </c>
      <c r="GI26">
        <v>236993</v>
      </c>
      <c r="GJ26">
        <v>293883</v>
      </c>
      <c r="GK26">
        <v>208961</v>
      </c>
      <c r="GL26">
        <v>222407</v>
      </c>
      <c r="GM26" s="6">
        <v>286220</v>
      </c>
      <c r="GN26" s="1">
        <v>196300</v>
      </c>
      <c r="GO26" s="1">
        <v>201836</v>
      </c>
      <c r="GP26" s="5">
        <f t="shared" si="18"/>
        <v>-0.2566525916670257</v>
      </c>
      <c r="GQ26" s="47">
        <f t="shared" si="19"/>
        <v>0.40439413735138852</v>
      </c>
      <c r="GR26" s="47">
        <f t="shared" si="20"/>
        <v>0.55142149302854682</v>
      </c>
    </row>
    <row r="27" spans="1:200" ht="12.75" customHeight="1" x14ac:dyDescent="0.2">
      <c r="A27" s="1">
        <v>45</v>
      </c>
      <c r="B27" s="10" t="s">
        <v>134</v>
      </c>
      <c r="C27" s="57">
        <v>20</v>
      </c>
      <c r="D27" s="57">
        <v>17</v>
      </c>
      <c r="E27" s="57">
        <v>20</v>
      </c>
      <c r="F27" s="42">
        <v>15</v>
      </c>
      <c r="G27" s="42">
        <v>27</v>
      </c>
      <c r="H27" s="42">
        <v>20</v>
      </c>
      <c r="I27">
        <v>19</v>
      </c>
      <c r="J27">
        <v>15</v>
      </c>
      <c r="K27">
        <v>18</v>
      </c>
      <c r="L27">
        <v>10</v>
      </c>
      <c r="M27">
        <v>20</v>
      </c>
      <c r="N27" s="6">
        <v>21</v>
      </c>
      <c r="O27" s="1">
        <v>27</v>
      </c>
      <c r="P27" s="1">
        <v>19</v>
      </c>
      <c r="Q27" s="1">
        <v>14</v>
      </c>
      <c r="R27" s="1">
        <v>10</v>
      </c>
      <c r="S27" s="1">
        <v>11</v>
      </c>
      <c r="T27" s="4">
        <v>5</v>
      </c>
      <c r="U27" s="1">
        <v>11</v>
      </c>
      <c r="V27" s="1">
        <v>12</v>
      </c>
      <c r="W27" s="1">
        <v>15</v>
      </c>
      <c r="X27" s="1">
        <v>9</v>
      </c>
      <c r="Y27" s="1">
        <v>13</v>
      </c>
      <c r="Z27" s="1">
        <v>23</v>
      </c>
      <c r="AA27" s="1">
        <v>23</v>
      </c>
      <c r="AB27" s="1">
        <v>13</v>
      </c>
      <c r="AC27" s="1">
        <v>29</v>
      </c>
      <c r="AD27" s="1">
        <v>20</v>
      </c>
      <c r="AE27" s="1">
        <v>17</v>
      </c>
      <c r="AF27" s="1">
        <v>13</v>
      </c>
      <c r="AG27" s="1">
        <v>8</v>
      </c>
      <c r="AH27" s="1">
        <v>4</v>
      </c>
      <c r="AI27" s="1">
        <v>6</v>
      </c>
      <c r="AJ27" s="1">
        <v>10</v>
      </c>
      <c r="AK27" s="1">
        <v>7</v>
      </c>
      <c r="AL27" s="5">
        <f t="shared" si="0"/>
        <v>0.17647058823529413</v>
      </c>
      <c r="AM27" s="5">
        <f t="shared" si="1"/>
        <v>0</v>
      </c>
      <c r="AN27" s="5">
        <f t="shared" si="2"/>
        <v>0</v>
      </c>
      <c r="AO27" s="62">
        <v>650000</v>
      </c>
      <c r="AP27" s="57">
        <v>750000</v>
      </c>
      <c r="AQ27" s="57">
        <v>397250</v>
      </c>
      <c r="AR27" s="43">
        <v>700000</v>
      </c>
      <c r="AS27" s="43">
        <v>579900</v>
      </c>
      <c r="AT27" s="43">
        <v>645000</v>
      </c>
      <c r="AU27">
        <v>650000</v>
      </c>
      <c r="AV27">
        <v>398750</v>
      </c>
      <c r="AW27">
        <v>398750</v>
      </c>
      <c r="AX27">
        <v>441250</v>
      </c>
      <c r="AY27">
        <v>622500</v>
      </c>
      <c r="AZ27" s="6">
        <v>365000</v>
      </c>
      <c r="BA27" s="1">
        <v>344500</v>
      </c>
      <c r="BB27" s="1">
        <v>326000</v>
      </c>
      <c r="BC27" s="1">
        <v>359500</v>
      </c>
      <c r="BD27" s="1">
        <v>512495</v>
      </c>
      <c r="BE27" s="4">
        <v>230000</v>
      </c>
      <c r="BF27" s="4">
        <v>678750</v>
      </c>
      <c r="BG27" s="1">
        <v>365000</v>
      </c>
      <c r="BH27" s="1">
        <v>397500</v>
      </c>
      <c r="BI27" s="1">
        <v>385000</v>
      </c>
      <c r="BJ27" s="1">
        <v>385000</v>
      </c>
      <c r="BK27" s="1">
        <v>382500</v>
      </c>
      <c r="BL27" s="1">
        <v>470000</v>
      </c>
      <c r="BM27" s="1">
        <v>373000</v>
      </c>
      <c r="BN27" s="1">
        <v>320000</v>
      </c>
      <c r="BO27" s="1">
        <v>313177</v>
      </c>
      <c r="BP27" s="1">
        <v>249500</v>
      </c>
      <c r="BQ27" s="1">
        <v>283500</v>
      </c>
      <c r="BR27" s="1">
        <v>369500</v>
      </c>
      <c r="BS27" s="5">
        <f t="shared" si="3"/>
        <v>-0.13333333333333333</v>
      </c>
      <c r="BT27" s="5">
        <f t="shared" si="4"/>
        <v>7.7519379844961239E-3</v>
      </c>
      <c r="BU27" s="5">
        <f t="shared" si="5"/>
        <v>4.4176706827309238E-2</v>
      </c>
      <c r="BV27" s="62">
        <v>703281</v>
      </c>
      <c r="BW27" s="57">
        <v>705926</v>
      </c>
      <c r="BX27" s="57">
        <v>525415</v>
      </c>
      <c r="BY27" s="43">
        <v>742466</v>
      </c>
      <c r="BZ27" s="43">
        <v>544644</v>
      </c>
      <c r="CA27" s="43">
        <v>665163</v>
      </c>
      <c r="CB27">
        <v>584900</v>
      </c>
      <c r="CC27">
        <v>474533</v>
      </c>
      <c r="CD27">
        <v>395027</v>
      </c>
      <c r="CE27">
        <v>461390</v>
      </c>
      <c r="CF27">
        <v>553316</v>
      </c>
      <c r="CG27" s="6">
        <v>502813</v>
      </c>
      <c r="CH27" s="1">
        <v>441722</v>
      </c>
      <c r="CI27" s="1">
        <v>524368</v>
      </c>
      <c r="CJ27" s="1">
        <v>311742</v>
      </c>
      <c r="CK27" s="1">
        <v>586648</v>
      </c>
      <c r="CL27" s="4">
        <v>264345</v>
      </c>
      <c r="CM27" s="4">
        <v>678750</v>
      </c>
      <c r="CN27" s="1">
        <v>436863</v>
      </c>
      <c r="CO27" s="1">
        <v>464825</v>
      </c>
      <c r="CP27" s="1">
        <v>515533</v>
      </c>
      <c r="CQ27" s="1">
        <v>366161</v>
      </c>
      <c r="CR27" s="1">
        <v>514403</v>
      </c>
      <c r="CS27" s="1">
        <v>460978</v>
      </c>
      <c r="CT27" s="1">
        <v>412963</v>
      </c>
      <c r="CU27" s="1">
        <v>366587</v>
      </c>
      <c r="CV27" s="1">
        <v>403540</v>
      </c>
      <c r="CW27" s="1">
        <v>262062</v>
      </c>
      <c r="CX27" s="1">
        <v>332724</v>
      </c>
      <c r="CY27" s="1">
        <v>414038</v>
      </c>
      <c r="CZ27" s="1">
        <v>278000</v>
      </c>
      <c r="DA27" s="1">
        <v>294000</v>
      </c>
      <c r="DB27" s="1">
        <v>295166</v>
      </c>
      <c r="DC27" s="1">
        <v>162850</v>
      </c>
      <c r="DD27" s="1">
        <v>250357</v>
      </c>
      <c r="DE27" s="5">
        <f t="shared" si="6"/>
        <v>-3.7468516530061225E-3</v>
      </c>
      <c r="DF27" s="5">
        <f t="shared" si="7"/>
        <v>5.7306254256475481E-2</v>
      </c>
      <c r="DG27" s="5">
        <f t="shared" si="8"/>
        <v>0.27102957442040354</v>
      </c>
      <c r="DH27" s="57">
        <v>21</v>
      </c>
      <c r="DI27" s="57">
        <v>16</v>
      </c>
      <c r="DJ27" s="57">
        <v>41</v>
      </c>
      <c r="DK27" s="42">
        <v>27</v>
      </c>
      <c r="DL27" s="42">
        <v>134</v>
      </c>
      <c r="DM27" s="42">
        <v>183</v>
      </c>
      <c r="DN27">
        <v>200</v>
      </c>
      <c r="DO27">
        <v>122</v>
      </c>
      <c r="DP27">
        <v>124</v>
      </c>
      <c r="DQ27">
        <v>98</v>
      </c>
      <c r="DR27">
        <v>63</v>
      </c>
      <c r="DS27" s="6">
        <v>133</v>
      </c>
      <c r="DT27" s="1">
        <v>113</v>
      </c>
      <c r="DU27" s="1">
        <v>164</v>
      </c>
      <c r="DV27" s="1">
        <v>231</v>
      </c>
      <c r="DW27" s="1">
        <v>233</v>
      </c>
      <c r="DX27" s="4">
        <v>242</v>
      </c>
      <c r="DY27" s="4">
        <v>90</v>
      </c>
      <c r="DZ27" s="1">
        <v>43</v>
      </c>
      <c r="EA27" s="1">
        <v>119</v>
      </c>
      <c r="EB27" s="1">
        <v>41</v>
      </c>
      <c r="EC27" s="1">
        <v>80</v>
      </c>
      <c r="ED27" s="1">
        <v>53</v>
      </c>
      <c r="EE27" s="1">
        <v>45</v>
      </c>
      <c r="EF27" s="1">
        <v>50</v>
      </c>
      <c r="EG27" s="1">
        <v>75</v>
      </c>
      <c r="EH27" s="1">
        <v>90</v>
      </c>
      <c r="EI27" s="1">
        <v>114</v>
      </c>
      <c r="EJ27" s="1">
        <v>174</v>
      </c>
      <c r="EK27" s="1">
        <v>141</v>
      </c>
      <c r="EL27" s="1">
        <v>250</v>
      </c>
      <c r="EM27" s="1">
        <v>282</v>
      </c>
      <c r="EN27" s="1">
        <v>209</v>
      </c>
      <c r="EO27" s="1">
        <v>158</v>
      </c>
      <c r="EP27" s="1">
        <v>118</v>
      </c>
      <c r="EQ27" s="5">
        <f t="shared" si="9"/>
        <v>0.3125</v>
      </c>
      <c r="ER27" s="5">
        <f t="shared" si="10"/>
        <v>-0.88524590163934425</v>
      </c>
      <c r="ES27" s="5">
        <f t="shared" si="11"/>
        <v>-0.66666666666666663</v>
      </c>
      <c r="ET27" s="57">
        <v>21</v>
      </c>
      <c r="EU27" s="57">
        <v>18</v>
      </c>
      <c r="EV27" s="57">
        <v>33</v>
      </c>
      <c r="EW27" s="42">
        <v>15</v>
      </c>
      <c r="EX27" s="42">
        <v>28</v>
      </c>
      <c r="EY27" s="42">
        <v>41</v>
      </c>
      <c r="EZ27">
        <v>31</v>
      </c>
      <c r="FA27">
        <v>40</v>
      </c>
      <c r="FB27">
        <v>40</v>
      </c>
      <c r="FC27">
        <v>24</v>
      </c>
      <c r="FD27">
        <v>25</v>
      </c>
      <c r="FE27" s="6">
        <v>26</v>
      </c>
      <c r="FF27" s="1">
        <v>30</v>
      </c>
      <c r="FG27" s="1">
        <v>22</v>
      </c>
      <c r="FH27" s="8">
        <f t="shared" si="12"/>
        <v>0.16666666666666666</v>
      </c>
      <c r="FI27" s="8">
        <f t="shared" si="13"/>
        <v>-0.48780487804878048</v>
      </c>
      <c r="FJ27" s="8">
        <f t="shared" si="14"/>
        <v>-0.16</v>
      </c>
      <c r="FK27" s="62">
        <v>650000</v>
      </c>
      <c r="FL27" s="57">
        <v>719500</v>
      </c>
      <c r="FM27" s="57">
        <v>699000</v>
      </c>
      <c r="FN27" s="43">
        <v>570000</v>
      </c>
      <c r="FO27" s="43">
        <v>434000</v>
      </c>
      <c r="FP27" s="43">
        <v>475000</v>
      </c>
      <c r="FQ27">
        <v>599900</v>
      </c>
      <c r="FR27">
        <v>634500</v>
      </c>
      <c r="FS27">
        <v>574000</v>
      </c>
      <c r="FT27">
        <v>619000</v>
      </c>
      <c r="FU27">
        <v>599000</v>
      </c>
      <c r="FV27" s="6">
        <v>522000</v>
      </c>
      <c r="FW27" s="1">
        <v>589500</v>
      </c>
      <c r="FX27" s="1">
        <v>377000</v>
      </c>
      <c r="FY27" s="5">
        <f t="shared" si="15"/>
        <v>-9.6594857539958306E-2</v>
      </c>
      <c r="FZ27" s="5">
        <f t="shared" si="16"/>
        <v>0.36842105263157893</v>
      </c>
      <c r="GA27" s="5">
        <f t="shared" si="17"/>
        <v>8.5141903171953262E-2</v>
      </c>
      <c r="GB27" s="62">
        <v>715320</v>
      </c>
      <c r="GC27" s="57">
        <v>705053</v>
      </c>
      <c r="GD27" s="57">
        <v>536780</v>
      </c>
      <c r="GE27" s="43">
        <v>741586</v>
      </c>
      <c r="GF27" s="43">
        <v>561785</v>
      </c>
      <c r="GG27" s="43">
        <v>695944</v>
      </c>
      <c r="GH27">
        <v>594194</v>
      </c>
      <c r="GI27">
        <v>507200</v>
      </c>
      <c r="GJ27">
        <v>418280</v>
      </c>
      <c r="GK27">
        <v>486100</v>
      </c>
      <c r="GL27">
        <v>575922</v>
      </c>
      <c r="GM27" s="6">
        <v>536480</v>
      </c>
      <c r="GN27" s="1">
        <v>470033</v>
      </c>
      <c r="GO27" s="1">
        <v>565942</v>
      </c>
      <c r="GP27" s="5">
        <f t="shared" si="18"/>
        <v>1.4562025833518899E-2</v>
      </c>
      <c r="GQ27" s="47">
        <f t="shared" si="19"/>
        <v>2.7841320566022554E-2</v>
      </c>
      <c r="GR27" s="47">
        <f t="shared" si="20"/>
        <v>0.24204319334909935</v>
      </c>
    </row>
    <row r="28" spans="1:200" ht="12.75" customHeight="1" x14ac:dyDescent="0.2">
      <c r="A28" s="1">
        <v>46</v>
      </c>
      <c r="B28" s="10" t="s">
        <v>135</v>
      </c>
      <c r="C28" s="57">
        <v>25</v>
      </c>
      <c r="D28" s="57">
        <v>9</v>
      </c>
      <c r="E28" s="57">
        <v>16</v>
      </c>
      <c r="F28" s="42">
        <v>19</v>
      </c>
      <c r="G28" s="42">
        <v>29</v>
      </c>
      <c r="H28" s="42">
        <v>28</v>
      </c>
      <c r="I28">
        <v>25</v>
      </c>
      <c r="J28">
        <v>8</v>
      </c>
      <c r="K28">
        <v>33</v>
      </c>
      <c r="L28">
        <v>17</v>
      </c>
      <c r="M28">
        <v>20</v>
      </c>
      <c r="N28" s="6">
        <v>20</v>
      </c>
      <c r="O28" s="1">
        <v>19</v>
      </c>
      <c r="P28" s="1">
        <v>5</v>
      </c>
      <c r="Q28" s="1">
        <v>7</v>
      </c>
      <c r="R28" s="1">
        <v>9</v>
      </c>
      <c r="S28" s="1">
        <v>23</v>
      </c>
      <c r="T28" s="4">
        <v>12</v>
      </c>
      <c r="U28" s="1">
        <v>18</v>
      </c>
      <c r="V28" s="1">
        <v>21</v>
      </c>
      <c r="W28" s="1">
        <v>25</v>
      </c>
      <c r="X28" s="1">
        <v>30</v>
      </c>
      <c r="Y28" s="1">
        <v>34</v>
      </c>
      <c r="Z28" s="1">
        <v>23</v>
      </c>
      <c r="AA28" s="1">
        <v>25</v>
      </c>
      <c r="AB28" s="1">
        <v>14</v>
      </c>
      <c r="AC28" s="1">
        <v>21</v>
      </c>
      <c r="AD28" s="1">
        <v>15</v>
      </c>
      <c r="AE28" s="1">
        <v>3</v>
      </c>
      <c r="AF28" s="1">
        <v>1</v>
      </c>
      <c r="AG28" s="1">
        <v>0</v>
      </c>
      <c r="AH28" s="1">
        <v>1</v>
      </c>
      <c r="AI28" s="1">
        <v>2</v>
      </c>
      <c r="AJ28" s="1">
        <v>1</v>
      </c>
      <c r="AK28" s="1">
        <v>0</v>
      </c>
      <c r="AL28" s="5">
        <f t="shared" si="0"/>
        <v>1.7777777777777777</v>
      </c>
      <c r="AM28" s="5">
        <f t="shared" si="1"/>
        <v>-0.10714285714285714</v>
      </c>
      <c r="AN28" s="5">
        <f t="shared" si="2"/>
        <v>0.25</v>
      </c>
      <c r="AO28" s="62">
        <v>328958</v>
      </c>
      <c r="AP28" s="57">
        <v>329900</v>
      </c>
      <c r="AQ28" s="57">
        <v>234950</v>
      </c>
      <c r="AR28" s="43">
        <v>214000</v>
      </c>
      <c r="AS28" s="43">
        <v>169834</v>
      </c>
      <c r="AT28" s="43">
        <v>179900</v>
      </c>
      <c r="AU28">
        <v>160000</v>
      </c>
      <c r="AV28">
        <v>134900</v>
      </c>
      <c r="AW28">
        <v>134900</v>
      </c>
      <c r="AX28">
        <v>122900</v>
      </c>
      <c r="AY28">
        <v>129700</v>
      </c>
      <c r="AZ28" s="6">
        <v>141750</v>
      </c>
      <c r="BA28" s="1">
        <v>110000</v>
      </c>
      <c r="BB28" s="1">
        <v>124000</v>
      </c>
      <c r="BC28" s="1">
        <v>144900</v>
      </c>
      <c r="BD28" s="1">
        <v>100000</v>
      </c>
      <c r="BE28" s="4">
        <v>135000</v>
      </c>
      <c r="BF28" s="4">
        <v>171500</v>
      </c>
      <c r="BG28" s="1">
        <v>192750</v>
      </c>
      <c r="BH28" s="1">
        <v>170000</v>
      </c>
      <c r="BI28" s="1">
        <v>176000</v>
      </c>
      <c r="BJ28" s="1">
        <v>174750</v>
      </c>
      <c r="BK28" s="1">
        <v>160800</v>
      </c>
      <c r="BL28" s="1">
        <v>176000</v>
      </c>
      <c r="BM28" s="1">
        <v>157000</v>
      </c>
      <c r="BN28" s="1">
        <v>143385</v>
      </c>
      <c r="BO28" s="1">
        <v>134900</v>
      </c>
      <c r="BP28" s="1">
        <v>129440</v>
      </c>
      <c r="BQ28" s="1">
        <v>126000</v>
      </c>
      <c r="BR28" s="1">
        <v>100000</v>
      </c>
      <c r="BS28" s="5">
        <f t="shared" si="3"/>
        <v>-2.8554107305244015E-3</v>
      </c>
      <c r="BT28" s="5">
        <f t="shared" si="4"/>
        <v>0.82856031128404672</v>
      </c>
      <c r="BU28" s="5">
        <f t="shared" si="5"/>
        <v>1.5362991518889746</v>
      </c>
      <c r="BV28" s="62">
        <v>312692</v>
      </c>
      <c r="BW28" s="57">
        <v>314112</v>
      </c>
      <c r="BX28" s="57">
        <v>240695</v>
      </c>
      <c r="BY28" s="43">
        <v>208963</v>
      </c>
      <c r="BZ28" s="43">
        <v>178678</v>
      </c>
      <c r="CA28" s="43">
        <v>174344</v>
      </c>
      <c r="CB28">
        <v>164531</v>
      </c>
      <c r="CC28">
        <v>158737</v>
      </c>
      <c r="CD28">
        <v>144260</v>
      </c>
      <c r="CE28">
        <v>137511</v>
      </c>
      <c r="CF28">
        <v>136707</v>
      </c>
      <c r="CG28" s="6">
        <v>143765</v>
      </c>
      <c r="CH28" s="1">
        <v>108390</v>
      </c>
      <c r="CI28" s="1">
        <v>114400</v>
      </c>
      <c r="CJ28" s="1">
        <v>123900</v>
      </c>
      <c r="CK28" s="1">
        <v>117856</v>
      </c>
      <c r="CL28" s="4">
        <v>130043</v>
      </c>
      <c r="CM28" s="4">
        <v>182812</v>
      </c>
      <c r="CN28" s="1">
        <v>199705</v>
      </c>
      <c r="CO28" s="1">
        <v>179333</v>
      </c>
      <c r="CP28" s="1">
        <v>183468</v>
      </c>
      <c r="CQ28" s="1">
        <v>181725</v>
      </c>
      <c r="CR28" s="1">
        <v>167132</v>
      </c>
      <c r="CS28" s="1">
        <v>168006</v>
      </c>
      <c r="CT28" s="1">
        <v>160016</v>
      </c>
      <c r="CU28" s="1">
        <v>141604</v>
      </c>
      <c r="CV28" s="1">
        <v>132709</v>
      </c>
      <c r="CW28" s="1">
        <v>132614</v>
      </c>
      <c r="CX28" s="1">
        <v>129469</v>
      </c>
      <c r="CY28" s="1">
        <v>100000</v>
      </c>
      <c r="CZ28" s="1">
        <v>0</v>
      </c>
      <c r="DA28" s="1">
        <v>60000</v>
      </c>
      <c r="DB28" s="1">
        <v>138500</v>
      </c>
      <c r="DC28" s="1">
        <v>116500</v>
      </c>
      <c r="DD28" s="1">
        <v>0</v>
      </c>
      <c r="DE28" s="5">
        <f t="shared" si="6"/>
        <v>-4.520680521597392E-3</v>
      </c>
      <c r="DF28" s="5">
        <f t="shared" si="7"/>
        <v>0.79353462120864493</v>
      </c>
      <c r="DG28" s="5">
        <f t="shared" si="8"/>
        <v>1.2873152069755023</v>
      </c>
      <c r="DH28" s="57">
        <v>18</v>
      </c>
      <c r="DI28" s="57">
        <v>29</v>
      </c>
      <c r="DJ28" s="57">
        <v>5</v>
      </c>
      <c r="DK28" s="42">
        <v>20</v>
      </c>
      <c r="DL28" s="42">
        <v>18</v>
      </c>
      <c r="DM28" s="42">
        <v>32</v>
      </c>
      <c r="DN28">
        <v>33</v>
      </c>
      <c r="DO28">
        <v>48</v>
      </c>
      <c r="DP28">
        <v>44</v>
      </c>
      <c r="DQ28">
        <v>70</v>
      </c>
      <c r="DR28">
        <v>63</v>
      </c>
      <c r="DS28" s="6">
        <v>26</v>
      </c>
      <c r="DT28" s="1">
        <v>156</v>
      </c>
      <c r="DU28" s="1">
        <v>99</v>
      </c>
      <c r="DV28" s="1">
        <v>309</v>
      </c>
      <c r="DW28" s="1">
        <v>133</v>
      </c>
      <c r="DX28" s="4">
        <v>117</v>
      </c>
      <c r="DY28" s="4">
        <v>65</v>
      </c>
      <c r="DZ28" s="1">
        <v>77</v>
      </c>
      <c r="EA28" s="1">
        <v>80</v>
      </c>
      <c r="EB28" s="1">
        <v>84</v>
      </c>
      <c r="EC28" s="1">
        <v>78</v>
      </c>
      <c r="ED28" s="1">
        <v>38</v>
      </c>
      <c r="EE28" s="1">
        <v>33</v>
      </c>
      <c r="EF28" s="1">
        <v>39</v>
      </c>
      <c r="EG28" s="1">
        <v>24</v>
      </c>
      <c r="EH28" s="1">
        <v>75</v>
      </c>
      <c r="EI28" s="1">
        <v>90</v>
      </c>
      <c r="EJ28" s="1">
        <v>48</v>
      </c>
      <c r="EK28" s="1">
        <v>45</v>
      </c>
      <c r="EL28" s="1">
        <v>0</v>
      </c>
      <c r="EM28" s="1">
        <v>61</v>
      </c>
      <c r="EN28" s="1">
        <v>76</v>
      </c>
      <c r="EO28" s="1">
        <v>110</v>
      </c>
      <c r="EP28" s="1">
        <v>0</v>
      </c>
      <c r="EQ28" s="5">
        <f t="shared" si="9"/>
        <v>-0.37931034482758619</v>
      </c>
      <c r="ER28" s="5">
        <f t="shared" si="10"/>
        <v>-0.4375</v>
      </c>
      <c r="ES28" s="5">
        <f t="shared" si="11"/>
        <v>-0.7142857142857143</v>
      </c>
      <c r="ET28" s="57">
        <v>29</v>
      </c>
      <c r="EU28" s="57">
        <v>48</v>
      </c>
      <c r="EV28" s="57">
        <v>20</v>
      </c>
      <c r="EW28" s="42">
        <v>22</v>
      </c>
      <c r="EX28" s="42">
        <v>36</v>
      </c>
      <c r="EY28" s="42">
        <v>32</v>
      </c>
      <c r="EZ28">
        <v>25</v>
      </c>
      <c r="FA28">
        <v>20</v>
      </c>
      <c r="FB28">
        <v>22</v>
      </c>
      <c r="FC28">
        <v>33</v>
      </c>
      <c r="FD28">
        <v>25</v>
      </c>
      <c r="FE28" s="6">
        <v>19</v>
      </c>
      <c r="FF28" s="1">
        <v>21</v>
      </c>
      <c r="FG28" s="1">
        <v>24</v>
      </c>
      <c r="FH28" s="8">
        <f t="shared" si="12"/>
        <v>-0.39583333333333331</v>
      </c>
      <c r="FI28" s="8">
        <f t="shared" si="13"/>
        <v>-9.375E-2</v>
      </c>
      <c r="FJ28" s="8">
        <f t="shared" si="14"/>
        <v>0.16</v>
      </c>
      <c r="FK28" s="62">
        <v>328958</v>
      </c>
      <c r="FL28" s="57">
        <v>329900</v>
      </c>
      <c r="FM28" s="57">
        <v>260000</v>
      </c>
      <c r="FN28" s="43">
        <v>187400</v>
      </c>
      <c r="FO28" s="43">
        <v>186750</v>
      </c>
      <c r="FP28" s="43">
        <v>178250</v>
      </c>
      <c r="FQ28">
        <v>159900</v>
      </c>
      <c r="FR28">
        <v>184500</v>
      </c>
      <c r="FS28">
        <v>160900</v>
      </c>
      <c r="FT28">
        <v>164500</v>
      </c>
      <c r="FU28">
        <v>129900</v>
      </c>
      <c r="FV28" s="6">
        <v>139900</v>
      </c>
      <c r="FW28" s="1">
        <v>125000</v>
      </c>
      <c r="FX28" s="1">
        <v>109950</v>
      </c>
      <c r="FY28" s="5">
        <f t="shared" si="15"/>
        <v>-2.8554107305244015E-3</v>
      </c>
      <c r="FZ28" s="5">
        <f t="shared" si="16"/>
        <v>0.84548667601683025</v>
      </c>
      <c r="GA28" s="5">
        <f t="shared" si="17"/>
        <v>1.5323941493456505</v>
      </c>
      <c r="GB28" s="62">
        <v>314616</v>
      </c>
      <c r="GC28" s="57">
        <v>305556</v>
      </c>
      <c r="GD28" s="57">
        <v>231881</v>
      </c>
      <c r="GE28" s="43">
        <v>210056</v>
      </c>
      <c r="GF28" s="43">
        <v>177163</v>
      </c>
      <c r="GG28" s="43">
        <v>177074</v>
      </c>
      <c r="GH28">
        <v>169099</v>
      </c>
      <c r="GI28">
        <v>170837</v>
      </c>
      <c r="GJ28">
        <v>149269</v>
      </c>
      <c r="GK28">
        <v>142020</v>
      </c>
      <c r="GL28">
        <v>142114</v>
      </c>
      <c r="GM28" s="6">
        <v>147973</v>
      </c>
      <c r="GN28" s="1">
        <v>111431</v>
      </c>
      <c r="GO28" s="1">
        <v>129780</v>
      </c>
      <c r="GP28" s="5">
        <f t="shared" si="18"/>
        <v>2.9650865962376781E-2</v>
      </c>
      <c r="GQ28" s="47">
        <f t="shared" si="19"/>
        <v>0.7767487039316896</v>
      </c>
      <c r="GR28" s="47">
        <f t="shared" si="20"/>
        <v>1.2138283349986629</v>
      </c>
    </row>
    <row r="29" spans="1:200" ht="12.75" customHeight="1" x14ac:dyDescent="0.2">
      <c r="A29" s="1">
        <v>47</v>
      </c>
      <c r="B29" s="10" t="s">
        <v>136</v>
      </c>
      <c r="C29" s="57">
        <v>15</v>
      </c>
      <c r="D29" s="57">
        <v>20</v>
      </c>
      <c r="E29" s="57">
        <v>22</v>
      </c>
      <c r="F29" s="42">
        <v>17</v>
      </c>
      <c r="G29" s="42">
        <v>18</v>
      </c>
      <c r="H29" s="42">
        <v>30</v>
      </c>
      <c r="I29">
        <v>15</v>
      </c>
      <c r="J29">
        <v>16</v>
      </c>
      <c r="K29">
        <v>19</v>
      </c>
      <c r="L29">
        <v>19</v>
      </c>
      <c r="M29">
        <v>23</v>
      </c>
      <c r="N29" s="6">
        <v>20</v>
      </c>
      <c r="O29" s="1">
        <v>20</v>
      </c>
      <c r="P29" s="1">
        <v>14</v>
      </c>
      <c r="Q29" s="1">
        <v>4</v>
      </c>
      <c r="R29" s="1">
        <v>3</v>
      </c>
      <c r="S29" s="1">
        <v>14</v>
      </c>
      <c r="T29" s="4">
        <v>12</v>
      </c>
      <c r="U29" s="1">
        <v>10</v>
      </c>
      <c r="V29" s="1">
        <v>13</v>
      </c>
      <c r="W29" s="1">
        <v>14</v>
      </c>
      <c r="X29" s="1">
        <v>9</v>
      </c>
      <c r="Y29" s="1">
        <v>14</v>
      </c>
      <c r="Z29" s="1">
        <v>6</v>
      </c>
      <c r="AA29" s="1">
        <v>9</v>
      </c>
      <c r="AB29" s="1">
        <v>3</v>
      </c>
      <c r="AC29" s="1">
        <v>9</v>
      </c>
      <c r="AD29" s="1">
        <v>5</v>
      </c>
      <c r="AE29" s="1">
        <v>8</v>
      </c>
      <c r="AF29" s="1">
        <v>7</v>
      </c>
      <c r="AG29" s="1">
        <v>2</v>
      </c>
      <c r="AH29" s="1">
        <v>6</v>
      </c>
      <c r="AI29" s="1">
        <v>3</v>
      </c>
      <c r="AJ29" s="1">
        <v>10</v>
      </c>
      <c r="AK29" s="1">
        <v>1</v>
      </c>
      <c r="AL29" s="5">
        <f t="shared" si="0"/>
        <v>-0.25</v>
      </c>
      <c r="AM29" s="5">
        <f t="shared" si="1"/>
        <v>-0.5</v>
      </c>
      <c r="AN29" s="5">
        <f t="shared" si="2"/>
        <v>-0.34782608695652173</v>
      </c>
      <c r="AO29" s="62">
        <v>380000</v>
      </c>
      <c r="AP29" s="57">
        <v>398500</v>
      </c>
      <c r="AQ29" s="57">
        <v>394500</v>
      </c>
      <c r="AR29" s="43">
        <v>304000</v>
      </c>
      <c r="AS29" s="43">
        <v>275000</v>
      </c>
      <c r="AT29" s="43">
        <v>276850</v>
      </c>
      <c r="AU29">
        <v>250000</v>
      </c>
      <c r="AV29">
        <v>256000</v>
      </c>
      <c r="AW29">
        <v>256000</v>
      </c>
      <c r="AX29">
        <v>255000</v>
      </c>
      <c r="AY29">
        <v>235000</v>
      </c>
      <c r="AZ29" s="6">
        <v>289000</v>
      </c>
      <c r="BA29" s="1">
        <v>210000</v>
      </c>
      <c r="BB29" s="1">
        <v>239250</v>
      </c>
      <c r="BC29" s="1">
        <v>245000</v>
      </c>
      <c r="BD29" s="1">
        <v>280000</v>
      </c>
      <c r="BE29" s="4">
        <v>242500</v>
      </c>
      <c r="BF29" s="4">
        <v>266077</v>
      </c>
      <c r="BG29" s="1">
        <v>296326</v>
      </c>
      <c r="BH29" s="1">
        <v>259250</v>
      </c>
      <c r="BI29" s="1">
        <v>241750</v>
      </c>
      <c r="BJ29" s="1">
        <v>200000</v>
      </c>
      <c r="BK29" s="1">
        <v>242500</v>
      </c>
      <c r="BL29" s="1">
        <v>235500</v>
      </c>
      <c r="BM29" s="1">
        <v>258980</v>
      </c>
      <c r="BN29" s="1">
        <v>132500</v>
      </c>
      <c r="BO29" s="1">
        <v>141000</v>
      </c>
      <c r="BP29" s="1">
        <v>133000</v>
      </c>
      <c r="BQ29" s="1">
        <v>125750</v>
      </c>
      <c r="BR29" s="1">
        <v>122000</v>
      </c>
      <c r="BS29" s="5">
        <f t="shared" si="3"/>
        <v>-4.6424090338770388E-2</v>
      </c>
      <c r="BT29" s="5">
        <f t="shared" si="4"/>
        <v>0.37258443200288965</v>
      </c>
      <c r="BU29" s="5">
        <f t="shared" si="5"/>
        <v>0.61702127659574468</v>
      </c>
      <c r="BV29" s="62">
        <v>391634</v>
      </c>
      <c r="BW29" s="57">
        <v>454300</v>
      </c>
      <c r="BX29" s="57">
        <v>473031</v>
      </c>
      <c r="BY29" s="43">
        <v>310957</v>
      </c>
      <c r="BZ29" s="43">
        <v>293982</v>
      </c>
      <c r="CA29" s="43">
        <v>275504</v>
      </c>
      <c r="CB29">
        <v>255526</v>
      </c>
      <c r="CC29">
        <v>242312</v>
      </c>
      <c r="CD29">
        <v>254221</v>
      </c>
      <c r="CE29">
        <v>267681</v>
      </c>
      <c r="CF29">
        <v>253621</v>
      </c>
      <c r="CG29" s="6">
        <v>277020</v>
      </c>
      <c r="CH29" s="1">
        <v>244537</v>
      </c>
      <c r="CI29" s="1">
        <v>252467</v>
      </c>
      <c r="CJ29" s="1">
        <v>229500</v>
      </c>
      <c r="CK29" s="1">
        <v>245194</v>
      </c>
      <c r="CL29" s="4">
        <v>272502</v>
      </c>
      <c r="CM29" s="4">
        <v>268766</v>
      </c>
      <c r="CN29" s="1">
        <v>311639</v>
      </c>
      <c r="CO29" s="1">
        <v>273357</v>
      </c>
      <c r="CP29" s="1">
        <v>233778</v>
      </c>
      <c r="CQ29" s="1">
        <v>258044</v>
      </c>
      <c r="CR29" s="1">
        <v>224464</v>
      </c>
      <c r="CS29" s="1">
        <v>224532</v>
      </c>
      <c r="CT29" s="1">
        <v>239671</v>
      </c>
      <c r="CU29" s="1">
        <v>120216</v>
      </c>
      <c r="CV29" s="1">
        <v>160222</v>
      </c>
      <c r="CW29" s="1">
        <v>156440</v>
      </c>
      <c r="CX29" s="1">
        <v>143575</v>
      </c>
      <c r="CY29" s="1">
        <v>110071</v>
      </c>
      <c r="CZ29" s="1">
        <v>141450</v>
      </c>
      <c r="DA29" s="1">
        <v>144683</v>
      </c>
      <c r="DB29" s="1">
        <v>195833</v>
      </c>
      <c r="DC29" s="1">
        <v>116245</v>
      </c>
      <c r="DD29" s="1">
        <v>157500</v>
      </c>
      <c r="DE29" s="5">
        <f t="shared" si="6"/>
        <v>-0.13793968743121285</v>
      </c>
      <c r="DF29" s="5">
        <f t="shared" si="7"/>
        <v>0.42151838085835414</v>
      </c>
      <c r="DG29" s="5">
        <f t="shared" si="8"/>
        <v>0.54417023826891309</v>
      </c>
      <c r="DH29" s="57">
        <v>19</v>
      </c>
      <c r="DI29" s="57">
        <v>72</v>
      </c>
      <c r="DJ29" s="57">
        <v>62</v>
      </c>
      <c r="DK29" s="42">
        <v>21</v>
      </c>
      <c r="DL29" s="42">
        <v>24</v>
      </c>
      <c r="DM29" s="42">
        <v>112</v>
      </c>
      <c r="DN29">
        <v>109</v>
      </c>
      <c r="DO29">
        <v>79</v>
      </c>
      <c r="DP29">
        <v>21</v>
      </c>
      <c r="DQ29">
        <v>106</v>
      </c>
      <c r="DR29">
        <v>51</v>
      </c>
      <c r="DS29" s="6">
        <v>31</v>
      </c>
      <c r="DT29" s="1">
        <v>108</v>
      </c>
      <c r="DU29" s="1">
        <v>96</v>
      </c>
      <c r="DV29" s="1">
        <v>90</v>
      </c>
      <c r="DW29" s="1">
        <v>146</v>
      </c>
      <c r="DX29" s="4">
        <v>164</v>
      </c>
      <c r="DY29" s="4">
        <v>163</v>
      </c>
      <c r="DZ29" s="1">
        <v>144</v>
      </c>
      <c r="EA29" s="1">
        <v>67</v>
      </c>
      <c r="EB29" s="1">
        <v>92</v>
      </c>
      <c r="EC29" s="1">
        <v>41</v>
      </c>
      <c r="ED29" s="1">
        <v>36</v>
      </c>
      <c r="EE29" s="1">
        <v>74</v>
      </c>
      <c r="EF29" s="1">
        <v>114</v>
      </c>
      <c r="EG29" s="1">
        <v>71</v>
      </c>
      <c r="EH29" s="1">
        <v>37</v>
      </c>
      <c r="EI29" s="1">
        <v>85</v>
      </c>
      <c r="EJ29" s="1">
        <v>43</v>
      </c>
      <c r="EK29" s="1">
        <v>47</v>
      </c>
      <c r="EL29" s="1">
        <v>146</v>
      </c>
      <c r="EM29" s="1">
        <v>75</v>
      </c>
      <c r="EN29" s="1">
        <v>81</v>
      </c>
      <c r="EO29" s="1">
        <v>197</v>
      </c>
      <c r="EP29" s="1">
        <v>38</v>
      </c>
      <c r="EQ29" s="5">
        <f t="shared" si="9"/>
        <v>-0.73611111111111116</v>
      </c>
      <c r="ER29" s="5">
        <f t="shared" si="10"/>
        <v>-0.8303571428571429</v>
      </c>
      <c r="ES29" s="5">
        <f t="shared" si="11"/>
        <v>-0.62745098039215685</v>
      </c>
      <c r="ET29" s="57">
        <v>36</v>
      </c>
      <c r="EU29" s="57">
        <v>18</v>
      </c>
      <c r="EV29" s="57">
        <v>16</v>
      </c>
      <c r="EW29" s="42">
        <v>23</v>
      </c>
      <c r="EX29" s="42">
        <v>26</v>
      </c>
      <c r="EY29" s="42">
        <v>34</v>
      </c>
      <c r="EZ29">
        <v>31</v>
      </c>
      <c r="FA29">
        <v>32</v>
      </c>
      <c r="FB29">
        <v>26</v>
      </c>
      <c r="FC29">
        <v>39</v>
      </c>
      <c r="FD29">
        <v>33</v>
      </c>
      <c r="FE29" s="6">
        <v>33</v>
      </c>
      <c r="FF29" s="1">
        <v>23</v>
      </c>
      <c r="FG29" s="1">
        <v>23</v>
      </c>
      <c r="FH29" s="8">
        <f t="shared" si="12"/>
        <v>1</v>
      </c>
      <c r="FI29" s="8">
        <f t="shared" si="13"/>
        <v>5.8823529411764705E-2</v>
      </c>
      <c r="FJ29" s="8">
        <f t="shared" si="14"/>
        <v>9.0909090909090912E-2</v>
      </c>
      <c r="FK29" s="62">
        <v>380000</v>
      </c>
      <c r="FL29" s="57">
        <v>392500</v>
      </c>
      <c r="FM29" s="57">
        <v>358450</v>
      </c>
      <c r="FN29" s="43">
        <v>339500</v>
      </c>
      <c r="FO29" s="43">
        <v>287450</v>
      </c>
      <c r="FP29" s="43">
        <v>287700</v>
      </c>
      <c r="FQ29">
        <v>264900</v>
      </c>
      <c r="FR29">
        <v>317450</v>
      </c>
      <c r="FS29">
        <v>272200</v>
      </c>
      <c r="FT29">
        <v>269900</v>
      </c>
      <c r="FU29">
        <v>299900</v>
      </c>
      <c r="FV29" s="6">
        <v>247900</v>
      </c>
      <c r="FW29" s="1">
        <v>298800</v>
      </c>
      <c r="FX29" s="1">
        <v>244900</v>
      </c>
      <c r="FY29" s="5">
        <f t="shared" si="15"/>
        <v>-3.1847133757961783E-2</v>
      </c>
      <c r="FZ29" s="5">
        <f t="shared" si="16"/>
        <v>0.3208202989224887</v>
      </c>
      <c r="GA29" s="5">
        <f t="shared" si="17"/>
        <v>0.26708902967655884</v>
      </c>
      <c r="GB29" s="62">
        <v>395147</v>
      </c>
      <c r="GC29" s="57">
        <v>447120</v>
      </c>
      <c r="GD29" s="57">
        <v>458554</v>
      </c>
      <c r="GE29" s="43">
        <v>305253</v>
      </c>
      <c r="GF29" s="43">
        <v>295309</v>
      </c>
      <c r="GG29" s="43">
        <v>284164</v>
      </c>
      <c r="GH29">
        <v>265793</v>
      </c>
      <c r="GI29">
        <v>251362</v>
      </c>
      <c r="GJ29">
        <v>258605</v>
      </c>
      <c r="GK29">
        <v>273784</v>
      </c>
      <c r="GL29">
        <v>261521</v>
      </c>
      <c r="GM29" s="6">
        <v>284325</v>
      </c>
      <c r="GN29" s="1">
        <v>259459</v>
      </c>
      <c r="GO29" s="1">
        <v>267893</v>
      </c>
      <c r="GP29" s="5">
        <f t="shared" si="18"/>
        <v>-0.11623948828055108</v>
      </c>
      <c r="GQ29" s="47">
        <f t="shared" si="19"/>
        <v>0.39055967680635129</v>
      </c>
      <c r="GR29" s="47">
        <f t="shared" si="20"/>
        <v>0.51095705507397116</v>
      </c>
    </row>
    <row r="30" spans="1:200" ht="12.75" customHeight="1" x14ac:dyDescent="0.2">
      <c r="A30" s="1">
        <v>48</v>
      </c>
      <c r="B30" s="10" t="s">
        <v>137</v>
      </c>
      <c r="C30" s="57">
        <v>16</v>
      </c>
      <c r="D30" s="57">
        <v>32</v>
      </c>
      <c r="E30" s="57">
        <v>33</v>
      </c>
      <c r="F30" s="42">
        <v>26</v>
      </c>
      <c r="G30" s="42">
        <v>43</v>
      </c>
      <c r="H30" s="42">
        <v>20</v>
      </c>
      <c r="I30">
        <v>16</v>
      </c>
      <c r="J30">
        <v>18</v>
      </c>
      <c r="K30">
        <v>24</v>
      </c>
      <c r="L30">
        <v>22</v>
      </c>
      <c r="M30">
        <v>25</v>
      </c>
      <c r="N30" s="6">
        <v>31</v>
      </c>
      <c r="O30" s="1">
        <v>24</v>
      </c>
      <c r="P30" s="1">
        <v>19</v>
      </c>
      <c r="Q30" s="1">
        <v>12</v>
      </c>
      <c r="R30" s="1">
        <v>9</v>
      </c>
      <c r="S30" s="1">
        <v>11</v>
      </c>
      <c r="T30" s="4">
        <v>12</v>
      </c>
      <c r="U30" s="1">
        <v>19</v>
      </c>
      <c r="V30" s="1">
        <v>25</v>
      </c>
      <c r="W30" s="1">
        <v>38</v>
      </c>
      <c r="X30" s="1">
        <v>30</v>
      </c>
      <c r="Y30" s="1">
        <v>24</v>
      </c>
      <c r="Z30" s="1">
        <v>30</v>
      </c>
      <c r="AA30" s="1">
        <v>13</v>
      </c>
      <c r="AB30" s="1">
        <v>32</v>
      </c>
      <c r="AC30" s="1">
        <v>45</v>
      </c>
      <c r="AD30" s="1">
        <v>24</v>
      </c>
      <c r="AE30" s="1">
        <v>20</v>
      </c>
      <c r="AF30" s="1">
        <v>18</v>
      </c>
      <c r="AG30" s="1">
        <v>19</v>
      </c>
      <c r="AH30" s="1">
        <v>25</v>
      </c>
      <c r="AI30" s="1">
        <v>23</v>
      </c>
      <c r="AJ30" s="1">
        <v>14</v>
      </c>
      <c r="AK30" s="1">
        <v>21</v>
      </c>
      <c r="AL30" s="5">
        <f t="shared" si="0"/>
        <v>-0.5</v>
      </c>
      <c r="AM30" s="5">
        <f t="shared" si="1"/>
        <v>-0.2</v>
      </c>
      <c r="AN30" s="5">
        <f t="shared" si="2"/>
        <v>-0.36</v>
      </c>
      <c r="AO30" s="62">
        <v>437500</v>
      </c>
      <c r="AP30" s="57">
        <v>476744</v>
      </c>
      <c r="AQ30" s="57">
        <v>245000</v>
      </c>
      <c r="AR30" s="43">
        <v>307500</v>
      </c>
      <c r="AS30" s="43">
        <v>255000</v>
      </c>
      <c r="AT30" s="43">
        <v>290500</v>
      </c>
      <c r="AU30">
        <v>230500</v>
      </c>
      <c r="AV30">
        <v>277500</v>
      </c>
      <c r="AW30">
        <v>277500</v>
      </c>
      <c r="AX30">
        <v>207500</v>
      </c>
      <c r="AY30">
        <v>212000</v>
      </c>
      <c r="AZ30" s="6">
        <v>216000</v>
      </c>
      <c r="BA30" s="1">
        <v>215000</v>
      </c>
      <c r="BB30" s="1">
        <v>152500</v>
      </c>
      <c r="BC30" s="1">
        <v>229000</v>
      </c>
      <c r="BD30" s="1">
        <v>260000</v>
      </c>
      <c r="BE30" s="4">
        <v>225000</v>
      </c>
      <c r="BF30" s="4">
        <v>235700</v>
      </c>
      <c r="BG30" s="1">
        <v>246000</v>
      </c>
      <c r="BH30" s="1">
        <v>276000</v>
      </c>
      <c r="BI30" s="1">
        <v>249450</v>
      </c>
      <c r="BJ30" s="1">
        <v>262250</v>
      </c>
      <c r="BK30" s="1">
        <v>229500</v>
      </c>
      <c r="BL30" s="1">
        <v>194500</v>
      </c>
      <c r="BM30" s="1">
        <v>190000</v>
      </c>
      <c r="BN30" s="1">
        <v>173250</v>
      </c>
      <c r="BO30" s="1">
        <v>193000</v>
      </c>
      <c r="BP30" s="1">
        <v>162500</v>
      </c>
      <c r="BQ30" s="1">
        <v>145500</v>
      </c>
      <c r="BR30" s="1">
        <v>145875</v>
      </c>
      <c r="BS30" s="5">
        <f t="shared" si="3"/>
        <v>-8.2316715050425385E-2</v>
      </c>
      <c r="BT30" s="5">
        <f t="shared" si="4"/>
        <v>0.50602409638554213</v>
      </c>
      <c r="BU30" s="5">
        <f t="shared" si="5"/>
        <v>1.0636792452830188</v>
      </c>
      <c r="BV30" s="62">
        <v>416644</v>
      </c>
      <c r="BW30" s="57">
        <v>430806</v>
      </c>
      <c r="BX30" s="57">
        <v>287070</v>
      </c>
      <c r="BY30" s="43">
        <v>311362</v>
      </c>
      <c r="BZ30" s="43">
        <v>317303</v>
      </c>
      <c r="CA30" s="43">
        <v>278898</v>
      </c>
      <c r="CB30">
        <v>254352</v>
      </c>
      <c r="CC30">
        <v>292033</v>
      </c>
      <c r="CD30">
        <v>294977</v>
      </c>
      <c r="CE30">
        <v>221659</v>
      </c>
      <c r="CF30">
        <v>222464</v>
      </c>
      <c r="CG30" s="6">
        <v>231738</v>
      </c>
      <c r="CH30" s="1">
        <v>212370</v>
      </c>
      <c r="CI30" s="1">
        <v>177047</v>
      </c>
      <c r="CJ30" s="1">
        <v>200357</v>
      </c>
      <c r="CK30" s="1">
        <v>259933</v>
      </c>
      <c r="CL30" s="4">
        <v>258318</v>
      </c>
      <c r="CM30" s="4">
        <v>247252</v>
      </c>
      <c r="CN30" s="1">
        <v>260814</v>
      </c>
      <c r="CO30" s="1">
        <v>268255</v>
      </c>
      <c r="CP30" s="1">
        <v>260451</v>
      </c>
      <c r="CQ30" s="1">
        <v>279547</v>
      </c>
      <c r="CR30" s="1">
        <v>231500</v>
      </c>
      <c r="CS30" s="1">
        <v>215119</v>
      </c>
      <c r="CT30" s="1">
        <v>211717</v>
      </c>
      <c r="CU30" s="1">
        <v>176600</v>
      </c>
      <c r="CV30" s="1">
        <v>195376</v>
      </c>
      <c r="CW30" s="1">
        <v>165184</v>
      </c>
      <c r="CX30" s="1">
        <v>150877</v>
      </c>
      <c r="CY30" s="1">
        <v>146980</v>
      </c>
      <c r="CZ30" s="1">
        <v>148598</v>
      </c>
      <c r="DA30" s="1">
        <v>129343</v>
      </c>
      <c r="DB30" s="1">
        <v>154223</v>
      </c>
      <c r="DC30" s="1">
        <v>124817</v>
      </c>
      <c r="DD30" s="1">
        <v>115319</v>
      </c>
      <c r="DE30" s="5">
        <f t="shared" si="6"/>
        <v>-3.2873265460555329E-2</v>
      </c>
      <c r="DF30" s="5">
        <f t="shared" si="7"/>
        <v>0.49389382498261014</v>
      </c>
      <c r="DG30" s="5">
        <f t="shared" si="8"/>
        <v>0.87286032796317603</v>
      </c>
      <c r="DH30" s="57">
        <v>31</v>
      </c>
      <c r="DI30" s="57">
        <v>42</v>
      </c>
      <c r="DJ30" s="57">
        <v>22</v>
      </c>
      <c r="DK30" s="42">
        <v>27</v>
      </c>
      <c r="DL30" s="42">
        <v>40</v>
      </c>
      <c r="DM30" s="42">
        <v>67</v>
      </c>
      <c r="DN30">
        <v>46</v>
      </c>
      <c r="DO30">
        <v>73</v>
      </c>
      <c r="DP30">
        <v>34</v>
      </c>
      <c r="DQ30">
        <v>40</v>
      </c>
      <c r="DR30">
        <v>98</v>
      </c>
      <c r="DS30" s="6">
        <v>73</v>
      </c>
      <c r="DT30" s="1">
        <v>113</v>
      </c>
      <c r="DU30" s="1">
        <v>188</v>
      </c>
      <c r="DV30" s="1">
        <v>242</v>
      </c>
      <c r="DW30" s="1">
        <v>280</v>
      </c>
      <c r="DX30" s="4">
        <v>198</v>
      </c>
      <c r="DY30" s="4">
        <v>260</v>
      </c>
      <c r="DZ30" s="1">
        <v>142</v>
      </c>
      <c r="EA30" s="1">
        <v>88</v>
      </c>
      <c r="EB30" s="1">
        <v>99</v>
      </c>
      <c r="EC30" s="1">
        <v>95</v>
      </c>
      <c r="ED30" s="1">
        <v>47</v>
      </c>
      <c r="EE30" s="1">
        <v>43</v>
      </c>
      <c r="EF30" s="1">
        <v>11</v>
      </c>
      <c r="EG30" s="1">
        <v>44</v>
      </c>
      <c r="EH30" s="1">
        <v>35</v>
      </c>
      <c r="EI30" s="1">
        <v>66</v>
      </c>
      <c r="EJ30" s="1">
        <v>48</v>
      </c>
      <c r="EK30" s="1">
        <v>43</v>
      </c>
      <c r="EL30" s="1">
        <v>72</v>
      </c>
      <c r="EM30" s="1">
        <v>89</v>
      </c>
      <c r="EN30" s="1">
        <v>113</v>
      </c>
      <c r="EO30" s="1">
        <v>93</v>
      </c>
      <c r="EP30" s="1">
        <v>78</v>
      </c>
      <c r="EQ30" s="5">
        <f t="shared" si="9"/>
        <v>-0.26190476190476192</v>
      </c>
      <c r="ER30" s="5">
        <f t="shared" si="10"/>
        <v>-0.53731343283582089</v>
      </c>
      <c r="ES30" s="5">
        <f t="shared" si="11"/>
        <v>-0.68367346938775508</v>
      </c>
      <c r="ET30" s="57">
        <v>20</v>
      </c>
      <c r="EU30" s="57">
        <v>45</v>
      </c>
      <c r="EV30" s="57">
        <v>55</v>
      </c>
      <c r="EW30" s="42">
        <v>21</v>
      </c>
      <c r="EX30" s="42">
        <v>43</v>
      </c>
      <c r="EY30" s="42">
        <v>54</v>
      </c>
      <c r="EZ30">
        <v>44</v>
      </c>
      <c r="FA30">
        <v>44</v>
      </c>
      <c r="FB30">
        <v>40</v>
      </c>
      <c r="FC30">
        <v>53</v>
      </c>
      <c r="FD30">
        <v>30</v>
      </c>
      <c r="FE30" s="6">
        <v>34</v>
      </c>
      <c r="FF30" s="1">
        <v>25</v>
      </c>
      <c r="FG30" s="1">
        <v>37</v>
      </c>
      <c r="FH30" s="8">
        <f t="shared" si="12"/>
        <v>-0.55555555555555558</v>
      </c>
      <c r="FI30" s="8">
        <f t="shared" si="13"/>
        <v>-0.62962962962962965</v>
      </c>
      <c r="FJ30" s="8">
        <f t="shared" si="14"/>
        <v>-0.33333333333333331</v>
      </c>
      <c r="FK30" s="62">
        <v>437500</v>
      </c>
      <c r="FL30" s="57">
        <v>498000</v>
      </c>
      <c r="FM30" s="57">
        <v>365000</v>
      </c>
      <c r="FN30" s="43">
        <v>364999</v>
      </c>
      <c r="FO30" s="43">
        <v>254999</v>
      </c>
      <c r="FP30" s="43">
        <v>262450</v>
      </c>
      <c r="FQ30">
        <v>289450</v>
      </c>
      <c r="FR30">
        <v>284500</v>
      </c>
      <c r="FS30">
        <v>331250</v>
      </c>
      <c r="FT30">
        <v>329900</v>
      </c>
      <c r="FU30">
        <v>229450</v>
      </c>
      <c r="FV30" s="6">
        <v>207400</v>
      </c>
      <c r="FW30" s="1">
        <v>203000</v>
      </c>
      <c r="FX30" s="1">
        <v>237900</v>
      </c>
      <c r="FY30" s="5">
        <f t="shared" si="15"/>
        <v>-0.1214859437751004</v>
      </c>
      <c r="FZ30" s="5">
        <f t="shared" si="16"/>
        <v>0.6669841874642789</v>
      </c>
      <c r="GA30" s="5">
        <f t="shared" si="17"/>
        <v>0.90673349313575946</v>
      </c>
      <c r="GB30" s="62">
        <v>421827</v>
      </c>
      <c r="GC30" s="57">
        <v>427030</v>
      </c>
      <c r="GD30" s="57">
        <v>287626</v>
      </c>
      <c r="GE30" s="43">
        <v>313792</v>
      </c>
      <c r="GF30" s="43">
        <v>324804</v>
      </c>
      <c r="GG30" s="43">
        <v>291358</v>
      </c>
      <c r="GH30">
        <v>261267</v>
      </c>
      <c r="GI30">
        <v>301401</v>
      </c>
      <c r="GJ30">
        <v>301616</v>
      </c>
      <c r="GK30">
        <v>229812</v>
      </c>
      <c r="GL30">
        <v>230968</v>
      </c>
      <c r="GM30" s="6">
        <v>240732</v>
      </c>
      <c r="GN30" s="1">
        <v>222475</v>
      </c>
      <c r="GO30" s="1">
        <v>188351</v>
      </c>
      <c r="GP30" s="5">
        <f t="shared" si="18"/>
        <v>-1.218415567992881E-2</v>
      </c>
      <c r="GQ30" s="47">
        <f t="shared" si="19"/>
        <v>0.44779618201662558</v>
      </c>
      <c r="GR30" s="47">
        <f t="shared" si="20"/>
        <v>0.82634390911295075</v>
      </c>
    </row>
    <row r="31" spans="1:200" ht="12.75" customHeight="1" x14ac:dyDescent="0.2">
      <c r="A31" s="1">
        <v>50</v>
      </c>
      <c r="B31" s="10" t="s">
        <v>138</v>
      </c>
      <c r="C31" s="57">
        <v>55</v>
      </c>
      <c r="D31" s="57">
        <v>51</v>
      </c>
      <c r="E31" s="57">
        <v>50</v>
      </c>
      <c r="F31" s="42">
        <v>74</v>
      </c>
      <c r="G31" s="42">
        <v>65</v>
      </c>
      <c r="H31" s="42">
        <v>61</v>
      </c>
      <c r="I31">
        <v>52</v>
      </c>
      <c r="J31">
        <v>37</v>
      </c>
      <c r="K31">
        <v>45</v>
      </c>
      <c r="L31">
        <v>35</v>
      </c>
      <c r="M31">
        <v>33</v>
      </c>
      <c r="N31" s="6">
        <v>33</v>
      </c>
      <c r="O31" s="1">
        <v>49</v>
      </c>
      <c r="P31" s="1">
        <v>39</v>
      </c>
      <c r="Q31" s="1">
        <v>32</v>
      </c>
      <c r="R31" s="1">
        <v>19</v>
      </c>
      <c r="S31" s="1">
        <v>24</v>
      </c>
      <c r="T31" s="4">
        <v>24</v>
      </c>
      <c r="U31" s="1">
        <v>51</v>
      </c>
      <c r="V31" s="1">
        <v>51</v>
      </c>
      <c r="W31" s="1">
        <v>43</v>
      </c>
      <c r="X31" s="1">
        <v>35</v>
      </c>
      <c r="Y31" s="1">
        <v>39</v>
      </c>
      <c r="Z31" s="1">
        <v>38</v>
      </c>
      <c r="AA31" s="1">
        <v>27</v>
      </c>
      <c r="AB31" s="1">
        <v>24</v>
      </c>
      <c r="AC31" s="1">
        <v>18</v>
      </c>
      <c r="AD31" s="1">
        <v>22</v>
      </c>
      <c r="AE31" s="1">
        <v>8</v>
      </c>
      <c r="AF31" s="1">
        <v>9</v>
      </c>
      <c r="AG31" s="1">
        <v>13</v>
      </c>
      <c r="AH31" s="1">
        <v>5</v>
      </c>
      <c r="AI31" s="1">
        <v>7</v>
      </c>
      <c r="AJ31" s="1">
        <v>6</v>
      </c>
      <c r="AK31" s="1">
        <v>10</v>
      </c>
      <c r="AL31" s="5">
        <f t="shared" si="0"/>
        <v>7.8431372549019607E-2</v>
      </c>
      <c r="AM31" s="5">
        <f t="shared" si="1"/>
        <v>-9.8360655737704916E-2</v>
      </c>
      <c r="AN31" s="5">
        <f t="shared" si="2"/>
        <v>0.66666666666666663</v>
      </c>
      <c r="AO31" s="62">
        <v>251000</v>
      </c>
      <c r="AP31" s="57">
        <v>245000</v>
      </c>
      <c r="AQ31" s="57">
        <v>222500</v>
      </c>
      <c r="AR31" s="43">
        <v>215000</v>
      </c>
      <c r="AS31" s="43">
        <v>182000</v>
      </c>
      <c r="AT31" s="43">
        <v>160000</v>
      </c>
      <c r="AU31">
        <v>151200</v>
      </c>
      <c r="AV31">
        <v>133000</v>
      </c>
      <c r="AW31">
        <v>133000</v>
      </c>
      <c r="AX31">
        <v>125000</v>
      </c>
      <c r="AY31">
        <v>105000</v>
      </c>
      <c r="AZ31" s="6">
        <v>89500</v>
      </c>
      <c r="BA31" s="1">
        <v>87000</v>
      </c>
      <c r="BB31" s="1">
        <v>70000</v>
      </c>
      <c r="BC31" s="1">
        <v>89450</v>
      </c>
      <c r="BD31" s="1">
        <v>135000</v>
      </c>
      <c r="BE31" s="4">
        <v>141000</v>
      </c>
      <c r="BF31" s="4">
        <v>142500</v>
      </c>
      <c r="BG31" s="1">
        <v>158000</v>
      </c>
      <c r="BH31" s="1">
        <v>161195</v>
      </c>
      <c r="BI31" s="1">
        <v>178000</v>
      </c>
      <c r="BJ31" s="1">
        <v>138000</v>
      </c>
      <c r="BK31" s="1">
        <v>160511</v>
      </c>
      <c r="BL31" s="1">
        <v>109025</v>
      </c>
      <c r="BM31" s="1">
        <v>95000</v>
      </c>
      <c r="BN31" s="1">
        <v>93450</v>
      </c>
      <c r="BO31" s="1">
        <v>92050</v>
      </c>
      <c r="BP31" s="1">
        <v>82375</v>
      </c>
      <c r="BQ31" s="1">
        <v>84750</v>
      </c>
      <c r="BR31" s="1">
        <v>71500</v>
      </c>
      <c r="BS31" s="5">
        <f t="shared" si="3"/>
        <v>2.4489795918367346E-2</v>
      </c>
      <c r="BT31" s="5">
        <f t="shared" si="4"/>
        <v>0.56874999999999998</v>
      </c>
      <c r="BU31" s="5">
        <f t="shared" si="5"/>
        <v>1.3904761904761904</v>
      </c>
      <c r="BV31" s="62">
        <v>253632</v>
      </c>
      <c r="BW31" s="57">
        <v>235860</v>
      </c>
      <c r="BX31" s="57">
        <v>219391</v>
      </c>
      <c r="BY31" s="43">
        <v>210107</v>
      </c>
      <c r="BZ31" s="43">
        <v>177058</v>
      </c>
      <c r="CA31" s="43">
        <v>157259</v>
      </c>
      <c r="CB31">
        <v>141562</v>
      </c>
      <c r="CC31">
        <v>138429</v>
      </c>
      <c r="CD31">
        <v>126586</v>
      </c>
      <c r="CE31">
        <v>124817</v>
      </c>
      <c r="CF31">
        <v>99339</v>
      </c>
      <c r="CG31" s="6">
        <v>91255</v>
      </c>
      <c r="CH31" s="1">
        <v>93246</v>
      </c>
      <c r="CI31" s="1">
        <v>79489</v>
      </c>
      <c r="CJ31" s="1">
        <v>99356</v>
      </c>
      <c r="CK31" s="1">
        <v>130919</v>
      </c>
      <c r="CL31" s="4">
        <v>142325</v>
      </c>
      <c r="CM31" s="4">
        <v>148075</v>
      </c>
      <c r="CN31" s="1">
        <v>158162</v>
      </c>
      <c r="CO31" s="1">
        <v>156550</v>
      </c>
      <c r="CP31" s="1">
        <v>172050</v>
      </c>
      <c r="CQ31" s="1">
        <v>140100</v>
      </c>
      <c r="CR31" s="1">
        <v>150267</v>
      </c>
      <c r="CS31" s="1">
        <v>115675</v>
      </c>
      <c r="CT31" s="1">
        <v>107949</v>
      </c>
      <c r="CU31" s="1">
        <v>97263</v>
      </c>
      <c r="CV31" s="1">
        <v>99531</v>
      </c>
      <c r="CW31" s="1">
        <v>89865</v>
      </c>
      <c r="CX31" s="1">
        <v>82912</v>
      </c>
      <c r="CY31" s="1">
        <v>74050</v>
      </c>
      <c r="CZ31" s="1">
        <v>81265</v>
      </c>
      <c r="DA31" s="1">
        <v>77150</v>
      </c>
      <c r="DB31" s="1">
        <v>74042</v>
      </c>
      <c r="DC31" s="1">
        <v>73916</v>
      </c>
      <c r="DD31" s="1">
        <v>79580</v>
      </c>
      <c r="DE31" s="5">
        <f t="shared" si="6"/>
        <v>7.5349783770033069E-2</v>
      </c>
      <c r="DF31" s="5">
        <f t="shared" si="7"/>
        <v>0.6128297903458626</v>
      </c>
      <c r="DG31" s="5">
        <f t="shared" si="8"/>
        <v>1.5531966297224655</v>
      </c>
      <c r="DH31" s="57">
        <v>56</v>
      </c>
      <c r="DI31" s="57">
        <v>18</v>
      </c>
      <c r="DJ31" s="57">
        <v>50</v>
      </c>
      <c r="DK31" s="42">
        <v>20</v>
      </c>
      <c r="DL31" s="42">
        <v>14</v>
      </c>
      <c r="DM31" s="42">
        <v>52</v>
      </c>
      <c r="DN31">
        <v>43</v>
      </c>
      <c r="DO31">
        <v>36</v>
      </c>
      <c r="DP31">
        <v>35</v>
      </c>
      <c r="DQ31">
        <v>37</v>
      </c>
      <c r="DR31">
        <v>67</v>
      </c>
      <c r="DS31" s="6">
        <v>82</v>
      </c>
      <c r="DT31" s="1">
        <v>154</v>
      </c>
      <c r="DU31" s="1">
        <v>155</v>
      </c>
      <c r="DV31" s="1">
        <v>168</v>
      </c>
      <c r="DW31" s="1">
        <v>141</v>
      </c>
      <c r="DX31" s="4">
        <v>139</v>
      </c>
      <c r="DY31" s="4">
        <v>113</v>
      </c>
      <c r="DZ31" s="1">
        <v>101</v>
      </c>
      <c r="EA31" s="1">
        <v>47</v>
      </c>
      <c r="EB31" s="1">
        <v>114</v>
      </c>
      <c r="EC31" s="1">
        <v>14</v>
      </c>
      <c r="ED31" s="1">
        <v>28</v>
      </c>
      <c r="EE31" s="1">
        <v>31</v>
      </c>
      <c r="EF31" s="1">
        <v>38</v>
      </c>
      <c r="EG31" s="1">
        <v>34</v>
      </c>
      <c r="EH31" s="1">
        <v>82</v>
      </c>
      <c r="EI31" s="1">
        <v>62</v>
      </c>
      <c r="EJ31" s="1">
        <v>91</v>
      </c>
      <c r="EK31" s="1">
        <v>87</v>
      </c>
      <c r="EL31" s="1">
        <v>75</v>
      </c>
      <c r="EM31" s="1">
        <v>79</v>
      </c>
      <c r="EN31" s="1">
        <v>68</v>
      </c>
      <c r="EO31" s="1">
        <v>52</v>
      </c>
      <c r="EP31" s="1">
        <v>87</v>
      </c>
      <c r="EQ31" s="5">
        <f t="shared" si="9"/>
        <v>2.1111111111111112</v>
      </c>
      <c r="ER31" s="5">
        <f t="shared" si="10"/>
        <v>7.6923076923076927E-2</v>
      </c>
      <c r="ES31" s="5">
        <f t="shared" si="11"/>
        <v>-0.16417910447761194</v>
      </c>
      <c r="ET31" s="57">
        <v>70</v>
      </c>
      <c r="EU31" s="57">
        <v>66</v>
      </c>
      <c r="EV31" s="57">
        <v>52</v>
      </c>
      <c r="EW31" s="42">
        <v>73</v>
      </c>
      <c r="EX31" s="42">
        <v>79</v>
      </c>
      <c r="EY31" s="42">
        <v>50</v>
      </c>
      <c r="EZ31">
        <v>77</v>
      </c>
      <c r="FA31">
        <v>70</v>
      </c>
      <c r="FB31">
        <v>50</v>
      </c>
      <c r="FC31">
        <v>46</v>
      </c>
      <c r="FD31">
        <v>41</v>
      </c>
      <c r="FE31" s="6">
        <v>40</v>
      </c>
      <c r="FF31" s="1">
        <v>53</v>
      </c>
      <c r="FG31" s="1">
        <v>42</v>
      </c>
      <c r="FH31" s="8">
        <f t="shared" si="12"/>
        <v>6.0606060606060608E-2</v>
      </c>
      <c r="FI31" s="8">
        <f t="shared" si="13"/>
        <v>0.4</v>
      </c>
      <c r="FJ31" s="8">
        <f t="shared" si="14"/>
        <v>0.70731707317073167</v>
      </c>
      <c r="FK31" s="62">
        <v>251000</v>
      </c>
      <c r="FL31" s="57">
        <v>256500</v>
      </c>
      <c r="FM31" s="57">
        <v>219000</v>
      </c>
      <c r="FN31" s="43">
        <v>215000</v>
      </c>
      <c r="FO31" s="43">
        <v>189900</v>
      </c>
      <c r="FP31" s="43">
        <v>165250</v>
      </c>
      <c r="FQ31">
        <v>149900</v>
      </c>
      <c r="FR31">
        <v>148000</v>
      </c>
      <c r="FS31">
        <v>134200</v>
      </c>
      <c r="FT31">
        <v>129900</v>
      </c>
      <c r="FU31">
        <v>124500</v>
      </c>
      <c r="FV31" s="6">
        <v>113700</v>
      </c>
      <c r="FW31" s="1">
        <v>95000</v>
      </c>
      <c r="FX31" s="1">
        <v>74950</v>
      </c>
      <c r="FY31" s="5">
        <f t="shared" si="15"/>
        <v>-2.1442495126705652E-2</v>
      </c>
      <c r="FZ31" s="5">
        <f t="shared" si="16"/>
        <v>0.51891074130105896</v>
      </c>
      <c r="GA31" s="5">
        <f t="shared" si="17"/>
        <v>1.0160642570281124</v>
      </c>
      <c r="GB31" s="62">
        <v>252499</v>
      </c>
      <c r="GC31" s="57">
        <v>234372</v>
      </c>
      <c r="GD31" s="57">
        <v>216355</v>
      </c>
      <c r="GE31" s="43">
        <v>209941</v>
      </c>
      <c r="GF31" s="43">
        <v>176311</v>
      </c>
      <c r="GG31" s="43">
        <v>160472</v>
      </c>
      <c r="GH31">
        <v>144980</v>
      </c>
      <c r="GI31">
        <v>140756</v>
      </c>
      <c r="GJ31">
        <v>130048</v>
      </c>
      <c r="GK31">
        <v>129894</v>
      </c>
      <c r="GL31">
        <v>101690</v>
      </c>
      <c r="GM31" s="6">
        <v>91430</v>
      </c>
      <c r="GN31" s="1">
        <v>97037</v>
      </c>
      <c r="GO31" s="1">
        <v>84311</v>
      </c>
      <c r="GP31" s="5">
        <f t="shared" si="18"/>
        <v>7.7342856655231856E-2</v>
      </c>
      <c r="GQ31" s="47">
        <f t="shared" si="19"/>
        <v>0.57347699287103049</v>
      </c>
      <c r="GR31" s="47">
        <f t="shared" si="20"/>
        <v>1.4830268462975711</v>
      </c>
    </row>
    <row r="32" spans="1:200" ht="12.75" customHeight="1" x14ac:dyDescent="0.2">
      <c r="A32" s="1">
        <v>53</v>
      </c>
      <c r="B32" s="10" t="s">
        <v>139</v>
      </c>
      <c r="C32" s="57">
        <v>21</v>
      </c>
      <c r="D32" s="57">
        <v>22</v>
      </c>
      <c r="E32" s="57">
        <v>15</v>
      </c>
      <c r="F32" s="42">
        <v>40</v>
      </c>
      <c r="G32" s="42">
        <v>45</v>
      </c>
      <c r="H32" s="42">
        <v>23</v>
      </c>
      <c r="I32">
        <v>32</v>
      </c>
      <c r="J32">
        <v>27</v>
      </c>
      <c r="K32">
        <v>39</v>
      </c>
      <c r="L32">
        <v>36</v>
      </c>
      <c r="M32">
        <v>34</v>
      </c>
      <c r="N32" s="6">
        <v>34</v>
      </c>
      <c r="O32" s="1">
        <v>31</v>
      </c>
      <c r="P32" s="1">
        <v>29</v>
      </c>
      <c r="Q32" s="1">
        <v>19</v>
      </c>
      <c r="R32" s="1">
        <v>15</v>
      </c>
      <c r="S32" s="1">
        <v>13</v>
      </c>
      <c r="T32" s="4">
        <v>10</v>
      </c>
      <c r="U32" s="1">
        <v>16</v>
      </c>
      <c r="V32" s="1">
        <v>25</v>
      </c>
      <c r="W32" s="1">
        <v>27</v>
      </c>
      <c r="X32" s="1">
        <v>33</v>
      </c>
      <c r="Y32" s="1">
        <v>17</v>
      </c>
      <c r="Z32" s="1">
        <v>22</v>
      </c>
      <c r="AA32" s="1">
        <v>20</v>
      </c>
      <c r="AB32" s="1">
        <v>14</v>
      </c>
      <c r="AC32" s="1">
        <v>18</v>
      </c>
      <c r="AD32" s="1">
        <v>16</v>
      </c>
      <c r="AE32" s="1">
        <v>13</v>
      </c>
      <c r="AF32" s="1">
        <v>4</v>
      </c>
      <c r="AG32" s="1">
        <v>11</v>
      </c>
      <c r="AH32" s="1">
        <v>17</v>
      </c>
      <c r="AI32" s="1">
        <v>23</v>
      </c>
      <c r="AJ32" s="1">
        <v>20</v>
      </c>
      <c r="AK32" s="1">
        <v>10</v>
      </c>
      <c r="AL32" s="5">
        <f t="shared" si="0"/>
        <v>-4.5454545454545456E-2</v>
      </c>
      <c r="AM32" s="5">
        <f t="shared" si="1"/>
        <v>-8.6956521739130432E-2</v>
      </c>
      <c r="AN32" s="5">
        <f t="shared" si="2"/>
        <v>-0.38235294117647056</v>
      </c>
      <c r="AO32" s="62">
        <v>332000</v>
      </c>
      <c r="AP32" s="57">
        <v>310000</v>
      </c>
      <c r="AQ32" s="57">
        <v>299000</v>
      </c>
      <c r="AR32" s="43">
        <v>291450</v>
      </c>
      <c r="AS32" s="43">
        <v>250000</v>
      </c>
      <c r="AT32" s="43">
        <v>257400</v>
      </c>
      <c r="AU32">
        <v>291000</v>
      </c>
      <c r="AV32">
        <v>196500</v>
      </c>
      <c r="AW32">
        <v>196500</v>
      </c>
      <c r="AX32">
        <v>235500</v>
      </c>
      <c r="AY32">
        <v>140250</v>
      </c>
      <c r="AZ32" s="6">
        <v>156500</v>
      </c>
      <c r="BA32" s="1">
        <v>150000</v>
      </c>
      <c r="BB32" s="1">
        <v>115000</v>
      </c>
      <c r="BC32" s="1">
        <v>162034</v>
      </c>
      <c r="BD32" s="1">
        <v>114500</v>
      </c>
      <c r="BE32" s="4">
        <v>253000</v>
      </c>
      <c r="BF32" s="4">
        <v>188500</v>
      </c>
      <c r="BG32" s="1">
        <v>261000</v>
      </c>
      <c r="BH32" s="1">
        <v>225000</v>
      </c>
      <c r="BI32" s="1">
        <v>211000</v>
      </c>
      <c r="BJ32" s="1">
        <v>222000</v>
      </c>
      <c r="BK32" s="1">
        <v>215000</v>
      </c>
      <c r="BL32" s="1">
        <v>190000</v>
      </c>
      <c r="BM32" s="1">
        <v>151000</v>
      </c>
      <c r="BN32" s="1">
        <v>148000</v>
      </c>
      <c r="BO32" s="1">
        <v>147500</v>
      </c>
      <c r="BP32" s="1">
        <v>107000</v>
      </c>
      <c r="BQ32" s="1">
        <v>126000</v>
      </c>
      <c r="BR32" s="1">
        <v>111000</v>
      </c>
      <c r="BS32" s="5">
        <f t="shared" si="3"/>
        <v>7.0967741935483872E-2</v>
      </c>
      <c r="BT32" s="5">
        <f t="shared" si="4"/>
        <v>0.2898212898212898</v>
      </c>
      <c r="BU32" s="5">
        <f t="shared" si="5"/>
        <v>1.3672014260249554</v>
      </c>
      <c r="BV32" s="62">
        <v>351997</v>
      </c>
      <c r="BW32" s="57">
        <v>329105</v>
      </c>
      <c r="BX32" s="57">
        <v>327867</v>
      </c>
      <c r="BY32" s="43">
        <v>278395</v>
      </c>
      <c r="BZ32" s="43">
        <v>278906</v>
      </c>
      <c r="CA32" s="43">
        <v>252093</v>
      </c>
      <c r="CB32">
        <v>269260</v>
      </c>
      <c r="CC32">
        <v>262473</v>
      </c>
      <c r="CD32">
        <v>213078</v>
      </c>
      <c r="CE32">
        <v>224847</v>
      </c>
      <c r="CF32">
        <v>175779</v>
      </c>
      <c r="CG32" s="6">
        <v>170898</v>
      </c>
      <c r="CH32" s="1">
        <v>172108</v>
      </c>
      <c r="CI32" s="1">
        <v>143430</v>
      </c>
      <c r="CJ32" s="1">
        <v>132971</v>
      </c>
      <c r="CK32" s="1">
        <v>155792</v>
      </c>
      <c r="CL32" s="4">
        <v>240692</v>
      </c>
      <c r="CM32" s="4">
        <v>172550</v>
      </c>
      <c r="CN32" s="1">
        <v>279993</v>
      </c>
      <c r="CO32" s="1">
        <v>265900</v>
      </c>
      <c r="CP32" s="1">
        <v>224588</v>
      </c>
      <c r="CQ32" s="1">
        <v>261712</v>
      </c>
      <c r="CR32" s="1">
        <v>228235</v>
      </c>
      <c r="CS32" s="1">
        <v>223590</v>
      </c>
      <c r="CT32" s="1">
        <v>157170</v>
      </c>
      <c r="CU32" s="1">
        <v>155164</v>
      </c>
      <c r="CV32" s="1">
        <v>162133</v>
      </c>
      <c r="CW32" s="1">
        <v>108025</v>
      </c>
      <c r="CX32" s="1">
        <v>124884</v>
      </c>
      <c r="CY32" s="1">
        <v>111287</v>
      </c>
      <c r="CZ32" s="1">
        <v>111197</v>
      </c>
      <c r="DA32" s="1">
        <v>127692</v>
      </c>
      <c r="DB32" s="1">
        <v>118086</v>
      </c>
      <c r="DC32" s="1">
        <v>86475</v>
      </c>
      <c r="DD32" s="1">
        <v>91900</v>
      </c>
      <c r="DE32" s="5">
        <f t="shared" si="6"/>
        <v>6.9558347639811002E-2</v>
      </c>
      <c r="DF32" s="5">
        <f t="shared" si="7"/>
        <v>0.39629819154042356</v>
      </c>
      <c r="DG32" s="5">
        <f t="shared" si="8"/>
        <v>1.0024974541896359</v>
      </c>
      <c r="DH32" s="57">
        <v>36</v>
      </c>
      <c r="DI32" s="57">
        <v>34</v>
      </c>
      <c r="DJ32" s="57">
        <v>10</v>
      </c>
      <c r="DK32" s="42">
        <v>27</v>
      </c>
      <c r="DL32" s="42">
        <v>52</v>
      </c>
      <c r="DM32" s="42">
        <v>54</v>
      </c>
      <c r="DN32">
        <v>34</v>
      </c>
      <c r="DO32">
        <v>77</v>
      </c>
      <c r="DP32">
        <v>33</v>
      </c>
      <c r="DQ32">
        <v>70</v>
      </c>
      <c r="DR32">
        <v>70</v>
      </c>
      <c r="DS32" s="6">
        <v>60</v>
      </c>
      <c r="DT32" s="1">
        <v>116</v>
      </c>
      <c r="DU32" s="1">
        <v>149</v>
      </c>
      <c r="DV32" s="1">
        <v>360</v>
      </c>
      <c r="DW32" s="1">
        <v>227</v>
      </c>
      <c r="DX32" s="4">
        <v>275</v>
      </c>
      <c r="DY32" s="4">
        <v>231</v>
      </c>
      <c r="DZ32" s="1">
        <v>91</v>
      </c>
      <c r="EA32" s="1">
        <v>78</v>
      </c>
      <c r="EB32" s="1">
        <v>67</v>
      </c>
      <c r="EC32" s="1">
        <v>60</v>
      </c>
      <c r="ED32" s="1">
        <v>32</v>
      </c>
      <c r="EE32" s="1">
        <v>23</v>
      </c>
      <c r="EF32" s="1">
        <v>13</v>
      </c>
      <c r="EG32" s="1">
        <v>45</v>
      </c>
      <c r="EH32" s="1">
        <v>31</v>
      </c>
      <c r="EI32" s="1">
        <v>45</v>
      </c>
      <c r="EJ32" s="1">
        <v>56</v>
      </c>
      <c r="EK32" s="1">
        <v>18</v>
      </c>
      <c r="EL32" s="1">
        <v>79</v>
      </c>
      <c r="EM32" s="1">
        <v>157</v>
      </c>
      <c r="EN32" s="1">
        <v>95</v>
      </c>
      <c r="EO32" s="1">
        <v>43</v>
      </c>
      <c r="EP32" s="1">
        <v>62</v>
      </c>
      <c r="EQ32" s="5">
        <f t="shared" si="9"/>
        <v>5.8823529411764705E-2</v>
      </c>
      <c r="ER32" s="5">
        <f t="shared" si="10"/>
        <v>-0.33333333333333331</v>
      </c>
      <c r="ES32" s="5">
        <f t="shared" si="11"/>
        <v>-0.48571428571428571</v>
      </c>
      <c r="ET32" s="57">
        <v>46</v>
      </c>
      <c r="EU32" s="57">
        <v>39</v>
      </c>
      <c r="EV32" s="57">
        <v>35</v>
      </c>
      <c r="EW32" s="42">
        <v>38</v>
      </c>
      <c r="EX32" s="42">
        <v>64</v>
      </c>
      <c r="EY32" s="42">
        <v>63</v>
      </c>
      <c r="EZ32">
        <v>58</v>
      </c>
      <c r="FA32">
        <v>54</v>
      </c>
      <c r="FB32">
        <v>65</v>
      </c>
      <c r="FC32">
        <v>51</v>
      </c>
      <c r="FD32">
        <v>45</v>
      </c>
      <c r="FE32" s="6">
        <v>46</v>
      </c>
      <c r="FF32" s="1">
        <v>32</v>
      </c>
      <c r="FG32" s="1">
        <v>53</v>
      </c>
      <c r="FH32" s="8">
        <f t="shared" si="12"/>
        <v>0.17948717948717949</v>
      </c>
      <c r="FI32" s="8">
        <f t="shared" si="13"/>
        <v>-0.26984126984126983</v>
      </c>
      <c r="FJ32" s="8">
        <f t="shared" si="14"/>
        <v>2.2222222222222223E-2</v>
      </c>
      <c r="FK32" s="62">
        <v>332000</v>
      </c>
      <c r="FL32" s="57">
        <v>389900</v>
      </c>
      <c r="FM32" s="57">
        <v>299900</v>
      </c>
      <c r="FN32" s="43">
        <v>249250</v>
      </c>
      <c r="FO32" s="43">
        <v>297000</v>
      </c>
      <c r="FP32" s="43">
        <v>239000</v>
      </c>
      <c r="FQ32">
        <v>264000</v>
      </c>
      <c r="FR32">
        <v>274900</v>
      </c>
      <c r="FS32">
        <v>200000</v>
      </c>
      <c r="FT32">
        <v>238800</v>
      </c>
      <c r="FU32">
        <v>225000</v>
      </c>
      <c r="FV32" s="6">
        <v>162400</v>
      </c>
      <c r="FW32" s="1">
        <v>187200</v>
      </c>
      <c r="FX32" s="1">
        <v>154900</v>
      </c>
      <c r="FY32" s="5">
        <f t="shared" si="15"/>
        <v>-0.14849961528597075</v>
      </c>
      <c r="FZ32" s="5">
        <f t="shared" si="16"/>
        <v>0.38912133891213391</v>
      </c>
      <c r="GA32" s="5">
        <f t="shared" si="17"/>
        <v>0.47555555555555556</v>
      </c>
      <c r="GB32" s="62">
        <v>355909</v>
      </c>
      <c r="GC32" s="57">
        <v>327673</v>
      </c>
      <c r="GD32" s="57">
        <v>327180</v>
      </c>
      <c r="GE32" s="43">
        <v>279432</v>
      </c>
      <c r="GF32" s="43">
        <v>285055</v>
      </c>
      <c r="GG32" s="43">
        <v>260234</v>
      </c>
      <c r="GH32">
        <v>278677</v>
      </c>
      <c r="GI32">
        <v>269649</v>
      </c>
      <c r="GJ32">
        <v>219946</v>
      </c>
      <c r="GK32">
        <v>232136</v>
      </c>
      <c r="GL32">
        <v>184395</v>
      </c>
      <c r="GM32" s="6">
        <v>177761</v>
      </c>
      <c r="GN32" s="1">
        <v>177317</v>
      </c>
      <c r="GO32" s="1">
        <v>156128</v>
      </c>
      <c r="GP32" s="5">
        <f t="shared" si="18"/>
        <v>8.6171274410769272E-2</v>
      </c>
      <c r="GQ32" s="47">
        <f t="shared" si="19"/>
        <v>0.36764988433486784</v>
      </c>
      <c r="GR32" s="47">
        <f t="shared" si="20"/>
        <v>0.93014452669540926</v>
      </c>
    </row>
    <row r="33" spans="1:200" ht="12.75" customHeight="1" x14ac:dyDescent="0.2">
      <c r="A33" s="1">
        <v>56</v>
      </c>
      <c r="B33" s="10" t="s">
        <v>140</v>
      </c>
      <c r="C33" s="57">
        <v>64</v>
      </c>
      <c r="D33" s="57">
        <v>51</v>
      </c>
      <c r="E33" s="57">
        <v>59</v>
      </c>
      <c r="F33" s="42">
        <v>72</v>
      </c>
      <c r="G33" s="42">
        <v>78</v>
      </c>
      <c r="H33" s="42">
        <v>79</v>
      </c>
      <c r="I33">
        <v>86</v>
      </c>
      <c r="J33">
        <v>61</v>
      </c>
      <c r="K33">
        <v>68</v>
      </c>
      <c r="L33">
        <v>66</v>
      </c>
      <c r="M33">
        <v>83</v>
      </c>
      <c r="N33" s="6">
        <v>70</v>
      </c>
      <c r="O33" s="1">
        <v>84</v>
      </c>
      <c r="P33" s="1">
        <v>65</v>
      </c>
      <c r="Q33" s="1">
        <v>40</v>
      </c>
      <c r="R33" s="1">
        <v>45</v>
      </c>
      <c r="S33" s="1">
        <v>46</v>
      </c>
      <c r="T33" s="4">
        <v>30</v>
      </c>
      <c r="U33" s="1">
        <v>53</v>
      </c>
      <c r="V33" s="1">
        <v>102</v>
      </c>
      <c r="W33" s="1">
        <v>90</v>
      </c>
      <c r="X33" s="1">
        <v>74</v>
      </c>
      <c r="Y33" s="1">
        <v>106</v>
      </c>
      <c r="Z33" s="1">
        <v>64</v>
      </c>
      <c r="AA33" s="1">
        <v>98</v>
      </c>
      <c r="AB33" s="1">
        <v>91</v>
      </c>
      <c r="AC33" s="1">
        <v>93</v>
      </c>
      <c r="AD33" s="1">
        <v>65</v>
      </c>
      <c r="AE33" s="1">
        <v>58</v>
      </c>
      <c r="AF33" s="1">
        <v>47</v>
      </c>
      <c r="AG33" s="1">
        <v>65</v>
      </c>
      <c r="AH33" s="1">
        <v>79</v>
      </c>
      <c r="AI33" s="1">
        <v>47</v>
      </c>
      <c r="AJ33" s="1">
        <v>31</v>
      </c>
      <c r="AK33" s="1">
        <v>37</v>
      </c>
      <c r="AL33" s="5">
        <f t="shared" si="0"/>
        <v>0.25490196078431371</v>
      </c>
      <c r="AM33" s="5">
        <f t="shared" si="1"/>
        <v>-0.189873417721519</v>
      </c>
      <c r="AN33" s="5">
        <f t="shared" si="2"/>
        <v>-0.2289156626506024</v>
      </c>
      <c r="AO33" s="62">
        <v>265750</v>
      </c>
      <c r="AP33" s="57">
        <v>260000</v>
      </c>
      <c r="AQ33" s="57">
        <v>250500</v>
      </c>
      <c r="AR33" s="43">
        <v>200000</v>
      </c>
      <c r="AS33" s="43">
        <v>199000</v>
      </c>
      <c r="AT33" s="43">
        <v>187500</v>
      </c>
      <c r="AU33">
        <v>193000</v>
      </c>
      <c r="AV33">
        <v>161750</v>
      </c>
      <c r="AW33">
        <v>161750</v>
      </c>
      <c r="AX33">
        <v>151000</v>
      </c>
      <c r="AY33">
        <v>140000</v>
      </c>
      <c r="AZ33" s="6">
        <v>135000</v>
      </c>
      <c r="BA33" s="1">
        <v>119250</v>
      </c>
      <c r="BB33" s="1">
        <v>85500</v>
      </c>
      <c r="BC33" s="1">
        <v>128900</v>
      </c>
      <c r="BD33" s="1">
        <v>92000</v>
      </c>
      <c r="BE33" s="4">
        <v>149250</v>
      </c>
      <c r="BF33" s="4">
        <v>179700</v>
      </c>
      <c r="BG33" s="1">
        <v>226000</v>
      </c>
      <c r="BH33" s="1">
        <v>170000</v>
      </c>
      <c r="BI33" s="1">
        <v>185000</v>
      </c>
      <c r="BJ33" s="1">
        <v>175000</v>
      </c>
      <c r="BK33" s="1">
        <v>163750</v>
      </c>
      <c r="BL33" s="1">
        <v>150250</v>
      </c>
      <c r="BM33" s="1">
        <v>143500</v>
      </c>
      <c r="BN33" s="1">
        <v>117000</v>
      </c>
      <c r="BO33" s="1">
        <v>108000</v>
      </c>
      <c r="BP33" s="1">
        <v>106500</v>
      </c>
      <c r="BQ33" s="1">
        <v>102750</v>
      </c>
      <c r="BR33" s="1">
        <v>98000</v>
      </c>
      <c r="BS33" s="5">
        <f t="shared" si="3"/>
        <v>2.2115384615384617E-2</v>
      </c>
      <c r="BT33" s="5">
        <f t="shared" si="4"/>
        <v>0.41733333333333333</v>
      </c>
      <c r="BU33" s="5">
        <f t="shared" si="5"/>
        <v>0.89821428571428574</v>
      </c>
      <c r="BV33" s="62">
        <v>285842</v>
      </c>
      <c r="BW33" s="57">
        <v>268484</v>
      </c>
      <c r="BX33" s="57">
        <v>253012</v>
      </c>
      <c r="BY33" s="43">
        <v>222300</v>
      </c>
      <c r="BZ33" s="43">
        <v>216271</v>
      </c>
      <c r="CA33" s="43">
        <v>197247</v>
      </c>
      <c r="CB33">
        <v>205865</v>
      </c>
      <c r="CC33">
        <v>185467</v>
      </c>
      <c r="CD33">
        <v>176113</v>
      </c>
      <c r="CE33">
        <v>170353</v>
      </c>
      <c r="CF33">
        <v>163566</v>
      </c>
      <c r="CG33" s="6">
        <v>157455</v>
      </c>
      <c r="CH33" s="1">
        <v>134979</v>
      </c>
      <c r="CI33" s="1">
        <v>106696</v>
      </c>
      <c r="CJ33" s="1">
        <v>117545</v>
      </c>
      <c r="CK33" s="1">
        <v>111800</v>
      </c>
      <c r="CL33" s="4">
        <v>151254</v>
      </c>
      <c r="CM33" s="4">
        <v>245645</v>
      </c>
      <c r="CN33" s="1">
        <v>238019</v>
      </c>
      <c r="CO33" s="1">
        <v>180580</v>
      </c>
      <c r="CP33" s="1">
        <v>199972</v>
      </c>
      <c r="CQ33" s="1">
        <v>195449</v>
      </c>
      <c r="CR33" s="1">
        <v>182921</v>
      </c>
      <c r="CS33" s="1">
        <v>164760</v>
      </c>
      <c r="CT33" s="1">
        <v>152528</v>
      </c>
      <c r="CU33" s="1">
        <v>126804</v>
      </c>
      <c r="CV33" s="1">
        <v>120167</v>
      </c>
      <c r="CW33" s="1">
        <v>120310</v>
      </c>
      <c r="CX33" s="1">
        <v>108502</v>
      </c>
      <c r="CY33" s="1">
        <v>108728</v>
      </c>
      <c r="CZ33" s="1">
        <v>106243</v>
      </c>
      <c r="DA33" s="1">
        <v>106445</v>
      </c>
      <c r="DB33" s="1">
        <v>2238524</v>
      </c>
      <c r="DC33" s="1">
        <v>96883</v>
      </c>
      <c r="DD33" s="1">
        <v>92916</v>
      </c>
      <c r="DE33" s="5">
        <f t="shared" si="6"/>
        <v>6.4651897319765797E-2</v>
      </c>
      <c r="DF33" s="5">
        <f t="shared" si="7"/>
        <v>0.44915765512276484</v>
      </c>
      <c r="DG33" s="5">
        <f t="shared" si="8"/>
        <v>0.74756367460230122</v>
      </c>
      <c r="DH33" s="57">
        <v>40</v>
      </c>
      <c r="DI33" s="57">
        <v>30</v>
      </c>
      <c r="DJ33" s="57">
        <v>14</v>
      </c>
      <c r="DK33" s="42">
        <v>28</v>
      </c>
      <c r="DL33" s="42">
        <v>39</v>
      </c>
      <c r="DM33" s="42">
        <v>71</v>
      </c>
      <c r="DN33">
        <v>72</v>
      </c>
      <c r="DO33">
        <v>35</v>
      </c>
      <c r="DP33">
        <v>73</v>
      </c>
      <c r="DQ33">
        <v>35</v>
      </c>
      <c r="DR33">
        <v>61</v>
      </c>
      <c r="DS33" s="6">
        <v>58</v>
      </c>
      <c r="DT33" s="1">
        <v>87</v>
      </c>
      <c r="DU33" s="1">
        <v>133</v>
      </c>
      <c r="DV33" s="1">
        <v>192</v>
      </c>
      <c r="DW33" s="1">
        <v>150</v>
      </c>
      <c r="DX33" s="4">
        <v>198</v>
      </c>
      <c r="DY33" s="4">
        <v>142</v>
      </c>
      <c r="DZ33" s="1">
        <v>99</v>
      </c>
      <c r="EA33" s="1">
        <v>88</v>
      </c>
      <c r="EB33" s="1">
        <v>62</v>
      </c>
      <c r="EC33" s="1">
        <v>40</v>
      </c>
      <c r="ED33" s="1">
        <v>43</v>
      </c>
      <c r="EE33" s="1">
        <v>27</v>
      </c>
      <c r="EF33" s="1">
        <v>18</v>
      </c>
      <c r="EG33" s="1">
        <v>20</v>
      </c>
      <c r="EH33" s="1">
        <v>30</v>
      </c>
      <c r="EI33" s="1">
        <v>57</v>
      </c>
      <c r="EJ33" s="1">
        <v>50</v>
      </c>
      <c r="EK33" s="1">
        <v>51</v>
      </c>
      <c r="EL33" s="1">
        <v>68</v>
      </c>
      <c r="EM33" s="1">
        <v>86</v>
      </c>
      <c r="EN33" s="1">
        <v>103</v>
      </c>
      <c r="EO33" s="1">
        <v>83</v>
      </c>
      <c r="EP33" s="1">
        <v>94</v>
      </c>
      <c r="EQ33" s="5">
        <f t="shared" si="9"/>
        <v>0.33333333333333331</v>
      </c>
      <c r="ER33" s="5">
        <f t="shared" si="10"/>
        <v>-0.43661971830985913</v>
      </c>
      <c r="ES33" s="5">
        <f t="shared" si="11"/>
        <v>-0.34426229508196721</v>
      </c>
      <c r="ET33" s="57">
        <v>97</v>
      </c>
      <c r="EU33" s="57">
        <v>74</v>
      </c>
      <c r="EV33" s="57">
        <v>78</v>
      </c>
      <c r="EW33" s="42">
        <v>72</v>
      </c>
      <c r="EX33" s="42">
        <v>132</v>
      </c>
      <c r="EY33" s="42">
        <v>161</v>
      </c>
      <c r="EZ33">
        <v>121</v>
      </c>
      <c r="FA33">
        <v>143</v>
      </c>
      <c r="FB33">
        <v>126</v>
      </c>
      <c r="FC33">
        <v>88</v>
      </c>
      <c r="FD33">
        <v>91</v>
      </c>
      <c r="FE33" s="6">
        <v>98</v>
      </c>
      <c r="FF33" s="1">
        <v>85</v>
      </c>
      <c r="FG33" s="1">
        <v>102</v>
      </c>
      <c r="FH33" s="8">
        <f t="shared" si="12"/>
        <v>0.3108108108108108</v>
      </c>
      <c r="FI33" s="8">
        <f t="shared" si="13"/>
        <v>-0.39751552795031053</v>
      </c>
      <c r="FJ33" s="8">
        <f t="shared" si="14"/>
        <v>6.5934065934065936E-2</v>
      </c>
      <c r="FK33" s="62">
        <v>265750</v>
      </c>
      <c r="FL33" s="57">
        <v>262450</v>
      </c>
      <c r="FM33" s="57">
        <v>239900</v>
      </c>
      <c r="FN33" s="43">
        <v>204000</v>
      </c>
      <c r="FO33" s="43">
        <v>218850</v>
      </c>
      <c r="FP33" s="43">
        <v>184500</v>
      </c>
      <c r="FQ33">
        <v>185000</v>
      </c>
      <c r="FR33">
        <v>192000</v>
      </c>
      <c r="FS33">
        <v>179950</v>
      </c>
      <c r="FT33">
        <v>169900</v>
      </c>
      <c r="FU33">
        <v>153000</v>
      </c>
      <c r="FV33" s="6">
        <v>131950</v>
      </c>
      <c r="FW33" s="1">
        <v>115000</v>
      </c>
      <c r="FX33" s="1">
        <v>99700</v>
      </c>
      <c r="FY33" s="5">
        <f t="shared" si="15"/>
        <v>1.2573823585444847E-2</v>
      </c>
      <c r="FZ33" s="5">
        <f t="shared" si="16"/>
        <v>0.44037940379403795</v>
      </c>
      <c r="GA33" s="5">
        <f t="shared" si="17"/>
        <v>0.73692810457516345</v>
      </c>
      <c r="GB33" s="62">
        <v>287958</v>
      </c>
      <c r="GC33" s="57">
        <v>269837</v>
      </c>
      <c r="GD33" s="57">
        <v>252266</v>
      </c>
      <c r="GE33" s="43">
        <v>224842</v>
      </c>
      <c r="GF33" s="43">
        <v>220709</v>
      </c>
      <c r="GG33" s="43">
        <v>202930</v>
      </c>
      <c r="GH33">
        <v>213086</v>
      </c>
      <c r="GI33">
        <v>191781</v>
      </c>
      <c r="GJ33">
        <v>181623</v>
      </c>
      <c r="GK33">
        <v>176168</v>
      </c>
      <c r="GL33">
        <v>167445</v>
      </c>
      <c r="GM33" s="6">
        <v>160051</v>
      </c>
      <c r="GN33" s="1">
        <v>137389</v>
      </c>
      <c r="GO33" s="1">
        <v>112031</v>
      </c>
      <c r="GP33" s="5">
        <f t="shared" si="18"/>
        <v>6.7155356752409787E-2</v>
      </c>
      <c r="GQ33" s="47">
        <f t="shared" si="19"/>
        <v>0.41900162617651404</v>
      </c>
      <c r="GR33" s="47">
        <f t="shared" si="20"/>
        <v>0.71971692197437964</v>
      </c>
    </row>
    <row r="34" spans="1:200" ht="12.75" customHeight="1" x14ac:dyDescent="0.2">
      <c r="A34" s="1">
        <v>60</v>
      </c>
      <c r="B34" s="10" t="s">
        <v>141</v>
      </c>
      <c r="C34" s="57">
        <v>41</v>
      </c>
      <c r="D34" s="57">
        <v>45</v>
      </c>
      <c r="E34" s="57">
        <v>60</v>
      </c>
      <c r="F34" s="42">
        <v>34</v>
      </c>
      <c r="G34" s="42">
        <v>46</v>
      </c>
      <c r="H34" s="42">
        <v>34</v>
      </c>
      <c r="I34">
        <v>36</v>
      </c>
      <c r="J34">
        <v>40</v>
      </c>
      <c r="K34">
        <v>24</v>
      </c>
      <c r="L34">
        <v>36</v>
      </c>
      <c r="M34">
        <v>28</v>
      </c>
      <c r="N34" s="6">
        <v>27</v>
      </c>
      <c r="O34" s="1">
        <v>29</v>
      </c>
      <c r="P34" s="1">
        <v>20</v>
      </c>
      <c r="Q34" s="1">
        <v>17</v>
      </c>
      <c r="R34" s="1">
        <v>11</v>
      </c>
      <c r="S34" s="1">
        <v>27</v>
      </c>
      <c r="T34" s="4">
        <v>21</v>
      </c>
      <c r="U34" s="1">
        <v>32</v>
      </c>
      <c r="V34" s="1">
        <v>45</v>
      </c>
      <c r="W34" s="1">
        <v>71</v>
      </c>
      <c r="X34" s="1">
        <v>58</v>
      </c>
      <c r="Y34" s="1">
        <v>68</v>
      </c>
      <c r="Z34" s="1">
        <v>63</v>
      </c>
      <c r="AA34" s="1">
        <v>51</v>
      </c>
      <c r="AB34" s="1">
        <v>42</v>
      </c>
      <c r="AC34" s="1">
        <v>50</v>
      </c>
      <c r="AD34" s="1">
        <v>40</v>
      </c>
      <c r="AE34" s="1">
        <v>38</v>
      </c>
      <c r="AF34" s="1">
        <v>45</v>
      </c>
      <c r="AG34" s="1">
        <v>37</v>
      </c>
      <c r="AH34" s="1">
        <v>31</v>
      </c>
      <c r="AI34" s="1">
        <v>26</v>
      </c>
      <c r="AJ34" s="1">
        <v>27</v>
      </c>
      <c r="AK34" s="1">
        <v>9</v>
      </c>
      <c r="AL34" s="5">
        <f t="shared" si="0"/>
        <v>-8.8888888888888892E-2</v>
      </c>
      <c r="AM34" s="5">
        <f t="shared" si="1"/>
        <v>0.20588235294117646</v>
      </c>
      <c r="AN34" s="5">
        <f t="shared" si="2"/>
        <v>0.4642857142857143</v>
      </c>
      <c r="AO34" s="62">
        <v>345000</v>
      </c>
      <c r="AP34" s="57">
        <v>350000</v>
      </c>
      <c r="AQ34" s="57">
        <v>368700</v>
      </c>
      <c r="AR34" s="43">
        <v>282450</v>
      </c>
      <c r="AS34" s="43">
        <v>236000</v>
      </c>
      <c r="AT34" s="43">
        <v>206000</v>
      </c>
      <c r="AU34">
        <v>199750</v>
      </c>
      <c r="AV34">
        <v>197750</v>
      </c>
      <c r="AW34">
        <v>197750</v>
      </c>
      <c r="AX34">
        <v>172000</v>
      </c>
      <c r="AY34">
        <v>168950</v>
      </c>
      <c r="AZ34" s="6">
        <v>135000</v>
      </c>
      <c r="BA34" s="1">
        <v>145000</v>
      </c>
      <c r="BB34" s="1">
        <v>128000</v>
      </c>
      <c r="BC34" s="1">
        <v>131500</v>
      </c>
      <c r="BD34" s="1">
        <v>165000</v>
      </c>
      <c r="BE34" s="4">
        <v>175000</v>
      </c>
      <c r="BF34" s="4">
        <v>180000</v>
      </c>
      <c r="BG34" s="1">
        <v>201000</v>
      </c>
      <c r="BH34" s="1">
        <v>209000</v>
      </c>
      <c r="BI34" s="1">
        <v>215000</v>
      </c>
      <c r="BJ34" s="1">
        <v>199750</v>
      </c>
      <c r="BK34" s="1">
        <v>190625</v>
      </c>
      <c r="BL34" s="1">
        <v>183000</v>
      </c>
      <c r="BM34" s="1">
        <v>159500</v>
      </c>
      <c r="BN34" s="1">
        <v>150500</v>
      </c>
      <c r="BO34" s="1">
        <v>139550</v>
      </c>
      <c r="BP34" s="1">
        <v>124250</v>
      </c>
      <c r="BQ34" s="1">
        <v>122625</v>
      </c>
      <c r="BR34" s="1">
        <v>119000</v>
      </c>
      <c r="BS34" s="5">
        <f t="shared" si="3"/>
        <v>-1.4285714285714285E-2</v>
      </c>
      <c r="BT34" s="5">
        <f t="shared" si="4"/>
        <v>0.67475728155339809</v>
      </c>
      <c r="BU34" s="5">
        <f t="shared" si="5"/>
        <v>1.0420242675347735</v>
      </c>
      <c r="BV34" s="62">
        <v>359654</v>
      </c>
      <c r="BW34" s="57">
        <v>352708</v>
      </c>
      <c r="BX34" s="57">
        <v>350872</v>
      </c>
      <c r="BY34" s="43">
        <v>289347</v>
      </c>
      <c r="BZ34" s="43">
        <v>252392</v>
      </c>
      <c r="CA34" s="43">
        <v>205219</v>
      </c>
      <c r="CB34">
        <v>211891</v>
      </c>
      <c r="CC34">
        <v>199571</v>
      </c>
      <c r="CD34">
        <v>202170</v>
      </c>
      <c r="CE34">
        <v>173591</v>
      </c>
      <c r="CF34">
        <v>148850</v>
      </c>
      <c r="CG34" s="6">
        <v>141367</v>
      </c>
      <c r="CH34" s="1">
        <v>154139</v>
      </c>
      <c r="CI34" s="1">
        <v>133559</v>
      </c>
      <c r="CJ34" s="1">
        <v>125147</v>
      </c>
      <c r="CK34" s="1">
        <v>159072</v>
      </c>
      <c r="CL34" s="4">
        <v>176477</v>
      </c>
      <c r="CM34" s="4">
        <v>186118</v>
      </c>
      <c r="CN34" s="1">
        <v>204925</v>
      </c>
      <c r="CO34" s="1">
        <v>207116</v>
      </c>
      <c r="CP34" s="1">
        <v>224240</v>
      </c>
      <c r="CQ34" s="1">
        <v>201510</v>
      </c>
      <c r="CR34" s="1">
        <v>196719</v>
      </c>
      <c r="CS34" s="1">
        <v>188253</v>
      </c>
      <c r="CT34" s="1">
        <v>164798</v>
      </c>
      <c r="CU34" s="1">
        <v>163667</v>
      </c>
      <c r="CV34" s="1">
        <v>143647</v>
      </c>
      <c r="CW34" s="1">
        <v>130230</v>
      </c>
      <c r="CX34" s="1">
        <v>136902</v>
      </c>
      <c r="CY34" s="1">
        <v>135196</v>
      </c>
      <c r="CZ34" s="1">
        <v>124631</v>
      </c>
      <c r="DA34" s="1">
        <v>129707</v>
      </c>
      <c r="DB34" s="1">
        <v>115403</v>
      </c>
      <c r="DC34" s="1">
        <v>106005</v>
      </c>
      <c r="DD34" s="1">
        <v>105533</v>
      </c>
      <c r="DE34" s="5">
        <f t="shared" si="6"/>
        <v>1.9693344069315128E-2</v>
      </c>
      <c r="DF34" s="5">
        <f t="shared" si="7"/>
        <v>0.75253753307442295</v>
      </c>
      <c r="DG34" s="5">
        <f t="shared" si="8"/>
        <v>1.4162176687940879</v>
      </c>
      <c r="DH34" s="57">
        <v>44</v>
      </c>
      <c r="DI34" s="57">
        <v>22</v>
      </c>
      <c r="DJ34" s="57">
        <v>34</v>
      </c>
      <c r="DK34" s="42">
        <v>32</v>
      </c>
      <c r="DL34" s="42">
        <v>23</v>
      </c>
      <c r="DM34" s="42">
        <v>81</v>
      </c>
      <c r="DN34">
        <v>55</v>
      </c>
      <c r="DO34">
        <v>51</v>
      </c>
      <c r="DP34">
        <v>17</v>
      </c>
      <c r="DQ34">
        <v>47</v>
      </c>
      <c r="DR34">
        <v>58</v>
      </c>
      <c r="DS34" s="6">
        <v>28</v>
      </c>
      <c r="DT34" s="1">
        <v>60</v>
      </c>
      <c r="DU34" s="1">
        <v>159</v>
      </c>
      <c r="DV34" s="1">
        <v>167</v>
      </c>
      <c r="DW34" s="1">
        <v>147</v>
      </c>
      <c r="DX34" s="4">
        <v>178</v>
      </c>
      <c r="DY34" s="4">
        <v>113</v>
      </c>
      <c r="DZ34" s="1">
        <v>105</v>
      </c>
      <c r="EA34" s="1">
        <v>55</v>
      </c>
      <c r="EB34" s="1">
        <v>57</v>
      </c>
      <c r="EC34" s="1">
        <v>52</v>
      </c>
      <c r="ED34" s="1">
        <v>35</v>
      </c>
      <c r="EE34" s="1">
        <v>30</v>
      </c>
      <c r="EF34" s="1">
        <v>23</v>
      </c>
      <c r="EG34" s="1">
        <v>24</v>
      </c>
      <c r="EH34" s="1">
        <v>27</v>
      </c>
      <c r="EI34" s="1">
        <v>61</v>
      </c>
      <c r="EJ34" s="1">
        <v>68</v>
      </c>
      <c r="EK34" s="1">
        <v>59</v>
      </c>
      <c r="EL34" s="1">
        <v>63</v>
      </c>
      <c r="EM34" s="1">
        <v>296</v>
      </c>
      <c r="EN34" s="1">
        <v>65</v>
      </c>
      <c r="EO34" s="1">
        <v>96</v>
      </c>
      <c r="EP34" s="1">
        <v>87</v>
      </c>
      <c r="EQ34" s="5">
        <f t="shared" si="9"/>
        <v>1</v>
      </c>
      <c r="ER34" s="5">
        <f t="shared" si="10"/>
        <v>-0.4567901234567901</v>
      </c>
      <c r="ES34" s="5">
        <f t="shared" si="11"/>
        <v>-0.2413793103448276</v>
      </c>
      <c r="ET34" s="57">
        <v>51</v>
      </c>
      <c r="EU34" s="57">
        <v>50</v>
      </c>
      <c r="EV34" s="57">
        <v>63</v>
      </c>
      <c r="EW34" s="42">
        <v>43</v>
      </c>
      <c r="EX34" s="42">
        <v>70</v>
      </c>
      <c r="EY34" s="42">
        <v>44</v>
      </c>
      <c r="EZ34">
        <v>37</v>
      </c>
      <c r="FA34">
        <v>58</v>
      </c>
      <c r="FB34">
        <v>37</v>
      </c>
      <c r="FC34">
        <v>40</v>
      </c>
      <c r="FD34">
        <v>40</v>
      </c>
      <c r="FE34" s="6">
        <v>44</v>
      </c>
      <c r="FF34" s="1">
        <v>69</v>
      </c>
      <c r="FG34" s="1">
        <v>33</v>
      </c>
      <c r="FH34" s="8">
        <f t="shared" si="12"/>
        <v>0.02</v>
      </c>
      <c r="FI34" s="8">
        <f t="shared" si="13"/>
        <v>0.15909090909090909</v>
      </c>
      <c r="FJ34" s="8">
        <f t="shared" si="14"/>
        <v>0.27500000000000002</v>
      </c>
      <c r="FK34" s="62">
        <v>345000</v>
      </c>
      <c r="FL34" s="57">
        <v>389990</v>
      </c>
      <c r="FM34" s="57">
        <v>365990</v>
      </c>
      <c r="FN34" s="43">
        <v>290000</v>
      </c>
      <c r="FO34" s="43">
        <v>239900</v>
      </c>
      <c r="FP34" s="43">
        <v>199450</v>
      </c>
      <c r="FQ34">
        <v>205000</v>
      </c>
      <c r="FR34">
        <v>201950</v>
      </c>
      <c r="FS34">
        <v>205000</v>
      </c>
      <c r="FT34">
        <v>167400</v>
      </c>
      <c r="FU34">
        <v>176450</v>
      </c>
      <c r="FV34" s="6">
        <v>149950</v>
      </c>
      <c r="FW34" s="1">
        <v>167448</v>
      </c>
      <c r="FX34" s="1">
        <v>120000</v>
      </c>
      <c r="FY34" s="5">
        <f t="shared" si="15"/>
        <v>-0.11536193235723993</v>
      </c>
      <c r="FZ34" s="5">
        <f t="shared" si="16"/>
        <v>0.72975683128603663</v>
      </c>
      <c r="GA34" s="5">
        <f t="shared" si="17"/>
        <v>0.95522810994616036</v>
      </c>
      <c r="GB34" s="62">
        <v>360841</v>
      </c>
      <c r="GC34" s="57">
        <v>354012</v>
      </c>
      <c r="GD34" s="57">
        <v>348981</v>
      </c>
      <c r="GE34" s="43">
        <v>289569</v>
      </c>
      <c r="GF34" s="43">
        <v>254674</v>
      </c>
      <c r="GG34" s="43">
        <v>212048</v>
      </c>
      <c r="GH34">
        <v>218085</v>
      </c>
      <c r="GI34">
        <v>206385</v>
      </c>
      <c r="GJ34">
        <v>207158</v>
      </c>
      <c r="GK34">
        <v>181683</v>
      </c>
      <c r="GL34">
        <v>154871</v>
      </c>
      <c r="GM34" s="6">
        <v>146747</v>
      </c>
      <c r="GN34" s="1">
        <v>161606</v>
      </c>
      <c r="GO34" s="1">
        <v>140670</v>
      </c>
      <c r="GP34" s="5">
        <f t="shared" si="18"/>
        <v>1.9290306543281018E-2</v>
      </c>
      <c r="GQ34" s="47">
        <f t="shared" si="19"/>
        <v>0.70169489926809026</v>
      </c>
      <c r="GR34" s="47">
        <f t="shared" si="20"/>
        <v>1.3299455676014231</v>
      </c>
    </row>
    <row r="35" spans="1:200" ht="12.75" customHeight="1" x14ac:dyDescent="0.2">
      <c r="A35" s="1">
        <v>61</v>
      </c>
      <c r="B35" s="10" t="s">
        <v>162</v>
      </c>
      <c r="C35" s="57">
        <v>55</v>
      </c>
      <c r="D35" s="57">
        <v>54</v>
      </c>
      <c r="E35" s="57">
        <v>54</v>
      </c>
      <c r="F35" s="42">
        <v>62</v>
      </c>
      <c r="G35" s="42">
        <v>89</v>
      </c>
      <c r="H35" s="42">
        <v>66</v>
      </c>
      <c r="I35">
        <v>69</v>
      </c>
      <c r="J35">
        <v>66</v>
      </c>
      <c r="K35">
        <v>75</v>
      </c>
      <c r="L35">
        <v>84</v>
      </c>
      <c r="M35">
        <v>83</v>
      </c>
      <c r="N35" s="6">
        <v>69</v>
      </c>
      <c r="O35" s="1">
        <v>76</v>
      </c>
      <c r="P35" s="1">
        <v>48</v>
      </c>
      <c r="Q35" s="1">
        <v>38</v>
      </c>
      <c r="R35" s="1">
        <v>27</v>
      </c>
      <c r="S35" s="1">
        <v>38</v>
      </c>
      <c r="T35" s="4">
        <v>44</v>
      </c>
      <c r="U35" s="1">
        <v>57</v>
      </c>
      <c r="V35" s="1">
        <v>72</v>
      </c>
      <c r="W35" s="1">
        <v>109</v>
      </c>
      <c r="X35" s="1">
        <v>122</v>
      </c>
      <c r="Y35" s="1">
        <v>124</v>
      </c>
      <c r="Z35" s="1">
        <v>111</v>
      </c>
      <c r="AA35" s="1">
        <v>101</v>
      </c>
      <c r="AB35" s="1">
        <v>92</v>
      </c>
      <c r="AC35" s="1">
        <v>83</v>
      </c>
      <c r="AD35" s="1">
        <v>94</v>
      </c>
      <c r="AE35" s="1">
        <v>95</v>
      </c>
      <c r="AF35" s="1">
        <v>68</v>
      </c>
      <c r="AG35" s="1">
        <v>79</v>
      </c>
      <c r="AH35" s="1">
        <v>70</v>
      </c>
      <c r="AI35" s="1">
        <v>83</v>
      </c>
      <c r="AJ35" s="1">
        <v>56</v>
      </c>
      <c r="AK35" s="1">
        <v>60</v>
      </c>
      <c r="AL35" s="5">
        <f t="shared" si="0"/>
        <v>1.8518518518518517E-2</v>
      </c>
      <c r="AM35" s="5">
        <f t="shared" si="1"/>
        <v>-0.16666666666666666</v>
      </c>
      <c r="AN35" s="5">
        <f t="shared" si="2"/>
        <v>-0.33734939759036142</v>
      </c>
      <c r="AO35" s="62">
        <v>300000</v>
      </c>
      <c r="AP35" s="57">
        <v>285000</v>
      </c>
      <c r="AQ35" s="57">
        <v>247500</v>
      </c>
      <c r="AR35" s="43">
        <v>245000</v>
      </c>
      <c r="AS35" s="43">
        <v>220000</v>
      </c>
      <c r="AT35" s="43">
        <v>172500</v>
      </c>
      <c r="AU35">
        <v>182900</v>
      </c>
      <c r="AV35">
        <v>200500</v>
      </c>
      <c r="AW35">
        <v>200500</v>
      </c>
      <c r="AX35">
        <v>175500</v>
      </c>
      <c r="AY35">
        <v>175000</v>
      </c>
      <c r="AZ35" s="6">
        <v>142000</v>
      </c>
      <c r="BA35" s="1">
        <v>155000</v>
      </c>
      <c r="BB35" s="1">
        <v>110000</v>
      </c>
      <c r="BC35" s="1">
        <v>142400</v>
      </c>
      <c r="BD35" s="1">
        <v>180000</v>
      </c>
      <c r="BE35" s="4">
        <v>163250</v>
      </c>
      <c r="BF35" s="4">
        <v>194500</v>
      </c>
      <c r="BG35" s="1">
        <v>192500</v>
      </c>
      <c r="BH35" s="1">
        <v>204750</v>
      </c>
      <c r="BI35" s="1">
        <v>185000</v>
      </c>
      <c r="BJ35" s="1">
        <v>173250</v>
      </c>
      <c r="BK35" s="1">
        <v>171250</v>
      </c>
      <c r="BL35" s="1">
        <v>161900</v>
      </c>
      <c r="BM35" s="1">
        <v>146000</v>
      </c>
      <c r="BN35" s="1">
        <v>121000</v>
      </c>
      <c r="BO35" s="1">
        <v>106000</v>
      </c>
      <c r="BP35" s="1">
        <v>109250</v>
      </c>
      <c r="BQ35" s="1">
        <v>105500</v>
      </c>
      <c r="BR35" s="1">
        <v>96250</v>
      </c>
      <c r="BS35" s="5">
        <f t="shared" si="3"/>
        <v>5.2631578947368418E-2</v>
      </c>
      <c r="BT35" s="5">
        <f t="shared" si="4"/>
        <v>0.73913043478260865</v>
      </c>
      <c r="BU35" s="5">
        <f t="shared" si="5"/>
        <v>0.7142857142857143</v>
      </c>
      <c r="BV35" s="62">
        <v>330683</v>
      </c>
      <c r="BW35" s="57">
        <v>298815</v>
      </c>
      <c r="BX35" s="57">
        <v>256108</v>
      </c>
      <c r="BY35" s="43">
        <v>266424</v>
      </c>
      <c r="BZ35" s="43">
        <v>237575</v>
      </c>
      <c r="CA35" s="43">
        <v>213001</v>
      </c>
      <c r="CB35">
        <v>212650</v>
      </c>
      <c r="CC35">
        <v>209416</v>
      </c>
      <c r="CD35">
        <v>225992</v>
      </c>
      <c r="CE35">
        <v>202789</v>
      </c>
      <c r="CF35">
        <v>212385</v>
      </c>
      <c r="CG35" s="6">
        <v>185414</v>
      </c>
      <c r="CH35" s="1">
        <v>182116</v>
      </c>
      <c r="CI35" s="1">
        <v>146611</v>
      </c>
      <c r="CJ35" s="1">
        <v>146938</v>
      </c>
      <c r="CK35" s="1">
        <v>207344</v>
      </c>
      <c r="CL35" s="4">
        <v>194021</v>
      </c>
      <c r="CM35" s="4">
        <v>243699</v>
      </c>
      <c r="CN35" s="1">
        <v>231652</v>
      </c>
      <c r="CO35" s="1">
        <v>230974</v>
      </c>
      <c r="CP35" s="1">
        <v>225193</v>
      </c>
      <c r="CQ35" s="1">
        <v>199686</v>
      </c>
      <c r="CR35" s="1">
        <v>206005</v>
      </c>
      <c r="CS35" s="1">
        <v>204768</v>
      </c>
      <c r="CT35" s="1">
        <v>165437</v>
      </c>
      <c r="CU35" s="1">
        <v>131916</v>
      </c>
      <c r="CV35" s="1">
        <v>122285</v>
      </c>
      <c r="CW35" s="1">
        <v>123158</v>
      </c>
      <c r="CX35" s="1">
        <v>112180</v>
      </c>
      <c r="CY35" s="1">
        <v>102156</v>
      </c>
      <c r="CZ35" s="1">
        <v>93789</v>
      </c>
      <c r="DA35" s="1">
        <v>90927</v>
      </c>
      <c r="DB35" s="1">
        <v>92751</v>
      </c>
      <c r="DC35" s="1">
        <v>86719</v>
      </c>
      <c r="DD35" s="1">
        <v>86038</v>
      </c>
      <c r="DE35" s="5">
        <f t="shared" si="6"/>
        <v>0.10664792597426501</v>
      </c>
      <c r="DF35" s="5">
        <f t="shared" si="7"/>
        <v>0.55249505870864457</v>
      </c>
      <c r="DG35" s="5">
        <f t="shared" si="8"/>
        <v>0.55699790474845212</v>
      </c>
      <c r="DH35" s="57">
        <v>19</v>
      </c>
      <c r="DI35" s="57">
        <v>19</v>
      </c>
      <c r="DJ35" s="57">
        <v>17</v>
      </c>
      <c r="DK35" s="42">
        <v>22</v>
      </c>
      <c r="DL35" s="42">
        <v>21</v>
      </c>
      <c r="DM35" s="42">
        <v>78</v>
      </c>
      <c r="DN35">
        <v>33</v>
      </c>
      <c r="DO35">
        <v>46</v>
      </c>
      <c r="DP35">
        <v>37</v>
      </c>
      <c r="DQ35">
        <v>36</v>
      </c>
      <c r="DR35">
        <v>54</v>
      </c>
      <c r="DS35" s="6">
        <v>47</v>
      </c>
      <c r="DT35" s="1">
        <v>85</v>
      </c>
      <c r="DU35" s="1">
        <v>118</v>
      </c>
      <c r="DV35" s="1">
        <v>163</v>
      </c>
      <c r="DW35" s="1">
        <v>141</v>
      </c>
      <c r="DX35" s="4">
        <v>145</v>
      </c>
      <c r="DY35" s="4">
        <v>136</v>
      </c>
      <c r="DZ35" s="1">
        <v>90</v>
      </c>
      <c r="EA35" s="1">
        <v>73</v>
      </c>
      <c r="EB35" s="1">
        <v>75</v>
      </c>
      <c r="EC35" s="1">
        <v>57</v>
      </c>
      <c r="ED35" s="1">
        <v>37</v>
      </c>
      <c r="EE35" s="1">
        <v>17</v>
      </c>
      <c r="EF35" s="1">
        <v>17</v>
      </c>
      <c r="EG35" s="1">
        <v>20</v>
      </c>
      <c r="EH35" s="1">
        <v>23</v>
      </c>
      <c r="EI35" s="1">
        <v>30</v>
      </c>
      <c r="EJ35" s="1">
        <v>45</v>
      </c>
      <c r="EK35" s="1">
        <v>47</v>
      </c>
      <c r="EL35" s="1">
        <v>55</v>
      </c>
      <c r="EM35" s="1">
        <v>67</v>
      </c>
      <c r="EN35" s="1">
        <v>71</v>
      </c>
      <c r="EO35" s="1">
        <v>60</v>
      </c>
      <c r="EP35" s="1">
        <v>62</v>
      </c>
      <c r="EQ35" s="5">
        <f t="shared" si="9"/>
        <v>0</v>
      </c>
      <c r="ER35" s="5">
        <f t="shared" si="10"/>
        <v>-0.75641025641025639</v>
      </c>
      <c r="ES35" s="5">
        <f t="shared" si="11"/>
        <v>-0.64814814814814814</v>
      </c>
      <c r="ET35" s="57">
        <v>72</v>
      </c>
      <c r="EU35" s="57">
        <v>59</v>
      </c>
      <c r="EV35" s="57">
        <v>70</v>
      </c>
      <c r="EW35" s="42">
        <v>89</v>
      </c>
      <c r="EX35" s="42">
        <v>114</v>
      </c>
      <c r="EY35" s="42">
        <v>129</v>
      </c>
      <c r="EZ35">
        <v>100</v>
      </c>
      <c r="FA35">
        <v>94</v>
      </c>
      <c r="FB35">
        <v>90</v>
      </c>
      <c r="FC35">
        <v>113</v>
      </c>
      <c r="FD35">
        <v>71</v>
      </c>
      <c r="FE35" s="6">
        <v>107</v>
      </c>
      <c r="FF35" s="1">
        <v>64</v>
      </c>
      <c r="FG35" s="1">
        <v>69</v>
      </c>
      <c r="FH35" s="8">
        <f t="shared" si="12"/>
        <v>0.22033898305084745</v>
      </c>
      <c r="FI35" s="8">
        <f t="shared" si="13"/>
        <v>-0.44186046511627908</v>
      </c>
      <c r="FJ35" s="8">
        <f t="shared" si="14"/>
        <v>1.4084507042253521E-2</v>
      </c>
      <c r="FK35" s="62">
        <v>300000</v>
      </c>
      <c r="FL35" s="57">
        <v>320000</v>
      </c>
      <c r="FM35" s="57">
        <v>272450</v>
      </c>
      <c r="FN35" s="43">
        <v>269000</v>
      </c>
      <c r="FO35" s="43">
        <v>225000</v>
      </c>
      <c r="FP35" s="43">
        <v>265000</v>
      </c>
      <c r="FQ35">
        <v>214500</v>
      </c>
      <c r="FR35">
        <v>205450</v>
      </c>
      <c r="FS35">
        <v>224000</v>
      </c>
      <c r="FT35">
        <v>172500</v>
      </c>
      <c r="FU35">
        <v>259900</v>
      </c>
      <c r="FV35" s="6">
        <v>194900</v>
      </c>
      <c r="FW35" s="1">
        <v>183700</v>
      </c>
      <c r="FX35" s="1">
        <v>129900</v>
      </c>
      <c r="FY35" s="5">
        <f t="shared" si="15"/>
        <v>-6.25E-2</v>
      </c>
      <c r="FZ35" s="5">
        <f t="shared" si="16"/>
        <v>0.13207547169811321</v>
      </c>
      <c r="GA35" s="5">
        <f t="shared" si="17"/>
        <v>0.15429011158137745</v>
      </c>
      <c r="GB35" s="62">
        <v>332073</v>
      </c>
      <c r="GC35" s="57">
        <v>296998</v>
      </c>
      <c r="GD35" s="57">
        <v>255572</v>
      </c>
      <c r="GE35" s="43">
        <v>266923</v>
      </c>
      <c r="GF35" s="43">
        <v>240262</v>
      </c>
      <c r="GG35" s="43">
        <v>218825</v>
      </c>
      <c r="GH35">
        <v>220312</v>
      </c>
      <c r="GI35">
        <v>215886</v>
      </c>
      <c r="GJ35">
        <v>231569</v>
      </c>
      <c r="GK35">
        <v>209338</v>
      </c>
      <c r="GL35">
        <v>220044</v>
      </c>
      <c r="GM35" s="6">
        <v>191708</v>
      </c>
      <c r="GN35" s="1">
        <v>188322</v>
      </c>
      <c r="GO35" s="1">
        <v>159149</v>
      </c>
      <c r="GP35" s="5">
        <f t="shared" si="18"/>
        <v>0.11809843837332237</v>
      </c>
      <c r="GQ35" s="47">
        <f t="shared" si="19"/>
        <v>0.51752770478693022</v>
      </c>
      <c r="GR35" s="47">
        <f t="shared" si="20"/>
        <v>0.50912090309210889</v>
      </c>
    </row>
    <row r="36" spans="1:200" ht="12.75" customHeight="1" x14ac:dyDescent="0.2">
      <c r="A36" s="1">
        <v>62</v>
      </c>
      <c r="B36" s="10" t="s">
        <v>142</v>
      </c>
      <c r="C36" s="57">
        <v>80</v>
      </c>
      <c r="D36" s="57">
        <v>69</v>
      </c>
      <c r="E36" s="57">
        <v>91</v>
      </c>
      <c r="F36" s="42">
        <v>95</v>
      </c>
      <c r="G36" s="42">
        <v>90</v>
      </c>
      <c r="H36" s="42">
        <v>85</v>
      </c>
      <c r="I36">
        <v>70</v>
      </c>
      <c r="J36">
        <v>83</v>
      </c>
      <c r="K36">
        <v>80</v>
      </c>
      <c r="L36">
        <v>81</v>
      </c>
      <c r="M36">
        <v>84</v>
      </c>
      <c r="N36" s="6">
        <v>81</v>
      </c>
      <c r="O36" s="1">
        <v>72</v>
      </c>
      <c r="P36" s="1">
        <v>69</v>
      </c>
      <c r="Q36" s="1">
        <v>59</v>
      </c>
      <c r="R36" s="1">
        <v>30</v>
      </c>
      <c r="S36" s="1">
        <v>43</v>
      </c>
      <c r="T36" s="4">
        <v>47</v>
      </c>
      <c r="U36" s="1">
        <v>56</v>
      </c>
      <c r="V36" s="1">
        <v>57</v>
      </c>
      <c r="W36" s="1">
        <v>82</v>
      </c>
      <c r="X36" s="1">
        <v>83</v>
      </c>
      <c r="Y36" s="1">
        <v>73</v>
      </c>
      <c r="Z36" s="1">
        <v>58</v>
      </c>
      <c r="AA36" s="1">
        <v>46</v>
      </c>
      <c r="AB36" s="1">
        <v>51</v>
      </c>
      <c r="AC36" s="1">
        <v>77</v>
      </c>
      <c r="AD36" s="1">
        <v>80</v>
      </c>
      <c r="AE36" s="1">
        <v>53</v>
      </c>
      <c r="AF36" s="1">
        <v>52</v>
      </c>
      <c r="AG36" s="1">
        <v>49</v>
      </c>
      <c r="AH36" s="1">
        <v>67</v>
      </c>
      <c r="AI36" s="1">
        <v>64</v>
      </c>
      <c r="AJ36" s="1">
        <v>67</v>
      </c>
      <c r="AK36" s="1">
        <v>46</v>
      </c>
      <c r="AL36" s="5">
        <f t="shared" si="0"/>
        <v>0.15942028985507245</v>
      </c>
      <c r="AM36" s="5">
        <f t="shared" si="1"/>
        <v>-5.8823529411764705E-2</v>
      </c>
      <c r="AN36" s="5">
        <f t="shared" si="2"/>
        <v>-4.7619047619047616E-2</v>
      </c>
      <c r="AO36" s="62">
        <v>459500</v>
      </c>
      <c r="AP36" s="57">
        <v>417000</v>
      </c>
      <c r="AQ36" s="57">
        <v>413000</v>
      </c>
      <c r="AR36" s="43">
        <v>345000</v>
      </c>
      <c r="AS36" s="43">
        <v>307500</v>
      </c>
      <c r="AT36" s="43">
        <v>297000</v>
      </c>
      <c r="AU36">
        <v>312500</v>
      </c>
      <c r="AV36">
        <v>307500</v>
      </c>
      <c r="AW36">
        <v>307500</v>
      </c>
      <c r="AX36">
        <v>306000</v>
      </c>
      <c r="AY36">
        <v>284500</v>
      </c>
      <c r="AZ36" s="6">
        <v>323750</v>
      </c>
      <c r="BA36" s="1">
        <v>220000</v>
      </c>
      <c r="BB36" s="1">
        <v>177500</v>
      </c>
      <c r="BC36" s="1">
        <v>239900</v>
      </c>
      <c r="BD36" s="1">
        <v>232500</v>
      </c>
      <c r="BE36" s="4">
        <v>282000</v>
      </c>
      <c r="BF36" s="4">
        <v>287500</v>
      </c>
      <c r="BG36" s="1">
        <v>365000</v>
      </c>
      <c r="BH36" s="1">
        <v>370000</v>
      </c>
      <c r="BI36" s="1">
        <v>372500</v>
      </c>
      <c r="BJ36" s="1">
        <v>327000</v>
      </c>
      <c r="BK36" s="1">
        <v>323500</v>
      </c>
      <c r="BL36" s="1">
        <v>320250</v>
      </c>
      <c r="BM36" s="1">
        <v>287050</v>
      </c>
      <c r="BN36" s="1">
        <v>245900</v>
      </c>
      <c r="BO36" s="1">
        <v>247000</v>
      </c>
      <c r="BP36" s="1">
        <v>225500</v>
      </c>
      <c r="BQ36" s="1">
        <v>223000</v>
      </c>
      <c r="BR36" s="1">
        <v>215000</v>
      </c>
      <c r="BS36" s="5">
        <f t="shared" si="3"/>
        <v>0.10191846522781775</v>
      </c>
      <c r="BT36" s="5">
        <f t="shared" si="4"/>
        <v>0.54713804713804715</v>
      </c>
      <c r="BU36" s="5">
        <f t="shared" si="5"/>
        <v>0.61511423550087874</v>
      </c>
      <c r="BV36" s="62">
        <v>484839</v>
      </c>
      <c r="BW36" s="57">
        <v>449748</v>
      </c>
      <c r="BX36" s="57">
        <v>422747</v>
      </c>
      <c r="BY36" s="43">
        <v>355425</v>
      </c>
      <c r="BZ36" s="43">
        <v>344807</v>
      </c>
      <c r="CA36" s="43">
        <v>306211</v>
      </c>
      <c r="CB36">
        <v>336675</v>
      </c>
      <c r="CC36">
        <v>327159</v>
      </c>
      <c r="CD36">
        <v>336326</v>
      </c>
      <c r="CE36">
        <v>305467</v>
      </c>
      <c r="CF36">
        <v>294041</v>
      </c>
      <c r="CG36" s="6">
        <v>320106</v>
      </c>
      <c r="CH36" s="1">
        <v>243270</v>
      </c>
      <c r="CI36" s="1">
        <v>191581</v>
      </c>
      <c r="CJ36" s="1">
        <v>214959</v>
      </c>
      <c r="CK36" s="1">
        <v>238188</v>
      </c>
      <c r="CL36" s="4">
        <v>291309</v>
      </c>
      <c r="CM36" s="4">
        <v>309292</v>
      </c>
      <c r="CN36" s="1">
        <v>369416</v>
      </c>
      <c r="CO36" s="1">
        <v>380199</v>
      </c>
      <c r="CP36" s="1">
        <v>372753</v>
      </c>
      <c r="CQ36" s="1">
        <v>355983</v>
      </c>
      <c r="CR36" s="1">
        <v>316997</v>
      </c>
      <c r="CS36" s="1">
        <v>328476</v>
      </c>
      <c r="CT36" s="1">
        <v>302660</v>
      </c>
      <c r="CU36" s="1">
        <v>266855</v>
      </c>
      <c r="CV36" s="1">
        <v>261395</v>
      </c>
      <c r="CW36" s="1">
        <v>235990</v>
      </c>
      <c r="CX36" s="1">
        <v>214516</v>
      </c>
      <c r="CY36" s="1">
        <v>198430</v>
      </c>
      <c r="CZ36" s="1">
        <v>193388</v>
      </c>
      <c r="DA36" s="1">
        <v>202589</v>
      </c>
      <c r="DB36" s="1">
        <v>199006</v>
      </c>
      <c r="DC36" s="1">
        <v>195850</v>
      </c>
      <c r="DD36" s="1">
        <v>182167</v>
      </c>
      <c r="DE36" s="5">
        <f t="shared" si="6"/>
        <v>7.8023693268230207E-2</v>
      </c>
      <c r="DF36" s="5">
        <f t="shared" si="7"/>
        <v>0.58334938979984385</v>
      </c>
      <c r="DG36" s="5">
        <f t="shared" si="8"/>
        <v>0.64888229872704828</v>
      </c>
      <c r="DH36" s="57">
        <v>36</v>
      </c>
      <c r="DI36" s="57">
        <v>35</v>
      </c>
      <c r="DJ36" s="57">
        <v>28</v>
      </c>
      <c r="DK36" s="42">
        <v>30</v>
      </c>
      <c r="DL36" s="42">
        <v>55</v>
      </c>
      <c r="DM36" s="42">
        <v>106</v>
      </c>
      <c r="DN36">
        <v>102</v>
      </c>
      <c r="DO36">
        <v>98</v>
      </c>
      <c r="DP36">
        <v>53</v>
      </c>
      <c r="DQ36">
        <v>79</v>
      </c>
      <c r="DR36">
        <v>61</v>
      </c>
      <c r="DS36" s="6">
        <v>51</v>
      </c>
      <c r="DT36" s="1">
        <v>60</v>
      </c>
      <c r="DU36" s="1">
        <v>204</v>
      </c>
      <c r="DV36" s="1">
        <v>185</v>
      </c>
      <c r="DW36" s="1">
        <v>179</v>
      </c>
      <c r="DX36" s="4">
        <v>172</v>
      </c>
      <c r="DY36" s="4">
        <v>179</v>
      </c>
      <c r="DZ36" s="1">
        <v>145</v>
      </c>
      <c r="EA36" s="1">
        <v>81</v>
      </c>
      <c r="EB36" s="1">
        <v>64</v>
      </c>
      <c r="EC36" s="1">
        <v>96</v>
      </c>
      <c r="ED36" s="1">
        <v>57</v>
      </c>
      <c r="EE36" s="1">
        <v>36</v>
      </c>
      <c r="EF36" s="1">
        <v>35</v>
      </c>
      <c r="EG36" s="1">
        <v>30</v>
      </c>
      <c r="EH36" s="1">
        <v>37</v>
      </c>
      <c r="EI36" s="1">
        <v>60</v>
      </c>
      <c r="EJ36" s="1">
        <v>69</v>
      </c>
      <c r="EK36" s="1">
        <v>86</v>
      </c>
      <c r="EL36" s="1">
        <v>92</v>
      </c>
      <c r="EM36" s="1">
        <v>77</v>
      </c>
      <c r="EN36" s="1">
        <v>178</v>
      </c>
      <c r="EO36" s="1">
        <v>115</v>
      </c>
      <c r="EP36" s="1">
        <v>92</v>
      </c>
      <c r="EQ36" s="5">
        <f t="shared" si="9"/>
        <v>2.8571428571428571E-2</v>
      </c>
      <c r="ER36" s="5">
        <f t="shared" si="10"/>
        <v>-0.660377358490566</v>
      </c>
      <c r="ES36" s="5">
        <f t="shared" si="11"/>
        <v>-0.4098360655737705</v>
      </c>
      <c r="ET36" s="57">
        <v>95</v>
      </c>
      <c r="EU36" s="57">
        <v>106</v>
      </c>
      <c r="EV36" s="57">
        <v>103</v>
      </c>
      <c r="EW36" s="42">
        <v>149</v>
      </c>
      <c r="EX36" s="42">
        <v>129</v>
      </c>
      <c r="EY36" s="42">
        <v>157</v>
      </c>
      <c r="EZ36">
        <v>137</v>
      </c>
      <c r="FA36">
        <v>127</v>
      </c>
      <c r="FB36">
        <v>159</v>
      </c>
      <c r="FC36">
        <v>111</v>
      </c>
      <c r="FD36">
        <v>108</v>
      </c>
      <c r="FE36" s="6">
        <v>118</v>
      </c>
      <c r="FF36" s="1">
        <v>101</v>
      </c>
      <c r="FG36" s="1">
        <v>83</v>
      </c>
      <c r="FH36" s="8">
        <f t="shared" si="12"/>
        <v>-0.10377358490566038</v>
      </c>
      <c r="FI36" s="8">
        <f t="shared" si="13"/>
        <v>-0.39490445859872614</v>
      </c>
      <c r="FJ36" s="8">
        <f t="shared" si="14"/>
        <v>-0.12037037037037036</v>
      </c>
      <c r="FK36" s="62">
        <v>459500</v>
      </c>
      <c r="FL36" s="57">
        <v>420000</v>
      </c>
      <c r="FM36" s="57">
        <v>399995</v>
      </c>
      <c r="FN36" s="43">
        <v>359000</v>
      </c>
      <c r="FO36" s="43">
        <v>316900</v>
      </c>
      <c r="FP36" s="43">
        <v>325000</v>
      </c>
      <c r="FQ36">
        <v>330000</v>
      </c>
      <c r="FR36">
        <v>339000</v>
      </c>
      <c r="FS36">
        <v>349000</v>
      </c>
      <c r="FT36">
        <v>339000</v>
      </c>
      <c r="FU36">
        <v>348500</v>
      </c>
      <c r="FV36" s="6">
        <v>309450</v>
      </c>
      <c r="FW36" s="1">
        <v>259900</v>
      </c>
      <c r="FX36" s="1">
        <v>233260</v>
      </c>
      <c r="FY36" s="5">
        <f t="shared" si="15"/>
        <v>9.4047619047619047E-2</v>
      </c>
      <c r="FZ36" s="5">
        <f t="shared" si="16"/>
        <v>0.41384615384615386</v>
      </c>
      <c r="GA36" s="5">
        <f t="shared" si="17"/>
        <v>0.31850789096126253</v>
      </c>
      <c r="GB36" s="62">
        <v>485543</v>
      </c>
      <c r="GC36" s="57">
        <v>451036</v>
      </c>
      <c r="GD36" s="57">
        <v>427684</v>
      </c>
      <c r="GE36" s="43">
        <v>357874</v>
      </c>
      <c r="GF36" s="43">
        <v>352397</v>
      </c>
      <c r="GG36" s="43">
        <v>320272</v>
      </c>
      <c r="GH36">
        <v>350547</v>
      </c>
      <c r="GI36">
        <v>341299</v>
      </c>
      <c r="GJ36">
        <v>341488</v>
      </c>
      <c r="GK36">
        <v>318604</v>
      </c>
      <c r="GL36">
        <v>304000</v>
      </c>
      <c r="GM36" s="6">
        <v>333742</v>
      </c>
      <c r="GN36" s="1">
        <v>253038</v>
      </c>
      <c r="GO36" s="1">
        <v>208842</v>
      </c>
      <c r="GP36" s="5">
        <f t="shared" si="18"/>
        <v>7.6506088205819486E-2</v>
      </c>
      <c r="GQ36" s="47">
        <f t="shared" si="19"/>
        <v>0.51603324674027073</v>
      </c>
      <c r="GR36" s="47">
        <f t="shared" si="20"/>
        <v>0.59718092105263154</v>
      </c>
    </row>
    <row r="37" spans="1:200" ht="12.75" customHeight="1" x14ac:dyDescent="0.2">
      <c r="A37" s="1">
        <v>64</v>
      </c>
      <c r="B37" s="10" t="s">
        <v>143</v>
      </c>
      <c r="C37" s="57">
        <v>3</v>
      </c>
      <c r="D37" s="57">
        <v>2</v>
      </c>
      <c r="E37" s="57">
        <v>4</v>
      </c>
      <c r="F37" s="42">
        <v>6</v>
      </c>
      <c r="G37" s="42">
        <v>2</v>
      </c>
      <c r="H37" s="42">
        <v>1</v>
      </c>
      <c r="I37">
        <v>6</v>
      </c>
      <c r="J37">
        <v>7</v>
      </c>
      <c r="K37">
        <v>1</v>
      </c>
      <c r="L37">
        <v>3</v>
      </c>
      <c r="M37">
        <v>2</v>
      </c>
      <c r="N37" s="6">
        <v>2</v>
      </c>
      <c r="O37" s="1">
        <v>4</v>
      </c>
      <c r="P37" s="1">
        <v>2</v>
      </c>
      <c r="Q37" s="1">
        <v>3</v>
      </c>
      <c r="R37" s="1">
        <v>2</v>
      </c>
      <c r="S37" s="1">
        <v>2</v>
      </c>
      <c r="T37" s="4">
        <v>1</v>
      </c>
      <c r="U37" s="1">
        <v>5</v>
      </c>
      <c r="V37" s="1">
        <v>4</v>
      </c>
      <c r="W37" s="1">
        <v>5</v>
      </c>
      <c r="X37" s="1">
        <v>9</v>
      </c>
      <c r="Y37" s="1">
        <v>6</v>
      </c>
      <c r="Z37" s="1">
        <v>4</v>
      </c>
      <c r="AA37" s="1">
        <v>2</v>
      </c>
      <c r="AB37" s="1">
        <v>7</v>
      </c>
      <c r="AC37" s="1">
        <v>4</v>
      </c>
      <c r="AD37" s="1">
        <v>6</v>
      </c>
      <c r="AE37" s="1">
        <v>4</v>
      </c>
      <c r="AF37" s="1">
        <v>8</v>
      </c>
      <c r="AG37" s="1">
        <v>8</v>
      </c>
      <c r="AH37" s="1">
        <v>4</v>
      </c>
      <c r="AI37" s="1">
        <v>3</v>
      </c>
      <c r="AJ37" s="1">
        <v>6</v>
      </c>
      <c r="AK37" s="1">
        <v>8</v>
      </c>
      <c r="AL37" s="5">
        <f t="shared" si="0"/>
        <v>0.5</v>
      </c>
      <c r="AM37" s="5">
        <f t="shared" si="1"/>
        <v>2</v>
      </c>
      <c r="AN37" s="5">
        <f t="shared" si="2"/>
        <v>0.5</v>
      </c>
      <c r="AO37" s="62">
        <v>137000</v>
      </c>
      <c r="AP37" s="57">
        <v>130250</v>
      </c>
      <c r="AQ37" s="57">
        <v>132500</v>
      </c>
      <c r="AR37" s="43">
        <v>94750</v>
      </c>
      <c r="AS37" s="43">
        <v>75500</v>
      </c>
      <c r="AT37" s="43">
        <v>55000</v>
      </c>
      <c r="AU37">
        <v>68500</v>
      </c>
      <c r="AV37">
        <v>68000</v>
      </c>
      <c r="AW37">
        <v>68000</v>
      </c>
      <c r="AX37">
        <v>30000</v>
      </c>
      <c r="AY37">
        <v>43000</v>
      </c>
      <c r="AZ37" s="6">
        <v>21500</v>
      </c>
      <c r="BA37" s="1">
        <v>37750</v>
      </c>
      <c r="BB37" s="1">
        <v>37750</v>
      </c>
      <c r="BC37" s="1">
        <v>42800</v>
      </c>
      <c r="BD37" s="1">
        <v>21000</v>
      </c>
      <c r="BE37" s="4">
        <v>39500</v>
      </c>
      <c r="BF37" s="4">
        <v>75000</v>
      </c>
      <c r="BG37" s="1">
        <v>100000</v>
      </c>
      <c r="BH37" s="1">
        <v>93220</v>
      </c>
      <c r="BI37" s="1">
        <v>74000</v>
      </c>
      <c r="BJ37" s="1">
        <v>87500</v>
      </c>
      <c r="BK37" s="1">
        <v>77750</v>
      </c>
      <c r="BL37" s="1">
        <v>71750</v>
      </c>
      <c r="BM37" s="1">
        <v>70250</v>
      </c>
      <c r="BN37" s="1">
        <v>55920</v>
      </c>
      <c r="BO37" s="1">
        <v>49500</v>
      </c>
      <c r="BP37" s="1">
        <v>56000</v>
      </c>
      <c r="BQ37" s="1">
        <v>54250</v>
      </c>
      <c r="BR37" s="1">
        <v>62000</v>
      </c>
      <c r="BS37" s="5">
        <f t="shared" si="3"/>
        <v>5.1823416506717852E-2</v>
      </c>
      <c r="BT37" s="5">
        <f t="shared" si="4"/>
        <v>1.490909090909091</v>
      </c>
      <c r="BU37" s="5">
        <f t="shared" si="5"/>
        <v>2.1860465116279069</v>
      </c>
      <c r="BV37" s="62">
        <v>149333</v>
      </c>
      <c r="BW37" s="57">
        <v>130250</v>
      </c>
      <c r="BX37" s="57">
        <v>128000</v>
      </c>
      <c r="BY37" s="43">
        <v>103166</v>
      </c>
      <c r="BZ37" s="43">
        <v>75500</v>
      </c>
      <c r="CA37" s="43">
        <v>55000</v>
      </c>
      <c r="CB37">
        <v>75066</v>
      </c>
      <c r="CC37">
        <v>73857</v>
      </c>
      <c r="CD37">
        <v>68000</v>
      </c>
      <c r="CE37">
        <v>34666</v>
      </c>
      <c r="CF37">
        <v>43000</v>
      </c>
      <c r="CG37" s="6">
        <v>21500</v>
      </c>
      <c r="CH37" s="1">
        <v>37197</v>
      </c>
      <c r="CI37" s="1">
        <v>37750</v>
      </c>
      <c r="CJ37" s="1">
        <v>19866</v>
      </c>
      <c r="CK37" s="1">
        <v>21000</v>
      </c>
      <c r="CL37" s="4">
        <v>39500</v>
      </c>
      <c r="CM37" s="4">
        <v>75000</v>
      </c>
      <c r="CN37" s="1">
        <v>97966</v>
      </c>
      <c r="CO37" s="1">
        <v>91785</v>
      </c>
      <c r="CP37" s="1">
        <v>87000</v>
      </c>
      <c r="CQ37" s="1">
        <v>88366</v>
      </c>
      <c r="CR37" s="1">
        <v>81816</v>
      </c>
      <c r="CS37" s="1">
        <v>71350</v>
      </c>
      <c r="CT37" s="1">
        <v>70250</v>
      </c>
      <c r="CU37" s="1">
        <v>53552</v>
      </c>
      <c r="CV37" s="1">
        <v>49147</v>
      </c>
      <c r="CW37" s="1">
        <v>50916</v>
      </c>
      <c r="CX37" s="1">
        <v>56500</v>
      </c>
      <c r="CY37" s="1">
        <v>55850</v>
      </c>
      <c r="CZ37" s="1">
        <v>45615</v>
      </c>
      <c r="DA37" s="1">
        <v>45750</v>
      </c>
      <c r="DB37" s="1">
        <v>79000</v>
      </c>
      <c r="DC37" s="1">
        <v>43500</v>
      </c>
      <c r="DD37" s="1">
        <v>49312</v>
      </c>
      <c r="DE37" s="5">
        <f t="shared" si="6"/>
        <v>0.14651055662188101</v>
      </c>
      <c r="DF37" s="5">
        <f t="shared" si="7"/>
        <v>1.7151454545454545</v>
      </c>
      <c r="DG37" s="5">
        <f t="shared" si="8"/>
        <v>2.4728604651162791</v>
      </c>
      <c r="DH37" s="57">
        <v>4</v>
      </c>
      <c r="DI37" s="57">
        <v>36</v>
      </c>
      <c r="DJ37" s="57">
        <v>3</v>
      </c>
      <c r="DK37" s="42">
        <v>35</v>
      </c>
      <c r="DL37" s="42">
        <v>10</v>
      </c>
      <c r="DM37" s="42">
        <v>228</v>
      </c>
      <c r="DN37">
        <v>86</v>
      </c>
      <c r="DO37">
        <v>64</v>
      </c>
      <c r="DP37">
        <v>22</v>
      </c>
      <c r="DQ37">
        <v>49</v>
      </c>
      <c r="DR37">
        <v>69</v>
      </c>
      <c r="DS37" s="6">
        <v>66</v>
      </c>
      <c r="DT37" s="1">
        <v>69</v>
      </c>
      <c r="DU37" s="1">
        <v>31</v>
      </c>
      <c r="DV37" s="1">
        <v>35</v>
      </c>
      <c r="DW37" s="1">
        <v>47</v>
      </c>
      <c r="DX37" s="4">
        <v>251</v>
      </c>
      <c r="DY37" s="4">
        <v>6</v>
      </c>
      <c r="DZ37" s="1">
        <v>113</v>
      </c>
      <c r="EA37" s="1">
        <v>25</v>
      </c>
      <c r="EB37" s="1">
        <v>196</v>
      </c>
      <c r="EC37" s="1">
        <v>58</v>
      </c>
      <c r="ED37" s="1">
        <v>22</v>
      </c>
      <c r="EE37" s="1">
        <v>54</v>
      </c>
      <c r="EF37" s="1">
        <v>5</v>
      </c>
      <c r="EG37" s="1">
        <v>50</v>
      </c>
      <c r="EH37" s="1">
        <v>30</v>
      </c>
      <c r="EI37" s="1">
        <v>55</v>
      </c>
      <c r="EJ37" s="1">
        <v>9</v>
      </c>
      <c r="EK37" s="1">
        <v>15</v>
      </c>
      <c r="EL37" s="1">
        <v>103</v>
      </c>
      <c r="EM37" s="1">
        <v>59</v>
      </c>
      <c r="EN37" s="1">
        <v>69</v>
      </c>
      <c r="EO37" s="1">
        <v>163</v>
      </c>
      <c r="EP37" s="1">
        <v>134</v>
      </c>
      <c r="EQ37" s="5">
        <f t="shared" si="9"/>
        <v>-0.88888888888888884</v>
      </c>
      <c r="ER37" s="5">
        <f t="shared" si="10"/>
        <v>-0.98245614035087714</v>
      </c>
      <c r="ES37" s="5">
        <f t="shared" si="11"/>
        <v>-0.94202898550724634</v>
      </c>
      <c r="ET37" s="57">
        <v>8</v>
      </c>
      <c r="EU37" s="57">
        <v>10</v>
      </c>
      <c r="EV37" s="57">
        <v>3</v>
      </c>
      <c r="EW37" s="42">
        <v>11</v>
      </c>
      <c r="EX37" s="42">
        <v>8</v>
      </c>
      <c r="EY37" s="42">
        <v>8</v>
      </c>
      <c r="EZ37">
        <v>7</v>
      </c>
      <c r="FA37">
        <v>9</v>
      </c>
      <c r="FB37">
        <v>6</v>
      </c>
      <c r="FC37">
        <v>4</v>
      </c>
      <c r="FD37">
        <v>1</v>
      </c>
      <c r="FE37" s="6">
        <v>4</v>
      </c>
      <c r="FF37" s="1">
        <v>2</v>
      </c>
      <c r="FG37" s="1">
        <v>1</v>
      </c>
      <c r="FH37" s="8">
        <f t="shared" si="12"/>
        <v>-0.2</v>
      </c>
      <c r="FI37" s="8">
        <f t="shared" si="13"/>
        <v>0</v>
      </c>
      <c r="FJ37" s="8">
        <f t="shared" si="14"/>
        <v>7</v>
      </c>
      <c r="FK37" s="62">
        <v>137000</v>
      </c>
      <c r="FL37" s="57">
        <v>142450</v>
      </c>
      <c r="FM37" s="57">
        <v>115000</v>
      </c>
      <c r="FN37" s="43">
        <v>109900</v>
      </c>
      <c r="FO37" s="43">
        <v>87250</v>
      </c>
      <c r="FP37" s="43">
        <v>109500</v>
      </c>
      <c r="FQ37">
        <v>73900</v>
      </c>
      <c r="FR37">
        <v>59900</v>
      </c>
      <c r="FS37">
        <v>59750</v>
      </c>
      <c r="FT37">
        <v>70450</v>
      </c>
      <c r="FU37">
        <v>35100</v>
      </c>
      <c r="FV37" s="6">
        <v>39950</v>
      </c>
      <c r="FW37" s="1">
        <v>47400</v>
      </c>
      <c r="FX37" s="1">
        <v>39900</v>
      </c>
      <c r="FY37" s="5">
        <f t="shared" si="15"/>
        <v>-3.8259038259038258E-2</v>
      </c>
      <c r="FZ37" s="5">
        <f t="shared" si="16"/>
        <v>0.25114155251141551</v>
      </c>
      <c r="GA37" s="5">
        <f t="shared" si="17"/>
        <v>2.9031339031339032</v>
      </c>
      <c r="GB37" s="62">
        <v>142600</v>
      </c>
      <c r="GC37" s="57">
        <v>126500</v>
      </c>
      <c r="GD37" s="57">
        <v>120500</v>
      </c>
      <c r="GE37" s="43">
        <v>102366</v>
      </c>
      <c r="GF37" s="43">
        <v>85950</v>
      </c>
      <c r="GG37" s="43">
        <v>60000</v>
      </c>
      <c r="GH37">
        <v>77132</v>
      </c>
      <c r="GI37">
        <v>80150</v>
      </c>
      <c r="GJ37">
        <v>69900</v>
      </c>
      <c r="GK37">
        <v>37700</v>
      </c>
      <c r="GL37">
        <v>46700</v>
      </c>
      <c r="GM37" s="6">
        <v>19650</v>
      </c>
      <c r="GN37" s="1">
        <v>39200</v>
      </c>
      <c r="GO37" s="1">
        <v>39900</v>
      </c>
      <c r="GP37" s="5">
        <f t="shared" si="18"/>
        <v>0.12727272727272726</v>
      </c>
      <c r="GQ37" s="47">
        <f t="shared" si="19"/>
        <v>1.3766666666666667</v>
      </c>
      <c r="GR37" s="47">
        <f t="shared" si="20"/>
        <v>2.0535331905781584</v>
      </c>
    </row>
    <row r="38" spans="1:200" ht="12.75" customHeight="1" x14ac:dyDescent="0.2">
      <c r="A38" s="1">
        <v>67</v>
      </c>
      <c r="B38" s="10" t="s">
        <v>144</v>
      </c>
      <c r="C38" s="57">
        <v>159</v>
      </c>
      <c r="D38" s="57">
        <v>157</v>
      </c>
      <c r="E38" s="57">
        <v>141</v>
      </c>
      <c r="F38" s="42">
        <v>195</v>
      </c>
      <c r="G38" s="42">
        <v>235</v>
      </c>
      <c r="H38" s="42">
        <v>239</v>
      </c>
      <c r="I38">
        <v>214</v>
      </c>
      <c r="J38">
        <v>198</v>
      </c>
      <c r="K38">
        <v>204</v>
      </c>
      <c r="L38">
        <v>190</v>
      </c>
      <c r="M38">
        <v>194</v>
      </c>
      <c r="N38" s="6">
        <v>174</v>
      </c>
      <c r="O38" s="1">
        <v>198</v>
      </c>
      <c r="P38" s="1">
        <v>161</v>
      </c>
      <c r="Q38" s="1">
        <v>141</v>
      </c>
      <c r="R38" s="1">
        <v>84</v>
      </c>
      <c r="S38" s="1">
        <v>158</v>
      </c>
      <c r="T38" s="4">
        <v>120</v>
      </c>
      <c r="U38" s="1">
        <v>163</v>
      </c>
      <c r="V38" s="1">
        <v>263</v>
      </c>
      <c r="W38" s="1">
        <v>295</v>
      </c>
      <c r="X38" s="1">
        <v>260</v>
      </c>
      <c r="Y38" s="1">
        <v>243</v>
      </c>
      <c r="Z38" s="1">
        <v>213</v>
      </c>
      <c r="AA38" s="1">
        <v>192</v>
      </c>
      <c r="AB38" s="1">
        <v>192</v>
      </c>
      <c r="AC38" s="1">
        <v>232</v>
      </c>
      <c r="AD38" s="1">
        <v>209</v>
      </c>
      <c r="AE38" s="1">
        <v>167</v>
      </c>
      <c r="AF38" s="1">
        <v>179</v>
      </c>
      <c r="AG38" s="1">
        <v>168</v>
      </c>
      <c r="AH38" s="1">
        <v>141</v>
      </c>
      <c r="AI38" s="1">
        <v>148</v>
      </c>
      <c r="AJ38" s="1">
        <v>125</v>
      </c>
      <c r="AK38" s="1">
        <v>97</v>
      </c>
      <c r="AL38" s="5">
        <f t="shared" si="0"/>
        <v>1.2738853503184714E-2</v>
      </c>
      <c r="AM38" s="5">
        <f t="shared" si="1"/>
        <v>-0.33472803347280333</v>
      </c>
      <c r="AN38" s="5">
        <f t="shared" si="2"/>
        <v>-0.18041237113402062</v>
      </c>
      <c r="AO38" s="62">
        <v>273000</v>
      </c>
      <c r="AP38" s="57">
        <v>242500</v>
      </c>
      <c r="AQ38" s="57">
        <v>243000</v>
      </c>
      <c r="AR38" s="43">
        <v>205000</v>
      </c>
      <c r="AS38" s="43">
        <v>195000</v>
      </c>
      <c r="AT38" s="43">
        <v>170000</v>
      </c>
      <c r="AU38">
        <v>177000</v>
      </c>
      <c r="AV38">
        <v>163000</v>
      </c>
      <c r="AW38">
        <v>162500</v>
      </c>
      <c r="AX38">
        <v>154750</v>
      </c>
      <c r="AY38">
        <v>149950</v>
      </c>
      <c r="AZ38" s="6">
        <v>135625</v>
      </c>
      <c r="BA38" s="1">
        <v>96500</v>
      </c>
      <c r="BB38" s="1">
        <v>76500</v>
      </c>
      <c r="BC38" s="1">
        <v>120250</v>
      </c>
      <c r="BD38" s="1">
        <v>92500</v>
      </c>
      <c r="BE38" s="4">
        <v>157750</v>
      </c>
      <c r="BF38" s="4">
        <v>173650</v>
      </c>
      <c r="BG38" s="1">
        <v>194000</v>
      </c>
      <c r="BH38" s="1">
        <v>183000</v>
      </c>
      <c r="BI38" s="1">
        <v>174000</v>
      </c>
      <c r="BJ38" s="1">
        <v>175000</v>
      </c>
      <c r="BK38" s="1">
        <v>160000</v>
      </c>
      <c r="BL38" s="1">
        <v>153500</v>
      </c>
      <c r="BM38" s="1">
        <v>137950</v>
      </c>
      <c r="BN38" s="1">
        <v>130700</v>
      </c>
      <c r="BO38" s="1">
        <v>117475</v>
      </c>
      <c r="BP38" s="1">
        <v>112990</v>
      </c>
      <c r="BQ38" s="1">
        <v>100000</v>
      </c>
      <c r="BR38" s="1">
        <v>103500</v>
      </c>
      <c r="BS38" s="5">
        <f t="shared" si="3"/>
        <v>0.12577319587628866</v>
      </c>
      <c r="BT38" s="5">
        <f t="shared" si="4"/>
        <v>0.60588235294117643</v>
      </c>
      <c r="BU38" s="5">
        <f t="shared" si="5"/>
        <v>0.82060686895631874</v>
      </c>
      <c r="BV38" s="62">
        <v>279067</v>
      </c>
      <c r="BW38" s="57">
        <v>272469</v>
      </c>
      <c r="BX38" s="57">
        <v>258695</v>
      </c>
      <c r="BY38" s="43">
        <v>219320</v>
      </c>
      <c r="BZ38" s="43">
        <v>209046</v>
      </c>
      <c r="CA38" s="43">
        <v>183208</v>
      </c>
      <c r="CB38">
        <v>199091</v>
      </c>
      <c r="CC38">
        <v>201799</v>
      </c>
      <c r="CD38">
        <v>195217</v>
      </c>
      <c r="CE38">
        <v>172388</v>
      </c>
      <c r="CF38">
        <v>179240</v>
      </c>
      <c r="CG38" s="6">
        <v>156929</v>
      </c>
      <c r="CH38" s="1">
        <v>134425</v>
      </c>
      <c r="CI38" s="1">
        <v>110754</v>
      </c>
      <c r="CJ38" s="1">
        <v>111522</v>
      </c>
      <c r="CK38" s="1">
        <v>129632</v>
      </c>
      <c r="CL38" s="4">
        <v>179944</v>
      </c>
      <c r="CM38" s="4">
        <v>195995</v>
      </c>
      <c r="CN38" s="1">
        <v>218857</v>
      </c>
      <c r="CO38" s="1">
        <v>211275</v>
      </c>
      <c r="CP38" s="1">
        <v>201915</v>
      </c>
      <c r="CQ38" s="1">
        <v>195686</v>
      </c>
      <c r="CR38" s="1">
        <v>180122</v>
      </c>
      <c r="CS38" s="1">
        <v>171349</v>
      </c>
      <c r="CT38" s="1">
        <v>159736</v>
      </c>
      <c r="CU38" s="1">
        <v>144242</v>
      </c>
      <c r="CV38" s="1">
        <v>126635</v>
      </c>
      <c r="CW38" s="1">
        <v>119213</v>
      </c>
      <c r="CX38" s="1">
        <v>112965</v>
      </c>
      <c r="CY38" s="1">
        <v>109690</v>
      </c>
      <c r="CZ38" s="1">
        <v>105344</v>
      </c>
      <c r="DA38" s="1">
        <v>105931</v>
      </c>
      <c r="DB38" s="1">
        <v>110181</v>
      </c>
      <c r="DC38" s="1">
        <v>102530</v>
      </c>
      <c r="DD38" s="1">
        <v>90035</v>
      </c>
      <c r="DE38" s="5">
        <f t="shared" si="6"/>
        <v>2.4215598838766977E-2</v>
      </c>
      <c r="DF38" s="5">
        <f t="shared" si="7"/>
        <v>0.52322496834199383</v>
      </c>
      <c r="DG38" s="5">
        <f t="shared" si="8"/>
        <v>0.55694599419772373</v>
      </c>
      <c r="DH38" s="57">
        <v>24</v>
      </c>
      <c r="DI38" s="57">
        <v>18</v>
      </c>
      <c r="DJ38" s="57">
        <v>20</v>
      </c>
      <c r="DK38" s="42">
        <v>21</v>
      </c>
      <c r="DL38" s="42">
        <v>38</v>
      </c>
      <c r="DM38" s="42">
        <v>58</v>
      </c>
      <c r="DN38">
        <v>60</v>
      </c>
      <c r="DO38">
        <v>55</v>
      </c>
      <c r="DP38">
        <v>46</v>
      </c>
      <c r="DQ38">
        <v>62</v>
      </c>
      <c r="DR38">
        <v>61</v>
      </c>
      <c r="DS38" s="6">
        <v>52</v>
      </c>
      <c r="DT38" s="1">
        <v>86</v>
      </c>
      <c r="DU38" s="1">
        <v>141</v>
      </c>
      <c r="DV38" s="1">
        <v>201</v>
      </c>
      <c r="DW38" s="1">
        <v>127</v>
      </c>
      <c r="DX38" s="4">
        <v>158</v>
      </c>
      <c r="DY38" s="4">
        <v>155</v>
      </c>
      <c r="DZ38" s="1">
        <v>119</v>
      </c>
      <c r="EA38" s="1">
        <v>80</v>
      </c>
      <c r="EB38" s="1">
        <v>74</v>
      </c>
      <c r="EC38" s="1">
        <v>61</v>
      </c>
      <c r="ED38" s="1">
        <v>28</v>
      </c>
      <c r="EE38" s="1">
        <v>17</v>
      </c>
      <c r="EF38" s="1">
        <v>33</v>
      </c>
      <c r="EG38" s="1">
        <v>25</v>
      </c>
      <c r="EH38" s="1">
        <v>35</v>
      </c>
      <c r="EI38" s="1">
        <v>54</v>
      </c>
      <c r="EJ38" s="1">
        <v>54</v>
      </c>
      <c r="EK38" s="1">
        <v>55</v>
      </c>
      <c r="EL38" s="1">
        <v>95</v>
      </c>
      <c r="EM38" s="1">
        <v>113</v>
      </c>
      <c r="EN38" s="1">
        <v>103</v>
      </c>
      <c r="EO38" s="1">
        <v>91</v>
      </c>
      <c r="EP38" s="1">
        <v>98</v>
      </c>
      <c r="EQ38" s="5">
        <f t="shared" si="9"/>
        <v>0.33333333333333331</v>
      </c>
      <c r="ER38" s="5">
        <f t="shared" si="10"/>
        <v>-0.58620689655172409</v>
      </c>
      <c r="ES38" s="5">
        <f t="shared" si="11"/>
        <v>-0.60655737704918034</v>
      </c>
      <c r="ET38" s="57">
        <v>222</v>
      </c>
      <c r="EU38" s="57">
        <v>216</v>
      </c>
      <c r="EV38" s="57">
        <v>176</v>
      </c>
      <c r="EW38" s="42">
        <v>219</v>
      </c>
      <c r="EX38" s="42">
        <v>369</v>
      </c>
      <c r="EY38" s="42">
        <v>416</v>
      </c>
      <c r="EZ38">
        <v>358</v>
      </c>
      <c r="FA38">
        <v>368</v>
      </c>
      <c r="FB38">
        <v>322</v>
      </c>
      <c r="FC38">
        <v>306</v>
      </c>
      <c r="FD38">
        <v>282</v>
      </c>
      <c r="FE38" s="6">
        <v>280</v>
      </c>
      <c r="FF38" s="1">
        <v>259</v>
      </c>
      <c r="FG38" s="1">
        <v>251</v>
      </c>
      <c r="FH38" s="8">
        <f t="shared" si="12"/>
        <v>2.7777777777777776E-2</v>
      </c>
      <c r="FI38" s="8">
        <f t="shared" si="13"/>
        <v>-0.46634615384615385</v>
      </c>
      <c r="FJ38" s="8">
        <f t="shared" si="14"/>
        <v>-0.21276595744680851</v>
      </c>
      <c r="FK38" s="62">
        <v>273000</v>
      </c>
      <c r="FL38" s="57">
        <v>243000</v>
      </c>
      <c r="FM38" s="57">
        <v>239950</v>
      </c>
      <c r="FN38" s="43">
        <v>207500</v>
      </c>
      <c r="FO38" s="43">
        <v>179900</v>
      </c>
      <c r="FP38" s="43">
        <v>186250</v>
      </c>
      <c r="FQ38">
        <v>189450</v>
      </c>
      <c r="FR38">
        <v>195000</v>
      </c>
      <c r="FS38">
        <v>189950</v>
      </c>
      <c r="FT38">
        <v>181950</v>
      </c>
      <c r="FU38">
        <v>154900</v>
      </c>
      <c r="FV38" s="6">
        <v>166900</v>
      </c>
      <c r="FW38" s="1">
        <v>125000</v>
      </c>
      <c r="FX38" s="1">
        <v>98900</v>
      </c>
      <c r="FY38" s="5">
        <f t="shared" si="15"/>
        <v>0.12345679012345678</v>
      </c>
      <c r="FZ38" s="5">
        <f t="shared" si="16"/>
        <v>0.46577181208053692</v>
      </c>
      <c r="GA38" s="5">
        <f t="shared" si="17"/>
        <v>0.7624273724983861</v>
      </c>
      <c r="GB38" s="62">
        <v>279200</v>
      </c>
      <c r="GC38" s="57">
        <v>268731</v>
      </c>
      <c r="GD38" s="57">
        <v>255098</v>
      </c>
      <c r="GE38" s="43">
        <v>218926</v>
      </c>
      <c r="GF38" s="43">
        <v>211847</v>
      </c>
      <c r="GG38" s="43">
        <v>188135</v>
      </c>
      <c r="GH38">
        <v>205120</v>
      </c>
      <c r="GI38">
        <v>209120</v>
      </c>
      <c r="GJ38">
        <v>201372</v>
      </c>
      <c r="GK38">
        <v>177728</v>
      </c>
      <c r="GL38">
        <v>184129</v>
      </c>
      <c r="GM38" s="6">
        <v>161877</v>
      </c>
      <c r="GN38" s="1">
        <v>138899</v>
      </c>
      <c r="GO38" s="1">
        <v>119156</v>
      </c>
      <c r="GP38" s="5">
        <f t="shared" si="18"/>
        <v>3.8957172786169066E-2</v>
      </c>
      <c r="GQ38" s="47">
        <f t="shared" si="19"/>
        <v>0.48404071544369737</v>
      </c>
      <c r="GR38" s="47">
        <f t="shared" si="20"/>
        <v>0.51632822640648679</v>
      </c>
    </row>
    <row r="39" spans="1:200" ht="12.75" customHeight="1" x14ac:dyDescent="0.2">
      <c r="A39" s="1">
        <v>68</v>
      </c>
      <c r="B39" s="10" t="s">
        <v>146</v>
      </c>
      <c r="C39" s="57">
        <v>36</v>
      </c>
      <c r="D39" s="57">
        <v>30</v>
      </c>
      <c r="E39" s="57">
        <v>34</v>
      </c>
      <c r="F39" s="42">
        <v>44</v>
      </c>
      <c r="G39" s="42">
        <v>49</v>
      </c>
      <c r="H39" s="42">
        <v>45</v>
      </c>
      <c r="I39">
        <v>46</v>
      </c>
      <c r="J39">
        <v>37</v>
      </c>
      <c r="K39">
        <v>24</v>
      </c>
      <c r="L39">
        <v>57</v>
      </c>
      <c r="M39">
        <v>48</v>
      </c>
      <c r="N39" s="6">
        <v>47</v>
      </c>
      <c r="O39" s="1">
        <v>59</v>
      </c>
      <c r="P39" s="1">
        <v>24</v>
      </c>
      <c r="Q39" s="1">
        <v>15</v>
      </c>
      <c r="R39" s="1">
        <v>20</v>
      </c>
      <c r="S39" s="1">
        <v>22</v>
      </c>
      <c r="T39" s="4">
        <v>24</v>
      </c>
      <c r="U39" s="1">
        <v>32</v>
      </c>
      <c r="V39" s="1">
        <v>25</v>
      </c>
      <c r="W39" s="1">
        <v>49</v>
      </c>
      <c r="X39" s="1">
        <v>46</v>
      </c>
      <c r="Y39" s="1">
        <v>33</v>
      </c>
      <c r="Z39" s="1">
        <v>34</v>
      </c>
      <c r="AA39" s="1">
        <v>25</v>
      </c>
      <c r="AB39" s="1">
        <v>41</v>
      </c>
      <c r="AC39" s="1">
        <v>38</v>
      </c>
      <c r="AD39" s="1">
        <v>39</v>
      </c>
      <c r="AE39" s="1">
        <v>26</v>
      </c>
      <c r="AF39" s="1">
        <v>27</v>
      </c>
      <c r="AG39" s="1">
        <v>30</v>
      </c>
      <c r="AH39" s="1">
        <v>20</v>
      </c>
      <c r="AI39" s="1">
        <v>32</v>
      </c>
      <c r="AJ39" s="1">
        <v>21</v>
      </c>
      <c r="AK39" s="1">
        <v>20</v>
      </c>
      <c r="AL39" s="5">
        <f t="shared" si="0"/>
        <v>0.2</v>
      </c>
      <c r="AM39" s="5">
        <f t="shared" si="1"/>
        <v>-0.2</v>
      </c>
      <c r="AN39" s="5">
        <f t="shared" si="2"/>
        <v>-0.25</v>
      </c>
      <c r="AO39" s="62">
        <v>422500</v>
      </c>
      <c r="AP39" s="57">
        <v>389950</v>
      </c>
      <c r="AQ39" s="57">
        <v>359500</v>
      </c>
      <c r="AR39" s="43">
        <v>297500</v>
      </c>
      <c r="AS39" s="43">
        <v>290000</v>
      </c>
      <c r="AT39" s="43">
        <v>285000</v>
      </c>
      <c r="AU39">
        <v>296000</v>
      </c>
      <c r="AV39">
        <v>256750</v>
      </c>
      <c r="AW39">
        <v>256750</v>
      </c>
      <c r="AX39">
        <v>240000</v>
      </c>
      <c r="AY39">
        <v>217500</v>
      </c>
      <c r="AZ39" s="6">
        <v>210000</v>
      </c>
      <c r="BA39" s="1">
        <v>211000</v>
      </c>
      <c r="BB39" s="1">
        <v>127000</v>
      </c>
      <c r="BC39" s="1">
        <v>215000</v>
      </c>
      <c r="BD39" s="1">
        <v>173500</v>
      </c>
      <c r="BE39" s="4">
        <v>264500</v>
      </c>
      <c r="BF39" s="4">
        <v>265750</v>
      </c>
      <c r="BG39" s="1">
        <v>271000</v>
      </c>
      <c r="BH39" s="1">
        <v>258000</v>
      </c>
      <c r="BI39" s="1">
        <v>290000</v>
      </c>
      <c r="BJ39" s="1">
        <v>229500</v>
      </c>
      <c r="BK39" s="1">
        <v>235000</v>
      </c>
      <c r="BL39" s="1">
        <v>176050</v>
      </c>
      <c r="BM39" s="1">
        <v>234000</v>
      </c>
      <c r="BN39" s="1">
        <v>160100</v>
      </c>
      <c r="BO39" s="1">
        <v>160000</v>
      </c>
      <c r="BP39" s="1">
        <v>154000</v>
      </c>
      <c r="BQ39" s="1">
        <v>158500</v>
      </c>
      <c r="BR39" s="1">
        <v>155000</v>
      </c>
      <c r="BS39" s="5">
        <f t="shared" si="3"/>
        <v>8.3472240030773179E-2</v>
      </c>
      <c r="BT39" s="5">
        <f t="shared" si="4"/>
        <v>0.48245614035087719</v>
      </c>
      <c r="BU39" s="5">
        <f t="shared" si="5"/>
        <v>0.94252873563218387</v>
      </c>
      <c r="BV39" s="62">
        <v>434403</v>
      </c>
      <c r="BW39" s="57">
        <v>407360</v>
      </c>
      <c r="BX39" s="57">
        <v>398359</v>
      </c>
      <c r="BY39" s="43">
        <v>310103</v>
      </c>
      <c r="BZ39" s="43">
        <v>304353</v>
      </c>
      <c r="CA39" s="43">
        <v>319575</v>
      </c>
      <c r="CB39">
        <v>317468</v>
      </c>
      <c r="CC39">
        <v>263833</v>
      </c>
      <c r="CD39">
        <v>285204</v>
      </c>
      <c r="CE39">
        <v>304299</v>
      </c>
      <c r="CF39">
        <v>272079</v>
      </c>
      <c r="CG39" s="6">
        <v>256572</v>
      </c>
      <c r="CH39" s="1">
        <v>224613</v>
      </c>
      <c r="CI39" s="1">
        <v>187825</v>
      </c>
      <c r="CJ39" s="1">
        <v>239233</v>
      </c>
      <c r="CK39" s="1">
        <v>240546</v>
      </c>
      <c r="CL39" s="4">
        <v>241077</v>
      </c>
      <c r="CM39" s="4">
        <v>294844</v>
      </c>
      <c r="CN39" s="1">
        <v>290937</v>
      </c>
      <c r="CO39" s="1">
        <v>295274</v>
      </c>
      <c r="CP39" s="1">
        <v>304314</v>
      </c>
      <c r="CQ39" s="1">
        <v>247814</v>
      </c>
      <c r="CR39" s="1">
        <v>234587</v>
      </c>
      <c r="CS39" s="1">
        <v>202485</v>
      </c>
      <c r="CT39" s="1">
        <v>242580</v>
      </c>
      <c r="CU39" s="1">
        <v>183529</v>
      </c>
      <c r="CV39" s="1">
        <v>184763</v>
      </c>
      <c r="CW39" s="1">
        <v>172709</v>
      </c>
      <c r="CX39" s="1">
        <v>172642</v>
      </c>
      <c r="CY39" s="1">
        <v>155551</v>
      </c>
      <c r="CZ39" s="1">
        <v>167915</v>
      </c>
      <c r="DA39" s="1">
        <v>149864</v>
      </c>
      <c r="DB39" s="1">
        <v>139171</v>
      </c>
      <c r="DC39" s="1">
        <v>147752</v>
      </c>
      <c r="DD39" s="1">
        <v>128865</v>
      </c>
      <c r="DE39" s="5">
        <f t="shared" si="6"/>
        <v>6.6385997643362143E-2</v>
      </c>
      <c r="DF39" s="5">
        <f t="shared" si="7"/>
        <v>0.35931471485566768</v>
      </c>
      <c r="DG39" s="5">
        <f t="shared" si="8"/>
        <v>0.59660613277761243</v>
      </c>
      <c r="DH39" s="57">
        <v>39</v>
      </c>
      <c r="DI39" s="57">
        <v>41</v>
      </c>
      <c r="DJ39" s="57">
        <v>37</v>
      </c>
      <c r="DK39" s="42">
        <v>25</v>
      </c>
      <c r="DL39" s="42">
        <v>49</v>
      </c>
      <c r="DM39" s="42">
        <v>58</v>
      </c>
      <c r="DN39">
        <v>80</v>
      </c>
      <c r="DO39">
        <v>87</v>
      </c>
      <c r="DP39">
        <v>65</v>
      </c>
      <c r="DQ39">
        <v>102</v>
      </c>
      <c r="DR39">
        <v>47</v>
      </c>
      <c r="DS39" s="6">
        <v>93</v>
      </c>
      <c r="DT39" s="1">
        <v>145</v>
      </c>
      <c r="DU39" s="1">
        <v>148</v>
      </c>
      <c r="DV39" s="1">
        <v>132</v>
      </c>
      <c r="DW39" s="1">
        <v>204</v>
      </c>
      <c r="DX39" s="4">
        <v>171</v>
      </c>
      <c r="DY39" s="4">
        <v>256</v>
      </c>
      <c r="DZ39" s="1">
        <v>131</v>
      </c>
      <c r="EA39" s="1">
        <v>60</v>
      </c>
      <c r="EB39" s="1">
        <v>56</v>
      </c>
      <c r="EC39" s="1">
        <v>81</v>
      </c>
      <c r="ED39" s="1">
        <v>47</v>
      </c>
      <c r="EE39" s="1">
        <v>29</v>
      </c>
      <c r="EF39" s="1">
        <v>23</v>
      </c>
      <c r="EG39" s="1">
        <v>48</v>
      </c>
      <c r="EH39" s="1">
        <v>55</v>
      </c>
      <c r="EI39" s="1">
        <v>47</v>
      </c>
      <c r="EJ39" s="1">
        <v>49</v>
      </c>
      <c r="EK39" s="1">
        <v>54</v>
      </c>
      <c r="EL39" s="1">
        <v>79</v>
      </c>
      <c r="EM39" s="1">
        <v>80</v>
      </c>
      <c r="EN39" s="1">
        <v>104</v>
      </c>
      <c r="EO39" s="1">
        <v>92</v>
      </c>
      <c r="EP39" s="1">
        <v>83</v>
      </c>
      <c r="EQ39" s="5">
        <f t="shared" si="9"/>
        <v>-4.878048780487805E-2</v>
      </c>
      <c r="ER39" s="5">
        <f t="shared" si="10"/>
        <v>-0.32758620689655171</v>
      </c>
      <c r="ES39" s="5">
        <f t="shared" si="11"/>
        <v>-0.1702127659574468</v>
      </c>
      <c r="ET39" s="57">
        <v>51</v>
      </c>
      <c r="EU39" s="57">
        <v>61</v>
      </c>
      <c r="EV39" s="57">
        <v>46</v>
      </c>
      <c r="EW39" s="42">
        <v>55</v>
      </c>
      <c r="EX39" s="42">
        <v>82</v>
      </c>
      <c r="EY39" s="42">
        <v>98</v>
      </c>
      <c r="EZ39">
        <v>92</v>
      </c>
      <c r="FA39">
        <v>82</v>
      </c>
      <c r="FB39">
        <v>75</v>
      </c>
      <c r="FC39">
        <v>78</v>
      </c>
      <c r="FD39">
        <v>97</v>
      </c>
      <c r="FE39" s="6">
        <v>63</v>
      </c>
      <c r="FF39" s="1">
        <v>59</v>
      </c>
      <c r="FG39" s="1">
        <v>69</v>
      </c>
      <c r="FH39" s="8">
        <f t="shared" si="12"/>
        <v>-0.16393442622950818</v>
      </c>
      <c r="FI39" s="8">
        <f t="shared" si="13"/>
        <v>-0.47959183673469385</v>
      </c>
      <c r="FJ39" s="8">
        <f t="shared" si="14"/>
        <v>-0.47422680412371132</v>
      </c>
      <c r="FK39" s="62">
        <v>422500</v>
      </c>
      <c r="FL39" s="57">
        <v>399999</v>
      </c>
      <c r="FM39" s="57">
        <v>319950</v>
      </c>
      <c r="FN39" s="43">
        <v>289900</v>
      </c>
      <c r="FO39" s="43">
        <v>285000</v>
      </c>
      <c r="FP39" s="43">
        <v>274950</v>
      </c>
      <c r="FQ39">
        <v>299000</v>
      </c>
      <c r="FR39">
        <v>309450</v>
      </c>
      <c r="FS39">
        <v>278500</v>
      </c>
      <c r="FT39">
        <v>279499</v>
      </c>
      <c r="FU39">
        <v>259900</v>
      </c>
      <c r="FV39" s="6">
        <v>259000</v>
      </c>
      <c r="FW39" s="1">
        <v>229000</v>
      </c>
      <c r="FX39" s="1">
        <v>200000</v>
      </c>
      <c r="FY39" s="5">
        <f t="shared" si="15"/>
        <v>5.6252640631601576E-2</v>
      </c>
      <c r="FZ39" s="5">
        <f t="shared" si="16"/>
        <v>0.53664302600472813</v>
      </c>
      <c r="GA39" s="5">
        <f t="shared" si="17"/>
        <v>0.62562524047710655</v>
      </c>
      <c r="GB39" s="62">
        <v>439220</v>
      </c>
      <c r="GC39" s="57">
        <v>412160</v>
      </c>
      <c r="GD39" s="57">
        <v>396802</v>
      </c>
      <c r="GE39" s="43">
        <v>313620</v>
      </c>
      <c r="GF39" s="43">
        <v>309506</v>
      </c>
      <c r="GG39" s="43">
        <v>328630</v>
      </c>
      <c r="GH39">
        <v>329458</v>
      </c>
      <c r="GI39">
        <v>273464</v>
      </c>
      <c r="GJ39">
        <v>297941</v>
      </c>
      <c r="GK39">
        <v>314839</v>
      </c>
      <c r="GL39">
        <v>283461</v>
      </c>
      <c r="GM39" s="6">
        <v>266365</v>
      </c>
      <c r="GN39" s="1">
        <v>235511</v>
      </c>
      <c r="GO39" s="1">
        <v>211356</v>
      </c>
      <c r="GP39" s="5">
        <f t="shared" si="18"/>
        <v>6.5654114906832303E-2</v>
      </c>
      <c r="GQ39" s="47">
        <f t="shared" si="19"/>
        <v>0.33651827282962604</v>
      </c>
      <c r="GR39" s="47">
        <f t="shared" si="20"/>
        <v>0.54949005330539302</v>
      </c>
    </row>
    <row r="40" spans="1:200" ht="12.75" customHeight="1" x14ac:dyDescent="0.2">
      <c r="A40" s="1">
        <v>69</v>
      </c>
      <c r="B40" s="10" t="s">
        <v>169</v>
      </c>
      <c r="C40" s="57">
        <v>8</v>
      </c>
      <c r="D40" s="57">
        <v>10</v>
      </c>
      <c r="E40" s="57">
        <v>17</v>
      </c>
      <c r="F40" s="42">
        <v>14</v>
      </c>
      <c r="G40" s="42">
        <v>21</v>
      </c>
      <c r="H40" s="42">
        <v>19</v>
      </c>
      <c r="I40">
        <v>13</v>
      </c>
      <c r="J40">
        <v>14</v>
      </c>
      <c r="K40">
        <v>13</v>
      </c>
      <c r="L40">
        <v>14</v>
      </c>
      <c r="M40">
        <v>11</v>
      </c>
      <c r="N40" s="6">
        <v>13</v>
      </c>
      <c r="O40" s="1">
        <v>11</v>
      </c>
      <c r="P40" s="1">
        <v>9</v>
      </c>
      <c r="Q40" s="1">
        <v>12</v>
      </c>
      <c r="R40" s="1">
        <v>3</v>
      </c>
      <c r="S40" s="1">
        <v>4</v>
      </c>
      <c r="T40" s="4">
        <v>5</v>
      </c>
      <c r="U40" s="1">
        <v>3</v>
      </c>
      <c r="V40" s="1">
        <v>6</v>
      </c>
      <c r="W40" s="1">
        <v>9</v>
      </c>
      <c r="X40" s="1">
        <v>3</v>
      </c>
      <c r="Y40" s="1">
        <v>10</v>
      </c>
      <c r="Z40" s="1">
        <v>5</v>
      </c>
      <c r="AA40" s="1">
        <v>9</v>
      </c>
      <c r="AB40" s="1">
        <v>9</v>
      </c>
      <c r="AC40" s="1">
        <v>8</v>
      </c>
      <c r="AD40" s="1">
        <v>6</v>
      </c>
      <c r="AE40" s="1">
        <v>2</v>
      </c>
      <c r="AF40" s="1">
        <v>3</v>
      </c>
      <c r="AG40" s="1">
        <v>3</v>
      </c>
      <c r="AH40" s="1">
        <v>5</v>
      </c>
      <c r="AI40" s="1">
        <v>5</v>
      </c>
      <c r="AJ40" s="1">
        <v>2</v>
      </c>
      <c r="AK40" s="1">
        <v>4</v>
      </c>
      <c r="AL40" s="5">
        <f t="shared" si="0"/>
        <v>-0.2</v>
      </c>
      <c r="AM40" s="5">
        <f t="shared" si="1"/>
        <v>-0.57894736842105265</v>
      </c>
      <c r="AN40" s="5">
        <f t="shared" si="2"/>
        <v>-0.27272727272727271</v>
      </c>
      <c r="AO40" s="62">
        <v>490000</v>
      </c>
      <c r="AP40" s="57">
        <v>498750</v>
      </c>
      <c r="AQ40" s="57">
        <v>417000</v>
      </c>
      <c r="AR40" s="43">
        <v>387500</v>
      </c>
      <c r="AS40" s="43">
        <v>450000</v>
      </c>
      <c r="AT40" s="43">
        <v>360000</v>
      </c>
      <c r="AU40">
        <v>300000</v>
      </c>
      <c r="AV40">
        <v>332900</v>
      </c>
      <c r="AW40">
        <v>332900</v>
      </c>
      <c r="AX40">
        <v>346000</v>
      </c>
      <c r="AY40">
        <v>330000</v>
      </c>
      <c r="AZ40" s="6">
        <v>279129</v>
      </c>
      <c r="BA40" s="1">
        <v>345000</v>
      </c>
      <c r="BB40" s="1">
        <v>225000</v>
      </c>
      <c r="BC40" s="1">
        <v>289000</v>
      </c>
      <c r="BD40" s="1">
        <v>262000</v>
      </c>
      <c r="BE40" s="4">
        <v>272500</v>
      </c>
      <c r="BF40" s="4">
        <v>332500</v>
      </c>
      <c r="BG40" s="1">
        <v>320000</v>
      </c>
      <c r="BH40" s="1">
        <v>470250</v>
      </c>
      <c r="BI40" s="1">
        <v>436000</v>
      </c>
      <c r="BJ40" s="1">
        <v>370000</v>
      </c>
      <c r="BK40" s="1">
        <v>338425</v>
      </c>
      <c r="BL40" s="1">
        <v>273500</v>
      </c>
      <c r="BM40" s="1">
        <v>243000</v>
      </c>
      <c r="BN40" s="1">
        <v>226000</v>
      </c>
      <c r="BO40" s="1">
        <v>168125</v>
      </c>
      <c r="BP40" s="1">
        <v>252500</v>
      </c>
      <c r="BQ40" s="1">
        <v>253000</v>
      </c>
      <c r="BR40" s="1">
        <v>140000</v>
      </c>
      <c r="BS40" s="5">
        <f t="shared" si="3"/>
        <v>-1.7543859649122806E-2</v>
      </c>
      <c r="BT40" s="5">
        <f t="shared" si="4"/>
        <v>0.3611111111111111</v>
      </c>
      <c r="BU40" s="5">
        <f t="shared" si="5"/>
        <v>0.48484848484848486</v>
      </c>
      <c r="BV40" s="62">
        <v>470919</v>
      </c>
      <c r="BW40" s="57">
        <v>465725</v>
      </c>
      <c r="BX40" s="57">
        <v>449594</v>
      </c>
      <c r="BY40" s="43">
        <v>406957</v>
      </c>
      <c r="BZ40" s="43">
        <v>454400</v>
      </c>
      <c r="CA40" s="43">
        <v>365131</v>
      </c>
      <c r="CB40">
        <v>340363</v>
      </c>
      <c r="CC40">
        <v>396635</v>
      </c>
      <c r="CD40">
        <v>351772</v>
      </c>
      <c r="CE40">
        <v>359142</v>
      </c>
      <c r="CF40">
        <v>319854</v>
      </c>
      <c r="CG40" s="6">
        <v>293394</v>
      </c>
      <c r="CH40" s="1">
        <v>362681</v>
      </c>
      <c r="CI40" s="1">
        <v>244111</v>
      </c>
      <c r="CJ40" s="1">
        <v>257833</v>
      </c>
      <c r="CK40" s="1">
        <v>294333</v>
      </c>
      <c r="CL40" s="4">
        <v>282500</v>
      </c>
      <c r="CM40" s="4">
        <v>341480</v>
      </c>
      <c r="CN40" s="1">
        <v>312666</v>
      </c>
      <c r="CO40" s="1">
        <v>461333</v>
      </c>
      <c r="CP40" s="1">
        <v>437500</v>
      </c>
      <c r="CQ40" s="1">
        <v>362500</v>
      </c>
      <c r="CR40" s="1">
        <v>302135</v>
      </c>
      <c r="CS40" s="1">
        <v>281500</v>
      </c>
      <c r="CT40" s="1">
        <v>253211</v>
      </c>
      <c r="CU40" s="1">
        <v>229388</v>
      </c>
      <c r="CV40" s="1">
        <v>194412</v>
      </c>
      <c r="CW40" s="1">
        <v>271166</v>
      </c>
      <c r="CX40" s="1">
        <v>253000</v>
      </c>
      <c r="CY40" s="1">
        <v>161833</v>
      </c>
      <c r="CZ40" s="1">
        <v>251333</v>
      </c>
      <c r="DA40" s="1">
        <v>197900</v>
      </c>
      <c r="DB40" s="1">
        <v>172300</v>
      </c>
      <c r="DC40" s="1">
        <v>187500</v>
      </c>
      <c r="DD40" s="1">
        <v>204000</v>
      </c>
      <c r="DE40" s="5">
        <f t="shared" si="6"/>
        <v>1.1152504160180364E-2</v>
      </c>
      <c r="DF40" s="5">
        <f t="shared" si="7"/>
        <v>0.28972615307930577</v>
      </c>
      <c r="DG40" s="5">
        <f t="shared" si="8"/>
        <v>0.47229360895908756</v>
      </c>
      <c r="DH40" s="57">
        <v>40</v>
      </c>
      <c r="DI40" s="57">
        <v>31</v>
      </c>
      <c r="DJ40" s="57">
        <v>23</v>
      </c>
      <c r="DK40" s="42">
        <v>44</v>
      </c>
      <c r="DL40" s="42">
        <v>41</v>
      </c>
      <c r="DM40" s="42">
        <v>128</v>
      </c>
      <c r="DN40">
        <v>95</v>
      </c>
      <c r="DO40">
        <v>34</v>
      </c>
      <c r="DP40">
        <v>69</v>
      </c>
      <c r="DQ40">
        <v>77</v>
      </c>
      <c r="DR40">
        <v>33</v>
      </c>
      <c r="DS40" s="6">
        <v>70</v>
      </c>
      <c r="DT40" s="1">
        <v>107</v>
      </c>
      <c r="DU40" s="1">
        <v>106</v>
      </c>
      <c r="DV40" s="1">
        <v>289</v>
      </c>
      <c r="DW40" s="1">
        <v>282</v>
      </c>
      <c r="DX40" s="4">
        <v>86</v>
      </c>
      <c r="DY40" s="4">
        <v>260</v>
      </c>
      <c r="DZ40" s="1">
        <v>233</v>
      </c>
      <c r="EA40" s="1">
        <v>81</v>
      </c>
      <c r="EB40" s="1">
        <v>69</v>
      </c>
      <c r="EC40" s="1">
        <v>49</v>
      </c>
      <c r="ED40" s="1">
        <v>42</v>
      </c>
      <c r="EE40" s="1">
        <v>37</v>
      </c>
      <c r="EF40" s="1">
        <v>26</v>
      </c>
      <c r="EG40" s="1">
        <v>-381</v>
      </c>
      <c r="EH40" s="1">
        <v>68</v>
      </c>
      <c r="EI40" s="1">
        <v>61</v>
      </c>
      <c r="EJ40" s="1">
        <v>40</v>
      </c>
      <c r="EK40" s="1">
        <v>76</v>
      </c>
      <c r="EL40" s="1">
        <v>61</v>
      </c>
      <c r="EM40" s="1">
        <v>62</v>
      </c>
      <c r="EN40" s="1">
        <v>62</v>
      </c>
      <c r="EO40" s="1">
        <v>79</v>
      </c>
      <c r="EP40" s="1">
        <v>83</v>
      </c>
      <c r="EQ40" s="5">
        <f t="shared" si="9"/>
        <v>0.29032258064516131</v>
      </c>
      <c r="ER40" s="5">
        <f t="shared" si="10"/>
        <v>-0.6875</v>
      </c>
      <c r="ES40" s="5">
        <f t="shared" si="11"/>
        <v>0.21212121212121213</v>
      </c>
      <c r="ET40" s="57">
        <v>19</v>
      </c>
      <c r="EU40" s="57">
        <v>16</v>
      </c>
      <c r="EV40" s="57">
        <v>27</v>
      </c>
      <c r="EW40" s="42">
        <v>19</v>
      </c>
      <c r="EX40" s="42">
        <v>29</v>
      </c>
      <c r="EY40" s="42">
        <v>37</v>
      </c>
      <c r="EZ40">
        <v>29</v>
      </c>
      <c r="FA40">
        <v>32</v>
      </c>
      <c r="FB40">
        <v>20</v>
      </c>
      <c r="FC40">
        <v>21</v>
      </c>
      <c r="FD40">
        <v>11</v>
      </c>
      <c r="FE40" s="6">
        <v>15</v>
      </c>
      <c r="FF40" s="1">
        <v>11</v>
      </c>
      <c r="FG40" s="1">
        <v>14</v>
      </c>
      <c r="FH40" s="8">
        <f t="shared" si="12"/>
        <v>0.1875</v>
      </c>
      <c r="FI40" s="8">
        <f t="shared" si="13"/>
        <v>-0.48648648648648651</v>
      </c>
      <c r="FJ40" s="8">
        <f t="shared" si="14"/>
        <v>0.72727272727272729</v>
      </c>
      <c r="FK40" s="62">
        <v>490000</v>
      </c>
      <c r="FL40" s="57">
        <v>500000</v>
      </c>
      <c r="FM40" s="57">
        <v>432900</v>
      </c>
      <c r="FN40" s="43">
        <v>399900</v>
      </c>
      <c r="FO40" s="43">
        <v>350000</v>
      </c>
      <c r="FP40" s="43">
        <v>369900</v>
      </c>
      <c r="FQ40">
        <v>389900</v>
      </c>
      <c r="FR40">
        <v>407000</v>
      </c>
      <c r="FS40">
        <v>344950</v>
      </c>
      <c r="FT40">
        <v>359000</v>
      </c>
      <c r="FU40">
        <v>335000</v>
      </c>
      <c r="FV40" s="6">
        <v>325000</v>
      </c>
      <c r="FW40" s="1">
        <v>342000</v>
      </c>
      <c r="FX40" s="1">
        <v>269450</v>
      </c>
      <c r="FY40" s="5">
        <f t="shared" si="15"/>
        <v>-0.02</v>
      </c>
      <c r="FZ40" s="5">
        <f t="shared" si="16"/>
        <v>0.32468234658015682</v>
      </c>
      <c r="GA40" s="5">
        <f t="shared" si="17"/>
        <v>0.46268656716417911</v>
      </c>
      <c r="GB40" s="62">
        <v>473044</v>
      </c>
      <c r="GC40" s="57">
        <v>471340</v>
      </c>
      <c r="GD40" s="57">
        <v>456576</v>
      </c>
      <c r="GE40" s="43">
        <v>414478</v>
      </c>
      <c r="GF40" s="43">
        <v>457033</v>
      </c>
      <c r="GG40" s="43">
        <v>384341</v>
      </c>
      <c r="GH40">
        <v>353713</v>
      </c>
      <c r="GI40">
        <v>411786</v>
      </c>
      <c r="GJ40">
        <v>362864</v>
      </c>
      <c r="GK40">
        <v>374221</v>
      </c>
      <c r="GL40">
        <v>332009</v>
      </c>
      <c r="GM40" s="6">
        <v>309085</v>
      </c>
      <c r="GN40" s="1">
        <v>372290</v>
      </c>
      <c r="GO40" s="1">
        <v>267188</v>
      </c>
      <c r="GP40" s="5">
        <f t="shared" si="18"/>
        <v>3.6152246785759747E-3</v>
      </c>
      <c r="GQ40" s="47">
        <f t="shared" si="19"/>
        <v>0.23079244733192661</v>
      </c>
      <c r="GR40" s="47">
        <f t="shared" si="20"/>
        <v>0.42479270140267283</v>
      </c>
    </row>
    <row r="41" spans="1:200" ht="12.75" customHeight="1" x14ac:dyDescent="0.2">
      <c r="A41" s="1">
        <v>70</v>
      </c>
      <c r="B41" s="10" t="s">
        <v>171</v>
      </c>
      <c r="C41" s="57">
        <v>37</v>
      </c>
      <c r="D41" s="57">
        <v>29</v>
      </c>
      <c r="E41" s="57">
        <v>41</v>
      </c>
      <c r="F41" s="42">
        <v>38</v>
      </c>
      <c r="G41" s="42">
        <v>37</v>
      </c>
      <c r="H41" s="42">
        <v>36</v>
      </c>
      <c r="I41">
        <v>45</v>
      </c>
      <c r="J41">
        <v>33</v>
      </c>
      <c r="K41">
        <v>33</v>
      </c>
      <c r="L41">
        <v>43</v>
      </c>
      <c r="M41">
        <v>30</v>
      </c>
      <c r="N41" s="6">
        <v>48</v>
      </c>
      <c r="O41" s="1">
        <v>37</v>
      </c>
      <c r="P41" s="1">
        <v>37</v>
      </c>
      <c r="Q41" s="1">
        <v>29</v>
      </c>
      <c r="R41" s="1">
        <v>24</v>
      </c>
      <c r="S41" s="1">
        <v>25</v>
      </c>
      <c r="T41" s="4">
        <v>22</v>
      </c>
      <c r="U41" s="1">
        <v>20</v>
      </c>
      <c r="V41" s="1">
        <v>34</v>
      </c>
      <c r="W41" s="1">
        <v>64</v>
      </c>
      <c r="X41" s="1">
        <v>67</v>
      </c>
      <c r="Y41" s="1">
        <v>72</v>
      </c>
      <c r="Z41" s="1">
        <v>71</v>
      </c>
      <c r="AA41" s="1">
        <v>73</v>
      </c>
      <c r="AB41" s="1">
        <v>48</v>
      </c>
      <c r="AC41" s="1">
        <v>62</v>
      </c>
      <c r="AD41" s="1">
        <v>67</v>
      </c>
      <c r="AE41" s="1">
        <v>52</v>
      </c>
      <c r="AF41" s="1">
        <v>44</v>
      </c>
      <c r="AG41" s="1">
        <v>50</v>
      </c>
      <c r="AH41" s="1">
        <v>53</v>
      </c>
      <c r="AI41" s="1">
        <v>45</v>
      </c>
      <c r="AJ41" s="1">
        <v>34</v>
      </c>
      <c r="AK41" s="1">
        <v>43</v>
      </c>
      <c r="AL41" s="5">
        <f t="shared" si="0"/>
        <v>0.27586206896551724</v>
      </c>
      <c r="AM41" s="5">
        <f t="shared" si="1"/>
        <v>2.7777777777777776E-2</v>
      </c>
      <c r="AN41" s="5">
        <f t="shared" si="2"/>
        <v>0.23333333333333334</v>
      </c>
      <c r="AO41" s="62">
        <v>225000</v>
      </c>
      <c r="AP41" s="57">
        <v>225000</v>
      </c>
      <c r="AQ41" s="57">
        <v>195000</v>
      </c>
      <c r="AR41" s="43">
        <v>150000</v>
      </c>
      <c r="AS41" s="43">
        <v>158000</v>
      </c>
      <c r="AT41" s="43">
        <v>174500</v>
      </c>
      <c r="AU41">
        <v>130000</v>
      </c>
      <c r="AV41">
        <v>190000</v>
      </c>
      <c r="AW41">
        <v>190000</v>
      </c>
      <c r="AX41">
        <v>127500</v>
      </c>
      <c r="AY41">
        <v>84000</v>
      </c>
      <c r="AZ41" s="6">
        <v>104250</v>
      </c>
      <c r="BA41" s="1">
        <v>67299</v>
      </c>
      <c r="BB41" s="1">
        <v>62000</v>
      </c>
      <c r="BC41" s="1">
        <v>69950</v>
      </c>
      <c r="BD41" s="1">
        <v>65000</v>
      </c>
      <c r="BE41" s="4">
        <v>80800</v>
      </c>
      <c r="BF41" s="4">
        <v>129500</v>
      </c>
      <c r="BG41" s="1">
        <v>150000</v>
      </c>
      <c r="BH41" s="1">
        <v>161500</v>
      </c>
      <c r="BI41" s="1">
        <v>156500</v>
      </c>
      <c r="BJ41" s="1">
        <v>143400</v>
      </c>
      <c r="BK41" s="1">
        <v>138000</v>
      </c>
      <c r="BL41" s="1">
        <v>128450</v>
      </c>
      <c r="BM41" s="1">
        <v>111900</v>
      </c>
      <c r="BN41" s="1">
        <v>98000</v>
      </c>
      <c r="BO41" s="1">
        <v>86000</v>
      </c>
      <c r="BP41" s="1">
        <v>82500</v>
      </c>
      <c r="BQ41" s="1">
        <v>80375</v>
      </c>
      <c r="BR41" s="1">
        <v>73950</v>
      </c>
      <c r="BS41" s="5">
        <f t="shared" si="3"/>
        <v>0</v>
      </c>
      <c r="BT41" s="5">
        <f t="shared" si="4"/>
        <v>0.28939828080229224</v>
      </c>
      <c r="BU41" s="5">
        <f t="shared" si="5"/>
        <v>1.6785714285714286</v>
      </c>
      <c r="BV41" s="62">
        <v>245468</v>
      </c>
      <c r="BW41" s="57">
        <v>252533</v>
      </c>
      <c r="BX41" s="57">
        <v>213313</v>
      </c>
      <c r="BY41" s="43">
        <v>183827</v>
      </c>
      <c r="BZ41" s="43">
        <v>185362</v>
      </c>
      <c r="CA41" s="43">
        <v>196261</v>
      </c>
      <c r="CB41">
        <v>148744</v>
      </c>
      <c r="CC41">
        <v>164405</v>
      </c>
      <c r="CD41">
        <v>186205</v>
      </c>
      <c r="CE41">
        <v>155779</v>
      </c>
      <c r="CF41">
        <v>105476</v>
      </c>
      <c r="CG41" s="6">
        <v>142985</v>
      </c>
      <c r="CH41" s="1">
        <v>113478</v>
      </c>
      <c r="CI41" s="1">
        <v>91987</v>
      </c>
      <c r="CJ41" s="1">
        <v>77600</v>
      </c>
      <c r="CK41" s="1">
        <v>94761</v>
      </c>
      <c r="CL41" s="4">
        <v>108492</v>
      </c>
      <c r="CM41" s="4">
        <v>170059</v>
      </c>
      <c r="CN41" s="1">
        <v>164115</v>
      </c>
      <c r="CO41" s="1">
        <v>195228</v>
      </c>
      <c r="CP41" s="1">
        <v>174169</v>
      </c>
      <c r="CQ41" s="1">
        <v>157406</v>
      </c>
      <c r="CR41" s="1">
        <v>158469</v>
      </c>
      <c r="CS41" s="1">
        <v>130830</v>
      </c>
      <c r="CT41" s="1">
        <v>118868</v>
      </c>
      <c r="CU41" s="1">
        <v>106213</v>
      </c>
      <c r="CV41" s="1">
        <v>101512</v>
      </c>
      <c r="CW41" s="1">
        <v>99727</v>
      </c>
      <c r="CX41" s="1">
        <v>106089</v>
      </c>
      <c r="CY41" s="1">
        <v>81092</v>
      </c>
      <c r="CZ41" s="1">
        <v>107152</v>
      </c>
      <c r="DA41" s="1">
        <v>100344</v>
      </c>
      <c r="DB41" s="1">
        <v>102982</v>
      </c>
      <c r="DC41" s="1">
        <v>90011</v>
      </c>
      <c r="DD41" s="1">
        <v>80606</v>
      </c>
      <c r="DE41" s="5">
        <f t="shared" si="6"/>
        <v>-2.7976541679701268E-2</v>
      </c>
      <c r="DF41" s="5">
        <f t="shared" si="7"/>
        <v>0.2507222525106873</v>
      </c>
      <c r="DG41" s="5">
        <f t="shared" si="8"/>
        <v>1.3272403200728127</v>
      </c>
      <c r="DH41" s="57">
        <v>27</v>
      </c>
      <c r="DI41" s="57">
        <v>18</v>
      </c>
      <c r="DJ41" s="57">
        <v>10</v>
      </c>
      <c r="DK41" s="42">
        <v>22</v>
      </c>
      <c r="DL41" s="42">
        <v>33</v>
      </c>
      <c r="DM41" s="42">
        <v>64</v>
      </c>
      <c r="DN41">
        <v>82</v>
      </c>
      <c r="DO41">
        <v>61</v>
      </c>
      <c r="DP41">
        <v>42</v>
      </c>
      <c r="DQ41">
        <v>45</v>
      </c>
      <c r="DR41">
        <v>91</v>
      </c>
      <c r="DS41" s="6">
        <v>72</v>
      </c>
      <c r="DT41" s="1">
        <v>58</v>
      </c>
      <c r="DU41" s="1">
        <v>166</v>
      </c>
      <c r="DV41" s="1">
        <v>161</v>
      </c>
      <c r="DW41" s="1">
        <v>216</v>
      </c>
      <c r="DX41" s="4">
        <v>184</v>
      </c>
      <c r="DY41" s="4">
        <v>182</v>
      </c>
      <c r="DZ41" s="1">
        <v>89</v>
      </c>
      <c r="EA41" s="1">
        <v>103</v>
      </c>
      <c r="EB41" s="1">
        <v>78</v>
      </c>
      <c r="EC41" s="1">
        <v>61</v>
      </c>
      <c r="ED41" s="1">
        <v>51</v>
      </c>
      <c r="EE41" s="1">
        <v>29</v>
      </c>
      <c r="EF41" s="1">
        <v>22</v>
      </c>
      <c r="EG41" s="1">
        <v>23</v>
      </c>
      <c r="EH41" s="1">
        <v>40</v>
      </c>
      <c r="EI41" s="1">
        <v>59</v>
      </c>
      <c r="EJ41" s="1">
        <v>47</v>
      </c>
      <c r="EK41" s="1">
        <v>51</v>
      </c>
      <c r="EL41" s="1">
        <v>52</v>
      </c>
      <c r="EM41" s="1">
        <v>85</v>
      </c>
      <c r="EN41" s="1">
        <v>71</v>
      </c>
      <c r="EO41" s="1">
        <v>91</v>
      </c>
      <c r="EP41" s="1">
        <v>107</v>
      </c>
      <c r="EQ41" s="5">
        <f t="shared" si="9"/>
        <v>0.5</v>
      </c>
      <c r="ER41" s="5">
        <f t="shared" si="10"/>
        <v>-0.578125</v>
      </c>
      <c r="ES41" s="5">
        <f t="shared" si="11"/>
        <v>-0.70329670329670335</v>
      </c>
      <c r="ET41" s="57">
        <v>59</v>
      </c>
      <c r="EU41" s="57">
        <v>51</v>
      </c>
      <c r="EV41" s="57">
        <v>38</v>
      </c>
      <c r="EW41" s="42">
        <v>47</v>
      </c>
      <c r="EX41" s="42">
        <v>93</v>
      </c>
      <c r="EY41" s="42">
        <v>55</v>
      </c>
      <c r="EZ41">
        <v>68</v>
      </c>
      <c r="FA41">
        <v>65</v>
      </c>
      <c r="FB41">
        <v>54</v>
      </c>
      <c r="FC41">
        <v>42</v>
      </c>
      <c r="FD41">
        <v>48</v>
      </c>
      <c r="FE41" s="6">
        <v>66</v>
      </c>
      <c r="FF41" s="1">
        <v>50</v>
      </c>
      <c r="FG41" s="1">
        <v>50</v>
      </c>
      <c r="FH41" s="8">
        <f t="shared" si="12"/>
        <v>0.15686274509803921</v>
      </c>
      <c r="FI41" s="8">
        <f t="shared" si="13"/>
        <v>7.2727272727272724E-2</v>
      </c>
      <c r="FJ41" s="8">
        <f t="shared" si="14"/>
        <v>0.22916666666666666</v>
      </c>
      <c r="FK41" s="62">
        <v>225000</v>
      </c>
      <c r="FL41" s="57">
        <v>229500</v>
      </c>
      <c r="FM41" s="57">
        <v>184500</v>
      </c>
      <c r="FN41" s="43">
        <v>140000</v>
      </c>
      <c r="FO41" s="43">
        <v>142900</v>
      </c>
      <c r="FP41" s="43">
        <v>149900</v>
      </c>
      <c r="FQ41">
        <v>160400</v>
      </c>
      <c r="FR41">
        <v>155000</v>
      </c>
      <c r="FS41">
        <v>147450</v>
      </c>
      <c r="FT41">
        <v>123950</v>
      </c>
      <c r="FU41">
        <v>107900</v>
      </c>
      <c r="FV41" s="6">
        <v>110900</v>
      </c>
      <c r="FW41" s="1">
        <v>77900</v>
      </c>
      <c r="FX41" s="1">
        <v>69000</v>
      </c>
      <c r="FY41" s="5">
        <f t="shared" si="15"/>
        <v>-1.9607843137254902E-2</v>
      </c>
      <c r="FZ41" s="5">
        <f t="shared" si="16"/>
        <v>0.50100066711140756</v>
      </c>
      <c r="GA41" s="5">
        <f t="shared" si="17"/>
        <v>1.0852641334569046</v>
      </c>
      <c r="GB41" s="62">
        <v>247686</v>
      </c>
      <c r="GC41" s="57">
        <v>252297</v>
      </c>
      <c r="GD41" s="57">
        <v>207671</v>
      </c>
      <c r="GE41" s="43">
        <v>186010</v>
      </c>
      <c r="GF41" s="43">
        <v>191064</v>
      </c>
      <c r="GG41" s="43">
        <v>203123</v>
      </c>
      <c r="GH41">
        <v>154180</v>
      </c>
      <c r="GI41">
        <v>169766</v>
      </c>
      <c r="GJ41">
        <v>191661</v>
      </c>
      <c r="GK41">
        <v>161231</v>
      </c>
      <c r="GL41">
        <v>109370</v>
      </c>
      <c r="GM41" s="6">
        <v>147918</v>
      </c>
      <c r="GN41" s="1">
        <v>117237</v>
      </c>
      <c r="GO41" s="1">
        <v>96755</v>
      </c>
      <c r="GP41" s="5">
        <f t="shared" si="18"/>
        <v>-1.8276079382632374E-2</v>
      </c>
      <c r="GQ41" s="47">
        <f t="shared" si="19"/>
        <v>0.21938923706325725</v>
      </c>
      <c r="GR41" s="47">
        <f t="shared" si="20"/>
        <v>1.2646612416567615</v>
      </c>
    </row>
    <row r="42" spans="1:200" ht="12.75" customHeight="1" x14ac:dyDescent="0.2">
      <c r="A42" s="1">
        <v>71</v>
      </c>
      <c r="B42" s="10" t="s">
        <v>147</v>
      </c>
      <c r="C42" s="57">
        <v>4</v>
      </c>
      <c r="D42" s="57">
        <v>2</v>
      </c>
      <c r="E42" s="57">
        <v>2</v>
      </c>
      <c r="F42" s="42">
        <v>5</v>
      </c>
      <c r="G42" s="42">
        <v>6</v>
      </c>
      <c r="H42" s="42">
        <v>8</v>
      </c>
      <c r="I42">
        <v>3</v>
      </c>
      <c r="J42">
        <v>3</v>
      </c>
      <c r="K42">
        <v>2</v>
      </c>
      <c r="L42">
        <v>4</v>
      </c>
      <c r="M42">
        <v>4</v>
      </c>
      <c r="N42" s="6">
        <v>3</v>
      </c>
      <c r="O42" s="1">
        <v>3</v>
      </c>
      <c r="P42" s="1">
        <v>1</v>
      </c>
      <c r="Q42" s="1">
        <v>4</v>
      </c>
      <c r="R42" s="1">
        <v>4</v>
      </c>
      <c r="S42" s="1">
        <v>2</v>
      </c>
      <c r="T42" s="4">
        <v>1</v>
      </c>
      <c r="U42" s="1">
        <v>5</v>
      </c>
      <c r="V42" s="1">
        <v>9</v>
      </c>
      <c r="W42" s="1">
        <v>2</v>
      </c>
      <c r="X42" s="1">
        <v>2</v>
      </c>
      <c r="Y42" s="1">
        <v>1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5">
        <f t="shared" si="0"/>
        <v>1</v>
      </c>
      <c r="AM42" s="5">
        <f t="shared" si="1"/>
        <v>-0.5</v>
      </c>
      <c r="AN42" s="5">
        <f t="shared" si="2"/>
        <v>0</v>
      </c>
      <c r="AO42" s="62">
        <v>126250</v>
      </c>
      <c r="AP42" s="57">
        <v>121250</v>
      </c>
      <c r="AQ42" s="57">
        <v>93000</v>
      </c>
      <c r="AR42" s="43">
        <v>104000</v>
      </c>
      <c r="AS42" s="43">
        <v>77000</v>
      </c>
      <c r="AT42" s="43">
        <v>81125</v>
      </c>
      <c r="AU42">
        <v>64900</v>
      </c>
      <c r="AV42">
        <v>66450</v>
      </c>
      <c r="AW42">
        <v>66450</v>
      </c>
      <c r="AX42">
        <v>51111</v>
      </c>
      <c r="AY42">
        <v>42500</v>
      </c>
      <c r="AZ42" s="6">
        <v>44000</v>
      </c>
      <c r="BA42" s="1">
        <v>30000</v>
      </c>
      <c r="BB42" s="1">
        <v>32316</v>
      </c>
      <c r="BC42" s="1">
        <v>37900</v>
      </c>
      <c r="BD42" s="1">
        <v>48750</v>
      </c>
      <c r="BE42" s="4">
        <v>68500</v>
      </c>
      <c r="BF42" s="4">
        <v>62000</v>
      </c>
      <c r="BG42" s="1">
        <v>113000</v>
      </c>
      <c r="BH42" s="1">
        <v>97000</v>
      </c>
      <c r="BI42" s="1">
        <v>106950</v>
      </c>
      <c r="BJ42" s="1">
        <v>106250</v>
      </c>
      <c r="BK42" s="1">
        <v>123000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5">
        <f t="shared" si="3"/>
        <v>4.1237113402061855E-2</v>
      </c>
      <c r="BT42" s="5">
        <f t="shared" si="4"/>
        <v>0.55624036979969183</v>
      </c>
      <c r="BU42" s="5">
        <f t="shared" si="5"/>
        <v>1.9705882352941178</v>
      </c>
      <c r="BV42" s="62">
        <v>126375</v>
      </c>
      <c r="BW42" s="57">
        <v>121250</v>
      </c>
      <c r="BX42" s="57">
        <v>93000</v>
      </c>
      <c r="BY42" s="43">
        <v>104500</v>
      </c>
      <c r="BZ42" s="43">
        <v>81583</v>
      </c>
      <c r="CA42" s="43">
        <v>85768</v>
      </c>
      <c r="CB42">
        <v>65800</v>
      </c>
      <c r="CC42">
        <v>76316</v>
      </c>
      <c r="CD42">
        <v>66450</v>
      </c>
      <c r="CE42">
        <v>48682</v>
      </c>
      <c r="CF42">
        <v>44250</v>
      </c>
      <c r="CG42" s="6">
        <v>42370</v>
      </c>
      <c r="CH42" s="1">
        <v>31166</v>
      </c>
      <c r="CI42" s="1">
        <v>32316</v>
      </c>
      <c r="CJ42" s="1">
        <v>37250</v>
      </c>
      <c r="CK42" s="1">
        <v>48125</v>
      </c>
      <c r="CL42" s="4">
        <v>68500</v>
      </c>
      <c r="CM42" s="4">
        <v>62000</v>
      </c>
      <c r="CN42" s="1">
        <v>107780</v>
      </c>
      <c r="CO42" s="1">
        <v>100377</v>
      </c>
      <c r="CP42" s="1">
        <v>106950</v>
      </c>
      <c r="CQ42" s="1">
        <v>106250</v>
      </c>
      <c r="CR42" s="1">
        <v>123000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5">
        <f t="shared" si="6"/>
        <v>4.2268041237113405E-2</v>
      </c>
      <c r="DF42" s="5">
        <f t="shared" si="7"/>
        <v>0.47345163697416287</v>
      </c>
      <c r="DG42" s="5">
        <f t="shared" si="8"/>
        <v>1.8559322033898304</v>
      </c>
      <c r="DH42" s="57">
        <v>19</v>
      </c>
      <c r="DI42" s="57">
        <v>15</v>
      </c>
      <c r="DJ42" s="57">
        <v>5</v>
      </c>
      <c r="DK42" s="42">
        <v>11</v>
      </c>
      <c r="DL42" s="42">
        <v>36</v>
      </c>
      <c r="DM42" s="42">
        <v>10</v>
      </c>
      <c r="DN42">
        <v>16</v>
      </c>
      <c r="DO42">
        <v>16</v>
      </c>
      <c r="DP42">
        <v>76</v>
      </c>
      <c r="DQ42">
        <v>22</v>
      </c>
      <c r="DR42">
        <v>19</v>
      </c>
      <c r="DS42" s="6">
        <v>15</v>
      </c>
      <c r="DT42" s="1">
        <v>14</v>
      </c>
      <c r="DU42" s="1">
        <v>173</v>
      </c>
      <c r="DV42" s="1">
        <v>36</v>
      </c>
      <c r="DW42" s="1">
        <v>124</v>
      </c>
      <c r="DX42" s="4">
        <v>74</v>
      </c>
      <c r="DY42" s="4">
        <v>112</v>
      </c>
      <c r="DZ42" s="1">
        <v>170</v>
      </c>
      <c r="EA42" s="1">
        <v>73</v>
      </c>
      <c r="EB42" s="1">
        <v>106</v>
      </c>
      <c r="EC42" s="1">
        <v>39</v>
      </c>
      <c r="ED42" s="1">
        <v>131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5">
        <f t="shared" si="9"/>
        <v>0.26666666666666666</v>
      </c>
      <c r="ER42" s="5">
        <f t="shared" si="10"/>
        <v>0.9</v>
      </c>
      <c r="ES42" s="5">
        <f t="shared" si="11"/>
        <v>0</v>
      </c>
      <c r="ET42" s="57">
        <v>4</v>
      </c>
      <c r="EU42" s="57">
        <v>1</v>
      </c>
      <c r="EV42" s="57">
        <v>2</v>
      </c>
      <c r="EW42" s="42">
        <v>6</v>
      </c>
      <c r="EX42" s="42">
        <v>5</v>
      </c>
      <c r="EY42" s="42">
        <v>9</v>
      </c>
      <c r="EZ42">
        <v>9</v>
      </c>
      <c r="FA42">
        <v>6</v>
      </c>
      <c r="FB42">
        <v>8</v>
      </c>
      <c r="FC42">
        <v>4</v>
      </c>
      <c r="FD42">
        <v>4</v>
      </c>
      <c r="FE42" s="6">
        <v>2</v>
      </c>
      <c r="FF42" s="1">
        <v>6</v>
      </c>
      <c r="FG42" s="1">
        <v>4</v>
      </c>
      <c r="FH42" s="8">
        <f t="shared" si="12"/>
        <v>3</v>
      </c>
      <c r="FI42" s="8">
        <f t="shared" si="13"/>
        <v>-0.55555555555555558</v>
      </c>
      <c r="FJ42" s="8">
        <f t="shared" si="14"/>
        <v>0</v>
      </c>
      <c r="FK42" s="62">
        <v>126250</v>
      </c>
      <c r="FL42" s="57">
        <v>125000</v>
      </c>
      <c r="FM42" s="57">
        <v>109950</v>
      </c>
      <c r="FN42" s="43">
        <v>101500</v>
      </c>
      <c r="FO42" s="43">
        <v>75000</v>
      </c>
      <c r="FP42" s="43">
        <v>89000</v>
      </c>
      <c r="FQ42">
        <v>77500</v>
      </c>
      <c r="FR42">
        <v>69975</v>
      </c>
      <c r="FS42">
        <v>62000</v>
      </c>
      <c r="FT42">
        <v>54900</v>
      </c>
      <c r="FU42">
        <v>44450</v>
      </c>
      <c r="FV42" s="6">
        <v>39400</v>
      </c>
      <c r="FW42" s="1">
        <v>32675</v>
      </c>
      <c r="FX42" s="1">
        <v>28950</v>
      </c>
      <c r="FY42" s="5">
        <f t="shared" si="15"/>
        <v>0.01</v>
      </c>
      <c r="FZ42" s="5">
        <f t="shared" si="16"/>
        <v>0.41853932584269665</v>
      </c>
      <c r="GA42" s="5">
        <f t="shared" si="17"/>
        <v>1.8402699662542181</v>
      </c>
      <c r="GB42" s="62">
        <v>126225</v>
      </c>
      <c r="GC42" s="57">
        <v>125000</v>
      </c>
      <c r="GD42" s="57">
        <v>94950</v>
      </c>
      <c r="GE42" s="43">
        <v>105600</v>
      </c>
      <c r="GF42" s="43">
        <v>87133</v>
      </c>
      <c r="GG42" s="43">
        <v>88549</v>
      </c>
      <c r="GH42">
        <v>68300</v>
      </c>
      <c r="GI42">
        <v>78283</v>
      </c>
      <c r="GJ42">
        <v>68400</v>
      </c>
      <c r="GK42">
        <v>53600</v>
      </c>
      <c r="GL42">
        <v>44997</v>
      </c>
      <c r="GM42" s="6">
        <v>41600</v>
      </c>
      <c r="GN42" s="1">
        <v>40320</v>
      </c>
      <c r="GO42" s="1">
        <v>40000</v>
      </c>
      <c r="GP42" s="5">
        <f t="shared" si="18"/>
        <v>9.7999999999999997E-3</v>
      </c>
      <c r="GQ42" s="47">
        <f t="shared" si="19"/>
        <v>0.4254819365549018</v>
      </c>
      <c r="GR42" s="47">
        <f t="shared" si="20"/>
        <v>1.8051870124674978</v>
      </c>
    </row>
    <row r="43" spans="1:200" ht="12.75" customHeight="1" x14ac:dyDescent="0.2">
      <c r="A43" s="1">
        <v>73</v>
      </c>
      <c r="B43" s="10" t="s">
        <v>149</v>
      </c>
      <c r="C43" s="57">
        <v>55</v>
      </c>
      <c r="D43" s="57">
        <v>58</v>
      </c>
      <c r="E43" s="57">
        <v>48</v>
      </c>
      <c r="F43" s="42">
        <v>73</v>
      </c>
      <c r="G43" s="42">
        <v>95</v>
      </c>
      <c r="H43" s="42">
        <v>87</v>
      </c>
      <c r="I43">
        <v>55</v>
      </c>
      <c r="J43">
        <v>66</v>
      </c>
      <c r="K43">
        <v>68</v>
      </c>
      <c r="L43">
        <v>67</v>
      </c>
      <c r="M43">
        <v>55</v>
      </c>
      <c r="N43" s="6">
        <v>65</v>
      </c>
      <c r="O43" s="1">
        <v>67</v>
      </c>
      <c r="P43" s="1">
        <v>52</v>
      </c>
      <c r="Q43" s="1">
        <v>39</v>
      </c>
      <c r="R43" s="1">
        <v>39</v>
      </c>
      <c r="S43" s="1">
        <v>48</v>
      </c>
      <c r="T43" s="4">
        <v>42</v>
      </c>
      <c r="U43" s="1">
        <v>42</v>
      </c>
      <c r="V43" s="1">
        <v>84</v>
      </c>
      <c r="W43" s="1">
        <v>84</v>
      </c>
      <c r="X43" s="1">
        <v>104</v>
      </c>
      <c r="Y43" s="1">
        <v>71</v>
      </c>
      <c r="Z43" s="1">
        <v>47</v>
      </c>
      <c r="AA43" s="1">
        <v>33</v>
      </c>
      <c r="AB43" s="1">
        <v>45</v>
      </c>
      <c r="AC43" s="1">
        <v>35</v>
      </c>
      <c r="AD43" s="1">
        <v>17</v>
      </c>
      <c r="AE43" s="1">
        <v>29</v>
      </c>
      <c r="AF43" s="1">
        <v>15</v>
      </c>
      <c r="AG43" s="1">
        <v>11</v>
      </c>
      <c r="AH43" s="1">
        <v>16</v>
      </c>
      <c r="AI43" s="1">
        <v>13</v>
      </c>
      <c r="AJ43" s="1">
        <v>6</v>
      </c>
      <c r="AK43" s="1">
        <v>5</v>
      </c>
      <c r="AL43" s="5">
        <f t="shared" si="0"/>
        <v>-5.1724137931034482E-2</v>
      </c>
      <c r="AM43" s="5">
        <f t="shared" si="1"/>
        <v>-0.36781609195402298</v>
      </c>
      <c r="AN43" s="5">
        <f t="shared" si="2"/>
        <v>0</v>
      </c>
      <c r="AO43" s="62">
        <v>230000</v>
      </c>
      <c r="AP43" s="57">
        <v>232000</v>
      </c>
      <c r="AQ43" s="57">
        <v>227750</v>
      </c>
      <c r="AR43" s="43">
        <v>190000</v>
      </c>
      <c r="AS43" s="43">
        <v>180000</v>
      </c>
      <c r="AT43" s="43">
        <v>156500</v>
      </c>
      <c r="AU43">
        <v>148450</v>
      </c>
      <c r="AV43">
        <v>135750</v>
      </c>
      <c r="AW43">
        <v>135750</v>
      </c>
      <c r="AX43">
        <v>121000</v>
      </c>
      <c r="AY43">
        <v>118495</v>
      </c>
      <c r="AZ43" s="6">
        <v>93000</v>
      </c>
      <c r="BA43" s="1">
        <v>87500</v>
      </c>
      <c r="BB43" s="1">
        <v>70000</v>
      </c>
      <c r="BC43" s="1">
        <v>89000</v>
      </c>
      <c r="BD43" s="1">
        <v>90200</v>
      </c>
      <c r="BE43" s="4">
        <v>119250</v>
      </c>
      <c r="BF43" s="4">
        <v>142000</v>
      </c>
      <c r="BG43" s="1">
        <v>146375</v>
      </c>
      <c r="BH43" s="1">
        <v>159750</v>
      </c>
      <c r="BI43" s="1">
        <v>157200</v>
      </c>
      <c r="BJ43" s="1">
        <v>144200</v>
      </c>
      <c r="BK43" s="1">
        <v>126000</v>
      </c>
      <c r="BL43" s="1">
        <v>114900</v>
      </c>
      <c r="BM43" s="1">
        <v>106000</v>
      </c>
      <c r="BN43" s="1">
        <v>119999</v>
      </c>
      <c r="BO43" s="1">
        <v>86000</v>
      </c>
      <c r="BP43" s="1">
        <v>85000</v>
      </c>
      <c r="BQ43" s="1">
        <v>85700</v>
      </c>
      <c r="BR43" s="1">
        <v>85500</v>
      </c>
      <c r="BS43" s="5">
        <f t="shared" si="3"/>
        <v>-8.6206896551724137E-3</v>
      </c>
      <c r="BT43" s="5">
        <f t="shared" si="4"/>
        <v>0.46964856230031948</v>
      </c>
      <c r="BU43" s="5">
        <f t="shared" si="5"/>
        <v>0.94101016920545166</v>
      </c>
      <c r="BV43" s="62">
        <v>232388</v>
      </c>
      <c r="BW43" s="57">
        <v>231542</v>
      </c>
      <c r="BX43" s="57">
        <v>216185</v>
      </c>
      <c r="BY43" s="43">
        <v>187928</v>
      </c>
      <c r="BZ43" s="43">
        <v>171566</v>
      </c>
      <c r="CA43" s="43">
        <v>148954</v>
      </c>
      <c r="CB43">
        <v>140359</v>
      </c>
      <c r="CC43">
        <v>132816</v>
      </c>
      <c r="CD43">
        <v>128122</v>
      </c>
      <c r="CE43">
        <v>116971</v>
      </c>
      <c r="CF43">
        <v>113198</v>
      </c>
      <c r="CG43" s="6">
        <v>95621</v>
      </c>
      <c r="CH43" s="1">
        <v>87744</v>
      </c>
      <c r="CI43" s="1">
        <v>70693</v>
      </c>
      <c r="CJ43" s="1">
        <v>76140</v>
      </c>
      <c r="CK43" s="1">
        <v>92512</v>
      </c>
      <c r="CL43" s="4">
        <v>114377</v>
      </c>
      <c r="CM43" s="4">
        <v>140080</v>
      </c>
      <c r="CN43" s="1">
        <v>148933</v>
      </c>
      <c r="CO43" s="1">
        <v>164369</v>
      </c>
      <c r="CP43" s="1">
        <v>154062</v>
      </c>
      <c r="CQ43" s="1">
        <v>143935</v>
      </c>
      <c r="CR43" s="1">
        <v>127605</v>
      </c>
      <c r="CS43" s="1">
        <v>118505</v>
      </c>
      <c r="CT43" s="1">
        <v>106753</v>
      </c>
      <c r="CU43" s="1">
        <v>109881</v>
      </c>
      <c r="CV43" s="1">
        <v>86277</v>
      </c>
      <c r="CW43" s="1">
        <v>84005</v>
      </c>
      <c r="CX43" s="1">
        <v>92131</v>
      </c>
      <c r="CY43" s="1">
        <v>90354</v>
      </c>
      <c r="CZ43" s="1">
        <v>100426</v>
      </c>
      <c r="DA43" s="1">
        <v>81137</v>
      </c>
      <c r="DB43" s="1">
        <v>81993</v>
      </c>
      <c r="DC43" s="1">
        <v>79783</v>
      </c>
      <c r="DD43" s="1">
        <v>75910</v>
      </c>
      <c r="DE43" s="5">
        <f t="shared" si="6"/>
        <v>3.6537647597412134E-3</v>
      </c>
      <c r="DF43" s="5">
        <f t="shared" si="7"/>
        <v>0.56013265840460813</v>
      </c>
      <c r="DG43" s="5">
        <f t="shared" si="8"/>
        <v>1.0529337974169155</v>
      </c>
      <c r="DH43" s="57">
        <v>31</v>
      </c>
      <c r="DI43" s="57">
        <v>16</v>
      </c>
      <c r="DJ43" s="57">
        <v>12</v>
      </c>
      <c r="DK43" s="42">
        <v>16</v>
      </c>
      <c r="DL43" s="42">
        <v>19</v>
      </c>
      <c r="DM43" s="42">
        <v>22</v>
      </c>
      <c r="DN43">
        <v>38</v>
      </c>
      <c r="DO43">
        <v>43</v>
      </c>
      <c r="DP43">
        <v>45</v>
      </c>
      <c r="DQ43">
        <v>75</v>
      </c>
      <c r="DR43">
        <v>49</v>
      </c>
      <c r="DS43" s="6">
        <v>70</v>
      </c>
      <c r="DT43" s="1">
        <v>87</v>
      </c>
      <c r="DU43" s="1">
        <v>93</v>
      </c>
      <c r="DV43" s="1">
        <v>142</v>
      </c>
      <c r="DW43" s="1">
        <v>148</v>
      </c>
      <c r="DX43" s="4">
        <v>174</v>
      </c>
      <c r="DY43" s="4">
        <v>156</v>
      </c>
      <c r="DZ43" s="1">
        <v>132</v>
      </c>
      <c r="EA43" s="1">
        <v>100</v>
      </c>
      <c r="EB43" s="1">
        <v>70</v>
      </c>
      <c r="EC43" s="1">
        <v>64</v>
      </c>
      <c r="ED43" s="1">
        <v>60</v>
      </c>
      <c r="EE43" s="1">
        <v>35</v>
      </c>
      <c r="EF43" s="1">
        <v>46</v>
      </c>
      <c r="EG43" s="1">
        <v>49</v>
      </c>
      <c r="EH43" s="1">
        <v>80</v>
      </c>
      <c r="EI43" s="1">
        <v>146</v>
      </c>
      <c r="EJ43" s="1">
        <v>80</v>
      </c>
      <c r="EK43" s="1">
        <v>69</v>
      </c>
      <c r="EL43" s="1">
        <v>90</v>
      </c>
      <c r="EM43" s="1">
        <v>96</v>
      </c>
      <c r="EN43" s="1">
        <v>85</v>
      </c>
      <c r="EO43" s="1">
        <v>75</v>
      </c>
      <c r="EP43" s="1">
        <v>98</v>
      </c>
      <c r="EQ43" s="5">
        <f t="shared" si="9"/>
        <v>0.9375</v>
      </c>
      <c r="ER43" s="5">
        <f t="shared" si="10"/>
        <v>0.40909090909090912</v>
      </c>
      <c r="ES43" s="5">
        <f t="shared" si="11"/>
        <v>-0.36734693877551022</v>
      </c>
      <c r="ET43" s="57">
        <v>81</v>
      </c>
      <c r="EU43" s="57">
        <v>91</v>
      </c>
      <c r="EV43" s="57">
        <v>44</v>
      </c>
      <c r="EW43" s="42">
        <v>67</v>
      </c>
      <c r="EX43" s="42">
        <v>115</v>
      </c>
      <c r="EY43" s="42">
        <v>108</v>
      </c>
      <c r="EZ43">
        <v>96</v>
      </c>
      <c r="FA43">
        <v>80</v>
      </c>
      <c r="FB43">
        <v>85</v>
      </c>
      <c r="FC43">
        <v>83</v>
      </c>
      <c r="FD43">
        <v>68</v>
      </c>
      <c r="FE43" s="6">
        <v>85</v>
      </c>
      <c r="FF43" s="1">
        <v>85</v>
      </c>
      <c r="FG43" s="1">
        <v>105</v>
      </c>
      <c r="FH43" s="8">
        <f t="shared" si="12"/>
        <v>-0.10989010989010989</v>
      </c>
      <c r="FI43" s="8">
        <f t="shared" si="13"/>
        <v>-0.25</v>
      </c>
      <c r="FJ43" s="8">
        <f t="shared" si="14"/>
        <v>0.19117647058823528</v>
      </c>
      <c r="FK43" s="62">
        <v>230000</v>
      </c>
      <c r="FL43" s="57">
        <v>234900</v>
      </c>
      <c r="FM43" s="57">
        <v>227450</v>
      </c>
      <c r="FN43" s="43">
        <v>194900</v>
      </c>
      <c r="FO43" s="43">
        <v>170000</v>
      </c>
      <c r="FP43" s="43">
        <v>158750</v>
      </c>
      <c r="FQ43">
        <v>149900</v>
      </c>
      <c r="FR43">
        <v>137450</v>
      </c>
      <c r="FS43">
        <v>136000</v>
      </c>
      <c r="FT43">
        <v>140000</v>
      </c>
      <c r="FU43">
        <v>125500</v>
      </c>
      <c r="FV43" s="6">
        <v>89900</v>
      </c>
      <c r="FW43" s="1">
        <v>99900</v>
      </c>
      <c r="FX43" s="1">
        <v>75000</v>
      </c>
      <c r="FY43" s="5">
        <f t="shared" si="15"/>
        <v>-2.0859940400170286E-2</v>
      </c>
      <c r="FZ43" s="5">
        <f t="shared" si="16"/>
        <v>0.44881889763779526</v>
      </c>
      <c r="GA43" s="5">
        <f t="shared" si="17"/>
        <v>0.83266932270916338</v>
      </c>
      <c r="GB43" s="62">
        <v>234456</v>
      </c>
      <c r="GC43" s="57">
        <v>228869</v>
      </c>
      <c r="GD43" s="57">
        <v>209554</v>
      </c>
      <c r="GE43" s="43">
        <v>186958</v>
      </c>
      <c r="GF43" s="43">
        <v>171990</v>
      </c>
      <c r="GG43" s="43">
        <v>149785</v>
      </c>
      <c r="GH43">
        <v>142659</v>
      </c>
      <c r="GI43">
        <v>134642</v>
      </c>
      <c r="GJ43">
        <v>129978</v>
      </c>
      <c r="GK43">
        <v>118574</v>
      </c>
      <c r="GL43">
        <v>117300</v>
      </c>
      <c r="GM43" s="6">
        <v>97385</v>
      </c>
      <c r="GN43" s="1">
        <v>88708</v>
      </c>
      <c r="GO43" s="1">
        <v>74352</v>
      </c>
      <c r="GP43" s="5">
        <f t="shared" si="18"/>
        <v>2.4411344480903922E-2</v>
      </c>
      <c r="GQ43" s="47">
        <f t="shared" si="19"/>
        <v>0.56528357312147415</v>
      </c>
      <c r="GR43" s="47">
        <f t="shared" si="20"/>
        <v>0.99877237851662404</v>
      </c>
    </row>
    <row r="44" spans="1:200" ht="12.75" customHeight="1" x14ac:dyDescent="0.2">
      <c r="A44" s="1">
        <v>76</v>
      </c>
      <c r="B44" s="10" t="s">
        <v>150</v>
      </c>
      <c r="C44" s="57">
        <v>52</v>
      </c>
      <c r="D44" s="57">
        <v>56</v>
      </c>
      <c r="E44" s="57">
        <v>70</v>
      </c>
      <c r="F44" s="42">
        <v>76</v>
      </c>
      <c r="G44" s="42">
        <v>94</v>
      </c>
      <c r="H44" s="42">
        <v>76</v>
      </c>
      <c r="I44">
        <v>79</v>
      </c>
      <c r="J44">
        <v>68</v>
      </c>
      <c r="K44">
        <v>99</v>
      </c>
      <c r="L44">
        <v>69</v>
      </c>
      <c r="M44">
        <v>91</v>
      </c>
      <c r="N44" s="6">
        <v>63</v>
      </c>
      <c r="O44" s="1">
        <v>96</v>
      </c>
      <c r="P44" s="1">
        <v>91</v>
      </c>
      <c r="Q44" s="1">
        <v>63</v>
      </c>
      <c r="R44" s="1">
        <v>48</v>
      </c>
      <c r="S44" s="1">
        <v>37</v>
      </c>
      <c r="T44" s="4">
        <v>37</v>
      </c>
      <c r="U44" s="1">
        <v>48</v>
      </c>
      <c r="V44" s="1">
        <v>99</v>
      </c>
      <c r="W44" s="1">
        <v>105</v>
      </c>
      <c r="X44" s="1">
        <v>103</v>
      </c>
      <c r="Y44" s="1">
        <v>98</v>
      </c>
      <c r="Z44" s="1">
        <v>79</v>
      </c>
      <c r="AA44" s="1">
        <v>57</v>
      </c>
      <c r="AB44" s="1">
        <v>49</v>
      </c>
      <c r="AC44" s="1">
        <v>78</v>
      </c>
      <c r="AD44" s="1">
        <v>57</v>
      </c>
      <c r="AE44" s="1">
        <v>68</v>
      </c>
      <c r="AF44" s="1">
        <v>67</v>
      </c>
      <c r="AG44" s="1">
        <v>56</v>
      </c>
      <c r="AH44" s="1">
        <v>59</v>
      </c>
      <c r="AI44" s="1">
        <v>74</v>
      </c>
      <c r="AJ44" s="1">
        <v>86</v>
      </c>
      <c r="AK44" s="1">
        <v>94</v>
      </c>
      <c r="AL44" s="5">
        <f t="shared" si="0"/>
        <v>-7.1428571428571425E-2</v>
      </c>
      <c r="AM44" s="5">
        <f t="shared" si="1"/>
        <v>-0.31578947368421051</v>
      </c>
      <c r="AN44" s="5">
        <f t="shared" si="2"/>
        <v>-0.42857142857142855</v>
      </c>
      <c r="AO44" s="62">
        <v>310000</v>
      </c>
      <c r="AP44" s="57">
        <v>287500</v>
      </c>
      <c r="AQ44" s="57">
        <v>259500</v>
      </c>
      <c r="AR44" s="43">
        <v>235000</v>
      </c>
      <c r="AS44" s="43">
        <v>202850</v>
      </c>
      <c r="AT44" s="43">
        <v>202500</v>
      </c>
      <c r="AU44">
        <v>212500</v>
      </c>
      <c r="AV44">
        <v>193500</v>
      </c>
      <c r="AW44">
        <v>193500</v>
      </c>
      <c r="AX44">
        <v>185000</v>
      </c>
      <c r="AY44">
        <v>155000</v>
      </c>
      <c r="AZ44" s="6">
        <v>147500</v>
      </c>
      <c r="BA44" s="1">
        <v>130000</v>
      </c>
      <c r="BB44" s="1">
        <v>105000</v>
      </c>
      <c r="BC44" s="1">
        <v>132400</v>
      </c>
      <c r="BD44" s="1">
        <v>138450</v>
      </c>
      <c r="BE44" s="4">
        <v>173500</v>
      </c>
      <c r="BF44" s="4">
        <v>195000</v>
      </c>
      <c r="BG44" s="1">
        <v>225000</v>
      </c>
      <c r="BH44" s="1">
        <v>253000</v>
      </c>
      <c r="BI44" s="1">
        <v>236000</v>
      </c>
      <c r="BJ44" s="1">
        <v>224000</v>
      </c>
      <c r="BK44" s="1">
        <v>204500</v>
      </c>
      <c r="BL44" s="1">
        <v>197000</v>
      </c>
      <c r="BM44" s="1">
        <v>175000</v>
      </c>
      <c r="BN44" s="1">
        <v>152000</v>
      </c>
      <c r="BO44" s="1">
        <v>132450</v>
      </c>
      <c r="BP44" s="1">
        <v>125000</v>
      </c>
      <c r="BQ44" s="1">
        <v>120000</v>
      </c>
      <c r="BR44" s="1">
        <v>117000</v>
      </c>
      <c r="BS44" s="5">
        <f t="shared" si="3"/>
        <v>7.8260869565217397E-2</v>
      </c>
      <c r="BT44" s="5">
        <f t="shared" si="4"/>
        <v>0.53086419753086422</v>
      </c>
      <c r="BU44" s="5">
        <f t="shared" si="5"/>
        <v>1</v>
      </c>
      <c r="BV44" s="62">
        <v>311676</v>
      </c>
      <c r="BW44" s="57">
        <v>314286</v>
      </c>
      <c r="BX44" s="57">
        <v>258926</v>
      </c>
      <c r="BY44" s="43">
        <v>236814</v>
      </c>
      <c r="BZ44" s="43">
        <v>225671</v>
      </c>
      <c r="CA44" s="43">
        <v>219131</v>
      </c>
      <c r="CB44">
        <v>231407</v>
      </c>
      <c r="CC44">
        <v>193888</v>
      </c>
      <c r="CD44">
        <v>200517</v>
      </c>
      <c r="CE44">
        <v>188653</v>
      </c>
      <c r="CF44">
        <v>175214</v>
      </c>
      <c r="CG44" s="6">
        <v>164903</v>
      </c>
      <c r="CH44" s="1">
        <v>144319</v>
      </c>
      <c r="CI44" s="1">
        <v>119566</v>
      </c>
      <c r="CJ44" s="1">
        <v>117359</v>
      </c>
      <c r="CK44" s="1">
        <v>155277</v>
      </c>
      <c r="CL44" s="4">
        <v>186464</v>
      </c>
      <c r="CM44" s="4">
        <v>211867</v>
      </c>
      <c r="CN44" s="1">
        <v>232620</v>
      </c>
      <c r="CO44" s="1">
        <v>255616</v>
      </c>
      <c r="CP44" s="1">
        <v>242011</v>
      </c>
      <c r="CQ44" s="1">
        <v>223792</v>
      </c>
      <c r="CR44" s="1">
        <v>220728</v>
      </c>
      <c r="CS44" s="1">
        <v>198373</v>
      </c>
      <c r="CT44" s="1">
        <v>169978</v>
      </c>
      <c r="CU44" s="1">
        <v>151970</v>
      </c>
      <c r="CV44" s="1">
        <v>131098</v>
      </c>
      <c r="CW44" s="1">
        <v>128626</v>
      </c>
      <c r="CX44" s="1">
        <v>119417</v>
      </c>
      <c r="CY44" s="1">
        <v>118737</v>
      </c>
      <c r="CZ44" s="1">
        <v>125932</v>
      </c>
      <c r="DA44" s="1">
        <v>118693</v>
      </c>
      <c r="DB44" s="1">
        <v>107060</v>
      </c>
      <c r="DC44" s="1">
        <v>110697</v>
      </c>
      <c r="DD44" s="1">
        <v>107612</v>
      </c>
      <c r="DE44" s="5">
        <f t="shared" si="6"/>
        <v>-8.3045379049655407E-3</v>
      </c>
      <c r="DF44" s="5">
        <f t="shared" si="7"/>
        <v>0.42232728367962541</v>
      </c>
      <c r="DG44" s="5">
        <f t="shared" si="8"/>
        <v>0.77883045875329593</v>
      </c>
      <c r="DH44" s="57">
        <v>29</v>
      </c>
      <c r="DI44" s="57">
        <v>27</v>
      </c>
      <c r="DJ44" s="57">
        <v>37</v>
      </c>
      <c r="DK44" s="42">
        <v>41</v>
      </c>
      <c r="DL44" s="42">
        <v>70</v>
      </c>
      <c r="DM44" s="42">
        <v>98</v>
      </c>
      <c r="DN44">
        <v>74</v>
      </c>
      <c r="DO44">
        <v>47</v>
      </c>
      <c r="DP44">
        <v>61</v>
      </c>
      <c r="DQ44">
        <v>57</v>
      </c>
      <c r="DR44">
        <v>63</v>
      </c>
      <c r="DS44" s="6">
        <v>48</v>
      </c>
      <c r="DT44" s="1">
        <v>77</v>
      </c>
      <c r="DU44" s="1">
        <v>171</v>
      </c>
      <c r="DV44" s="1">
        <v>150</v>
      </c>
      <c r="DW44" s="1">
        <v>210</v>
      </c>
      <c r="DX44" s="4">
        <v>167</v>
      </c>
      <c r="DY44" s="4">
        <v>197</v>
      </c>
      <c r="DZ44" s="1">
        <v>139</v>
      </c>
      <c r="EA44" s="1">
        <v>62</v>
      </c>
      <c r="EB44" s="1">
        <v>89</v>
      </c>
      <c r="EC44" s="1">
        <v>77</v>
      </c>
      <c r="ED44" s="1">
        <v>61</v>
      </c>
      <c r="EE44" s="1">
        <v>32</v>
      </c>
      <c r="EF44" s="1">
        <v>18</v>
      </c>
      <c r="EG44" s="1">
        <v>19</v>
      </c>
      <c r="EH44" s="1">
        <v>31</v>
      </c>
      <c r="EI44" s="1">
        <v>53</v>
      </c>
      <c r="EJ44" s="1">
        <v>56</v>
      </c>
      <c r="EK44" s="1">
        <v>54</v>
      </c>
      <c r="EL44" s="1">
        <v>66</v>
      </c>
      <c r="EM44" s="1">
        <v>69</v>
      </c>
      <c r="EN44" s="1">
        <v>59</v>
      </c>
      <c r="EO44" s="1">
        <v>71</v>
      </c>
      <c r="EP44" s="1">
        <v>58</v>
      </c>
      <c r="EQ44" s="5">
        <f t="shared" si="9"/>
        <v>7.407407407407407E-2</v>
      </c>
      <c r="ER44" s="5">
        <f t="shared" si="10"/>
        <v>-0.70408163265306123</v>
      </c>
      <c r="ES44" s="5">
        <f t="shared" si="11"/>
        <v>-0.53968253968253965</v>
      </c>
      <c r="ET44" s="57">
        <v>85</v>
      </c>
      <c r="EU44" s="57">
        <v>109</v>
      </c>
      <c r="EV44" s="57">
        <v>89</v>
      </c>
      <c r="EW44" s="42">
        <v>109</v>
      </c>
      <c r="EX44" s="42">
        <v>178</v>
      </c>
      <c r="EY44" s="42">
        <v>169</v>
      </c>
      <c r="EZ44">
        <v>126</v>
      </c>
      <c r="FA44">
        <v>149</v>
      </c>
      <c r="FB44">
        <v>132</v>
      </c>
      <c r="FC44">
        <v>122</v>
      </c>
      <c r="FD44">
        <v>130</v>
      </c>
      <c r="FE44" s="6">
        <v>120</v>
      </c>
      <c r="FF44" s="1">
        <v>116</v>
      </c>
      <c r="FG44" s="1">
        <v>135</v>
      </c>
      <c r="FH44" s="8">
        <f t="shared" si="12"/>
        <v>-0.22018348623853212</v>
      </c>
      <c r="FI44" s="8">
        <f t="shared" si="13"/>
        <v>-0.49704142011834318</v>
      </c>
      <c r="FJ44" s="8">
        <f t="shared" si="14"/>
        <v>-0.34615384615384615</v>
      </c>
      <c r="FK44" s="62">
        <v>310000</v>
      </c>
      <c r="FL44" s="57">
        <v>269000</v>
      </c>
      <c r="FM44" s="57">
        <v>259900</v>
      </c>
      <c r="FN44" s="43">
        <v>259000</v>
      </c>
      <c r="FO44" s="43">
        <v>249900</v>
      </c>
      <c r="FP44" s="43">
        <v>214000</v>
      </c>
      <c r="FQ44">
        <v>228450</v>
      </c>
      <c r="FR44">
        <v>228000</v>
      </c>
      <c r="FS44">
        <v>222000</v>
      </c>
      <c r="FT44">
        <v>195200</v>
      </c>
      <c r="FU44">
        <v>189000</v>
      </c>
      <c r="FV44" s="6">
        <v>172450</v>
      </c>
      <c r="FW44" s="1">
        <v>155000</v>
      </c>
      <c r="FX44" s="1">
        <v>114900</v>
      </c>
      <c r="FY44" s="5">
        <f t="shared" si="15"/>
        <v>0.15241635687732341</v>
      </c>
      <c r="FZ44" s="5">
        <f t="shared" si="16"/>
        <v>0.44859813084112149</v>
      </c>
      <c r="GA44" s="5">
        <f t="shared" si="17"/>
        <v>0.64021164021164023</v>
      </c>
      <c r="GB44" s="62">
        <v>311740</v>
      </c>
      <c r="GC44" s="57">
        <v>312383</v>
      </c>
      <c r="GD44" s="57">
        <v>259432</v>
      </c>
      <c r="GE44" s="43">
        <v>243001</v>
      </c>
      <c r="GF44" s="43">
        <v>230998</v>
      </c>
      <c r="GG44" s="43">
        <v>226018</v>
      </c>
      <c r="GH44">
        <v>239770</v>
      </c>
      <c r="GI44">
        <v>199545</v>
      </c>
      <c r="GJ44">
        <v>207551</v>
      </c>
      <c r="GK44">
        <v>196969</v>
      </c>
      <c r="GL44">
        <v>182366</v>
      </c>
      <c r="GM44" s="6">
        <v>169468</v>
      </c>
      <c r="GN44" s="1">
        <v>150342</v>
      </c>
      <c r="GO44" s="1">
        <v>125561</v>
      </c>
      <c r="GP44" s="5">
        <f t="shared" si="18"/>
        <v>-2.0583706539728476E-3</v>
      </c>
      <c r="GQ44" s="47">
        <f t="shared" si="19"/>
        <v>0.37927067755665478</v>
      </c>
      <c r="GR44" s="47">
        <f t="shared" si="20"/>
        <v>0.70941951898928524</v>
      </c>
    </row>
    <row r="45" spans="1:200" ht="12.75" customHeight="1" x14ac:dyDescent="0.2">
      <c r="A45" s="1">
        <v>80</v>
      </c>
      <c r="B45" s="10" t="s">
        <v>151</v>
      </c>
      <c r="C45" s="57">
        <v>0</v>
      </c>
      <c r="D45" s="57">
        <v>0</v>
      </c>
      <c r="E45" s="57">
        <v>0</v>
      </c>
      <c r="F45" s="42">
        <v>0</v>
      </c>
      <c r="G45" s="42">
        <v>0</v>
      </c>
      <c r="H45" s="42">
        <v>0</v>
      </c>
      <c r="I45">
        <v>0</v>
      </c>
      <c r="J45">
        <v>0</v>
      </c>
      <c r="K45">
        <v>0</v>
      </c>
      <c r="L45">
        <v>0</v>
      </c>
      <c r="M45">
        <v>0</v>
      </c>
      <c r="N45" s="6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4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1</v>
      </c>
      <c r="AI45" s="1">
        <v>0</v>
      </c>
      <c r="AJ45" s="1">
        <v>1</v>
      </c>
      <c r="AK45" s="1">
        <v>0</v>
      </c>
      <c r="AL45" s="5" t="e">
        <f t="shared" si="0"/>
        <v>#DIV/0!</v>
      </c>
      <c r="AM45" s="5" t="e">
        <f t="shared" si="1"/>
        <v>#DIV/0!</v>
      </c>
      <c r="AN45" s="5" t="e">
        <f t="shared" si="2"/>
        <v>#DIV/0!</v>
      </c>
      <c r="AO45" s="62">
        <v>0</v>
      </c>
      <c r="AP45" s="57">
        <v>0</v>
      </c>
      <c r="AQ45" s="57">
        <v>0</v>
      </c>
      <c r="AR45" s="43">
        <v>0</v>
      </c>
      <c r="AS45" s="43">
        <v>0</v>
      </c>
      <c r="AT45" s="43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 s="6">
        <v>0</v>
      </c>
      <c r="BA45" s="1">
        <v>0</v>
      </c>
      <c r="BB45" s="1">
        <v>0</v>
      </c>
      <c r="BC45" s="1">
        <v>0</v>
      </c>
      <c r="BD45" s="1">
        <v>0</v>
      </c>
      <c r="BE45" s="4">
        <v>0</v>
      </c>
      <c r="BF45" s="4">
        <v>0</v>
      </c>
      <c r="BG45" s="1">
        <v>62500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5" t="e">
        <f t="shared" si="3"/>
        <v>#DIV/0!</v>
      </c>
      <c r="BT45" s="5" t="e">
        <f t="shared" si="4"/>
        <v>#DIV/0!</v>
      </c>
      <c r="BU45" s="5" t="e">
        <f t="shared" si="5"/>
        <v>#DIV/0!</v>
      </c>
      <c r="BV45" s="62">
        <v>0</v>
      </c>
      <c r="BW45" s="57">
        <v>0</v>
      </c>
      <c r="BX45" s="57">
        <v>0</v>
      </c>
      <c r="BY45" s="43">
        <v>0</v>
      </c>
      <c r="BZ45" s="43">
        <v>0</v>
      </c>
      <c r="CA45" s="43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 s="6">
        <v>0</v>
      </c>
      <c r="CH45" s="1">
        <v>0</v>
      </c>
      <c r="CI45" s="1">
        <v>0</v>
      </c>
      <c r="CJ45" s="1">
        <v>0</v>
      </c>
      <c r="CK45" s="1">
        <v>0</v>
      </c>
      <c r="CL45" s="4">
        <v>0</v>
      </c>
      <c r="CM45" s="4">
        <v>0</v>
      </c>
      <c r="CN45" s="1">
        <v>86000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62500</v>
      </c>
      <c r="DB45" s="1">
        <v>0</v>
      </c>
      <c r="DC45" s="1">
        <v>86000</v>
      </c>
      <c r="DD45" s="1">
        <v>0</v>
      </c>
      <c r="DE45" s="5" t="e">
        <f t="shared" si="6"/>
        <v>#DIV/0!</v>
      </c>
      <c r="DF45" s="5" t="e">
        <f t="shared" si="7"/>
        <v>#DIV/0!</v>
      </c>
      <c r="DG45" s="5" t="e">
        <f t="shared" si="8"/>
        <v>#DIV/0!</v>
      </c>
      <c r="DH45" s="57">
        <v>0</v>
      </c>
      <c r="DI45" s="57">
        <v>0</v>
      </c>
      <c r="DJ45" s="57">
        <v>0</v>
      </c>
      <c r="DK45" s="42">
        <v>0</v>
      </c>
      <c r="DL45" s="42">
        <v>0</v>
      </c>
      <c r="DM45" s="42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 s="6">
        <v>0</v>
      </c>
      <c r="DT45" s="1">
        <v>0</v>
      </c>
      <c r="DU45" s="1">
        <v>0</v>
      </c>
      <c r="DV45" s="1">
        <v>0</v>
      </c>
      <c r="DW45" s="1">
        <v>0</v>
      </c>
      <c r="DX45" s="4">
        <v>0</v>
      </c>
      <c r="DY45" s="4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129</v>
      </c>
      <c r="EN45" s="1">
        <v>0</v>
      </c>
      <c r="EO45" s="1">
        <v>48</v>
      </c>
      <c r="EP45" s="1">
        <v>0</v>
      </c>
      <c r="EQ45" s="5" t="e">
        <f t="shared" si="9"/>
        <v>#DIV/0!</v>
      </c>
      <c r="ER45" s="5" t="e">
        <f t="shared" si="10"/>
        <v>#DIV/0!</v>
      </c>
      <c r="ES45" s="5" t="e">
        <f t="shared" si="11"/>
        <v>#DIV/0!</v>
      </c>
      <c r="ET45" s="57">
        <v>0</v>
      </c>
      <c r="EU45" s="57">
        <v>0</v>
      </c>
      <c r="EV45" s="57">
        <v>0</v>
      </c>
      <c r="EW45" s="42">
        <v>0</v>
      </c>
      <c r="EX45" s="42">
        <v>0</v>
      </c>
      <c r="EY45" s="42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 s="6">
        <v>0</v>
      </c>
      <c r="FF45" s="1">
        <v>0</v>
      </c>
      <c r="FG45" s="1">
        <v>0</v>
      </c>
      <c r="FH45" s="8" t="e">
        <f t="shared" si="12"/>
        <v>#DIV/0!</v>
      </c>
      <c r="FI45" s="8" t="e">
        <f t="shared" si="13"/>
        <v>#DIV/0!</v>
      </c>
      <c r="FJ45" s="8" t="e">
        <f t="shared" si="14"/>
        <v>#DIV/0!</v>
      </c>
      <c r="FK45" s="62">
        <v>0</v>
      </c>
      <c r="FL45" s="57">
        <v>0</v>
      </c>
      <c r="FM45" s="57">
        <v>0</v>
      </c>
      <c r="FN45" s="43">
        <v>0</v>
      </c>
      <c r="FO45" s="43">
        <v>0</v>
      </c>
      <c r="FP45" s="43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 s="6">
        <v>0</v>
      </c>
      <c r="FW45" s="1">
        <v>0</v>
      </c>
      <c r="FX45" s="1">
        <v>0</v>
      </c>
      <c r="FY45" s="5" t="e">
        <f t="shared" si="15"/>
        <v>#DIV/0!</v>
      </c>
      <c r="FZ45" s="5" t="e">
        <f t="shared" si="16"/>
        <v>#DIV/0!</v>
      </c>
      <c r="GA45" s="5" t="e">
        <f t="shared" si="17"/>
        <v>#DIV/0!</v>
      </c>
      <c r="GB45" s="62">
        <v>0</v>
      </c>
      <c r="GC45" s="57">
        <v>0</v>
      </c>
      <c r="GD45" s="57">
        <v>0</v>
      </c>
      <c r="GE45" s="43">
        <v>0</v>
      </c>
      <c r="GF45" s="43">
        <v>0</v>
      </c>
      <c r="GG45" s="43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 s="6">
        <v>0</v>
      </c>
      <c r="GN45" s="1">
        <v>0</v>
      </c>
      <c r="GO45" s="1">
        <v>0</v>
      </c>
      <c r="GP45" s="5" t="e">
        <f t="shared" si="18"/>
        <v>#DIV/0!</v>
      </c>
      <c r="GQ45" s="47" t="e">
        <f t="shared" si="19"/>
        <v>#DIV/0!</v>
      </c>
      <c r="GR45" s="47" t="e">
        <f t="shared" si="20"/>
        <v>#DIV/0!</v>
      </c>
    </row>
    <row r="46" spans="1:200" ht="12.75" customHeight="1" x14ac:dyDescent="0.2">
      <c r="A46" s="1">
        <v>81</v>
      </c>
      <c r="B46" s="14" t="s">
        <v>181</v>
      </c>
      <c r="C46" s="57">
        <v>0</v>
      </c>
      <c r="D46" s="57">
        <v>0</v>
      </c>
      <c r="E46" s="57">
        <v>0</v>
      </c>
      <c r="F46" s="42">
        <v>0</v>
      </c>
      <c r="G46" s="42">
        <v>0</v>
      </c>
      <c r="H46" s="42">
        <v>0</v>
      </c>
      <c r="I46">
        <v>0</v>
      </c>
      <c r="J46">
        <v>0</v>
      </c>
      <c r="N46" s="6"/>
      <c r="O46" s="1"/>
      <c r="P46" s="1"/>
      <c r="Q46" s="1"/>
      <c r="R46" s="1"/>
      <c r="S46" s="1"/>
      <c r="T46" s="4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5" t="e">
        <f t="shared" si="0"/>
        <v>#DIV/0!</v>
      </c>
      <c r="AM46" s="5" t="e">
        <f t="shared" si="1"/>
        <v>#DIV/0!</v>
      </c>
      <c r="AN46" s="5" t="e">
        <f t="shared" si="2"/>
        <v>#DIV/0!</v>
      </c>
      <c r="AO46" s="62">
        <v>0</v>
      </c>
      <c r="AP46" s="57">
        <v>0</v>
      </c>
      <c r="AQ46" s="57">
        <v>0</v>
      </c>
      <c r="AR46" s="43">
        <v>0</v>
      </c>
      <c r="AS46" s="43">
        <v>0</v>
      </c>
      <c r="AT46" s="43">
        <v>0</v>
      </c>
      <c r="AU46">
        <v>0</v>
      </c>
      <c r="AV46">
        <v>0</v>
      </c>
      <c r="AZ46" s="6"/>
      <c r="BA46" s="1"/>
      <c r="BB46" s="1"/>
      <c r="BC46" s="1"/>
      <c r="BD46" s="1"/>
      <c r="BE46" s="4"/>
      <c r="BF46" s="4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5" t="e">
        <f t="shared" si="3"/>
        <v>#DIV/0!</v>
      </c>
      <c r="BT46" s="5" t="e">
        <f t="shared" si="4"/>
        <v>#DIV/0!</v>
      </c>
      <c r="BU46" s="5" t="e">
        <f t="shared" si="5"/>
        <v>#DIV/0!</v>
      </c>
      <c r="BV46" s="62">
        <v>0</v>
      </c>
      <c r="BW46" s="57">
        <v>0</v>
      </c>
      <c r="BX46" s="57">
        <v>0</v>
      </c>
      <c r="BY46" s="43">
        <v>0</v>
      </c>
      <c r="BZ46" s="43">
        <v>0</v>
      </c>
      <c r="CA46" s="43">
        <v>0</v>
      </c>
      <c r="CB46">
        <v>0</v>
      </c>
      <c r="CC46">
        <v>0</v>
      </c>
      <c r="CG46" s="6"/>
      <c r="CH46" s="1"/>
      <c r="CI46" s="1"/>
      <c r="CJ46" s="1"/>
      <c r="CK46" s="1"/>
      <c r="CL46" s="4"/>
      <c r="CM46" s="4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5" t="e">
        <f t="shared" si="6"/>
        <v>#DIV/0!</v>
      </c>
      <c r="DF46" s="5" t="e">
        <f t="shared" si="7"/>
        <v>#DIV/0!</v>
      </c>
      <c r="DG46" s="5" t="e">
        <f t="shared" si="8"/>
        <v>#DIV/0!</v>
      </c>
      <c r="DH46" s="57">
        <v>0</v>
      </c>
      <c r="DI46" s="57">
        <v>0</v>
      </c>
      <c r="DJ46" s="57">
        <v>0</v>
      </c>
      <c r="DK46" s="42">
        <v>0</v>
      </c>
      <c r="DL46" s="42">
        <v>0</v>
      </c>
      <c r="DM46" s="42">
        <v>0</v>
      </c>
      <c r="DN46">
        <v>0</v>
      </c>
      <c r="DO46">
        <v>0</v>
      </c>
      <c r="DS46" s="6"/>
      <c r="DT46" s="1"/>
      <c r="DU46" s="1"/>
      <c r="DV46" s="1"/>
      <c r="DW46" s="1"/>
      <c r="DX46" s="4"/>
      <c r="DY46" s="4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5" t="e">
        <f t="shared" si="9"/>
        <v>#DIV/0!</v>
      </c>
      <c r="ER46" s="5" t="e">
        <f t="shared" si="10"/>
        <v>#DIV/0!</v>
      </c>
      <c r="ES46" s="5" t="e">
        <f t="shared" si="11"/>
        <v>#DIV/0!</v>
      </c>
      <c r="ET46" s="57">
        <v>0</v>
      </c>
      <c r="EU46" s="57">
        <v>0</v>
      </c>
      <c r="EV46" s="57">
        <v>0</v>
      </c>
      <c r="EW46" s="42">
        <v>0</v>
      </c>
      <c r="EX46" s="42">
        <v>0</v>
      </c>
      <c r="EY46" s="42">
        <v>0</v>
      </c>
      <c r="EZ46">
        <v>0</v>
      </c>
      <c r="FA46">
        <v>0</v>
      </c>
      <c r="FE46" s="6"/>
      <c r="FF46" s="1"/>
      <c r="FG46" s="1"/>
      <c r="FH46" s="8" t="e">
        <f t="shared" si="12"/>
        <v>#DIV/0!</v>
      </c>
      <c r="FI46" s="8" t="e">
        <f t="shared" si="13"/>
        <v>#DIV/0!</v>
      </c>
      <c r="FJ46" s="8" t="e">
        <f t="shared" si="14"/>
        <v>#DIV/0!</v>
      </c>
      <c r="FK46" s="62">
        <v>0</v>
      </c>
      <c r="FL46" s="57">
        <v>0</v>
      </c>
      <c r="FM46" s="57">
        <v>0</v>
      </c>
      <c r="FN46" s="43">
        <v>0</v>
      </c>
      <c r="FO46" s="43">
        <v>0</v>
      </c>
      <c r="FP46" s="43">
        <v>0</v>
      </c>
      <c r="FQ46">
        <v>0</v>
      </c>
      <c r="FR46">
        <v>0</v>
      </c>
      <c r="FV46" s="6"/>
      <c r="FW46" s="1"/>
      <c r="FX46" s="1"/>
      <c r="FY46" s="5" t="e">
        <f t="shared" si="15"/>
        <v>#DIV/0!</v>
      </c>
      <c r="FZ46" s="5" t="e">
        <f t="shared" si="16"/>
        <v>#DIV/0!</v>
      </c>
      <c r="GA46" s="5" t="e">
        <f t="shared" si="17"/>
        <v>#DIV/0!</v>
      </c>
      <c r="GB46" s="62">
        <v>0</v>
      </c>
      <c r="GC46" s="57">
        <v>0</v>
      </c>
      <c r="GD46" s="57">
        <v>0</v>
      </c>
      <c r="GE46" s="43">
        <v>0</v>
      </c>
      <c r="GF46" s="43">
        <v>0</v>
      </c>
      <c r="GG46" s="43">
        <v>0</v>
      </c>
      <c r="GH46">
        <v>0</v>
      </c>
      <c r="GI46">
        <v>0</v>
      </c>
      <c r="GM46" s="6"/>
      <c r="GN46" s="1"/>
      <c r="GO46" s="1"/>
      <c r="GP46" s="5" t="e">
        <f t="shared" si="18"/>
        <v>#DIV/0!</v>
      </c>
      <c r="GQ46" s="47" t="e">
        <f t="shared" si="19"/>
        <v>#DIV/0!</v>
      </c>
      <c r="GR46" s="47" t="e">
        <f t="shared" si="20"/>
        <v>#DIV/0!</v>
      </c>
    </row>
    <row r="47" spans="1:200" ht="12.75" customHeight="1" x14ac:dyDescent="0.2">
      <c r="A47" s="1">
        <v>83</v>
      </c>
      <c r="B47" s="10" t="s">
        <v>179</v>
      </c>
      <c r="C47" s="57">
        <v>4</v>
      </c>
      <c r="D47" s="57">
        <v>11</v>
      </c>
      <c r="E47" s="57">
        <v>4</v>
      </c>
      <c r="F47" s="42">
        <v>8</v>
      </c>
      <c r="G47" s="42">
        <v>11</v>
      </c>
      <c r="H47" s="42">
        <v>13</v>
      </c>
      <c r="I47">
        <v>9</v>
      </c>
      <c r="J47">
        <v>4</v>
      </c>
      <c r="K47">
        <v>8</v>
      </c>
      <c r="L47">
        <v>7</v>
      </c>
      <c r="M47">
        <v>5</v>
      </c>
      <c r="N47" s="6">
        <v>7</v>
      </c>
      <c r="O47" s="1">
        <v>8</v>
      </c>
      <c r="P47" s="1">
        <v>8</v>
      </c>
      <c r="Q47" s="1">
        <v>2</v>
      </c>
      <c r="R47" s="1">
        <v>0</v>
      </c>
      <c r="S47" s="1">
        <v>0</v>
      </c>
      <c r="T47" s="4">
        <v>6</v>
      </c>
      <c r="U47" s="1">
        <v>8</v>
      </c>
      <c r="V47" s="1">
        <v>20</v>
      </c>
      <c r="W47" s="1">
        <v>8</v>
      </c>
      <c r="X47" s="1">
        <v>11</v>
      </c>
      <c r="Y47" s="1">
        <v>6</v>
      </c>
      <c r="Z47" s="1">
        <v>8</v>
      </c>
      <c r="AA47" s="1">
        <v>9</v>
      </c>
      <c r="AB47" s="1">
        <v>8</v>
      </c>
      <c r="AC47" s="1">
        <v>1</v>
      </c>
      <c r="AD47" s="1">
        <v>3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5">
        <f t="shared" si="0"/>
        <v>-0.63636363636363635</v>
      </c>
      <c r="AM47" s="5">
        <f t="shared" si="1"/>
        <v>-0.69230769230769229</v>
      </c>
      <c r="AN47" s="5">
        <f t="shared" si="2"/>
        <v>-0.2</v>
      </c>
      <c r="AO47" s="62">
        <v>256500</v>
      </c>
      <c r="AP47" s="57">
        <v>250000</v>
      </c>
      <c r="AQ47" s="57">
        <v>240000</v>
      </c>
      <c r="AR47" s="43">
        <v>212000</v>
      </c>
      <c r="AS47" s="43">
        <v>184000</v>
      </c>
      <c r="AT47" s="43">
        <v>168000</v>
      </c>
      <c r="AU47">
        <v>159900</v>
      </c>
      <c r="AV47">
        <v>139500</v>
      </c>
      <c r="AW47">
        <v>139500</v>
      </c>
      <c r="AX47">
        <v>149000</v>
      </c>
      <c r="AY47">
        <v>139500</v>
      </c>
      <c r="AZ47" s="6">
        <v>125000</v>
      </c>
      <c r="BA47" s="1">
        <v>118450</v>
      </c>
      <c r="BB47" s="1">
        <v>112400</v>
      </c>
      <c r="BC47" s="1">
        <v>134450</v>
      </c>
      <c r="BD47" s="1">
        <v>0</v>
      </c>
      <c r="BE47" s="4">
        <v>130750</v>
      </c>
      <c r="BF47" s="4">
        <v>187834</v>
      </c>
      <c r="BG47" s="1">
        <v>189250</v>
      </c>
      <c r="BH47" s="1">
        <v>199400</v>
      </c>
      <c r="BI47" s="1">
        <v>194450</v>
      </c>
      <c r="BJ47" s="1">
        <v>164024</v>
      </c>
      <c r="BK47" s="1">
        <v>179400</v>
      </c>
      <c r="BL47" s="1">
        <v>152500</v>
      </c>
      <c r="BM47" s="1">
        <v>151000</v>
      </c>
      <c r="BN47" s="1">
        <v>146250</v>
      </c>
      <c r="BO47" s="1">
        <v>126000</v>
      </c>
      <c r="BP47" s="1">
        <v>145000</v>
      </c>
      <c r="BQ47" s="1">
        <v>0</v>
      </c>
      <c r="BR47" s="1">
        <v>0</v>
      </c>
      <c r="BS47" s="5">
        <f t="shared" si="3"/>
        <v>2.5999999999999999E-2</v>
      </c>
      <c r="BT47" s="5">
        <f t="shared" si="4"/>
        <v>0.5267857142857143</v>
      </c>
      <c r="BU47" s="5">
        <f t="shared" si="5"/>
        <v>0.83870967741935487</v>
      </c>
      <c r="BV47" s="62">
        <v>258225</v>
      </c>
      <c r="BW47" s="57">
        <v>245982</v>
      </c>
      <c r="BX47" s="57">
        <v>246250</v>
      </c>
      <c r="BY47" s="43">
        <v>206625</v>
      </c>
      <c r="BZ47" s="43">
        <v>185936</v>
      </c>
      <c r="CA47" s="43">
        <v>158415</v>
      </c>
      <c r="CB47">
        <v>159877</v>
      </c>
      <c r="CC47">
        <v>141475</v>
      </c>
      <c r="CD47">
        <v>141425</v>
      </c>
      <c r="CE47">
        <v>142571</v>
      </c>
      <c r="CF47">
        <v>136457</v>
      </c>
      <c r="CG47" s="6">
        <v>130071</v>
      </c>
      <c r="CH47" s="1">
        <v>112787</v>
      </c>
      <c r="CI47" s="1">
        <v>114750</v>
      </c>
      <c r="CJ47" s="1">
        <v>121500</v>
      </c>
      <c r="CK47" s="1">
        <v>0</v>
      </c>
      <c r="CL47" s="4">
        <v>130750</v>
      </c>
      <c r="CM47" s="4">
        <v>189931</v>
      </c>
      <c r="CN47" s="1">
        <v>190037</v>
      </c>
      <c r="CO47" s="1">
        <v>200260</v>
      </c>
      <c r="CP47" s="1">
        <v>198443</v>
      </c>
      <c r="CQ47" s="1">
        <v>164843</v>
      </c>
      <c r="CR47" s="1">
        <v>193133</v>
      </c>
      <c r="CS47" s="1">
        <v>154500</v>
      </c>
      <c r="CT47" s="1">
        <v>163600</v>
      </c>
      <c r="CU47" s="1">
        <v>147653</v>
      </c>
      <c r="CV47" s="1">
        <v>126000</v>
      </c>
      <c r="CW47" s="1">
        <v>145983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5">
        <f t="shared" si="6"/>
        <v>4.9771934531795008E-2</v>
      </c>
      <c r="DF47" s="5">
        <f t="shared" si="7"/>
        <v>0.63005397216172709</v>
      </c>
      <c r="DG47" s="5">
        <f t="shared" si="8"/>
        <v>0.89235436804268009</v>
      </c>
      <c r="DH47" s="57">
        <v>16</v>
      </c>
      <c r="DI47" s="57">
        <v>9</v>
      </c>
      <c r="DJ47" s="57">
        <v>24</v>
      </c>
      <c r="DK47" s="42">
        <v>20</v>
      </c>
      <c r="DL47" s="42">
        <v>16</v>
      </c>
      <c r="DM47" s="42">
        <v>41</v>
      </c>
      <c r="DN47">
        <v>16</v>
      </c>
      <c r="DO47">
        <v>45</v>
      </c>
      <c r="DP47">
        <v>28</v>
      </c>
      <c r="DQ47">
        <v>81</v>
      </c>
      <c r="DR47">
        <v>76</v>
      </c>
      <c r="DS47" s="6">
        <v>58</v>
      </c>
      <c r="DT47" s="1">
        <v>101</v>
      </c>
      <c r="DU47" s="1">
        <v>126</v>
      </c>
      <c r="DV47" s="1">
        <v>116</v>
      </c>
      <c r="DW47" s="1">
        <v>0</v>
      </c>
      <c r="DX47" s="4">
        <v>255</v>
      </c>
      <c r="DY47" s="4">
        <v>118</v>
      </c>
      <c r="DZ47" s="1">
        <v>88</v>
      </c>
      <c r="EA47" s="1">
        <v>52</v>
      </c>
      <c r="EB47" s="1">
        <v>83</v>
      </c>
      <c r="EC47" s="1">
        <v>64</v>
      </c>
      <c r="ED47" s="1">
        <v>23</v>
      </c>
      <c r="EE47" s="1">
        <v>18</v>
      </c>
      <c r="EF47" s="1">
        <v>27</v>
      </c>
      <c r="EG47" s="1">
        <v>69</v>
      </c>
      <c r="EH47" s="1">
        <v>67</v>
      </c>
      <c r="EI47" s="1">
        <v>291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5">
        <f t="shared" si="9"/>
        <v>0.77777777777777779</v>
      </c>
      <c r="ER47" s="5">
        <f t="shared" si="10"/>
        <v>-0.6097560975609756</v>
      </c>
      <c r="ES47" s="5">
        <f t="shared" si="11"/>
        <v>-0.78947368421052633</v>
      </c>
      <c r="ET47" s="57">
        <v>8</v>
      </c>
      <c r="EU47" s="57">
        <v>14</v>
      </c>
      <c r="EV47" s="57">
        <v>9</v>
      </c>
      <c r="EW47" s="42">
        <v>11</v>
      </c>
      <c r="EX47" s="42">
        <v>19</v>
      </c>
      <c r="EY47" s="42">
        <v>13</v>
      </c>
      <c r="EZ47">
        <v>11</v>
      </c>
      <c r="FA47">
        <v>10</v>
      </c>
      <c r="FB47">
        <v>9</v>
      </c>
      <c r="FC47">
        <v>15</v>
      </c>
      <c r="FD47">
        <v>6</v>
      </c>
      <c r="FE47" s="6">
        <v>15</v>
      </c>
      <c r="FF47" s="1">
        <v>10</v>
      </c>
      <c r="FG47" s="1">
        <v>8</v>
      </c>
      <c r="FH47" s="8">
        <f t="shared" si="12"/>
        <v>-0.42857142857142855</v>
      </c>
      <c r="FI47" s="8">
        <f t="shared" si="13"/>
        <v>-0.38461538461538464</v>
      </c>
      <c r="FJ47" s="8">
        <f t="shared" si="14"/>
        <v>0.33333333333333331</v>
      </c>
      <c r="FK47" s="62">
        <v>256500</v>
      </c>
      <c r="FL47" s="57">
        <v>267500</v>
      </c>
      <c r="FM47" s="57">
        <v>230000</v>
      </c>
      <c r="FN47" s="43">
        <v>222900</v>
      </c>
      <c r="FO47" s="43">
        <v>184900</v>
      </c>
      <c r="FP47" s="43">
        <v>164900</v>
      </c>
      <c r="FQ47">
        <v>165000</v>
      </c>
      <c r="FR47">
        <v>125750</v>
      </c>
      <c r="FS47">
        <v>150000</v>
      </c>
      <c r="FT47">
        <v>139900</v>
      </c>
      <c r="FU47">
        <v>141749</v>
      </c>
      <c r="FV47" s="6">
        <v>108900</v>
      </c>
      <c r="FW47" s="1">
        <v>142450</v>
      </c>
      <c r="FX47" s="1">
        <v>108950</v>
      </c>
      <c r="FY47" s="5">
        <f t="shared" si="15"/>
        <v>-4.1121495327102804E-2</v>
      </c>
      <c r="FZ47" s="5">
        <f t="shared" si="16"/>
        <v>0.55548817465130385</v>
      </c>
      <c r="GA47" s="5">
        <f t="shared" si="17"/>
        <v>0.80953657521393452</v>
      </c>
      <c r="GB47" s="62">
        <v>259975</v>
      </c>
      <c r="GC47" s="57">
        <v>245782</v>
      </c>
      <c r="GD47" s="57">
        <v>249450</v>
      </c>
      <c r="GE47" s="43">
        <v>208150</v>
      </c>
      <c r="GF47" s="43">
        <v>184054</v>
      </c>
      <c r="GG47" s="43">
        <v>160153</v>
      </c>
      <c r="GH47">
        <v>161792</v>
      </c>
      <c r="GI47">
        <v>146647</v>
      </c>
      <c r="GJ47">
        <v>142712</v>
      </c>
      <c r="GK47">
        <v>148366</v>
      </c>
      <c r="GL47">
        <v>138737</v>
      </c>
      <c r="GM47" s="6">
        <v>133007</v>
      </c>
      <c r="GN47" s="1">
        <v>116373</v>
      </c>
      <c r="GO47" s="1">
        <v>117748</v>
      </c>
      <c r="GP47" s="5">
        <f t="shared" si="18"/>
        <v>5.7746295497636116E-2</v>
      </c>
      <c r="GQ47" s="47">
        <f t="shared" si="19"/>
        <v>0.62329147752461711</v>
      </c>
      <c r="GR47" s="47">
        <f t="shared" si="20"/>
        <v>0.87386926342648319</v>
      </c>
    </row>
    <row r="48" spans="1:200" ht="12.75" customHeight="1" x14ac:dyDescent="0.2">
      <c r="A48" s="1">
        <v>84</v>
      </c>
      <c r="B48" s="10" t="s">
        <v>152</v>
      </c>
      <c r="C48" s="57">
        <v>17</v>
      </c>
      <c r="D48" s="57">
        <v>19</v>
      </c>
      <c r="E48" s="57">
        <v>18</v>
      </c>
      <c r="F48" s="42">
        <v>17</v>
      </c>
      <c r="G48" s="42">
        <v>21</v>
      </c>
      <c r="H48" s="42">
        <v>28</v>
      </c>
      <c r="I48">
        <v>19</v>
      </c>
      <c r="J48">
        <v>22</v>
      </c>
      <c r="K48">
        <v>15</v>
      </c>
      <c r="L48">
        <v>17</v>
      </c>
      <c r="M48">
        <v>17</v>
      </c>
      <c r="N48" s="6">
        <v>14</v>
      </c>
      <c r="O48" s="1">
        <v>18</v>
      </c>
      <c r="P48" s="1">
        <v>20</v>
      </c>
      <c r="Q48" s="1">
        <v>11</v>
      </c>
      <c r="R48" s="1">
        <v>7</v>
      </c>
      <c r="S48" s="1">
        <v>2</v>
      </c>
      <c r="T48" s="4">
        <v>9</v>
      </c>
      <c r="U48" s="1">
        <v>14</v>
      </c>
      <c r="V48" s="1">
        <v>33</v>
      </c>
      <c r="W48" s="1">
        <v>37</v>
      </c>
      <c r="X48" s="1">
        <v>22</v>
      </c>
      <c r="Y48" s="1">
        <v>20</v>
      </c>
      <c r="Z48" s="1">
        <v>28</v>
      </c>
      <c r="AA48" s="1">
        <v>29</v>
      </c>
      <c r="AB48" s="1">
        <v>18</v>
      </c>
      <c r="AC48" s="1">
        <v>16</v>
      </c>
      <c r="AD48" s="1">
        <v>15</v>
      </c>
      <c r="AE48" s="1">
        <v>17</v>
      </c>
      <c r="AF48" s="1">
        <v>7</v>
      </c>
      <c r="AG48" s="1">
        <v>13</v>
      </c>
      <c r="AH48" s="1">
        <v>12</v>
      </c>
      <c r="AI48" s="1">
        <v>9</v>
      </c>
      <c r="AJ48" s="1">
        <v>1</v>
      </c>
      <c r="AK48" s="1">
        <v>2</v>
      </c>
      <c r="AL48" s="5">
        <f t="shared" si="0"/>
        <v>-0.10526315789473684</v>
      </c>
      <c r="AM48" s="5">
        <f t="shared" si="1"/>
        <v>-0.39285714285714285</v>
      </c>
      <c r="AN48" s="5">
        <f t="shared" si="2"/>
        <v>0</v>
      </c>
      <c r="AO48" s="62">
        <v>260000</v>
      </c>
      <c r="AP48" s="57">
        <v>214000</v>
      </c>
      <c r="AQ48" s="57">
        <v>261000</v>
      </c>
      <c r="AR48" s="43">
        <v>171100</v>
      </c>
      <c r="AS48" s="43">
        <v>160000</v>
      </c>
      <c r="AT48" s="43">
        <v>157000</v>
      </c>
      <c r="AU48">
        <v>210000</v>
      </c>
      <c r="AV48">
        <v>175000</v>
      </c>
      <c r="AW48">
        <v>175000</v>
      </c>
      <c r="AX48">
        <v>162000</v>
      </c>
      <c r="AY48">
        <v>143000</v>
      </c>
      <c r="AZ48" s="6">
        <v>145000</v>
      </c>
      <c r="BA48" s="1">
        <v>130000</v>
      </c>
      <c r="BB48" s="1">
        <v>73750</v>
      </c>
      <c r="BC48" s="1">
        <v>149950</v>
      </c>
      <c r="BD48" s="1">
        <v>143000</v>
      </c>
      <c r="BE48" s="4">
        <v>142000</v>
      </c>
      <c r="BF48" s="4">
        <v>140000</v>
      </c>
      <c r="BG48" s="1">
        <v>189750</v>
      </c>
      <c r="BH48" s="1">
        <v>185000</v>
      </c>
      <c r="BI48" s="1">
        <v>169900</v>
      </c>
      <c r="BJ48" s="1">
        <v>178000</v>
      </c>
      <c r="BK48" s="1">
        <v>135000</v>
      </c>
      <c r="BL48" s="1">
        <v>126000</v>
      </c>
      <c r="BM48" s="1">
        <v>114000</v>
      </c>
      <c r="BN48" s="1">
        <v>99125</v>
      </c>
      <c r="BO48" s="1">
        <v>132750</v>
      </c>
      <c r="BP48" s="1">
        <v>98000</v>
      </c>
      <c r="BQ48" s="1">
        <v>93500</v>
      </c>
      <c r="BR48" s="1">
        <v>97500</v>
      </c>
      <c r="BS48" s="5">
        <f t="shared" si="3"/>
        <v>0.21495327102803738</v>
      </c>
      <c r="BT48" s="5">
        <f t="shared" si="4"/>
        <v>0.6560509554140127</v>
      </c>
      <c r="BU48" s="5">
        <f t="shared" si="5"/>
        <v>0.81818181818181823</v>
      </c>
      <c r="BV48" s="62">
        <v>261029</v>
      </c>
      <c r="BW48" s="57">
        <v>247389</v>
      </c>
      <c r="BX48" s="57">
        <v>238567</v>
      </c>
      <c r="BY48" s="43">
        <v>184205</v>
      </c>
      <c r="BZ48" s="43">
        <v>180871</v>
      </c>
      <c r="CA48" s="43">
        <v>169553</v>
      </c>
      <c r="CB48">
        <v>222705</v>
      </c>
      <c r="CC48">
        <v>194734</v>
      </c>
      <c r="CD48">
        <v>162800</v>
      </c>
      <c r="CE48">
        <v>179294</v>
      </c>
      <c r="CF48">
        <v>151140</v>
      </c>
      <c r="CG48" s="6">
        <v>148185</v>
      </c>
      <c r="CH48" s="1">
        <v>141165</v>
      </c>
      <c r="CI48" s="1">
        <v>111279</v>
      </c>
      <c r="CJ48" s="1">
        <v>139800</v>
      </c>
      <c r="CK48" s="1">
        <v>150557</v>
      </c>
      <c r="CL48" s="4">
        <v>152268</v>
      </c>
      <c r="CM48" s="4">
        <v>171054</v>
      </c>
      <c r="CN48" s="1">
        <v>181458</v>
      </c>
      <c r="CO48" s="1">
        <v>194167</v>
      </c>
      <c r="CP48" s="1">
        <v>191601</v>
      </c>
      <c r="CQ48" s="1">
        <v>174958</v>
      </c>
      <c r="CR48" s="1">
        <v>153130</v>
      </c>
      <c r="CS48" s="1">
        <v>142951</v>
      </c>
      <c r="CT48" s="1">
        <v>131629</v>
      </c>
      <c r="CU48" s="1">
        <v>102277</v>
      </c>
      <c r="CV48" s="1">
        <v>138475</v>
      </c>
      <c r="CW48" s="1">
        <v>120430</v>
      </c>
      <c r="CX48" s="1">
        <v>119514</v>
      </c>
      <c r="CY48" s="1">
        <v>105571</v>
      </c>
      <c r="CZ48" s="1">
        <v>95455</v>
      </c>
      <c r="DA48" s="1">
        <v>126666</v>
      </c>
      <c r="DB48" s="1">
        <v>101299</v>
      </c>
      <c r="DC48" s="1">
        <v>115500</v>
      </c>
      <c r="DD48" s="1">
        <v>117250</v>
      </c>
      <c r="DE48" s="5">
        <f t="shared" si="6"/>
        <v>5.5135838699376286E-2</v>
      </c>
      <c r="DF48" s="5">
        <f t="shared" si="7"/>
        <v>0.53951271873691409</v>
      </c>
      <c r="DG48" s="5">
        <f t="shared" si="8"/>
        <v>0.72706761942569798</v>
      </c>
      <c r="DH48" s="57">
        <v>16</v>
      </c>
      <c r="DI48" s="57">
        <v>30</v>
      </c>
      <c r="DJ48" s="57">
        <v>15</v>
      </c>
      <c r="DK48" s="42">
        <v>21</v>
      </c>
      <c r="DL48" s="42">
        <v>14</v>
      </c>
      <c r="DM48" s="42">
        <v>54</v>
      </c>
      <c r="DN48">
        <v>47</v>
      </c>
      <c r="DO48">
        <v>36</v>
      </c>
      <c r="DP48">
        <v>45</v>
      </c>
      <c r="DQ48">
        <v>90</v>
      </c>
      <c r="DR48">
        <v>98</v>
      </c>
      <c r="DS48" s="6">
        <v>106</v>
      </c>
      <c r="DT48" s="1">
        <v>211</v>
      </c>
      <c r="DU48" s="1">
        <v>195</v>
      </c>
      <c r="DV48" s="1">
        <v>229</v>
      </c>
      <c r="DW48" s="1">
        <v>160</v>
      </c>
      <c r="DX48" s="4">
        <v>160</v>
      </c>
      <c r="DY48" s="4">
        <v>287</v>
      </c>
      <c r="DZ48" s="1">
        <v>85</v>
      </c>
      <c r="EA48" s="1">
        <v>83</v>
      </c>
      <c r="EB48" s="1">
        <v>56</v>
      </c>
      <c r="EC48" s="1">
        <v>61</v>
      </c>
      <c r="ED48" s="1">
        <v>28</v>
      </c>
      <c r="EE48" s="1">
        <v>27</v>
      </c>
      <c r="EF48" s="1">
        <v>45</v>
      </c>
      <c r="EG48" s="1">
        <v>71</v>
      </c>
      <c r="EH48" s="1">
        <v>72</v>
      </c>
      <c r="EI48" s="1">
        <v>80</v>
      </c>
      <c r="EJ48" s="1">
        <v>72</v>
      </c>
      <c r="EK48" s="1">
        <v>72</v>
      </c>
      <c r="EL48" s="1">
        <v>106</v>
      </c>
      <c r="EM48" s="1">
        <v>145</v>
      </c>
      <c r="EN48" s="1">
        <v>129</v>
      </c>
      <c r="EO48" s="1">
        <v>151</v>
      </c>
      <c r="EP48" s="1">
        <v>137</v>
      </c>
      <c r="EQ48" s="5">
        <f t="shared" si="9"/>
        <v>-0.46666666666666667</v>
      </c>
      <c r="ER48" s="5">
        <f t="shared" si="10"/>
        <v>-0.70370370370370372</v>
      </c>
      <c r="ES48" s="5">
        <f t="shared" si="11"/>
        <v>-0.83673469387755106</v>
      </c>
      <c r="ET48" s="57">
        <v>20</v>
      </c>
      <c r="EU48" s="57">
        <v>22</v>
      </c>
      <c r="EV48" s="57">
        <v>17</v>
      </c>
      <c r="EW48" s="42">
        <v>20</v>
      </c>
      <c r="EX48" s="42">
        <v>32</v>
      </c>
      <c r="EY48" s="42">
        <v>18</v>
      </c>
      <c r="EZ48">
        <v>32</v>
      </c>
      <c r="FA48">
        <v>32</v>
      </c>
      <c r="FB48">
        <v>26</v>
      </c>
      <c r="FC48">
        <v>27</v>
      </c>
      <c r="FD48">
        <v>18</v>
      </c>
      <c r="FE48" s="6">
        <v>19</v>
      </c>
      <c r="FF48" s="1">
        <v>18</v>
      </c>
      <c r="FG48" s="1">
        <v>20</v>
      </c>
      <c r="FH48" s="8">
        <f t="shared" si="12"/>
        <v>-9.0909090909090912E-2</v>
      </c>
      <c r="FI48" s="8">
        <f t="shared" si="13"/>
        <v>0.1111111111111111</v>
      </c>
      <c r="FJ48" s="8">
        <f t="shared" si="14"/>
        <v>0.1111111111111111</v>
      </c>
      <c r="FK48" s="62">
        <v>260000</v>
      </c>
      <c r="FL48" s="57">
        <v>209900</v>
      </c>
      <c r="FM48" s="57">
        <v>194900</v>
      </c>
      <c r="FN48" s="43">
        <v>226250</v>
      </c>
      <c r="FO48" s="43">
        <v>161900</v>
      </c>
      <c r="FP48" s="43">
        <v>197450</v>
      </c>
      <c r="FQ48">
        <v>189450</v>
      </c>
      <c r="FR48">
        <v>183500</v>
      </c>
      <c r="FS48">
        <v>187400</v>
      </c>
      <c r="FT48">
        <v>168000</v>
      </c>
      <c r="FU48">
        <v>179900</v>
      </c>
      <c r="FV48" s="6">
        <v>165000</v>
      </c>
      <c r="FW48" s="1">
        <v>149450</v>
      </c>
      <c r="FX48" s="1">
        <v>80900</v>
      </c>
      <c r="FY48" s="5">
        <f t="shared" si="15"/>
        <v>0.23868508813720821</v>
      </c>
      <c r="FZ48" s="5">
        <f t="shared" si="16"/>
        <v>0.31678906052165107</v>
      </c>
      <c r="GA48" s="5">
        <f t="shared" si="17"/>
        <v>0.44524735964424678</v>
      </c>
      <c r="GB48" s="62">
        <v>263747</v>
      </c>
      <c r="GC48" s="57">
        <v>246221</v>
      </c>
      <c r="GD48" s="57">
        <v>238111</v>
      </c>
      <c r="GE48" s="43">
        <v>183582</v>
      </c>
      <c r="GF48" s="43">
        <v>182414</v>
      </c>
      <c r="GG48" s="43">
        <v>175489</v>
      </c>
      <c r="GH48">
        <v>229994</v>
      </c>
      <c r="GI48">
        <v>200513</v>
      </c>
      <c r="GJ48">
        <v>169666</v>
      </c>
      <c r="GK48">
        <v>187152</v>
      </c>
      <c r="GL48">
        <v>161500</v>
      </c>
      <c r="GM48" s="6">
        <v>155278</v>
      </c>
      <c r="GN48" s="1">
        <v>150394</v>
      </c>
      <c r="GO48" s="1">
        <v>116970</v>
      </c>
      <c r="GP48" s="5">
        <f t="shared" si="18"/>
        <v>7.1179956218194229E-2</v>
      </c>
      <c r="GQ48" s="47">
        <f t="shared" si="19"/>
        <v>0.50292610932878978</v>
      </c>
      <c r="GR48" s="47">
        <f t="shared" si="20"/>
        <v>0.63310835913312691</v>
      </c>
    </row>
    <row r="49" spans="1:200" ht="12.75" customHeight="1" x14ac:dyDescent="0.2">
      <c r="A49" s="1">
        <v>85</v>
      </c>
      <c r="B49" s="10" t="s">
        <v>153</v>
      </c>
      <c r="C49" s="57">
        <v>9</v>
      </c>
      <c r="D49" s="57">
        <v>15</v>
      </c>
      <c r="E49" s="57">
        <v>13</v>
      </c>
      <c r="F49" s="42">
        <v>19</v>
      </c>
      <c r="G49" s="42">
        <v>16</v>
      </c>
      <c r="H49" s="42">
        <v>15</v>
      </c>
      <c r="I49">
        <v>11</v>
      </c>
      <c r="J49">
        <v>15</v>
      </c>
      <c r="K49">
        <v>17</v>
      </c>
      <c r="L49">
        <v>28</v>
      </c>
      <c r="M49">
        <v>24</v>
      </c>
      <c r="N49" s="6">
        <v>19</v>
      </c>
      <c r="O49" s="1">
        <v>21</v>
      </c>
      <c r="P49" s="1">
        <v>13</v>
      </c>
      <c r="Q49" s="1">
        <v>8</v>
      </c>
      <c r="R49" s="1">
        <v>4</v>
      </c>
      <c r="S49" s="1">
        <v>11</v>
      </c>
      <c r="T49" s="4">
        <v>18</v>
      </c>
      <c r="U49" s="1">
        <v>19</v>
      </c>
      <c r="V49" s="1">
        <v>26</v>
      </c>
      <c r="W49" s="1">
        <v>27</v>
      </c>
      <c r="X49" s="1">
        <v>15</v>
      </c>
      <c r="Y49" s="1">
        <v>21</v>
      </c>
      <c r="Z49" s="1">
        <v>17</v>
      </c>
      <c r="AA49" s="1">
        <v>17</v>
      </c>
      <c r="AB49" s="1">
        <v>14</v>
      </c>
      <c r="AC49" s="1">
        <v>15</v>
      </c>
      <c r="AD49" s="1">
        <v>16</v>
      </c>
      <c r="AE49" s="1">
        <v>12</v>
      </c>
      <c r="AF49" s="1">
        <v>6</v>
      </c>
      <c r="AG49" s="1">
        <v>10</v>
      </c>
      <c r="AH49" s="1">
        <v>4</v>
      </c>
      <c r="AI49" s="1">
        <v>9</v>
      </c>
      <c r="AJ49" s="1">
        <v>8</v>
      </c>
      <c r="AK49" s="1">
        <v>7</v>
      </c>
      <c r="AL49" s="5">
        <f t="shared" si="0"/>
        <v>-0.4</v>
      </c>
      <c r="AM49" s="5">
        <f t="shared" si="1"/>
        <v>-0.4</v>
      </c>
      <c r="AN49" s="5">
        <f t="shared" si="2"/>
        <v>-0.625</v>
      </c>
      <c r="AO49" s="62">
        <v>230000</v>
      </c>
      <c r="AP49" s="57">
        <v>185000</v>
      </c>
      <c r="AQ49" s="57">
        <v>200000</v>
      </c>
      <c r="AR49" s="43">
        <v>170000</v>
      </c>
      <c r="AS49" s="43">
        <v>150500</v>
      </c>
      <c r="AT49" s="43">
        <v>133000</v>
      </c>
      <c r="AU49">
        <v>142000</v>
      </c>
      <c r="AV49">
        <v>127000</v>
      </c>
      <c r="AW49">
        <v>127000</v>
      </c>
      <c r="AX49">
        <v>124100</v>
      </c>
      <c r="AY49">
        <v>55319</v>
      </c>
      <c r="AZ49" s="6">
        <v>79000</v>
      </c>
      <c r="BA49" s="1">
        <v>39900</v>
      </c>
      <c r="BB49" s="1">
        <v>37600</v>
      </c>
      <c r="BC49" s="1">
        <v>89944</v>
      </c>
      <c r="BD49" s="1">
        <v>32500</v>
      </c>
      <c r="BE49" s="4">
        <v>132000</v>
      </c>
      <c r="BF49" s="4">
        <v>152950</v>
      </c>
      <c r="BG49" s="1">
        <v>157900</v>
      </c>
      <c r="BH49" s="1">
        <v>158000</v>
      </c>
      <c r="BI49" s="1">
        <v>141245</v>
      </c>
      <c r="BJ49" s="1">
        <v>130000</v>
      </c>
      <c r="BK49" s="1">
        <v>153000</v>
      </c>
      <c r="BL49" s="1">
        <v>146500</v>
      </c>
      <c r="BM49" s="1">
        <v>134000</v>
      </c>
      <c r="BN49" s="1">
        <v>129447</v>
      </c>
      <c r="BO49" s="1">
        <v>115000</v>
      </c>
      <c r="BP49" s="1">
        <v>101100</v>
      </c>
      <c r="BQ49" s="1">
        <v>93700</v>
      </c>
      <c r="BR49" s="1">
        <v>89900</v>
      </c>
      <c r="BS49" s="5">
        <f t="shared" si="3"/>
        <v>0.24324324324324326</v>
      </c>
      <c r="BT49" s="5">
        <f t="shared" si="4"/>
        <v>0.72932330827067671</v>
      </c>
      <c r="BU49" s="5">
        <f t="shared" si="5"/>
        <v>3.157703501509427</v>
      </c>
      <c r="BV49" s="62">
        <v>212970</v>
      </c>
      <c r="BW49" s="57">
        <v>174093</v>
      </c>
      <c r="BX49" s="57">
        <v>185125</v>
      </c>
      <c r="BY49" s="43">
        <v>154200</v>
      </c>
      <c r="BZ49" s="43">
        <v>135481</v>
      </c>
      <c r="CA49" s="43">
        <v>119853</v>
      </c>
      <c r="CB49">
        <v>122968</v>
      </c>
      <c r="CC49">
        <v>119586</v>
      </c>
      <c r="CD49">
        <v>116176</v>
      </c>
      <c r="CE49">
        <v>108937</v>
      </c>
      <c r="CF49">
        <v>58158</v>
      </c>
      <c r="CG49" s="6">
        <v>81275</v>
      </c>
      <c r="CH49" s="1">
        <v>58583</v>
      </c>
      <c r="CI49" s="1">
        <v>42256</v>
      </c>
      <c r="CJ49" s="1">
        <v>42894</v>
      </c>
      <c r="CK49" s="1">
        <v>41000</v>
      </c>
      <c r="CL49" s="4">
        <v>108500</v>
      </c>
      <c r="CM49" s="4">
        <v>138768</v>
      </c>
      <c r="CN49" s="1">
        <v>146474</v>
      </c>
      <c r="CO49" s="1">
        <v>148834</v>
      </c>
      <c r="CP49" s="1">
        <v>132704</v>
      </c>
      <c r="CQ49" s="1">
        <v>124366</v>
      </c>
      <c r="CR49" s="1">
        <v>134252</v>
      </c>
      <c r="CS49" s="1">
        <v>134846</v>
      </c>
      <c r="CT49" s="1">
        <v>124476</v>
      </c>
      <c r="CU49" s="1">
        <v>120796</v>
      </c>
      <c r="CV49" s="1">
        <v>110667</v>
      </c>
      <c r="CW49" s="1">
        <v>95617</v>
      </c>
      <c r="CX49" s="1">
        <v>96588</v>
      </c>
      <c r="CY49" s="1">
        <v>84683</v>
      </c>
      <c r="CZ49" s="1">
        <v>65490</v>
      </c>
      <c r="DA49" s="1">
        <v>68625</v>
      </c>
      <c r="DB49" s="1">
        <v>64855</v>
      </c>
      <c r="DC49" s="1">
        <v>67356</v>
      </c>
      <c r="DD49" s="1">
        <v>59885</v>
      </c>
      <c r="DE49" s="5">
        <f t="shared" si="6"/>
        <v>0.2233116782409402</v>
      </c>
      <c r="DF49" s="5">
        <f t="shared" si="7"/>
        <v>0.77692673525068212</v>
      </c>
      <c r="DG49" s="5">
        <f t="shared" si="8"/>
        <v>2.66192097389869</v>
      </c>
      <c r="DH49" s="57">
        <v>14</v>
      </c>
      <c r="DI49" s="57">
        <v>8</v>
      </c>
      <c r="DJ49" s="57">
        <v>11</v>
      </c>
      <c r="DK49" s="42">
        <v>24</v>
      </c>
      <c r="DL49" s="42">
        <v>14</v>
      </c>
      <c r="DM49" s="42">
        <v>49</v>
      </c>
      <c r="DN49">
        <v>15</v>
      </c>
      <c r="DO49">
        <v>51</v>
      </c>
      <c r="DP49">
        <v>37</v>
      </c>
      <c r="DQ49">
        <v>46</v>
      </c>
      <c r="DR49">
        <v>162</v>
      </c>
      <c r="DS49" s="6">
        <v>72</v>
      </c>
      <c r="DT49" s="1">
        <v>62</v>
      </c>
      <c r="DU49" s="1">
        <v>109</v>
      </c>
      <c r="DV49" s="1">
        <v>181</v>
      </c>
      <c r="DW49" s="1">
        <v>124</v>
      </c>
      <c r="DX49" s="4">
        <v>157</v>
      </c>
      <c r="DY49" s="4">
        <v>136</v>
      </c>
      <c r="DZ49" s="1">
        <v>86</v>
      </c>
      <c r="EA49" s="1">
        <v>84</v>
      </c>
      <c r="EB49" s="1">
        <v>70</v>
      </c>
      <c r="EC49" s="1">
        <v>81</v>
      </c>
      <c r="ED49" s="1">
        <v>40</v>
      </c>
      <c r="EE49" s="1">
        <v>34</v>
      </c>
      <c r="EF49" s="1">
        <v>19</v>
      </c>
      <c r="EG49" s="1">
        <v>48</v>
      </c>
      <c r="EH49" s="1">
        <v>48</v>
      </c>
      <c r="EI49" s="1">
        <v>48</v>
      </c>
      <c r="EJ49" s="1">
        <v>32</v>
      </c>
      <c r="EK49" s="1">
        <v>92</v>
      </c>
      <c r="EL49" s="1">
        <v>42</v>
      </c>
      <c r="EM49" s="1">
        <v>36</v>
      </c>
      <c r="EN49" s="1">
        <v>105</v>
      </c>
      <c r="EO49" s="1">
        <v>56</v>
      </c>
      <c r="EP49" s="1">
        <v>41</v>
      </c>
      <c r="EQ49" s="5">
        <f t="shared" si="9"/>
        <v>0.75</v>
      </c>
      <c r="ER49" s="5">
        <f t="shared" si="10"/>
        <v>-0.7142857142857143</v>
      </c>
      <c r="ES49" s="5">
        <f t="shared" si="11"/>
        <v>-0.9135802469135802</v>
      </c>
      <c r="ET49" s="57">
        <v>11</v>
      </c>
      <c r="EU49" s="57">
        <v>16</v>
      </c>
      <c r="EV49" s="57">
        <v>11</v>
      </c>
      <c r="EW49" s="42">
        <v>23</v>
      </c>
      <c r="EX49" s="42">
        <v>24</v>
      </c>
      <c r="EY49" s="42">
        <v>22</v>
      </c>
      <c r="EZ49">
        <v>22</v>
      </c>
      <c r="FA49">
        <v>25</v>
      </c>
      <c r="FB49">
        <v>29</v>
      </c>
      <c r="FC49">
        <v>23</v>
      </c>
      <c r="FD49">
        <v>31</v>
      </c>
      <c r="FE49" s="6">
        <v>30</v>
      </c>
      <c r="FF49" s="1">
        <v>20</v>
      </c>
      <c r="FG49" s="1">
        <v>17</v>
      </c>
      <c r="FH49" s="8">
        <f t="shared" si="12"/>
        <v>-0.3125</v>
      </c>
      <c r="FI49" s="8">
        <f t="shared" si="13"/>
        <v>-0.5</v>
      </c>
      <c r="FJ49" s="8">
        <f t="shared" si="14"/>
        <v>-0.64516129032258063</v>
      </c>
      <c r="FK49" s="62">
        <v>230000</v>
      </c>
      <c r="FL49" s="57">
        <v>162400</v>
      </c>
      <c r="FM49" s="57">
        <v>214000</v>
      </c>
      <c r="FN49" s="43">
        <v>169900</v>
      </c>
      <c r="FO49" s="43">
        <v>168900</v>
      </c>
      <c r="FP49" s="43">
        <v>127000</v>
      </c>
      <c r="FQ49">
        <v>146400</v>
      </c>
      <c r="FR49">
        <v>117000</v>
      </c>
      <c r="FS49">
        <v>128500</v>
      </c>
      <c r="FT49">
        <v>89900</v>
      </c>
      <c r="FU49">
        <v>89900</v>
      </c>
      <c r="FV49" s="6">
        <v>84450</v>
      </c>
      <c r="FW49" s="1">
        <v>34900</v>
      </c>
      <c r="FX49" s="1">
        <v>54900</v>
      </c>
      <c r="FY49" s="5">
        <f t="shared" si="15"/>
        <v>0.41625615763546797</v>
      </c>
      <c r="FZ49" s="5">
        <f t="shared" si="16"/>
        <v>0.8110236220472441</v>
      </c>
      <c r="GA49" s="5">
        <f t="shared" si="17"/>
        <v>1.5583982202447164</v>
      </c>
      <c r="GB49" s="62">
        <v>212433</v>
      </c>
      <c r="GC49" s="57">
        <v>177353</v>
      </c>
      <c r="GD49" s="57">
        <v>183579</v>
      </c>
      <c r="GE49" s="43">
        <v>155973</v>
      </c>
      <c r="GF49" s="43">
        <v>136266</v>
      </c>
      <c r="GG49" s="43">
        <v>120472</v>
      </c>
      <c r="GH49">
        <v>125954</v>
      </c>
      <c r="GI49">
        <v>122173</v>
      </c>
      <c r="GJ49">
        <v>119126</v>
      </c>
      <c r="GK49">
        <v>109920</v>
      </c>
      <c r="GL49">
        <v>63012</v>
      </c>
      <c r="GM49" s="6">
        <v>84705</v>
      </c>
      <c r="GN49" s="1">
        <v>61232</v>
      </c>
      <c r="GO49" s="1">
        <v>45738</v>
      </c>
      <c r="GP49" s="5">
        <f t="shared" si="18"/>
        <v>0.19779761267077522</v>
      </c>
      <c r="GQ49" s="47">
        <f t="shared" si="19"/>
        <v>0.76333919915000992</v>
      </c>
      <c r="GR49" s="47">
        <f t="shared" si="20"/>
        <v>2.3713102266235002</v>
      </c>
    </row>
    <row r="50" spans="1:200" ht="12.75" customHeight="1" x14ac:dyDescent="0.2">
      <c r="A50" s="1">
        <v>87</v>
      </c>
      <c r="B50" s="10" t="s">
        <v>154</v>
      </c>
      <c r="C50" s="57">
        <v>7</v>
      </c>
      <c r="D50" s="57">
        <v>3</v>
      </c>
      <c r="E50" s="57">
        <v>12</v>
      </c>
      <c r="F50" s="42">
        <v>8</v>
      </c>
      <c r="G50" s="42">
        <v>15</v>
      </c>
      <c r="H50" s="42">
        <v>11</v>
      </c>
      <c r="I50">
        <v>9</v>
      </c>
      <c r="J50">
        <v>8</v>
      </c>
      <c r="K50">
        <v>6</v>
      </c>
      <c r="L50">
        <v>9</v>
      </c>
      <c r="M50">
        <v>7</v>
      </c>
      <c r="N50" s="6">
        <v>3</v>
      </c>
      <c r="O50" s="1">
        <v>5</v>
      </c>
      <c r="P50" s="1">
        <v>6</v>
      </c>
      <c r="Q50" s="1">
        <v>7</v>
      </c>
      <c r="R50" s="1">
        <v>2</v>
      </c>
      <c r="S50" s="1">
        <v>4</v>
      </c>
      <c r="T50" s="4">
        <v>3</v>
      </c>
      <c r="U50" s="1">
        <v>7</v>
      </c>
      <c r="V50" s="1">
        <v>9</v>
      </c>
      <c r="W50" s="1">
        <v>4</v>
      </c>
      <c r="X50" s="1">
        <v>3</v>
      </c>
      <c r="Y50" s="1">
        <v>2</v>
      </c>
      <c r="Z50" s="1">
        <v>0</v>
      </c>
      <c r="AA50" s="1">
        <v>1</v>
      </c>
      <c r="AB50" s="1">
        <v>0</v>
      </c>
      <c r="AC50" s="1">
        <v>1</v>
      </c>
      <c r="AD50" s="1">
        <v>0</v>
      </c>
      <c r="AE50" s="1">
        <v>1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5">
        <f t="shared" si="0"/>
        <v>1.3333333333333333</v>
      </c>
      <c r="AM50" s="5">
        <f t="shared" si="1"/>
        <v>-0.36363636363636365</v>
      </c>
      <c r="AN50" s="5">
        <f t="shared" si="2"/>
        <v>0</v>
      </c>
      <c r="AO50" s="62">
        <v>241000</v>
      </c>
      <c r="AP50" s="57">
        <v>223000</v>
      </c>
      <c r="AQ50" s="57">
        <v>207500</v>
      </c>
      <c r="AR50" s="43">
        <v>197500</v>
      </c>
      <c r="AS50" s="43">
        <v>170000</v>
      </c>
      <c r="AT50" s="43">
        <v>159450</v>
      </c>
      <c r="AU50">
        <v>140000</v>
      </c>
      <c r="AV50">
        <v>129950</v>
      </c>
      <c r="AW50">
        <v>129950</v>
      </c>
      <c r="AX50">
        <v>115000</v>
      </c>
      <c r="AY50">
        <v>102000</v>
      </c>
      <c r="AZ50" s="6">
        <v>89900</v>
      </c>
      <c r="BA50" s="1">
        <v>86000</v>
      </c>
      <c r="BB50" s="1">
        <v>81300</v>
      </c>
      <c r="BC50" s="1">
        <v>79900</v>
      </c>
      <c r="BD50" s="1">
        <v>75450</v>
      </c>
      <c r="BE50" s="4">
        <v>127450</v>
      </c>
      <c r="BF50" s="4">
        <v>132000</v>
      </c>
      <c r="BG50" s="1">
        <v>169350</v>
      </c>
      <c r="BH50" s="1">
        <v>175000</v>
      </c>
      <c r="BI50" s="1">
        <v>178820</v>
      </c>
      <c r="BJ50" s="1">
        <v>169900</v>
      </c>
      <c r="BK50" s="1">
        <v>186430</v>
      </c>
      <c r="BL50" s="1">
        <v>0</v>
      </c>
      <c r="BM50" s="1">
        <v>0</v>
      </c>
      <c r="BN50" s="1">
        <v>0</v>
      </c>
      <c r="BO50" s="1">
        <v>94000</v>
      </c>
      <c r="BP50" s="1">
        <v>0</v>
      </c>
      <c r="BQ50" s="1">
        <v>73900</v>
      </c>
      <c r="BR50" s="1">
        <v>0</v>
      </c>
      <c r="BS50" s="5">
        <f t="shared" si="3"/>
        <v>8.0717488789237665E-2</v>
      </c>
      <c r="BT50" s="5">
        <f t="shared" si="4"/>
        <v>0.51144559423016622</v>
      </c>
      <c r="BU50" s="5">
        <f t="shared" si="5"/>
        <v>1.3627450980392157</v>
      </c>
      <c r="BV50" s="62">
        <v>244843</v>
      </c>
      <c r="BW50" s="57">
        <v>221967</v>
      </c>
      <c r="BX50" s="57">
        <v>210529</v>
      </c>
      <c r="BY50" s="43">
        <v>196237</v>
      </c>
      <c r="BZ50" s="43">
        <v>173060</v>
      </c>
      <c r="CA50" s="43">
        <v>150327</v>
      </c>
      <c r="CB50">
        <v>145444</v>
      </c>
      <c r="CC50">
        <v>131850</v>
      </c>
      <c r="CD50">
        <v>128483</v>
      </c>
      <c r="CE50">
        <v>114033</v>
      </c>
      <c r="CF50">
        <v>99343</v>
      </c>
      <c r="CG50" s="6">
        <v>91133</v>
      </c>
      <c r="CH50" s="1">
        <v>94430</v>
      </c>
      <c r="CI50" s="1">
        <v>83350</v>
      </c>
      <c r="CJ50" s="1">
        <v>89357</v>
      </c>
      <c r="CK50" s="1">
        <v>75450</v>
      </c>
      <c r="CL50" s="4">
        <v>128975</v>
      </c>
      <c r="CM50" s="4">
        <v>131333</v>
      </c>
      <c r="CN50" s="1">
        <v>173407</v>
      </c>
      <c r="CO50" s="1">
        <v>178736</v>
      </c>
      <c r="CP50" s="1">
        <v>186410</v>
      </c>
      <c r="CQ50" s="1">
        <v>177646</v>
      </c>
      <c r="CR50" s="1">
        <v>186430</v>
      </c>
      <c r="CS50" s="1">
        <v>0</v>
      </c>
      <c r="CT50" s="1">
        <v>107000</v>
      </c>
      <c r="CU50" s="1">
        <v>0</v>
      </c>
      <c r="CV50" s="1">
        <v>94000</v>
      </c>
      <c r="CW50" s="1">
        <v>0</v>
      </c>
      <c r="CX50" s="1">
        <v>73900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5">
        <f t="shared" si="6"/>
        <v>0.10306036482900612</v>
      </c>
      <c r="DF50" s="5">
        <f t="shared" si="7"/>
        <v>0.62873602213840496</v>
      </c>
      <c r="DG50" s="5">
        <f t="shared" si="8"/>
        <v>1.4646225702867841</v>
      </c>
      <c r="DH50" s="57">
        <v>30</v>
      </c>
      <c r="DI50" s="57">
        <v>17</v>
      </c>
      <c r="DJ50" s="57">
        <v>14</v>
      </c>
      <c r="DK50" s="42">
        <v>33</v>
      </c>
      <c r="DL50" s="42">
        <v>27</v>
      </c>
      <c r="DM50" s="42">
        <v>35</v>
      </c>
      <c r="DN50">
        <v>26</v>
      </c>
      <c r="DO50">
        <v>44</v>
      </c>
      <c r="DP50">
        <v>12</v>
      </c>
      <c r="DQ50">
        <v>193</v>
      </c>
      <c r="DR50">
        <v>66</v>
      </c>
      <c r="DS50" s="6">
        <v>13</v>
      </c>
      <c r="DT50" s="1">
        <v>132</v>
      </c>
      <c r="DU50" s="1">
        <v>173</v>
      </c>
      <c r="DV50" s="1">
        <v>236</v>
      </c>
      <c r="DW50" s="1">
        <v>178</v>
      </c>
      <c r="DX50" s="4">
        <v>122</v>
      </c>
      <c r="DY50" s="4">
        <v>94</v>
      </c>
      <c r="DZ50" s="1">
        <v>206</v>
      </c>
      <c r="EA50" s="1">
        <v>138</v>
      </c>
      <c r="EB50" s="1">
        <v>62</v>
      </c>
      <c r="EC50" s="1">
        <v>147</v>
      </c>
      <c r="ED50" s="1">
        <v>87</v>
      </c>
      <c r="EE50" s="1">
        <v>0</v>
      </c>
      <c r="EF50" s="1">
        <v>9</v>
      </c>
      <c r="EG50" s="1">
        <v>0</v>
      </c>
      <c r="EH50" s="1">
        <v>8</v>
      </c>
      <c r="EI50" s="1">
        <v>0</v>
      </c>
      <c r="EJ50" s="1">
        <v>21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5">
        <f t="shared" si="9"/>
        <v>0.76470588235294112</v>
      </c>
      <c r="ER50" s="5">
        <f t="shared" si="10"/>
        <v>-0.14285714285714285</v>
      </c>
      <c r="ES50" s="5">
        <f t="shared" si="11"/>
        <v>-0.54545454545454541</v>
      </c>
      <c r="ET50" s="57">
        <v>9</v>
      </c>
      <c r="EU50" s="57">
        <v>11</v>
      </c>
      <c r="EV50" s="57">
        <v>12</v>
      </c>
      <c r="EW50" s="42">
        <v>8</v>
      </c>
      <c r="EX50" s="42">
        <v>15</v>
      </c>
      <c r="EY50" s="42">
        <v>15</v>
      </c>
      <c r="EZ50">
        <v>21</v>
      </c>
      <c r="FA50">
        <v>8</v>
      </c>
      <c r="FB50">
        <v>16</v>
      </c>
      <c r="FC50">
        <v>7</v>
      </c>
      <c r="FD50">
        <v>11</v>
      </c>
      <c r="FE50" s="6">
        <v>8</v>
      </c>
      <c r="FF50" s="1">
        <v>10</v>
      </c>
      <c r="FG50" s="1">
        <v>13</v>
      </c>
      <c r="FH50" s="8">
        <f t="shared" si="12"/>
        <v>-0.18181818181818182</v>
      </c>
      <c r="FI50" s="8">
        <f t="shared" si="13"/>
        <v>-0.4</v>
      </c>
      <c r="FJ50" s="8">
        <f t="shared" si="14"/>
        <v>-0.18181818181818182</v>
      </c>
      <c r="FK50" s="62">
        <v>241000</v>
      </c>
      <c r="FL50" s="57">
        <v>224900</v>
      </c>
      <c r="FM50" s="57">
        <v>208400</v>
      </c>
      <c r="FN50" s="43">
        <v>190850</v>
      </c>
      <c r="FO50" s="43">
        <v>167000</v>
      </c>
      <c r="FP50" s="43">
        <v>150000</v>
      </c>
      <c r="FQ50">
        <v>137900</v>
      </c>
      <c r="FR50">
        <v>138950</v>
      </c>
      <c r="FS50">
        <v>114900</v>
      </c>
      <c r="FT50">
        <v>105000</v>
      </c>
      <c r="FU50">
        <v>109900</v>
      </c>
      <c r="FV50" s="6">
        <v>85450</v>
      </c>
      <c r="FW50" s="1">
        <v>84900</v>
      </c>
      <c r="FX50" s="1">
        <v>84000</v>
      </c>
      <c r="FY50" s="5">
        <f t="shared" si="15"/>
        <v>7.1587372165406851E-2</v>
      </c>
      <c r="FZ50" s="5">
        <f t="shared" si="16"/>
        <v>0.60666666666666669</v>
      </c>
      <c r="GA50" s="5">
        <f t="shared" si="17"/>
        <v>1.1929026387625115</v>
      </c>
      <c r="GB50" s="62">
        <v>243084</v>
      </c>
      <c r="GC50" s="57">
        <v>224900</v>
      </c>
      <c r="GD50" s="57">
        <v>210133</v>
      </c>
      <c r="GE50" s="43">
        <v>196936</v>
      </c>
      <c r="GF50" s="43">
        <v>168836</v>
      </c>
      <c r="GG50" s="43">
        <v>152677</v>
      </c>
      <c r="GH50">
        <v>152711</v>
      </c>
      <c r="GI50">
        <v>135500</v>
      </c>
      <c r="GJ50">
        <v>128850</v>
      </c>
      <c r="GK50">
        <v>113465</v>
      </c>
      <c r="GL50">
        <v>105171</v>
      </c>
      <c r="GM50" s="6">
        <v>94466</v>
      </c>
      <c r="GN50" s="1">
        <v>94980</v>
      </c>
      <c r="GO50" s="1">
        <v>88266</v>
      </c>
      <c r="GP50" s="5">
        <f t="shared" si="18"/>
        <v>8.0853712761227214E-2</v>
      </c>
      <c r="GQ50" s="47">
        <f t="shared" si="19"/>
        <v>0.5921455098017383</v>
      </c>
      <c r="GR50" s="47">
        <f t="shared" si="20"/>
        <v>1.3113215620275551</v>
      </c>
    </row>
    <row r="51" spans="1:200" ht="12.75" customHeight="1" x14ac:dyDescent="0.2">
      <c r="A51" s="1">
        <v>89</v>
      </c>
      <c r="B51" s="10" t="s">
        <v>185</v>
      </c>
      <c r="C51" s="57">
        <v>82</v>
      </c>
      <c r="D51" s="57">
        <v>86</v>
      </c>
      <c r="E51" s="57">
        <v>83</v>
      </c>
      <c r="F51" s="42">
        <v>130</v>
      </c>
      <c r="G51" s="42">
        <v>140</v>
      </c>
      <c r="H51" s="42">
        <v>125</v>
      </c>
      <c r="I51">
        <v>91</v>
      </c>
      <c r="J51">
        <v>100</v>
      </c>
      <c r="K51">
        <v>102</v>
      </c>
      <c r="L51">
        <v>127</v>
      </c>
      <c r="M51">
        <v>122</v>
      </c>
      <c r="N51" s="6">
        <v>116</v>
      </c>
      <c r="O51" s="1">
        <v>127</v>
      </c>
      <c r="P51" s="1">
        <v>91</v>
      </c>
      <c r="Q51" s="1">
        <v>60</v>
      </c>
      <c r="R51" s="1">
        <v>44</v>
      </c>
      <c r="S51" s="1">
        <v>67</v>
      </c>
      <c r="T51" s="4">
        <v>48</v>
      </c>
      <c r="U51" s="1">
        <v>87</v>
      </c>
      <c r="V51" s="1">
        <v>109</v>
      </c>
      <c r="W51" s="1">
        <v>168</v>
      </c>
      <c r="X51" s="1">
        <v>157</v>
      </c>
      <c r="Y51" s="1">
        <v>179</v>
      </c>
      <c r="Z51" s="1">
        <v>146</v>
      </c>
      <c r="AA51" s="1">
        <v>158</v>
      </c>
      <c r="AB51" s="1">
        <v>127</v>
      </c>
      <c r="AC51" s="1">
        <v>155</v>
      </c>
      <c r="AD51" s="1">
        <v>141</v>
      </c>
      <c r="AE51" s="1">
        <v>124</v>
      </c>
      <c r="AF51" s="1">
        <v>106</v>
      </c>
      <c r="AG51" s="1">
        <v>114</v>
      </c>
      <c r="AH51" s="1">
        <v>107</v>
      </c>
      <c r="AI51" s="1">
        <v>118</v>
      </c>
      <c r="AJ51" s="1">
        <v>97</v>
      </c>
      <c r="AK51" s="1">
        <v>100</v>
      </c>
      <c r="AL51" s="5">
        <f t="shared" si="0"/>
        <v>-4.6511627906976744E-2</v>
      </c>
      <c r="AM51" s="5">
        <f t="shared" si="1"/>
        <v>-0.34399999999999997</v>
      </c>
      <c r="AN51" s="5">
        <f t="shared" si="2"/>
        <v>-0.32786885245901637</v>
      </c>
      <c r="AO51" s="62">
        <v>297450</v>
      </c>
      <c r="AP51" s="57">
        <v>318499</v>
      </c>
      <c r="AQ51" s="57">
        <v>280000</v>
      </c>
      <c r="AR51" s="43">
        <v>265000</v>
      </c>
      <c r="AS51" s="43">
        <v>220000</v>
      </c>
      <c r="AT51" s="43">
        <v>205000</v>
      </c>
      <c r="AU51">
        <v>213000</v>
      </c>
      <c r="AV51">
        <v>216500</v>
      </c>
      <c r="AW51">
        <v>216500</v>
      </c>
      <c r="AX51">
        <v>200000</v>
      </c>
      <c r="AY51">
        <v>200000</v>
      </c>
      <c r="AZ51" s="6">
        <v>180250</v>
      </c>
      <c r="BA51" s="1">
        <v>147000</v>
      </c>
      <c r="BB51" s="1">
        <v>123000</v>
      </c>
      <c r="BC51" s="1">
        <v>159900</v>
      </c>
      <c r="BD51" s="1">
        <v>165750</v>
      </c>
      <c r="BE51" s="4">
        <v>190000</v>
      </c>
      <c r="BF51" s="4">
        <v>200750</v>
      </c>
      <c r="BG51" s="1">
        <v>230000</v>
      </c>
      <c r="BH51" s="1">
        <v>234900</v>
      </c>
      <c r="BI51" s="1">
        <v>226000</v>
      </c>
      <c r="BJ51" s="1">
        <v>219000</v>
      </c>
      <c r="BK51" s="1">
        <v>200000</v>
      </c>
      <c r="BL51" s="1">
        <v>181000</v>
      </c>
      <c r="BM51" s="1">
        <v>171000</v>
      </c>
      <c r="BN51" s="1">
        <v>155000</v>
      </c>
      <c r="BO51" s="1">
        <v>142000</v>
      </c>
      <c r="BP51" s="1">
        <v>147000</v>
      </c>
      <c r="BQ51" s="1">
        <v>132750</v>
      </c>
      <c r="BR51" s="1">
        <v>135000</v>
      </c>
      <c r="BS51" s="5">
        <f t="shared" si="3"/>
        <v>-6.6088119585932761E-2</v>
      </c>
      <c r="BT51" s="5">
        <f t="shared" si="4"/>
        <v>0.45097560975609757</v>
      </c>
      <c r="BU51" s="5">
        <f t="shared" si="5"/>
        <v>0.48725000000000002</v>
      </c>
      <c r="BV51" s="62">
        <v>301591</v>
      </c>
      <c r="BW51" s="57">
        <v>329118</v>
      </c>
      <c r="BX51" s="57">
        <v>314014</v>
      </c>
      <c r="BY51" s="43">
        <v>290303</v>
      </c>
      <c r="BZ51" s="43">
        <v>238215</v>
      </c>
      <c r="CA51" s="43">
        <v>218950</v>
      </c>
      <c r="CB51">
        <v>222565</v>
      </c>
      <c r="CC51">
        <v>230955</v>
      </c>
      <c r="CD51">
        <v>227642</v>
      </c>
      <c r="CE51">
        <v>213546</v>
      </c>
      <c r="CF51">
        <v>209654</v>
      </c>
      <c r="CG51" s="6">
        <v>200815</v>
      </c>
      <c r="CH51" s="1">
        <v>174069</v>
      </c>
      <c r="CI51" s="1">
        <v>136839</v>
      </c>
      <c r="CJ51" s="1">
        <v>142309</v>
      </c>
      <c r="CK51" s="1">
        <v>177208</v>
      </c>
      <c r="CL51" s="4">
        <v>199483</v>
      </c>
      <c r="CM51" s="4">
        <v>223571</v>
      </c>
      <c r="CN51" s="1">
        <v>240303</v>
      </c>
      <c r="CO51" s="1">
        <v>235351</v>
      </c>
      <c r="CP51" s="1">
        <v>227520</v>
      </c>
      <c r="CQ51" s="1">
        <v>225791</v>
      </c>
      <c r="CR51" s="1">
        <v>210107</v>
      </c>
      <c r="CS51" s="1">
        <v>194611</v>
      </c>
      <c r="CT51" s="1">
        <v>180375</v>
      </c>
      <c r="CU51" s="1">
        <v>162072</v>
      </c>
      <c r="CV51" s="1">
        <v>145187</v>
      </c>
      <c r="CW51" s="1">
        <v>145842</v>
      </c>
      <c r="CX51" s="1">
        <v>141001</v>
      </c>
      <c r="CY51" s="1">
        <v>133922</v>
      </c>
      <c r="CZ51" s="1">
        <v>128235</v>
      </c>
      <c r="DA51" s="1">
        <v>124617</v>
      </c>
      <c r="DB51" s="1">
        <v>116644</v>
      </c>
      <c r="DC51" s="1">
        <v>111478</v>
      </c>
      <c r="DD51" s="1">
        <v>99519</v>
      </c>
      <c r="DE51" s="5">
        <f t="shared" si="6"/>
        <v>-8.3638694936162716E-2</v>
      </c>
      <c r="DF51" s="5">
        <f t="shared" si="7"/>
        <v>0.37744233843343228</v>
      </c>
      <c r="DG51" s="5">
        <f t="shared" si="8"/>
        <v>0.43851774829003975</v>
      </c>
      <c r="DH51" s="57">
        <v>29</v>
      </c>
      <c r="DI51" s="57">
        <v>24</v>
      </c>
      <c r="DJ51" s="57">
        <v>35</v>
      </c>
      <c r="DK51" s="42">
        <v>30</v>
      </c>
      <c r="DL51" s="42">
        <v>44</v>
      </c>
      <c r="DM51" s="42">
        <v>76</v>
      </c>
      <c r="DN51">
        <v>54</v>
      </c>
      <c r="DO51">
        <v>44</v>
      </c>
      <c r="DP51">
        <v>51</v>
      </c>
      <c r="DQ51">
        <v>34</v>
      </c>
      <c r="DR51">
        <v>40</v>
      </c>
      <c r="DS51" s="6">
        <v>46</v>
      </c>
      <c r="DT51" s="1">
        <v>71</v>
      </c>
      <c r="DU51" s="1">
        <v>139</v>
      </c>
      <c r="DV51" s="1">
        <v>190</v>
      </c>
      <c r="DW51" s="1">
        <v>169</v>
      </c>
      <c r="DX51" s="4">
        <v>165</v>
      </c>
      <c r="DY51" s="4">
        <v>118</v>
      </c>
      <c r="DZ51" s="1">
        <v>109</v>
      </c>
      <c r="EA51" s="1">
        <v>85</v>
      </c>
      <c r="EB51" s="1">
        <v>69</v>
      </c>
      <c r="EC51" s="1">
        <v>62</v>
      </c>
      <c r="ED51" s="1">
        <v>40</v>
      </c>
      <c r="EE51" s="1">
        <v>22</v>
      </c>
      <c r="EF51" s="1">
        <v>17</v>
      </c>
      <c r="EG51" s="1">
        <v>22</v>
      </c>
      <c r="EH51" s="1">
        <v>4</v>
      </c>
      <c r="EI51" s="1">
        <v>47</v>
      </c>
      <c r="EJ51" s="1">
        <v>43</v>
      </c>
      <c r="EK51" s="1">
        <v>55</v>
      </c>
      <c r="EL51" s="1">
        <v>81</v>
      </c>
      <c r="EM51" s="1">
        <v>83</v>
      </c>
      <c r="EN51" s="1">
        <v>74</v>
      </c>
      <c r="EO51" s="1">
        <v>112</v>
      </c>
      <c r="EP51" s="1">
        <v>98</v>
      </c>
      <c r="EQ51" s="5">
        <f t="shared" si="9"/>
        <v>0.20833333333333334</v>
      </c>
      <c r="ER51" s="5">
        <f t="shared" si="10"/>
        <v>-0.61842105263157898</v>
      </c>
      <c r="ES51" s="5">
        <f t="shared" si="11"/>
        <v>-0.27500000000000002</v>
      </c>
      <c r="ET51" s="57">
        <v>120</v>
      </c>
      <c r="EU51" s="57">
        <v>105</v>
      </c>
      <c r="EV51" s="57">
        <v>103</v>
      </c>
      <c r="EW51" s="42">
        <v>133</v>
      </c>
      <c r="EX51" s="42">
        <v>175</v>
      </c>
      <c r="EY51" s="42">
        <v>200</v>
      </c>
      <c r="EZ51">
        <v>180</v>
      </c>
      <c r="FA51">
        <v>157</v>
      </c>
      <c r="FB51">
        <v>170</v>
      </c>
      <c r="FC51">
        <v>170</v>
      </c>
      <c r="FD51">
        <v>144</v>
      </c>
      <c r="FE51" s="6">
        <v>142</v>
      </c>
      <c r="FF51" s="1">
        <v>120</v>
      </c>
      <c r="FG51" s="1">
        <v>121</v>
      </c>
      <c r="FH51" s="8">
        <f t="shared" si="12"/>
        <v>0.14285714285714285</v>
      </c>
      <c r="FI51" s="8">
        <f t="shared" si="13"/>
        <v>-0.4</v>
      </c>
      <c r="FJ51" s="8">
        <f t="shared" si="14"/>
        <v>-0.16666666666666666</v>
      </c>
      <c r="FK51" s="62">
        <v>297450</v>
      </c>
      <c r="FL51" s="57">
        <v>300000</v>
      </c>
      <c r="FM51" s="57">
        <v>299000</v>
      </c>
      <c r="FN51" s="43">
        <v>259900</v>
      </c>
      <c r="FO51" s="43">
        <v>229900</v>
      </c>
      <c r="FP51" s="43">
        <v>227450</v>
      </c>
      <c r="FQ51">
        <v>204950</v>
      </c>
      <c r="FR51">
        <v>235900</v>
      </c>
      <c r="FS51">
        <v>226950</v>
      </c>
      <c r="FT51">
        <v>199450</v>
      </c>
      <c r="FU51">
        <v>199700</v>
      </c>
      <c r="FV51" s="6">
        <v>169611</v>
      </c>
      <c r="FW51" s="1">
        <v>153950</v>
      </c>
      <c r="FX51" s="1">
        <v>117900</v>
      </c>
      <c r="FY51" s="5">
        <f t="shared" si="15"/>
        <v>-8.5000000000000006E-3</v>
      </c>
      <c r="FZ51" s="5">
        <f t="shared" si="16"/>
        <v>0.30775994724115191</v>
      </c>
      <c r="GA51" s="5">
        <f t="shared" si="17"/>
        <v>0.48948422633950928</v>
      </c>
      <c r="GB51" s="62">
        <v>302289</v>
      </c>
      <c r="GC51" s="57">
        <v>325527</v>
      </c>
      <c r="GD51" s="57">
        <v>310929</v>
      </c>
      <c r="GE51" s="43">
        <v>291634</v>
      </c>
      <c r="GF51" s="43">
        <v>242607</v>
      </c>
      <c r="GG51" s="43">
        <v>227034</v>
      </c>
      <c r="GH51">
        <v>231062</v>
      </c>
      <c r="GI51">
        <v>238415</v>
      </c>
      <c r="GJ51">
        <v>234443</v>
      </c>
      <c r="GK51">
        <v>220486</v>
      </c>
      <c r="GL51">
        <v>216945</v>
      </c>
      <c r="GM51" s="6">
        <v>206761</v>
      </c>
      <c r="GN51" s="1">
        <v>178623</v>
      </c>
      <c r="GO51" s="1">
        <v>145639</v>
      </c>
      <c r="GP51" s="5">
        <f t="shared" si="18"/>
        <v>-7.1385783667714198E-2</v>
      </c>
      <c r="GQ51" s="47">
        <f t="shared" si="19"/>
        <v>0.33147017627315734</v>
      </c>
      <c r="GR51" s="47">
        <f t="shared" si="20"/>
        <v>0.39339002973103782</v>
      </c>
    </row>
    <row r="52" spans="1:200" ht="12.75" customHeight="1" x14ac:dyDescent="0.2">
      <c r="A52" s="1">
        <v>90</v>
      </c>
      <c r="B52" s="10" t="s">
        <v>155</v>
      </c>
      <c r="C52" s="57">
        <v>92</v>
      </c>
      <c r="D52" s="57">
        <v>82</v>
      </c>
      <c r="E52" s="57">
        <v>76</v>
      </c>
      <c r="F52" s="42">
        <v>87</v>
      </c>
      <c r="G52" s="42">
        <v>116</v>
      </c>
      <c r="H52" s="42">
        <v>104</v>
      </c>
      <c r="I52">
        <v>109</v>
      </c>
      <c r="J52">
        <v>80</v>
      </c>
      <c r="K52">
        <v>101</v>
      </c>
      <c r="L52">
        <v>103</v>
      </c>
      <c r="M52">
        <v>102</v>
      </c>
      <c r="N52" s="6">
        <v>95</v>
      </c>
      <c r="O52" s="1">
        <v>106</v>
      </c>
      <c r="P52" s="1">
        <v>96</v>
      </c>
      <c r="Q52" s="1">
        <v>60</v>
      </c>
      <c r="R52" s="1">
        <v>27</v>
      </c>
      <c r="S52" s="1">
        <v>54</v>
      </c>
      <c r="T52" s="4">
        <v>61</v>
      </c>
      <c r="U52" s="1">
        <v>79</v>
      </c>
      <c r="V52" s="1">
        <v>119</v>
      </c>
      <c r="W52" s="1">
        <v>166</v>
      </c>
      <c r="X52" s="1">
        <v>192</v>
      </c>
      <c r="Y52" s="1">
        <v>174</v>
      </c>
      <c r="Z52" s="1">
        <v>122</v>
      </c>
      <c r="AA52" s="1">
        <v>122</v>
      </c>
      <c r="AB52" s="1">
        <v>144</v>
      </c>
      <c r="AC52" s="1">
        <v>102</v>
      </c>
      <c r="AD52" s="1">
        <v>120</v>
      </c>
      <c r="AE52" s="1">
        <v>131</v>
      </c>
      <c r="AF52" s="1">
        <v>97</v>
      </c>
      <c r="AG52" s="1">
        <v>92</v>
      </c>
      <c r="AH52" s="1">
        <v>116</v>
      </c>
      <c r="AI52" s="1">
        <v>104</v>
      </c>
      <c r="AJ52" s="1">
        <v>88</v>
      </c>
      <c r="AK52" s="1">
        <v>74</v>
      </c>
      <c r="AL52" s="5">
        <f t="shared" si="0"/>
        <v>0.12195121951219512</v>
      </c>
      <c r="AM52" s="5">
        <f t="shared" si="1"/>
        <v>-0.11538461538461539</v>
      </c>
      <c r="AN52" s="5">
        <f t="shared" si="2"/>
        <v>-9.8039215686274508E-2</v>
      </c>
      <c r="AO52" s="62">
        <v>277500</v>
      </c>
      <c r="AP52" s="57">
        <v>240500</v>
      </c>
      <c r="AQ52" s="57">
        <v>253500</v>
      </c>
      <c r="AR52" s="43">
        <v>245500</v>
      </c>
      <c r="AS52" s="43">
        <v>210000</v>
      </c>
      <c r="AT52" s="43">
        <v>202500</v>
      </c>
      <c r="AU52">
        <v>172000</v>
      </c>
      <c r="AV52">
        <v>167500</v>
      </c>
      <c r="AW52">
        <v>167500</v>
      </c>
      <c r="AX52">
        <v>165000</v>
      </c>
      <c r="AY52">
        <v>150000</v>
      </c>
      <c r="AZ52" s="6">
        <v>140000</v>
      </c>
      <c r="BA52" s="1">
        <v>135000</v>
      </c>
      <c r="BB52" s="1">
        <v>76600</v>
      </c>
      <c r="BC52" s="1">
        <v>135950</v>
      </c>
      <c r="BD52" s="1">
        <v>129900</v>
      </c>
      <c r="BE52" s="4">
        <v>172500</v>
      </c>
      <c r="BF52" s="4">
        <v>175500</v>
      </c>
      <c r="BG52" s="1">
        <v>215500</v>
      </c>
      <c r="BH52" s="1">
        <v>212500</v>
      </c>
      <c r="BI52" s="1">
        <v>219250</v>
      </c>
      <c r="BJ52" s="1">
        <v>200000</v>
      </c>
      <c r="BK52" s="1">
        <v>189250</v>
      </c>
      <c r="BL52" s="1">
        <v>167500</v>
      </c>
      <c r="BM52" s="1">
        <v>160731</v>
      </c>
      <c r="BN52" s="1">
        <v>147000</v>
      </c>
      <c r="BO52" s="1">
        <v>112950</v>
      </c>
      <c r="BP52" s="1">
        <v>108250</v>
      </c>
      <c r="BQ52" s="1">
        <v>107500</v>
      </c>
      <c r="BR52" s="1">
        <v>110500</v>
      </c>
      <c r="BS52" s="5">
        <f t="shared" si="3"/>
        <v>0.15384615384615385</v>
      </c>
      <c r="BT52" s="5">
        <f t="shared" si="4"/>
        <v>0.37037037037037035</v>
      </c>
      <c r="BU52" s="5">
        <f t="shared" si="5"/>
        <v>0.85</v>
      </c>
      <c r="BV52" s="62">
        <v>289484</v>
      </c>
      <c r="BW52" s="57">
        <v>260535</v>
      </c>
      <c r="BX52" s="57">
        <v>288018</v>
      </c>
      <c r="BY52" s="43">
        <v>244832</v>
      </c>
      <c r="BZ52" s="43">
        <v>220738</v>
      </c>
      <c r="CA52" s="43">
        <v>211161</v>
      </c>
      <c r="CB52">
        <v>186753</v>
      </c>
      <c r="CC52">
        <v>186527</v>
      </c>
      <c r="CD52">
        <v>186573</v>
      </c>
      <c r="CE52">
        <v>172254</v>
      </c>
      <c r="CF52">
        <v>169369</v>
      </c>
      <c r="CG52" s="6">
        <v>147664</v>
      </c>
      <c r="CH52" s="1">
        <v>150270</v>
      </c>
      <c r="CI52" s="1">
        <v>91603</v>
      </c>
      <c r="CJ52" s="1">
        <v>104349</v>
      </c>
      <c r="CK52" s="1">
        <v>141291</v>
      </c>
      <c r="CL52" s="4">
        <v>182612</v>
      </c>
      <c r="CM52" s="4">
        <v>192597</v>
      </c>
      <c r="CN52" s="1">
        <v>224159</v>
      </c>
      <c r="CO52" s="1">
        <v>217682</v>
      </c>
      <c r="CP52" s="1">
        <v>224161</v>
      </c>
      <c r="CQ52" s="1">
        <v>219460</v>
      </c>
      <c r="CR52" s="1">
        <v>201756</v>
      </c>
      <c r="CS52" s="1">
        <v>172676</v>
      </c>
      <c r="CT52" s="1">
        <v>163946</v>
      </c>
      <c r="CU52" s="1">
        <v>145845</v>
      </c>
      <c r="CV52" s="1">
        <v>120254</v>
      </c>
      <c r="CW52" s="1">
        <v>112339</v>
      </c>
      <c r="CX52" s="1">
        <v>112136</v>
      </c>
      <c r="CY52" s="1">
        <v>115373</v>
      </c>
      <c r="CZ52" s="1">
        <v>113229</v>
      </c>
      <c r="DA52" s="1">
        <v>103867</v>
      </c>
      <c r="DB52" s="1">
        <v>100223</v>
      </c>
      <c r="DC52" s="1">
        <v>100261</v>
      </c>
      <c r="DD52" s="1">
        <v>102041</v>
      </c>
      <c r="DE52" s="5">
        <f t="shared" si="6"/>
        <v>0.11111366994837546</v>
      </c>
      <c r="DF52" s="5">
        <f t="shared" si="7"/>
        <v>0.37091603089585673</v>
      </c>
      <c r="DG52" s="5">
        <f t="shared" si="8"/>
        <v>0.70919117429990142</v>
      </c>
      <c r="DH52" s="57">
        <v>31</v>
      </c>
      <c r="DI52" s="57">
        <v>21</v>
      </c>
      <c r="DJ52" s="57">
        <v>18</v>
      </c>
      <c r="DK52" s="42">
        <v>17</v>
      </c>
      <c r="DL52" s="42">
        <v>44</v>
      </c>
      <c r="DM52" s="42">
        <v>73</v>
      </c>
      <c r="DN52">
        <v>60</v>
      </c>
      <c r="DO52">
        <v>46</v>
      </c>
      <c r="DP52">
        <v>51</v>
      </c>
      <c r="DQ52">
        <v>55</v>
      </c>
      <c r="DR52">
        <v>64</v>
      </c>
      <c r="DS52" s="6">
        <v>65</v>
      </c>
      <c r="DT52" s="1">
        <v>108</v>
      </c>
      <c r="DU52" s="1">
        <v>101</v>
      </c>
      <c r="DV52" s="1">
        <v>193</v>
      </c>
      <c r="DW52" s="1">
        <v>142</v>
      </c>
      <c r="DX52" s="4">
        <v>133</v>
      </c>
      <c r="DY52" s="4">
        <v>145</v>
      </c>
      <c r="DZ52" s="1">
        <v>163</v>
      </c>
      <c r="EA52" s="1">
        <v>68</v>
      </c>
      <c r="EB52" s="1">
        <v>66</v>
      </c>
      <c r="EC52" s="1">
        <v>65</v>
      </c>
      <c r="ED52" s="1">
        <v>39</v>
      </c>
      <c r="EE52" s="1">
        <v>26</v>
      </c>
      <c r="EF52" s="1">
        <v>23</v>
      </c>
      <c r="EG52" s="1">
        <v>20</v>
      </c>
      <c r="EH52" s="1">
        <v>33</v>
      </c>
      <c r="EI52" s="1">
        <v>48</v>
      </c>
      <c r="EJ52" s="1">
        <v>15</v>
      </c>
      <c r="EK52" s="1">
        <v>42</v>
      </c>
      <c r="EL52" s="1">
        <v>76</v>
      </c>
      <c r="EM52" s="1">
        <v>77</v>
      </c>
      <c r="EN52" s="1">
        <v>85</v>
      </c>
      <c r="EO52" s="1">
        <v>83</v>
      </c>
      <c r="EP52" s="1">
        <v>68</v>
      </c>
      <c r="EQ52" s="5">
        <f t="shared" si="9"/>
        <v>0.47619047619047616</v>
      </c>
      <c r="ER52" s="5">
        <f t="shared" si="10"/>
        <v>-0.57534246575342463</v>
      </c>
      <c r="ES52" s="5">
        <f t="shared" si="11"/>
        <v>-0.515625</v>
      </c>
      <c r="ET52" s="57">
        <v>130</v>
      </c>
      <c r="EU52" s="57">
        <v>118</v>
      </c>
      <c r="EV52" s="57">
        <v>90</v>
      </c>
      <c r="EW52" s="42">
        <v>108</v>
      </c>
      <c r="EX52" s="42">
        <v>168</v>
      </c>
      <c r="EY52" s="42">
        <v>194</v>
      </c>
      <c r="EZ52">
        <v>158</v>
      </c>
      <c r="FA52">
        <v>172</v>
      </c>
      <c r="FB52">
        <v>143</v>
      </c>
      <c r="FC52">
        <v>141</v>
      </c>
      <c r="FD52">
        <v>143</v>
      </c>
      <c r="FE52" s="6">
        <v>147</v>
      </c>
      <c r="FF52" s="1">
        <v>140</v>
      </c>
      <c r="FG52" s="1">
        <v>123</v>
      </c>
      <c r="FH52" s="8">
        <f t="shared" si="12"/>
        <v>0.10169491525423729</v>
      </c>
      <c r="FI52" s="8">
        <f t="shared" si="13"/>
        <v>-0.32989690721649484</v>
      </c>
      <c r="FJ52" s="8">
        <f t="shared" si="14"/>
        <v>-9.0909090909090912E-2</v>
      </c>
      <c r="FK52" s="62">
        <v>277500</v>
      </c>
      <c r="FL52" s="57">
        <v>282949</v>
      </c>
      <c r="FM52" s="57">
        <v>255450</v>
      </c>
      <c r="FN52" s="43">
        <v>249900</v>
      </c>
      <c r="FO52" s="43">
        <v>210000</v>
      </c>
      <c r="FP52" s="43">
        <v>187900</v>
      </c>
      <c r="FQ52">
        <v>199000</v>
      </c>
      <c r="FR52">
        <v>204950</v>
      </c>
      <c r="FS52">
        <v>195000</v>
      </c>
      <c r="FT52">
        <v>174900</v>
      </c>
      <c r="FU52">
        <v>152000</v>
      </c>
      <c r="FV52" s="6">
        <v>149900</v>
      </c>
      <c r="FW52" s="1">
        <v>139900</v>
      </c>
      <c r="FX52" s="1">
        <v>94900</v>
      </c>
      <c r="FY52" s="5">
        <f t="shared" si="15"/>
        <v>-1.9257887463818568E-2</v>
      </c>
      <c r="FZ52" s="5">
        <f t="shared" si="16"/>
        <v>0.47684938797232568</v>
      </c>
      <c r="GA52" s="5">
        <f t="shared" si="17"/>
        <v>0.82565789473684215</v>
      </c>
      <c r="GB52" s="62">
        <v>290051</v>
      </c>
      <c r="GC52" s="57">
        <v>259131</v>
      </c>
      <c r="GD52" s="57">
        <v>282534</v>
      </c>
      <c r="GE52" s="43">
        <v>244989</v>
      </c>
      <c r="GF52" s="43">
        <v>224853</v>
      </c>
      <c r="GG52" s="43">
        <v>218248</v>
      </c>
      <c r="GH52">
        <v>190870</v>
      </c>
      <c r="GI52">
        <v>194892</v>
      </c>
      <c r="GJ52">
        <v>192975</v>
      </c>
      <c r="GK52">
        <v>178516</v>
      </c>
      <c r="GL52">
        <v>174717</v>
      </c>
      <c r="GM52" s="6">
        <v>152293</v>
      </c>
      <c r="GN52" s="1">
        <v>153014</v>
      </c>
      <c r="GO52" s="1">
        <v>96557</v>
      </c>
      <c r="GP52" s="5">
        <f t="shared" si="18"/>
        <v>0.11932188738514496</v>
      </c>
      <c r="GQ52" s="47">
        <f t="shared" si="19"/>
        <v>0.32899728748946155</v>
      </c>
      <c r="GR52" s="47">
        <f t="shared" si="20"/>
        <v>0.66011893519233966</v>
      </c>
    </row>
    <row r="53" spans="1:200" ht="12.75" customHeight="1" x14ac:dyDescent="0.2">
      <c r="A53" s="1">
        <v>91</v>
      </c>
      <c r="B53" s="10" t="s">
        <v>156</v>
      </c>
      <c r="C53" s="57">
        <v>30</v>
      </c>
      <c r="D53" s="57">
        <v>23</v>
      </c>
      <c r="E53" s="57">
        <v>31</v>
      </c>
      <c r="F53" s="42">
        <v>28</v>
      </c>
      <c r="G53" s="42">
        <v>42</v>
      </c>
      <c r="H53" s="42">
        <v>34</v>
      </c>
      <c r="I53">
        <v>23</v>
      </c>
      <c r="J53">
        <v>25</v>
      </c>
      <c r="K53">
        <v>34</v>
      </c>
      <c r="L53">
        <v>27</v>
      </c>
      <c r="M53">
        <v>22</v>
      </c>
      <c r="N53" s="6">
        <v>30</v>
      </c>
      <c r="O53" s="1">
        <v>40</v>
      </c>
      <c r="P53" s="1">
        <v>24</v>
      </c>
      <c r="Q53" s="1">
        <v>16</v>
      </c>
      <c r="R53" s="1">
        <v>23</v>
      </c>
      <c r="S53" s="1">
        <v>19</v>
      </c>
      <c r="T53" s="4">
        <v>17</v>
      </c>
      <c r="U53" s="1">
        <v>14</v>
      </c>
      <c r="V53" s="1">
        <v>26</v>
      </c>
      <c r="W53" s="1">
        <v>26</v>
      </c>
      <c r="X53" s="1">
        <v>22</v>
      </c>
      <c r="Y53" s="1">
        <v>27</v>
      </c>
      <c r="Z53" s="1">
        <v>24</v>
      </c>
      <c r="AA53" s="1">
        <v>24</v>
      </c>
      <c r="AB53" s="1">
        <v>19</v>
      </c>
      <c r="AC53" s="1">
        <v>24</v>
      </c>
      <c r="AD53" s="1">
        <v>31</v>
      </c>
      <c r="AE53" s="1">
        <v>38</v>
      </c>
      <c r="AF53" s="1">
        <v>22</v>
      </c>
      <c r="AG53" s="1">
        <v>21</v>
      </c>
      <c r="AH53" s="1">
        <v>25</v>
      </c>
      <c r="AI53" s="1">
        <v>21</v>
      </c>
      <c r="AJ53" s="1">
        <v>24</v>
      </c>
      <c r="AK53" s="1">
        <v>35</v>
      </c>
      <c r="AL53" s="5">
        <f t="shared" si="0"/>
        <v>0.30434782608695654</v>
      </c>
      <c r="AM53" s="5">
        <f t="shared" si="1"/>
        <v>-0.11764705882352941</v>
      </c>
      <c r="AN53" s="5">
        <f t="shared" si="2"/>
        <v>0.36363636363636365</v>
      </c>
      <c r="AO53" s="62">
        <v>403500</v>
      </c>
      <c r="AP53" s="57">
        <v>460000</v>
      </c>
      <c r="AQ53" s="57">
        <v>401304</v>
      </c>
      <c r="AR53" s="43">
        <v>434500</v>
      </c>
      <c r="AS53" s="43">
        <v>372500</v>
      </c>
      <c r="AT53" s="43">
        <v>374500</v>
      </c>
      <c r="AU53">
        <v>362000</v>
      </c>
      <c r="AV53">
        <v>346000</v>
      </c>
      <c r="AW53">
        <v>346000</v>
      </c>
      <c r="AX53">
        <v>256000</v>
      </c>
      <c r="AY53">
        <v>296500</v>
      </c>
      <c r="AZ53" s="6">
        <v>355000</v>
      </c>
      <c r="BA53" s="1">
        <v>286000</v>
      </c>
      <c r="BB53" s="1">
        <v>305000</v>
      </c>
      <c r="BC53" s="1">
        <v>272450</v>
      </c>
      <c r="BD53" s="1">
        <v>291000</v>
      </c>
      <c r="BE53" s="4">
        <v>345000</v>
      </c>
      <c r="BF53" s="4">
        <v>411500</v>
      </c>
      <c r="BG53" s="1">
        <v>390750</v>
      </c>
      <c r="BH53" s="1">
        <v>359950</v>
      </c>
      <c r="BI53" s="1">
        <v>438750</v>
      </c>
      <c r="BJ53" s="1">
        <v>313875</v>
      </c>
      <c r="BK53" s="1">
        <v>329000</v>
      </c>
      <c r="BL53" s="1">
        <v>360000</v>
      </c>
      <c r="BM53" s="1">
        <v>411000</v>
      </c>
      <c r="BN53" s="1">
        <v>249059</v>
      </c>
      <c r="BO53" s="1">
        <v>225500</v>
      </c>
      <c r="BP53" s="1">
        <v>228000</v>
      </c>
      <c r="BQ53" s="1">
        <v>190000</v>
      </c>
      <c r="BR53" s="1">
        <v>222500</v>
      </c>
      <c r="BS53" s="5">
        <f t="shared" si="3"/>
        <v>-0.12282608695652174</v>
      </c>
      <c r="BT53" s="5">
        <f t="shared" si="4"/>
        <v>7.7436582109479304E-2</v>
      </c>
      <c r="BU53" s="5">
        <f t="shared" si="5"/>
        <v>0.36087689713322091</v>
      </c>
      <c r="BV53" s="62">
        <v>506497</v>
      </c>
      <c r="BW53" s="57">
        <v>495163</v>
      </c>
      <c r="BX53" s="57">
        <v>433254</v>
      </c>
      <c r="BY53" s="43">
        <v>467475</v>
      </c>
      <c r="BZ53" s="43">
        <v>425797</v>
      </c>
      <c r="CA53" s="43">
        <v>394522</v>
      </c>
      <c r="CB53">
        <v>405760</v>
      </c>
      <c r="CC53">
        <v>381926</v>
      </c>
      <c r="CD53">
        <v>384125</v>
      </c>
      <c r="CE53">
        <v>332857</v>
      </c>
      <c r="CF53">
        <v>342363</v>
      </c>
      <c r="CG53" s="6">
        <v>405093</v>
      </c>
      <c r="CH53" s="1">
        <v>322171</v>
      </c>
      <c r="CI53" s="1">
        <v>330000</v>
      </c>
      <c r="CJ53" s="1">
        <v>281375</v>
      </c>
      <c r="CK53" s="1">
        <v>308604</v>
      </c>
      <c r="CL53" s="4">
        <v>357363</v>
      </c>
      <c r="CM53" s="4">
        <v>475722</v>
      </c>
      <c r="CN53" s="1">
        <v>399214</v>
      </c>
      <c r="CO53" s="1">
        <v>387303</v>
      </c>
      <c r="CP53" s="1">
        <v>501564</v>
      </c>
      <c r="CQ53" s="1">
        <v>325920</v>
      </c>
      <c r="CR53" s="1">
        <v>341907</v>
      </c>
      <c r="CS53" s="1">
        <v>457156</v>
      </c>
      <c r="CT53" s="1">
        <v>424300</v>
      </c>
      <c r="CU53" s="1">
        <v>290050</v>
      </c>
      <c r="CV53" s="1">
        <v>268265</v>
      </c>
      <c r="CW53" s="1">
        <v>256386</v>
      </c>
      <c r="CX53" s="1">
        <v>234732</v>
      </c>
      <c r="CY53" s="1">
        <v>223931</v>
      </c>
      <c r="CZ53" s="1">
        <v>258069</v>
      </c>
      <c r="DA53" s="1">
        <v>232120</v>
      </c>
      <c r="DB53" s="1">
        <v>224238</v>
      </c>
      <c r="DC53" s="1">
        <v>217895</v>
      </c>
      <c r="DD53" s="1">
        <v>187652</v>
      </c>
      <c r="DE53" s="5">
        <f t="shared" si="6"/>
        <v>2.2889432368735144E-2</v>
      </c>
      <c r="DF53" s="5">
        <f t="shared" si="7"/>
        <v>0.28382447620158063</v>
      </c>
      <c r="DG53" s="5">
        <f t="shared" si="8"/>
        <v>0.47941512371371908</v>
      </c>
      <c r="DH53" s="57">
        <v>25</v>
      </c>
      <c r="DI53" s="57">
        <v>24</v>
      </c>
      <c r="DJ53" s="57">
        <v>19</v>
      </c>
      <c r="DK53" s="42">
        <v>63</v>
      </c>
      <c r="DL53" s="42">
        <v>92</v>
      </c>
      <c r="DM53" s="42">
        <v>118</v>
      </c>
      <c r="DN53">
        <v>71</v>
      </c>
      <c r="DO53">
        <v>38</v>
      </c>
      <c r="DP53">
        <v>109</v>
      </c>
      <c r="DQ53">
        <v>144</v>
      </c>
      <c r="DR53">
        <v>75</v>
      </c>
      <c r="DS53" s="6">
        <v>90</v>
      </c>
      <c r="DT53" s="1">
        <v>202</v>
      </c>
      <c r="DU53" s="1">
        <v>237</v>
      </c>
      <c r="DV53" s="1">
        <v>304</v>
      </c>
      <c r="DW53" s="1">
        <v>195</v>
      </c>
      <c r="DX53" s="4">
        <v>343</v>
      </c>
      <c r="DY53" s="4">
        <v>235</v>
      </c>
      <c r="DZ53" s="1">
        <v>134</v>
      </c>
      <c r="EA53" s="1">
        <v>93</v>
      </c>
      <c r="EB53" s="1">
        <v>106</v>
      </c>
      <c r="EC53" s="1">
        <v>88</v>
      </c>
      <c r="ED53" s="1">
        <v>69</v>
      </c>
      <c r="EE53" s="1">
        <v>57</v>
      </c>
      <c r="EF53" s="1">
        <v>98</v>
      </c>
      <c r="EG53" s="1">
        <v>66</v>
      </c>
      <c r="EH53" s="1">
        <v>46</v>
      </c>
      <c r="EI53" s="1">
        <v>78</v>
      </c>
      <c r="EJ53" s="1">
        <v>67</v>
      </c>
      <c r="EK53" s="1">
        <v>77</v>
      </c>
      <c r="EL53" s="1">
        <v>79</v>
      </c>
      <c r="EM53" s="1">
        <v>108</v>
      </c>
      <c r="EN53" s="1">
        <v>124</v>
      </c>
      <c r="EO53" s="1">
        <v>74</v>
      </c>
      <c r="EP53" s="1">
        <v>137</v>
      </c>
      <c r="EQ53" s="5">
        <f t="shared" si="9"/>
        <v>4.1666666666666664E-2</v>
      </c>
      <c r="ER53" s="5">
        <f t="shared" si="10"/>
        <v>-0.78813559322033899</v>
      </c>
      <c r="ES53" s="5">
        <f t="shared" si="11"/>
        <v>-0.66666666666666663</v>
      </c>
      <c r="ET53" s="57">
        <v>35</v>
      </c>
      <c r="EU53" s="57">
        <v>33</v>
      </c>
      <c r="EV53" s="57">
        <v>28</v>
      </c>
      <c r="EW53" s="42">
        <v>37</v>
      </c>
      <c r="EX53" s="42">
        <v>36</v>
      </c>
      <c r="EY53" s="42">
        <v>70</v>
      </c>
      <c r="EZ53">
        <v>43</v>
      </c>
      <c r="FA53">
        <v>31</v>
      </c>
      <c r="FB53">
        <v>32</v>
      </c>
      <c r="FC53">
        <v>33</v>
      </c>
      <c r="FD53">
        <v>24</v>
      </c>
      <c r="FE53" s="6">
        <v>29</v>
      </c>
      <c r="FF53" s="1">
        <v>31</v>
      </c>
      <c r="FG53" s="1">
        <v>38</v>
      </c>
      <c r="FH53" s="8">
        <f t="shared" si="12"/>
        <v>6.0606060606060608E-2</v>
      </c>
      <c r="FI53" s="8">
        <f t="shared" si="13"/>
        <v>-0.5</v>
      </c>
      <c r="FJ53" s="8">
        <f t="shared" si="14"/>
        <v>0.45833333333333331</v>
      </c>
      <c r="FK53" s="62">
        <v>403500</v>
      </c>
      <c r="FL53" s="57">
        <v>575000</v>
      </c>
      <c r="FM53" s="57">
        <v>437500</v>
      </c>
      <c r="FN53" s="43">
        <v>444000</v>
      </c>
      <c r="FO53" s="43">
        <v>344500</v>
      </c>
      <c r="FP53" s="43">
        <v>342000</v>
      </c>
      <c r="FQ53">
        <v>335000</v>
      </c>
      <c r="FR53">
        <v>424900</v>
      </c>
      <c r="FS53">
        <v>299900</v>
      </c>
      <c r="FT53">
        <v>380000</v>
      </c>
      <c r="FU53">
        <v>314500</v>
      </c>
      <c r="FV53" s="6">
        <v>295000</v>
      </c>
      <c r="FW53" s="1">
        <v>299000</v>
      </c>
      <c r="FX53" s="1">
        <v>282000</v>
      </c>
      <c r="FY53" s="5">
        <f t="shared" si="15"/>
        <v>-0.29826086956521741</v>
      </c>
      <c r="FZ53" s="5">
        <f t="shared" si="16"/>
        <v>0.17982456140350878</v>
      </c>
      <c r="GA53" s="5">
        <f t="shared" si="17"/>
        <v>0.28298887122416533</v>
      </c>
      <c r="GB53" s="62">
        <v>506727</v>
      </c>
      <c r="GC53" s="57">
        <v>489157</v>
      </c>
      <c r="GD53" s="57">
        <v>433358</v>
      </c>
      <c r="GE53" s="43">
        <v>472078</v>
      </c>
      <c r="GF53" s="43">
        <v>442314</v>
      </c>
      <c r="GG53" s="43">
        <v>408726</v>
      </c>
      <c r="GH53">
        <v>420930</v>
      </c>
      <c r="GI53">
        <v>393482</v>
      </c>
      <c r="GJ53">
        <v>406550</v>
      </c>
      <c r="GK53">
        <v>349840</v>
      </c>
      <c r="GL53">
        <v>355195</v>
      </c>
      <c r="GM53" s="6">
        <v>425296</v>
      </c>
      <c r="GN53" s="1">
        <v>346155</v>
      </c>
      <c r="GO53" s="1">
        <v>369829</v>
      </c>
      <c r="GP53" s="5">
        <f t="shared" si="18"/>
        <v>3.5918938091451212E-2</v>
      </c>
      <c r="GQ53" s="47">
        <f t="shared" si="19"/>
        <v>0.23977187651385035</v>
      </c>
      <c r="GR53" s="47">
        <f t="shared" si="20"/>
        <v>0.42661636565830036</v>
      </c>
    </row>
    <row r="54" spans="1:200" ht="12.75" customHeight="1" x14ac:dyDescent="0.2">
      <c r="A54" s="1">
        <v>93</v>
      </c>
      <c r="B54" s="10" t="s">
        <v>189</v>
      </c>
      <c r="C54" s="57">
        <v>5</v>
      </c>
      <c r="D54" s="57">
        <v>4</v>
      </c>
      <c r="E54" s="57">
        <v>4</v>
      </c>
      <c r="F54" s="42">
        <v>12</v>
      </c>
      <c r="G54" s="42">
        <v>12</v>
      </c>
      <c r="H54" s="42">
        <v>7</v>
      </c>
      <c r="I54">
        <v>8</v>
      </c>
      <c r="J54">
        <v>3</v>
      </c>
      <c r="K54">
        <v>8</v>
      </c>
      <c r="L54">
        <v>9</v>
      </c>
      <c r="M54">
        <v>8</v>
      </c>
      <c r="N54" s="6">
        <v>9</v>
      </c>
      <c r="O54" s="1">
        <v>8</v>
      </c>
      <c r="P54" s="1">
        <v>9</v>
      </c>
      <c r="Q54" s="1">
        <v>4</v>
      </c>
      <c r="R54" s="1">
        <v>2</v>
      </c>
      <c r="S54" s="1">
        <v>4</v>
      </c>
      <c r="T54" s="4">
        <v>4</v>
      </c>
      <c r="U54" s="1">
        <v>9</v>
      </c>
      <c r="V54" s="1">
        <v>2</v>
      </c>
      <c r="W54" s="1">
        <v>12</v>
      </c>
      <c r="X54" s="1">
        <v>5</v>
      </c>
      <c r="Y54" s="1">
        <v>5</v>
      </c>
      <c r="Z54" s="1">
        <v>5</v>
      </c>
      <c r="AA54" s="1">
        <v>9</v>
      </c>
      <c r="AB54" s="1">
        <v>3</v>
      </c>
      <c r="AC54" s="1">
        <v>8</v>
      </c>
      <c r="AD54" s="1">
        <v>7</v>
      </c>
      <c r="AE54" s="1">
        <v>5</v>
      </c>
      <c r="AF54" s="1">
        <v>3</v>
      </c>
      <c r="AG54" s="1">
        <v>10</v>
      </c>
      <c r="AH54" s="1">
        <v>7</v>
      </c>
      <c r="AI54" s="1">
        <v>8</v>
      </c>
      <c r="AJ54" s="1">
        <v>2</v>
      </c>
      <c r="AK54" s="1">
        <v>3</v>
      </c>
      <c r="AL54" s="5">
        <f t="shared" si="0"/>
        <v>0.25</v>
      </c>
      <c r="AM54" s="5">
        <f t="shared" si="1"/>
        <v>-0.2857142857142857</v>
      </c>
      <c r="AN54" s="5">
        <f t="shared" si="2"/>
        <v>-0.375</v>
      </c>
      <c r="AO54" s="62">
        <v>750000</v>
      </c>
      <c r="AP54" s="57">
        <v>587000</v>
      </c>
      <c r="AQ54" s="57">
        <v>489500</v>
      </c>
      <c r="AR54" s="43">
        <v>472500</v>
      </c>
      <c r="AS54" s="43">
        <v>416000</v>
      </c>
      <c r="AT54" s="43">
        <v>425000</v>
      </c>
      <c r="AU54">
        <v>492500</v>
      </c>
      <c r="AV54">
        <v>420000</v>
      </c>
      <c r="AW54">
        <v>420000</v>
      </c>
      <c r="AX54">
        <v>465000</v>
      </c>
      <c r="AY54">
        <v>395525</v>
      </c>
      <c r="AZ54" s="6">
        <v>370000</v>
      </c>
      <c r="BA54" s="1">
        <v>284250</v>
      </c>
      <c r="BB54" s="1">
        <v>321250</v>
      </c>
      <c r="BC54" s="1">
        <v>298450</v>
      </c>
      <c r="BD54" s="1">
        <v>691000</v>
      </c>
      <c r="BE54" s="4">
        <v>421250</v>
      </c>
      <c r="BF54" s="4">
        <v>453750</v>
      </c>
      <c r="BG54" s="1">
        <v>400000</v>
      </c>
      <c r="BH54" s="1">
        <v>477500</v>
      </c>
      <c r="BI54" s="1">
        <v>458250</v>
      </c>
      <c r="BJ54" s="1">
        <v>440000</v>
      </c>
      <c r="BK54" s="1">
        <v>397000</v>
      </c>
      <c r="BL54" s="1">
        <v>460000</v>
      </c>
      <c r="BM54" s="1">
        <v>390000</v>
      </c>
      <c r="BN54" s="1">
        <v>285000</v>
      </c>
      <c r="BO54" s="1">
        <v>290750</v>
      </c>
      <c r="BP54" s="1">
        <v>370000</v>
      </c>
      <c r="BQ54" s="1">
        <v>126500</v>
      </c>
      <c r="BR54" s="1">
        <v>200000</v>
      </c>
      <c r="BS54" s="5">
        <f t="shared" si="3"/>
        <v>0.2776831345826235</v>
      </c>
      <c r="BT54" s="5">
        <f t="shared" si="4"/>
        <v>0.76470588235294112</v>
      </c>
      <c r="BU54" s="5">
        <f t="shared" si="5"/>
        <v>0.89621389292712217</v>
      </c>
      <c r="BV54" s="62">
        <v>794000</v>
      </c>
      <c r="BW54" s="57">
        <v>673313</v>
      </c>
      <c r="BX54" s="57">
        <v>436000</v>
      </c>
      <c r="BY54" s="43">
        <v>561138</v>
      </c>
      <c r="BZ54" s="43">
        <v>402175</v>
      </c>
      <c r="CA54" s="43">
        <v>468007</v>
      </c>
      <c r="CB54">
        <v>505250</v>
      </c>
      <c r="CC54">
        <v>385000</v>
      </c>
      <c r="CD54">
        <v>465500</v>
      </c>
      <c r="CE54">
        <v>501166</v>
      </c>
      <c r="CF54">
        <v>400568</v>
      </c>
      <c r="CG54" s="6">
        <v>450555</v>
      </c>
      <c r="CH54" s="1">
        <v>304437</v>
      </c>
      <c r="CI54" s="1">
        <v>430694</v>
      </c>
      <c r="CJ54" s="1">
        <v>275875</v>
      </c>
      <c r="CK54" s="1">
        <v>691000</v>
      </c>
      <c r="CL54" s="4">
        <v>435625</v>
      </c>
      <c r="CM54" s="4">
        <v>416875</v>
      </c>
      <c r="CN54" s="1">
        <v>371855</v>
      </c>
      <c r="CO54" s="1">
        <v>477500</v>
      </c>
      <c r="CP54" s="1">
        <v>431041</v>
      </c>
      <c r="CQ54" s="1">
        <v>421300</v>
      </c>
      <c r="CR54" s="1">
        <v>367900</v>
      </c>
      <c r="CS54" s="1">
        <v>458200</v>
      </c>
      <c r="CT54" s="1">
        <v>414277</v>
      </c>
      <c r="CU54" s="1">
        <v>438333</v>
      </c>
      <c r="CV54" s="1">
        <v>285875</v>
      </c>
      <c r="CW54" s="1">
        <v>364963</v>
      </c>
      <c r="CX54" s="1">
        <v>177500</v>
      </c>
      <c r="CY54" s="1">
        <v>218166</v>
      </c>
      <c r="CZ54" s="1">
        <v>193525</v>
      </c>
      <c r="DA54" s="1">
        <v>210231</v>
      </c>
      <c r="DB54" s="1">
        <v>188117</v>
      </c>
      <c r="DC54" s="1">
        <v>110000</v>
      </c>
      <c r="DD54" s="1">
        <v>134333</v>
      </c>
      <c r="DE54" s="5">
        <f t="shared" si="6"/>
        <v>0.17924353161159817</v>
      </c>
      <c r="DF54" s="5">
        <f t="shared" si="7"/>
        <v>0.69655582074627087</v>
      </c>
      <c r="DG54" s="5">
        <f t="shared" si="8"/>
        <v>0.98218529687843259</v>
      </c>
      <c r="DH54" s="57">
        <v>16</v>
      </c>
      <c r="DI54" s="57">
        <v>26</v>
      </c>
      <c r="DJ54" s="57">
        <v>12</v>
      </c>
      <c r="DK54" s="42">
        <v>16</v>
      </c>
      <c r="DL54" s="42">
        <v>62</v>
      </c>
      <c r="DM54" s="42">
        <v>57</v>
      </c>
      <c r="DN54">
        <v>60</v>
      </c>
      <c r="DO54">
        <v>112</v>
      </c>
      <c r="DP54">
        <v>97</v>
      </c>
      <c r="DQ54">
        <v>38</v>
      </c>
      <c r="DR54">
        <v>35</v>
      </c>
      <c r="DS54" s="6">
        <v>77</v>
      </c>
      <c r="DT54" s="1">
        <v>78</v>
      </c>
      <c r="DU54" s="1">
        <v>231</v>
      </c>
      <c r="DV54" s="1">
        <v>107</v>
      </c>
      <c r="DW54" s="1">
        <v>833</v>
      </c>
      <c r="DX54" s="4">
        <v>173</v>
      </c>
      <c r="DY54" s="4">
        <v>321</v>
      </c>
      <c r="DZ54" s="1">
        <v>127</v>
      </c>
      <c r="EA54" s="1">
        <v>70</v>
      </c>
      <c r="EB54" s="1">
        <v>108</v>
      </c>
      <c r="EC54" s="1">
        <v>-1008</v>
      </c>
      <c r="ED54" s="1">
        <v>53</v>
      </c>
      <c r="EE54" s="1">
        <v>25</v>
      </c>
      <c r="EF54" s="1">
        <v>32</v>
      </c>
      <c r="EG54" s="1">
        <v>107</v>
      </c>
      <c r="EH54" s="1">
        <v>44</v>
      </c>
      <c r="EI54" s="1">
        <v>52</v>
      </c>
      <c r="EJ54" s="1">
        <v>91</v>
      </c>
      <c r="EK54" s="1">
        <v>79</v>
      </c>
      <c r="EL54" s="1">
        <v>125</v>
      </c>
      <c r="EM54" s="1">
        <v>144</v>
      </c>
      <c r="EN54" s="1">
        <v>108</v>
      </c>
      <c r="EO54" s="1">
        <v>116</v>
      </c>
      <c r="EP54" s="1">
        <v>138</v>
      </c>
      <c r="EQ54" s="5">
        <f t="shared" si="9"/>
        <v>-0.38461538461538464</v>
      </c>
      <c r="ER54" s="5">
        <f t="shared" si="10"/>
        <v>-0.7192982456140351</v>
      </c>
      <c r="ES54" s="5">
        <f t="shared" si="11"/>
        <v>-0.54285714285714282</v>
      </c>
      <c r="ET54" s="57">
        <v>5</v>
      </c>
      <c r="EU54" s="57">
        <v>1</v>
      </c>
      <c r="EV54" s="57">
        <v>6</v>
      </c>
      <c r="EW54" s="42">
        <v>14</v>
      </c>
      <c r="EX54" s="42">
        <v>7</v>
      </c>
      <c r="EY54" s="42">
        <v>21</v>
      </c>
      <c r="EZ54">
        <v>12</v>
      </c>
      <c r="FA54">
        <v>7</v>
      </c>
      <c r="FB54">
        <v>7</v>
      </c>
      <c r="FC54">
        <v>6</v>
      </c>
      <c r="FD54">
        <v>13</v>
      </c>
      <c r="FE54" s="6">
        <v>7</v>
      </c>
      <c r="FF54" s="1">
        <v>9</v>
      </c>
      <c r="FG54" s="1">
        <v>9</v>
      </c>
      <c r="FH54" s="8">
        <f t="shared" si="12"/>
        <v>4</v>
      </c>
      <c r="FI54" s="8">
        <f t="shared" si="13"/>
        <v>-0.76190476190476186</v>
      </c>
      <c r="FJ54" s="8">
        <f t="shared" si="14"/>
        <v>-0.61538461538461542</v>
      </c>
      <c r="FK54" s="62">
        <v>750000</v>
      </c>
      <c r="FL54" s="57">
        <v>699000</v>
      </c>
      <c r="FM54" s="57">
        <v>524500</v>
      </c>
      <c r="FN54" s="43">
        <v>569500</v>
      </c>
      <c r="FO54" s="43">
        <v>495000</v>
      </c>
      <c r="FP54" s="43">
        <v>540000</v>
      </c>
      <c r="FQ54">
        <v>429000</v>
      </c>
      <c r="FR54">
        <v>359500</v>
      </c>
      <c r="FS54">
        <v>469000</v>
      </c>
      <c r="FT54">
        <v>389500</v>
      </c>
      <c r="FU54">
        <v>389000</v>
      </c>
      <c r="FV54" s="6">
        <v>439000</v>
      </c>
      <c r="FW54" s="1">
        <v>599000</v>
      </c>
      <c r="FX54" s="1">
        <v>349000</v>
      </c>
      <c r="FY54" s="5">
        <f t="shared" si="15"/>
        <v>7.2961373390557943E-2</v>
      </c>
      <c r="FZ54" s="5">
        <f t="shared" si="16"/>
        <v>0.3888888888888889</v>
      </c>
      <c r="GA54" s="5">
        <f t="shared" si="17"/>
        <v>0.92802056555269918</v>
      </c>
      <c r="GB54" s="62">
        <v>740580</v>
      </c>
      <c r="GC54" s="57">
        <v>608125</v>
      </c>
      <c r="GD54" s="57">
        <v>434750</v>
      </c>
      <c r="GE54" s="43">
        <v>540899</v>
      </c>
      <c r="GF54" s="43">
        <v>414775</v>
      </c>
      <c r="GG54" s="43">
        <v>483857</v>
      </c>
      <c r="GH54">
        <v>527812</v>
      </c>
      <c r="GI54">
        <v>397300</v>
      </c>
      <c r="GJ54">
        <v>501337</v>
      </c>
      <c r="GK54">
        <v>526988</v>
      </c>
      <c r="GL54">
        <v>428250</v>
      </c>
      <c r="GM54" s="6">
        <v>471666</v>
      </c>
      <c r="GN54" s="1">
        <v>325350</v>
      </c>
      <c r="GO54" s="1">
        <v>459555</v>
      </c>
      <c r="GP54" s="5">
        <f t="shared" si="18"/>
        <v>0.21780883864337103</v>
      </c>
      <c r="GQ54" s="47">
        <f t="shared" si="19"/>
        <v>0.53057618263247197</v>
      </c>
      <c r="GR54" s="47">
        <f t="shared" si="20"/>
        <v>0.72931698774080556</v>
      </c>
    </row>
    <row r="55" spans="1:200" ht="12.75" customHeight="1" x14ac:dyDescent="0.2">
      <c r="A55" s="1">
        <v>96</v>
      </c>
      <c r="B55" s="10" t="s">
        <v>157</v>
      </c>
      <c r="C55" s="57">
        <v>0</v>
      </c>
      <c r="D55" s="57">
        <v>0</v>
      </c>
      <c r="E55" s="57">
        <v>0</v>
      </c>
      <c r="F55" s="42">
        <v>0</v>
      </c>
      <c r="G55" s="42">
        <v>0</v>
      </c>
      <c r="H55" s="42">
        <v>0</v>
      </c>
      <c r="I55">
        <v>0</v>
      </c>
      <c r="J55">
        <v>0</v>
      </c>
      <c r="K55">
        <v>0</v>
      </c>
      <c r="L55">
        <v>0</v>
      </c>
      <c r="M55">
        <v>0</v>
      </c>
      <c r="N55" s="6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4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1</v>
      </c>
      <c r="AJ55" s="1">
        <v>0</v>
      </c>
      <c r="AK55" s="1">
        <v>0</v>
      </c>
      <c r="AL55" s="5" t="e">
        <f t="shared" si="0"/>
        <v>#DIV/0!</v>
      </c>
      <c r="AM55" s="5" t="e">
        <f t="shared" si="1"/>
        <v>#DIV/0!</v>
      </c>
      <c r="AN55" s="5" t="e">
        <f t="shared" si="2"/>
        <v>#DIV/0!</v>
      </c>
      <c r="AO55" s="62">
        <v>0</v>
      </c>
      <c r="AP55" s="57">
        <v>0</v>
      </c>
      <c r="AQ55" s="57">
        <v>0</v>
      </c>
      <c r="AR55" s="43">
        <v>0</v>
      </c>
      <c r="AS55" s="43">
        <v>0</v>
      </c>
      <c r="AT55" s="43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 s="6">
        <v>0</v>
      </c>
      <c r="BA55" s="1">
        <v>0</v>
      </c>
      <c r="BB55" s="1">
        <v>0</v>
      </c>
      <c r="BC55" s="1">
        <v>0</v>
      </c>
      <c r="BD55" s="1">
        <v>0</v>
      </c>
      <c r="BE55" s="4">
        <v>0</v>
      </c>
      <c r="BF55" s="4">
        <v>0</v>
      </c>
      <c r="BG55" s="1">
        <v>184000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5" t="e">
        <f t="shared" si="3"/>
        <v>#DIV/0!</v>
      </c>
      <c r="BT55" s="5" t="e">
        <f t="shared" si="4"/>
        <v>#DIV/0!</v>
      </c>
      <c r="BU55" s="5" t="e">
        <f t="shared" si="5"/>
        <v>#DIV/0!</v>
      </c>
      <c r="BV55" s="62">
        <v>0</v>
      </c>
      <c r="BW55" s="57">
        <v>0</v>
      </c>
      <c r="BX55" s="57">
        <v>0</v>
      </c>
      <c r="BY55" s="43">
        <v>0</v>
      </c>
      <c r="BZ55" s="43">
        <v>0</v>
      </c>
      <c r="CA55" s="43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 s="6">
        <v>0</v>
      </c>
      <c r="CH55" s="1">
        <v>0</v>
      </c>
      <c r="CI55" s="1">
        <v>0</v>
      </c>
      <c r="CJ55" s="1">
        <v>0</v>
      </c>
      <c r="CK55" s="1">
        <v>0</v>
      </c>
      <c r="CL55" s="4">
        <v>0</v>
      </c>
      <c r="CM55" s="4">
        <v>0</v>
      </c>
      <c r="CN55" s="1">
        <v>184000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184000</v>
      </c>
      <c r="DC55" s="1">
        <v>0</v>
      </c>
      <c r="DD55" s="1">
        <v>0</v>
      </c>
      <c r="DE55" s="5" t="e">
        <f t="shared" si="6"/>
        <v>#DIV/0!</v>
      </c>
      <c r="DF55" s="5" t="e">
        <f t="shared" si="7"/>
        <v>#DIV/0!</v>
      </c>
      <c r="DG55" s="5" t="e">
        <f t="shared" si="8"/>
        <v>#DIV/0!</v>
      </c>
      <c r="DH55" s="57">
        <v>0</v>
      </c>
      <c r="DI55" s="57">
        <v>0</v>
      </c>
      <c r="DJ55" s="57">
        <v>0</v>
      </c>
      <c r="DK55" s="42">
        <v>0</v>
      </c>
      <c r="DL55" s="42">
        <v>0</v>
      </c>
      <c r="DM55" s="42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 s="6">
        <v>0</v>
      </c>
      <c r="DT55" s="1">
        <v>0</v>
      </c>
      <c r="DU55" s="1">
        <v>0</v>
      </c>
      <c r="DV55" s="1">
        <v>0</v>
      </c>
      <c r="DW55" s="1">
        <v>0</v>
      </c>
      <c r="DX55" s="4">
        <v>0</v>
      </c>
      <c r="DY55" s="4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92</v>
      </c>
      <c r="EO55" s="1">
        <v>0</v>
      </c>
      <c r="EP55" s="1">
        <v>0</v>
      </c>
      <c r="EQ55" s="5" t="e">
        <f t="shared" si="9"/>
        <v>#DIV/0!</v>
      </c>
      <c r="ER55" s="5" t="e">
        <f t="shared" si="10"/>
        <v>#DIV/0!</v>
      </c>
      <c r="ES55" s="5" t="e">
        <f t="shared" si="11"/>
        <v>#DIV/0!</v>
      </c>
      <c r="ET55" s="57">
        <v>1</v>
      </c>
      <c r="EU55" s="57">
        <v>0</v>
      </c>
      <c r="EV55" s="57">
        <v>0</v>
      </c>
      <c r="EW55" s="42">
        <v>1</v>
      </c>
      <c r="EX55" s="42">
        <v>0</v>
      </c>
      <c r="EY55" s="42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 s="6">
        <v>0</v>
      </c>
      <c r="FF55" s="1">
        <v>1</v>
      </c>
      <c r="FG55" s="1">
        <v>0</v>
      </c>
      <c r="FH55" s="8" t="e">
        <f t="shared" si="12"/>
        <v>#DIV/0!</v>
      </c>
      <c r="FI55" s="8" t="e">
        <f t="shared" si="13"/>
        <v>#DIV/0!</v>
      </c>
      <c r="FJ55" s="8" t="e">
        <f t="shared" si="14"/>
        <v>#DIV/0!</v>
      </c>
      <c r="FK55" s="62">
        <v>0</v>
      </c>
      <c r="FL55" s="57">
        <v>0</v>
      </c>
      <c r="FM55" s="57">
        <v>0</v>
      </c>
      <c r="FN55" s="43">
        <v>300000</v>
      </c>
      <c r="FO55" s="43">
        <v>0</v>
      </c>
      <c r="FP55" s="43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 s="6">
        <v>0</v>
      </c>
      <c r="FW55" s="1">
        <v>269900</v>
      </c>
      <c r="FX55" s="1">
        <v>0</v>
      </c>
      <c r="FY55" s="5" t="e">
        <f t="shared" si="15"/>
        <v>#DIV/0!</v>
      </c>
      <c r="FZ55" s="5" t="e">
        <f t="shared" si="16"/>
        <v>#DIV/0!</v>
      </c>
      <c r="GA55" s="5" t="e">
        <f t="shared" si="17"/>
        <v>#DIV/0!</v>
      </c>
      <c r="GB55" s="62">
        <v>0</v>
      </c>
      <c r="GC55" s="57">
        <v>0</v>
      </c>
      <c r="GD55" s="57">
        <v>0</v>
      </c>
      <c r="GE55" s="43">
        <v>0</v>
      </c>
      <c r="GF55" s="43">
        <v>0</v>
      </c>
      <c r="GG55" s="43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 s="6">
        <v>0</v>
      </c>
      <c r="GN55" s="1">
        <v>0</v>
      </c>
      <c r="GO55" s="1">
        <v>0</v>
      </c>
      <c r="GP55" s="5" t="e">
        <f t="shared" si="18"/>
        <v>#DIV/0!</v>
      </c>
      <c r="GQ55" s="47" t="e">
        <f t="shared" si="19"/>
        <v>#DIV/0!</v>
      </c>
      <c r="GR55" s="47" t="e">
        <f t="shared" si="20"/>
        <v>#DIV/0!</v>
      </c>
    </row>
    <row r="56" spans="1:200" ht="12.75" customHeight="1" x14ac:dyDescent="0.2">
      <c r="A56" s="1">
        <v>97</v>
      </c>
      <c r="B56" s="14" t="s">
        <v>195</v>
      </c>
      <c r="C56" s="57">
        <v>26</v>
      </c>
      <c r="D56" s="57">
        <v>26</v>
      </c>
      <c r="E56" s="57">
        <v>31</v>
      </c>
      <c r="F56" s="42">
        <v>31</v>
      </c>
      <c r="G56" s="42">
        <v>1</v>
      </c>
      <c r="H56" s="42">
        <v>1</v>
      </c>
      <c r="I56">
        <v>0</v>
      </c>
      <c r="J56">
        <v>2</v>
      </c>
      <c r="N56" s="6"/>
      <c r="O56" s="1"/>
      <c r="P56" s="1"/>
      <c r="Q56" s="1"/>
      <c r="R56" s="1"/>
      <c r="S56" s="1"/>
      <c r="T56" s="4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5">
        <f t="shared" si="0"/>
        <v>0</v>
      </c>
      <c r="AM56" s="5">
        <f t="shared" si="1"/>
        <v>25</v>
      </c>
      <c r="AN56" s="5" t="e">
        <f t="shared" si="2"/>
        <v>#DIV/0!</v>
      </c>
      <c r="AO56" s="62">
        <v>294490</v>
      </c>
      <c r="AP56" s="57">
        <v>279990</v>
      </c>
      <c r="AQ56" s="57">
        <v>259000</v>
      </c>
      <c r="AR56" s="43">
        <v>238990</v>
      </c>
      <c r="AS56" s="43">
        <v>164900</v>
      </c>
      <c r="AT56" s="43">
        <v>139500</v>
      </c>
      <c r="AU56">
        <v>0</v>
      </c>
      <c r="AV56">
        <v>132500</v>
      </c>
      <c r="AZ56" s="6"/>
      <c r="BA56" s="1"/>
      <c r="BB56" s="1"/>
      <c r="BC56" s="1"/>
      <c r="BD56" s="1"/>
      <c r="BE56" s="4"/>
      <c r="BF56" s="4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5">
        <f t="shared" si="3"/>
        <v>5.178756384156577E-2</v>
      </c>
      <c r="BT56" s="5">
        <f t="shared" si="4"/>
        <v>1.1110394265232975</v>
      </c>
      <c r="BU56" s="5" t="e">
        <f t="shared" si="5"/>
        <v>#DIV/0!</v>
      </c>
      <c r="BV56" s="62">
        <v>284244</v>
      </c>
      <c r="BW56" s="57">
        <v>279741</v>
      </c>
      <c r="BX56" s="57">
        <v>258308</v>
      </c>
      <c r="BY56" s="43">
        <v>239378</v>
      </c>
      <c r="BZ56" s="43">
        <v>164900</v>
      </c>
      <c r="CA56" s="43">
        <v>139500</v>
      </c>
      <c r="CB56">
        <v>0</v>
      </c>
      <c r="CC56">
        <v>140250</v>
      </c>
      <c r="CG56" s="6"/>
      <c r="CH56" s="1"/>
      <c r="CI56" s="1"/>
      <c r="CJ56" s="1"/>
      <c r="CK56" s="1"/>
      <c r="CL56" s="4"/>
      <c r="CM56" s="4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5">
        <f t="shared" si="6"/>
        <v>1.6097032612309242E-2</v>
      </c>
      <c r="DF56" s="5">
        <f t="shared" si="7"/>
        <v>1.0375913978494624</v>
      </c>
      <c r="DG56" s="5" t="e">
        <f t="shared" si="8"/>
        <v>#DIV/0!</v>
      </c>
      <c r="DH56" s="57">
        <v>96</v>
      </c>
      <c r="DI56" s="57">
        <v>75</v>
      </c>
      <c r="DJ56" s="57">
        <v>56</v>
      </c>
      <c r="DK56" s="42">
        <v>73</v>
      </c>
      <c r="DL56" s="42">
        <v>14</v>
      </c>
      <c r="DM56" s="42">
        <v>38</v>
      </c>
      <c r="DN56">
        <v>0</v>
      </c>
      <c r="DO56">
        <v>7</v>
      </c>
      <c r="DS56" s="6"/>
      <c r="DT56" s="1"/>
      <c r="DU56" s="1"/>
      <c r="DV56" s="1"/>
      <c r="DW56" s="1"/>
      <c r="DX56" s="4"/>
      <c r="DY56" s="4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5">
        <f t="shared" si="9"/>
        <v>0.28000000000000003</v>
      </c>
      <c r="ER56" s="5">
        <f t="shared" si="10"/>
        <v>1.5263157894736843</v>
      </c>
      <c r="ES56" s="5" t="e">
        <f t="shared" si="11"/>
        <v>#DIV/0!</v>
      </c>
      <c r="ET56" s="57">
        <v>35</v>
      </c>
      <c r="EU56" s="57">
        <v>50</v>
      </c>
      <c r="EV56" s="57">
        <v>32</v>
      </c>
      <c r="EW56" s="42">
        <v>37</v>
      </c>
      <c r="EX56" s="42">
        <v>11</v>
      </c>
      <c r="EY56" s="42">
        <v>0</v>
      </c>
      <c r="EZ56">
        <v>1</v>
      </c>
      <c r="FA56">
        <v>0</v>
      </c>
      <c r="FE56" s="6"/>
      <c r="FF56" s="1"/>
      <c r="FG56" s="1"/>
      <c r="FH56" s="8">
        <f t="shared" si="12"/>
        <v>-0.3</v>
      </c>
      <c r="FI56" s="8" t="e">
        <f t="shared" si="13"/>
        <v>#DIV/0!</v>
      </c>
      <c r="FJ56" s="8" t="e">
        <f t="shared" si="14"/>
        <v>#DIV/0!</v>
      </c>
      <c r="FK56" s="62">
        <v>294490</v>
      </c>
      <c r="FL56" s="57">
        <v>284990</v>
      </c>
      <c r="FM56" s="57">
        <v>264445</v>
      </c>
      <c r="FN56" s="43">
        <v>255095</v>
      </c>
      <c r="FO56" s="43">
        <v>209660</v>
      </c>
      <c r="FP56" s="43">
        <v>0</v>
      </c>
      <c r="FQ56">
        <v>145000</v>
      </c>
      <c r="FR56">
        <v>0</v>
      </c>
      <c r="FV56" s="6"/>
      <c r="FW56" s="1"/>
      <c r="FX56" s="1"/>
      <c r="FY56" s="5">
        <f t="shared" si="15"/>
        <v>3.3334502965016319E-2</v>
      </c>
      <c r="FZ56" s="5" t="e">
        <f t="shared" si="16"/>
        <v>#DIV/0!</v>
      </c>
      <c r="GA56" s="5" t="e">
        <f t="shared" si="17"/>
        <v>#DIV/0!</v>
      </c>
      <c r="GB56" s="62">
        <v>285870</v>
      </c>
      <c r="GC56" s="57">
        <v>280175</v>
      </c>
      <c r="GD56" s="57">
        <v>257827</v>
      </c>
      <c r="GE56" s="43">
        <v>241383</v>
      </c>
      <c r="GF56" s="43">
        <v>159900</v>
      </c>
      <c r="GG56" s="43">
        <v>141000</v>
      </c>
      <c r="GH56">
        <v>0</v>
      </c>
      <c r="GI56">
        <v>139000</v>
      </c>
      <c r="GM56" s="6"/>
      <c r="GN56" s="1"/>
      <c r="GO56" s="1"/>
      <c r="GP56" s="5">
        <f t="shared" si="18"/>
        <v>2.0326581600785223E-2</v>
      </c>
      <c r="GQ56" s="47">
        <f t="shared" si="19"/>
        <v>1.0274468085106383</v>
      </c>
      <c r="GR56" s="47" t="e">
        <f t="shared" si="20"/>
        <v>#DIV/0!</v>
      </c>
    </row>
    <row r="57" spans="1:200" ht="12.75" customHeight="1" x14ac:dyDescent="0.2">
      <c r="A57" s="1">
        <v>98</v>
      </c>
      <c r="B57" s="10" t="s">
        <v>158</v>
      </c>
      <c r="C57" s="57">
        <v>19</v>
      </c>
      <c r="D57" s="57">
        <v>24</v>
      </c>
      <c r="E57" s="57">
        <v>20</v>
      </c>
      <c r="F57" s="42">
        <v>35</v>
      </c>
      <c r="G57" s="42">
        <v>31</v>
      </c>
      <c r="H57" s="42">
        <v>48</v>
      </c>
      <c r="I57">
        <v>29</v>
      </c>
      <c r="J57">
        <v>35</v>
      </c>
      <c r="K57">
        <v>48</v>
      </c>
      <c r="L57">
        <v>30</v>
      </c>
      <c r="M57">
        <v>21</v>
      </c>
      <c r="N57" s="6">
        <v>25</v>
      </c>
      <c r="O57" s="1">
        <v>35</v>
      </c>
      <c r="P57" s="1">
        <v>24</v>
      </c>
      <c r="Q57" s="1">
        <v>17</v>
      </c>
      <c r="R57" s="1">
        <v>16</v>
      </c>
      <c r="S57" s="1">
        <v>20</v>
      </c>
      <c r="T57" s="4">
        <v>19</v>
      </c>
      <c r="U57" s="1">
        <v>25</v>
      </c>
      <c r="V57" s="1">
        <v>20</v>
      </c>
      <c r="W57" s="1">
        <v>29</v>
      </c>
      <c r="X57" s="1">
        <v>39</v>
      </c>
      <c r="Y57" s="1">
        <v>28</v>
      </c>
      <c r="Z57" s="1">
        <v>26</v>
      </c>
      <c r="AA57" s="1">
        <v>23</v>
      </c>
      <c r="AB57" s="1">
        <v>20</v>
      </c>
      <c r="AC57" s="1">
        <v>21</v>
      </c>
      <c r="AD57" s="1">
        <v>12</v>
      </c>
      <c r="AE57" s="1">
        <v>10</v>
      </c>
      <c r="AF57" s="1">
        <v>7</v>
      </c>
      <c r="AG57" s="1">
        <v>16</v>
      </c>
      <c r="AH57" s="1">
        <v>14</v>
      </c>
      <c r="AI57" s="1">
        <v>3</v>
      </c>
      <c r="AJ57" s="1">
        <v>7</v>
      </c>
      <c r="AK57" s="1">
        <v>3</v>
      </c>
      <c r="AL57" s="5">
        <f t="shared" si="0"/>
        <v>-0.20833333333333334</v>
      </c>
      <c r="AM57" s="5">
        <f t="shared" si="1"/>
        <v>-0.60416666666666663</v>
      </c>
      <c r="AN57" s="5">
        <f t="shared" si="2"/>
        <v>-9.5238095238095233E-2</v>
      </c>
      <c r="AO57" s="62">
        <v>223500</v>
      </c>
      <c r="AP57" s="57">
        <v>219000</v>
      </c>
      <c r="AQ57" s="57">
        <v>195050</v>
      </c>
      <c r="AR57" s="43">
        <v>170251</v>
      </c>
      <c r="AS57" s="43">
        <v>171000</v>
      </c>
      <c r="AT57" s="43">
        <v>158000</v>
      </c>
      <c r="AU57">
        <v>139250</v>
      </c>
      <c r="AV57">
        <v>129750</v>
      </c>
      <c r="AW57">
        <v>129750</v>
      </c>
      <c r="AX57">
        <v>128000</v>
      </c>
      <c r="AY57">
        <v>100000</v>
      </c>
      <c r="AZ57" s="6">
        <v>88350</v>
      </c>
      <c r="BA57" s="1">
        <v>91900</v>
      </c>
      <c r="BB57" s="1">
        <v>80550</v>
      </c>
      <c r="BC57" s="1">
        <v>113900</v>
      </c>
      <c r="BD57" s="1">
        <v>111500</v>
      </c>
      <c r="BE57" s="4">
        <v>111000</v>
      </c>
      <c r="BF57" s="4">
        <v>159000</v>
      </c>
      <c r="BG57" s="1">
        <v>167000</v>
      </c>
      <c r="BH57" s="1">
        <v>152750</v>
      </c>
      <c r="BI57" s="1">
        <v>135000</v>
      </c>
      <c r="BJ57" s="1">
        <v>138400</v>
      </c>
      <c r="BK57" s="1">
        <v>118475</v>
      </c>
      <c r="BL57" s="1">
        <v>112000</v>
      </c>
      <c r="BM57" s="1">
        <v>111251</v>
      </c>
      <c r="BN57" s="1">
        <v>110000</v>
      </c>
      <c r="BO57" s="1">
        <v>106000</v>
      </c>
      <c r="BP57" s="1">
        <v>88750</v>
      </c>
      <c r="BQ57" s="1">
        <v>99000</v>
      </c>
      <c r="BR57" s="1">
        <v>89450</v>
      </c>
      <c r="BS57" s="5">
        <f t="shared" si="3"/>
        <v>2.0547945205479451E-2</v>
      </c>
      <c r="BT57" s="5">
        <f t="shared" si="4"/>
        <v>0.41455696202531644</v>
      </c>
      <c r="BU57" s="5">
        <f t="shared" si="5"/>
        <v>1.2350000000000001</v>
      </c>
      <c r="BV57" s="62">
        <v>222663</v>
      </c>
      <c r="BW57" s="57">
        <v>217358</v>
      </c>
      <c r="BX57" s="57">
        <v>207593</v>
      </c>
      <c r="BY57" s="43">
        <v>202358</v>
      </c>
      <c r="BZ57" s="43">
        <v>184022</v>
      </c>
      <c r="CA57" s="43">
        <v>171478</v>
      </c>
      <c r="CB57">
        <v>142319</v>
      </c>
      <c r="CC57">
        <v>144737</v>
      </c>
      <c r="CD57">
        <v>137366</v>
      </c>
      <c r="CE57">
        <v>138096</v>
      </c>
      <c r="CF57">
        <v>114338</v>
      </c>
      <c r="CG57" s="6">
        <v>103795</v>
      </c>
      <c r="CH57" s="1">
        <v>112788</v>
      </c>
      <c r="CI57" s="1">
        <v>113290</v>
      </c>
      <c r="CJ57" s="1">
        <v>121519</v>
      </c>
      <c r="CK57" s="1">
        <v>127843</v>
      </c>
      <c r="CL57" s="4">
        <v>130246</v>
      </c>
      <c r="CM57" s="4">
        <v>180950</v>
      </c>
      <c r="CN57" s="1">
        <v>170392</v>
      </c>
      <c r="CO57" s="1">
        <v>153412</v>
      </c>
      <c r="CP57" s="1">
        <v>140658</v>
      </c>
      <c r="CQ57" s="1">
        <v>138201</v>
      </c>
      <c r="CR57" s="1">
        <v>119444</v>
      </c>
      <c r="CS57" s="1">
        <v>110679</v>
      </c>
      <c r="CT57" s="1">
        <v>129666</v>
      </c>
      <c r="CU57" s="1">
        <v>108357</v>
      </c>
      <c r="CV57" s="1">
        <v>108696</v>
      </c>
      <c r="CW57" s="1">
        <v>98470</v>
      </c>
      <c r="CX57" s="1">
        <v>100740</v>
      </c>
      <c r="CY57" s="1">
        <v>94098</v>
      </c>
      <c r="CZ57" s="1">
        <v>78255</v>
      </c>
      <c r="DA57" s="1">
        <v>97068</v>
      </c>
      <c r="DB57" s="1">
        <v>74306</v>
      </c>
      <c r="DC57" s="1">
        <v>88582</v>
      </c>
      <c r="DD57" s="1">
        <v>75433</v>
      </c>
      <c r="DE57" s="5">
        <f t="shared" si="6"/>
        <v>2.4406739112432026E-2</v>
      </c>
      <c r="DF57" s="5">
        <f t="shared" si="7"/>
        <v>0.29849310115583338</v>
      </c>
      <c r="DG57" s="5">
        <f t="shared" si="8"/>
        <v>0.94741030978327412</v>
      </c>
      <c r="DH57" s="57">
        <v>24</v>
      </c>
      <c r="DI57" s="57">
        <v>14</v>
      </c>
      <c r="DJ57" s="57">
        <v>12</v>
      </c>
      <c r="DK57" s="42">
        <v>14</v>
      </c>
      <c r="DL57" s="42">
        <v>17</v>
      </c>
      <c r="DM57" s="42">
        <v>73</v>
      </c>
      <c r="DN57">
        <v>47</v>
      </c>
      <c r="DO57">
        <v>61</v>
      </c>
      <c r="DP57">
        <v>72</v>
      </c>
      <c r="DQ57">
        <v>69</v>
      </c>
      <c r="DR57">
        <v>121</v>
      </c>
      <c r="DS57" s="6">
        <v>133</v>
      </c>
      <c r="DT57" s="1">
        <v>114</v>
      </c>
      <c r="DU57" s="1">
        <v>199</v>
      </c>
      <c r="DV57" s="1">
        <v>307</v>
      </c>
      <c r="DW57" s="1">
        <v>167</v>
      </c>
      <c r="DX57" s="4">
        <v>162</v>
      </c>
      <c r="DY57" s="4">
        <v>143</v>
      </c>
      <c r="DZ57" s="1">
        <v>113</v>
      </c>
      <c r="EA57" s="1">
        <v>58</v>
      </c>
      <c r="EB57" s="1">
        <v>73</v>
      </c>
      <c r="EC57" s="1">
        <v>54</v>
      </c>
      <c r="ED57" s="1">
        <v>31</v>
      </c>
      <c r="EE57" s="1">
        <v>53</v>
      </c>
      <c r="EF57" s="1">
        <v>37</v>
      </c>
      <c r="EG57" s="1">
        <v>78</v>
      </c>
      <c r="EH57" s="1">
        <v>105</v>
      </c>
      <c r="EI57" s="1">
        <v>87</v>
      </c>
      <c r="EJ57" s="1">
        <v>60</v>
      </c>
      <c r="EK57" s="1">
        <v>173</v>
      </c>
      <c r="EL57" s="1">
        <v>85</v>
      </c>
      <c r="EM57" s="1">
        <v>127</v>
      </c>
      <c r="EN57" s="1">
        <v>38</v>
      </c>
      <c r="EO57" s="1">
        <v>90</v>
      </c>
      <c r="EP57" s="1">
        <v>147</v>
      </c>
      <c r="EQ57" s="5">
        <f t="shared" si="9"/>
        <v>0.7142857142857143</v>
      </c>
      <c r="ER57" s="5">
        <f t="shared" si="10"/>
        <v>-0.67123287671232879</v>
      </c>
      <c r="ES57" s="5">
        <f t="shared" si="11"/>
        <v>-0.80165289256198347</v>
      </c>
      <c r="ET57" s="57">
        <v>32</v>
      </c>
      <c r="EU57" s="57">
        <v>43</v>
      </c>
      <c r="EV57" s="57">
        <v>26</v>
      </c>
      <c r="EW57" s="42">
        <v>39</v>
      </c>
      <c r="EX57" s="42">
        <v>36</v>
      </c>
      <c r="EY57" s="42">
        <v>51</v>
      </c>
      <c r="EZ57">
        <v>56</v>
      </c>
      <c r="FA57">
        <v>27</v>
      </c>
      <c r="FB57">
        <v>48</v>
      </c>
      <c r="FC57">
        <v>62</v>
      </c>
      <c r="FD57">
        <v>31</v>
      </c>
      <c r="FE57" s="6">
        <v>43</v>
      </c>
      <c r="FF57" s="1">
        <v>43</v>
      </c>
      <c r="FG57" s="1">
        <v>39</v>
      </c>
      <c r="FH57" s="8">
        <f t="shared" si="12"/>
        <v>-0.2558139534883721</v>
      </c>
      <c r="FI57" s="8">
        <f t="shared" si="13"/>
        <v>-0.37254901960784315</v>
      </c>
      <c r="FJ57" s="8">
        <f t="shared" si="14"/>
        <v>3.2258064516129031E-2</v>
      </c>
      <c r="FK57" s="62">
        <v>223500</v>
      </c>
      <c r="FL57" s="57">
        <v>219900</v>
      </c>
      <c r="FM57" s="57">
        <v>215000</v>
      </c>
      <c r="FN57" s="43">
        <v>194900</v>
      </c>
      <c r="FO57" s="43">
        <v>172400</v>
      </c>
      <c r="FP57" s="43">
        <v>164900</v>
      </c>
      <c r="FQ57">
        <v>139900</v>
      </c>
      <c r="FR57">
        <v>147900</v>
      </c>
      <c r="FS57">
        <v>139947</v>
      </c>
      <c r="FT57">
        <v>168150</v>
      </c>
      <c r="FU57">
        <v>141900</v>
      </c>
      <c r="FV57" s="6">
        <v>114900</v>
      </c>
      <c r="FW57" s="1">
        <v>107000</v>
      </c>
      <c r="FX57" s="1">
        <v>89000</v>
      </c>
      <c r="FY57" s="5">
        <f t="shared" si="15"/>
        <v>1.6371077762619372E-2</v>
      </c>
      <c r="FZ57" s="5">
        <f t="shared" si="16"/>
        <v>0.35536688902365071</v>
      </c>
      <c r="GA57" s="5">
        <f t="shared" si="17"/>
        <v>0.57505285412262153</v>
      </c>
      <c r="GB57" s="62">
        <v>218774</v>
      </c>
      <c r="GC57" s="57">
        <v>214488</v>
      </c>
      <c r="GD57" s="57">
        <v>202705</v>
      </c>
      <c r="GE57" s="43">
        <v>201760</v>
      </c>
      <c r="GF57" s="43">
        <v>183341</v>
      </c>
      <c r="GG57" s="43">
        <v>175813</v>
      </c>
      <c r="GH57">
        <v>145575</v>
      </c>
      <c r="GI57">
        <v>148312</v>
      </c>
      <c r="GJ57">
        <v>139717</v>
      </c>
      <c r="GK57">
        <v>141272</v>
      </c>
      <c r="GL57">
        <v>119938</v>
      </c>
      <c r="GM57" s="6">
        <v>108006</v>
      </c>
      <c r="GN57" s="1">
        <v>115997</v>
      </c>
      <c r="GO57" s="1">
        <v>116380</v>
      </c>
      <c r="GP57" s="5">
        <f t="shared" si="18"/>
        <v>1.9982469881764948E-2</v>
      </c>
      <c r="GQ57" s="47">
        <f t="shared" si="19"/>
        <v>0.24435621939219512</v>
      </c>
      <c r="GR57" s="47">
        <f t="shared" si="20"/>
        <v>0.82405909720022008</v>
      </c>
    </row>
    <row r="58" spans="1:200" ht="12.75" customHeight="1" x14ac:dyDescent="0.2">
      <c r="A58" s="1">
        <v>99</v>
      </c>
      <c r="B58" s="10" t="s">
        <v>159</v>
      </c>
      <c r="C58" s="57">
        <v>2</v>
      </c>
      <c r="D58" s="57">
        <v>0</v>
      </c>
      <c r="E58" s="57">
        <v>5</v>
      </c>
      <c r="F58" s="42">
        <v>1</v>
      </c>
      <c r="G58" s="42">
        <v>4</v>
      </c>
      <c r="H58" s="42">
        <v>2</v>
      </c>
      <c r="I58">
        <v>1</v>
      </c>
      <c r="J58">
        <v>5</v>
      </c>
      <c r="K58">
        <v>2</v>
      </c>
      <c r="L58">
        <v>2</v>
      </c>
      <c r="M58">
        <v>2</v>
      </c>
      <c r="N58" s="6">
        <v>1</v>
      </c>
      <c r="O58" s="1">
        <v>3</v>
      </c>
      <c r="P58" s="1">
        <v>0</v>
      </c>
      <c r="Q58" s="1">
        <v>2</v>
      </c>
      <c r="R58" s="1">
        <v>1</v>
      </c>
      <c r="S58" s="1">
        <v>0</v>
      </c>
      <c r="T58" s="4">
        <v>6</v>
      </c>
      <c r="U58" s="1">
        <v>1</v>
      </c>
      <c r="V58" s="1">
        <v>4</v>
      </c>
      <c r="W58" s="1">
        <v>5</v>
      </c>
      <c r="X58" s="1">
        <v>1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1</v>
      </c>
      <c r="AF58" s="1">
        <v>1</v>
      </c>
      <c r="AG58" s="1">
        <v>1</v>
      </c>
      <c r="AH58" s="1">
        <v>1</v>
      </c>
      <c r="AI58" s="1">
        <v>0</v>
      </c>
      <c r="AJ58" s="1">
        <v>1</v>
      </c>
      <c r="AK58" s="1">
        <v>1</v>
      </c>
      <c r="AL58" s="5" t="e">
        <f t="shared" si="0"/>
        <v>#DIV/0!</v>
      </c>
      <c r="AM58" s="5">
        <f t="shared" si="1"/>
        <v>0</v>
      </c>
      <c r="AN58" s="5">
        <f t="shared" si="2"/>
        <v>0</v>
      </c>
      <c r="AO58" s="62">
        <v>207500</v>
      </c>
      <c r="AP58" s="57">
        <v>0</v>
      </c>
      <c r="AQ58" s="57">
        <v>180000</v>
      </c>
      <c r="AR58" s="43">
        <v>295000</v>
      </c>
      <c r="AS58" s="43">
        <v>125950</v>
      </c>
      <c r="AT58" s="43">
        <v>125000</v>
      </c>
      <c r="AU58">
        <v>80209</v>
      </c>
      <c r="AV58">
        <v>97000</v>
      </c>
      <c r="AW58">
        <v>97000</v>
      </c>
      <c r="AX58">
        <v>102500</v>
      </c>
      <c r="AY58">
        <v>93950</v>
      </c>
      <c r="AZ58" s="6">
        <v>55000</v>
      </c>
      <c r="BA58" s="1">
        <v>65000</v>
      </c>
      <c r="BB58" s="1">
        <v>0</v>
      </c>
      <c r="BC58" s="1">
        <v>72900</v>
      </c>
      <c r="BD58" s="1">
        <v>42000</v>
      </c>
      <c r="BE58" s="4">
        <v>0</v>
      </c>
      <c r="BF58" s="4">
        <v>187748</v>
      </c>
      <c r="BG58" s="1">
        <v>164000</v>
      </c>
      <c r="BH58" s="1">
        <v>145900</v>
      </c>
      <c r="BI58" s="1">
        <v>151900</v>
      </c>
      <c r="BJ58" s="1">
        <v>134000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99925</v>
      </c>
      <c r="BR58" s="1">
        <v>150000</v>
      </c>
      <c r="BS58" s="5" t="e">
        <f t="shared" si="3"/>
        <v>#DIV/0!</v>
      </c>
      <c r="BT58" s="5">
        <f t="shared" si="4"/>
        <v>0.66</v>
      </c>
      <c r="BU58" s="5">
        <f t="shared" si="5"/>
        <v>1.2086216072378926</v>
      </c>
      <c r="BV58" s="62">
        <v>207500</v>
      </c>
      <c r="BW58" s="57">
        <v>0</v>
      </c>
      <c r="BX58" s="57">
        <v>174500</v>
      </c>
      <c r="BY58" s="43">
        <v>295000</v>
      </c>
      <c r="BZ58" s="43">
        <v>135225</v>
      </c>
      <c r="CA58" s="43">
        <v>125000</v>
      </c>
      <c r="CB58">
        <v>80209</v>
      </c>
      <c r="CC58">
        <v>62700</v>
      </c>
      <c r="CD58">
        <v>97000</v>
      </c>
      <c r="CE58">
        <v>102500</v>
      </c>
      <c r="CF58">
        <v>93950</v>
      </c>
      <c r="CG58" s="6">
        <v>55000</v>
      </c>
      <c r="CH58" s="1">
        <v>63683</v>
      </c>
      <c r="CI58" s="1">
        <v>0</v>
      </c>
      <c r="CJ58" s="1">
        <v>68250</v>
      </c>
      <c r="CK58" s="1">
        <v>42000</v>
      </c>
      <c r="CL58" s="4">
        <v>0</v>
      </c>
      <c r="CM58" s="4">
        <v>179476</v>
      </c>
      <c r="CN58" s="1">
        <v>164000</v>
      </c>
      <c r="CO58" s="1">
        <v>138425</v>
      </c>
      <c r="CP58" s="1">
        <v>144040</v>
      </c>
      <c r="CQ58" s="1">
        <v>134000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99925</v>
      </c>
      <c r="CY58" s="1">
        <v>150000</v>
      </c>
      <c r="CZ58" s="1">
        <v>76900</v>
      </c>
      <c r="DA58" s="1">
        <v>72500</v>
      </c>
      <c r="DB58" s="1">
        <v>0</v>
      </c>
      <c r="DC58" s="1">
        <v>70000</v>
      </c>
      <c r="DD58" s="1">
        <v>65900</v>
      </c>
      <c r="DE58" s="5" t="e">
        <f t="shared" si="6"/>
        <v>#DIV/0!</v>
      </c>
      <c r="DF58" s="5">
        <f t="shared" si="7"/>
        <v>0.66</v>
      </c>
      <c r="DG58" s="5">
        <f t="shared" si="8"/>
        <v>1.2086216072378926</v>
      </c>
      <c r="DH58" s="57">
        <v>41</v>
      </c>
      <c r="DI58" s="57">
        <v>0</v>
      </c>
      <c r="DJ58" s="57">
        <v>18</v>
      </c>
      <c r="DK58" s="42">
        <v>75</v>
      </c>
      <c r="DL58" s="42">
        <v>7</v>
      </c>
      <c r="DM58" s="42">
        <v>68</v>
      </c>
      <c r="DN58">
        <v>125</v>
      </c>
      <c r="DO58">
        <v>50</v>
      </c>
      <c r="DP58">
        <v>147</v>
      </c>
      <c r="DQ58">
        <v>51</v>
      </c>
      <c r="DR58">
        <v>198</v>
      </c>
      <c r="DS58" s="6">
        <v>80</v>
      </c>
      <c r="DT58" s="1">
        <v>51</v>
      </c>
      <c r="DU58" s="1">
        <v>0</v>
      </c>
      <c r="DV58" s="1">
        <v>339</v>
      </c>
      <c r="DW58" s="1">
        <v>125</v>
      </c>
      <c r="DX58" s="4">
        <v>0</v>
      </c>
      <c r="DY58" s="4">
        <v>90</v>
      </c>
      <c r="DZ58" s="1">
        <v>1</v>
      </c>
      <c r="EA58" s="1">
        <v>195</v>
      </c>
      <c r="EB58" s="1">
        <v>185</v>
      </c>
      <c r="EC58" s="1">
        <v>47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</v>
      </c>
      <c r="EK58" s="1">
        <v>5</v>
      </c>
      <c r="EL58" s="1">
        <v>15</v>
      </c>
      <c r="EM58" s="1">
        <v>12</v>
      </c>
      <c r="EN58" s="1">
        <v>0</v>
      </c>
      <c r="EO58" s="1">
        <v>24</v>
      </c>
      <c r="EP58" s="1">
        <v>260</v>
      </c>
      <c r="EQ58" s="5" t="e">
        <f t="shared" si="9"/>
        <v>#DIV/0!</v>
      </c>
      <c r="ER58" s="5">
        <f t="shared" si="10"/>
        <v>-0.39705882352941174</v>
      </c>
      <c r="ES58" s="5">
        <f t="shared" si="11"/>
        <v>-0.79292929292929293</v>
      </c>
      <c r="ET58" s="57">
        <v>4</v>
      </c>
      <c r="EU58" s="57">
        <v>3</v>
      </c>
      <c r="EV58" s="57">
        <v>1</v>
      </c>
      <c r="EW58" s="42">
        <v>3</v>
      </c>
      <c r="EX58" s="42">
        <v>3</v>
      </c>
      <c r="EY58" s="42">
        <v>1</v>
      </c>
      <c r="EZ58">
        <v>4</v>
      </c>
      <c r="FA58">
        <v>6</v>
      </c>
      <c r="FB58">
        <v>1</v>
      </c>
      <c r="FC58">
        <v>4</v>
      </c>
      <c r="FD58">
        <v>8</v>
      </c>
      <c r="FE58" s="6">
        <v>1</v>
      </c>
      <c r="FF58" s="1">
        <v>3</v>
      </c>
      <c r="FG58" s="1">
        <v>4</v>
      </c>
      <c r="FH58" s="8">
        <f t="shared" si="12"/>
        <v>0.33333333333333331</v>
      </c>
      <c r="FI58" s="8">
        <f t="shared" si="13"/>
        <v>3</v>
      </c>
      <c r="FJ58" s="8">
        <f t="shared" si="14"/>
        <v>-0.5</v>
      </c>
      <c r="FK58" s="62">
        <v>207500</v>
      </c>
      <c r="FL58" s="57">
        <v>195900</v>
      </c>
      <c r="FM58" s="57">
        <v>164900</v>
      </c>
      <c r="FN58" s="43">
        <v>175000</v>
      </c>
      <c r="FO58" s="43">
        <v>145000</v>
      </c>
      <c r="FP58" s="43">
        <v>135000</v>
      </c>
      <c r="FQ58">
        <v>59950</v>
      </c>
      <c r="FR58">
        <v>108500</v>
      </c>
      <c r="FS58">
        <v>249000</v>
      </c>
      <c r="FT58">
        <v>87000</v>
      </c>
      <c r="FU58">
        <v>87450</v>
      </c>
      <c r="FV58" s="6">
        <v>106000</v>
      </c>
      <c r="FW58" s="1">
        <v>65000</v>
      </c>
      <c r="FX58" s="1">
        <v>79500</v>
      </c>
      <c r="FY58" s="5">
        <f t="shared" si="15"/>
        <v>5.9213884635017866E-2</v>
      </c>
      <c r="FZ58" s="5">
        <f t="shared" si="16"/>
        <v>0.53703703703703709</v>
      </c>
      <c r="GA58" s="5">
        <f t="shared" si="17"/>
        <v>1.3727844482561464</v>
      </c>
      <c r="GB58" s="62">
        <v>199500</v>
      </c>
      <c r="GC58" s="57">
        <v>0</v>
      </c>
      <c r="GD58" s="57">
        <v>171480</v>
      </c>
      <c r="GE58" s="43">
        <v>329900</v>
      </c>
      <c r="GF58" s="43">
        <v>136200</v>
      </c>
      <c r="GG58" s="43">
        <v>119000</v>
      </c>
      <c r="GH58">
        <v>105984</v>
      </c>
      <c r="GI58">
        <v>67000</v>
      </c>
      <c r="GJ58">
        <v>101500</v>
      </c>
      <c r="GK58">
        <v>108900</v>
      </c>
      <c r="GL58">
        <v>97400</v>
      </c>
      <c r="GM58" s="6">
        <v>60000</v>
      </c>
      <c r="GN58" s="1">
        <v>62466</v>
      </c>
      <c r="GO58" s="1">
        <v>0</v>
      </c>
      <c r="GP58" s="5" t="e">
        <f t="shared" si="18"/>
        <v>#DIV/0!</v>
      </c>
      <c r="GQ58" s="47">
        <f t="shared" si="19"/>
        <v>0.67647058823529416</v>
      </c>
      <c r="GR58" s="47">
        <f t="shared" si="20"/>
        <v>1.0482546201232033</v>
      </c>
    </row>
    <row r="59" spans="1:200" ht="12.75" customHeight="1" x14ac:dyDescent="0.2">
      <c r="A59" s="1">
        <v>101</v>
      </c>
      <c r="B59" s="10" t="s">
        <v>160</v>
      </c>
      <c r="C59" s="57">
        <v>32</v>
      </c>
      <c r="D59" s="57">
        <v>34</v>
      </c>
      <c r="E59" s="57">
        <v>23</v>
      </c>
      <c r="F59" s="42">
        <v>28</v>
      </c>
      <c r="G59" s="42">
        <v>42</v>
      </c>
      <c r="H59" s="42">
        <v>35</v>
      </c>
      <c r="I59">
        <v>28</v>
      </c>
      <c r="J59">
        <v>27</v>
      </c>
      <c r="K59">
        <v>33</v>
      </c>
      <c r="L59">
        <v>42</v>
      </c>
      <c r="M59">
        <v>31</v>
      </c>
      <c r="N59" s="6">
        <v>37</v>
      </c>
      <c r="O59" s="1">
        <v>33</v>
      </c>
      <c r="P59" s="1">
        <v>25</v>
      </c>
      <c r="Q59" s="1">
        <v>24</v>
      </c>
      <c r="R59" s="1">
        <v>9</v>
      </c>
      <c r="S59" s="1">
        <v>18</v>
      </c>
      <c r="T59" s="4">
        <v>14</v>
      </c>
      <c r="U59" s="1">
        <v>23</v>
      </c>
      <c r="V59" s="1">
        <v>36</v>
      </c>
      <c r="W59" s="1">
        <v>68</v>
      </c>
      <c r="X59" s="1">
        <v>51</v>
      </c>
      <c r="Y59" s="1">
        <v>50</v>
      </c>
      <c r="Z59" s="1">
        <v>41</v>
      </c>
      <c r="AA59" s="1">
        <v>39</v>
      </c>
      <c r="AB59" s="1">
        <v>28</v>
      </c>
      <c r="AC59" s="1">
        <v>51</v>
      </c>
      <c r="AD59" s="1">
        <v>35</v>
      </c>
      <c r="AE59" s="1">
        <v>23</v>
      </c>
      <c r="AF59" s="1">
        <v>13</v>
      </c>
      <c r="AG59" s="1">
        <v>25</v>
      </c>
      <c r="AH59" s="1">
        <v>34</v>
      </c>
      <c r="AI59" s="1">
        <v>21</v>
      </c>
      <c r="AJ59" s="1">
        <v>17</v>
      </c>
      <c r="AK59" s="1">
        <v>0</v>
      </c>
      <c r="AL59" s="5">
        <f t="shared" si="0"/>
        <v>-5.8823529411764705E-2</v>
      </c>
      <c r="AM59" s="5">
        <f t="shared" si="1"/>
        <v>-8.5714285714285715E-2</v>
      </c>
      <c r="AN59" s="5">
        <f t="shared" si="2"/>
        <v>3.2258064516129031E-2</v>
      </c>
      <c r="AO59" s="62">
        <v>293750</v>
      </c>
      <c r="AP59" s="57">
        <v>298500</v>
      </c>
      <c r="AQ59" s="57">
        <v>255000</v>
      </c>
      <c r="AR59" s="43">
        <v>247000</v>
      </c>
      <c r="AS59" s="43">
        <v>218700</v>
      </c>
      <c r="AT59" s="43">
        <v>192000</v>
      </c>
      <c r="AU59">
        <v>164250</v>
      </c>
      <c r="AV59">
        <v>172500</v>
      </c>
      <c r="AW59">
        <v>172500</v>
      </c>
      <c r="AX59">
        <v>151225</v>
      </c>
      <c r="AY59">
        <v>182000</v>
      </c>
      <c r="AZ59" s="6">
        <v>140500</v>
      </c>
      <c r="BA59" s="1">
        <v>135000</v>
      </c>
      <c r="BB59" s="1">
        <v>120000</v>
      </c>
      <c r="BC59" s="1">
        <v>124900</v>
      </c>
      <c r="BD59" s="1">
        <v>105000</v>
      </c>
      <c r="BE59" s="4">
        <v>153500</v>
      </c>
      <c r="BF59" s="4">
        <v>131000</v>
      </c>
      <c r="BG59" s="1">
        <v>188250</v>
      </c>
      <c r="BH59" s="1">
        <v>182450</v>
      </c>
      <c r="BI59" s="1">
        <v>222450</v>
      </c>
      <c r="BJ59" s="1">
        <v>174000</v>
      </c>
      <c r="BK59" s="1">
        <v>170950</v>
      </c>
      <c r="BL59" s="1">
        <v>123750</v>
      </c>
      <c r="BM59" s="1">
        <v>110500</v>
      </c>
      <c r="BN59" s="1">
        <v>95000</v>
      </c>
      <c r="BO59" s="1">
        <v>96500</v>
      </c>
      <c r="BP59" s="1">
        <v>98000</v>
      </c>
      <c r="BQ59" s="1">
        <v>80000</v>
      </c>
      <c r="BR59" s="1">
        <v>74500</v>
      </c>
      <c r="BS59" s="5">
        <f t="shared" si="3"/>
        <v>-1.5912897822445562E-2</v>
      </c>
      <c r="BT59" s="5">
        <f t="shared" si="4"/>
        <v>0.52994791666666663</v>
      </c>
      <c r="BU59" s="5">
        <f t="shared" si="5"/>
        <v>0.61401098901098905</v>
      </c>
      <c r="BV59" s="62">
        <v>292614</v>
      </c>
      <c r="BW59" s="57">
        <v>274213</v>
      </c>
      <c r="BX59" s="57">
        <v>240848</v>
      </c>
      <c r="BY59" s="43">
        <v>227058</v>
      </c>
      <c r="BZ59" s="43">
        <v>199894</v>
      </c>
      <c r="CA59" s="43">
        <v>176920</v>
      </c>
      <c r="CB59">
        <v>172718</v>
      </c>
      <c r="CC59">
        <v>185055</v>
      </c>
      <c r="CD59">
        <v>157381</v>
      </c>
      <c r="CE59">
        <v>144870</v>
      </c>
      <c r="CF59">
        <v>165690</v>
      </c>
      <c r="CG59" s="6">
        <v>138260</v>
      </c>
      <c r="CH59" s="1">
        <v>119425</v>
      </c>
      <c r="CI59" s="1">
        <v>112442</v>
      </c>
      <c r="CJ59" s="1">
        <v>93054</v>
      </c>
      <c r="CK59" s="1">
        <v>134371</v>
      </c>
      <c r="CL59" s="4">
        <v>135202</v>
      </c>
      <c r="CM59" s="4">
        <v>129036</v>
      </c>
      <c r="CN59" s="1">
        <v>190745</v>
      </c>
      <c r="CO59" s="1">
        <v>197771</v>
      </c>
      <c r="CP59" s="1">
        <v>199425</v>
      </c>
      <c r="CQ59" s="1">
        <v>173122</v>
      </c>
      <c r="CR59" s="1">
        <v>163374</v>
      </c>
      <c r="CS59" s="1">
        <v>144479</v>
      </c>
      <c r="CT59" s="1">
        <v>134306</v>
      </c>
      <c r="CU59" s="1">
        <v>108794</v>
      </c>
      <c r="CV59" s="1">
        <v>109452</v>
      </c>
      <c r="CW59" s="1">
        <v>106393</v>
      </c>
      <c r="CX59" s="1">
        <v>88043</v>
      </c>
      <c r="CY59" s="1">
        <v>86653</v>
      </c>
      <c r="CZ59" s="1">
        <v>82340</v>
      </c>
      <c r="DA59" s="1">
        <v>77555</v>
      </c>
      <c r="DB59" s="1">
        <v>74885</v>
      </c>
      <c r="DC59" s="1">
        <v>64958</v>
      </c>
      <c r="DD59" s="1">
        <v>0</v>
      </c>
      <c r="DE59" s="5">
        <f t="shared" si="6"/>
        <v>6.7104768920510705E-2</v>
      </c>
      <c r="DF59" s="5">
        <f t="shared" si="7"/>
        <v>0.65393398146054715</v>
      </c>
      <c r="DG59" s="5">
        <f t="shared" si="8"/>
        <v>0.76603295310519648</v>
      </c>
      <c r="DH59" s="57">
        <v>36</v>
      </c>
      <c r="DI59" s="57">
        <v>27</v>
      </c>
      <c r="DJ59" s="57">
        <v>31</v>
      </c>
      <c r="DK59" s="42">
        <v>15</v>
      </c>
      <c r="DL59" s="42">
        <v>27</v>
      </c>
      <c r="DM59" s="42">
        <v>56</v>
      </c>
      <c r="DN59">
        <v>57</v>
      </c>
      <c r="DO59">
        <v>44</v>
      </c>
      <c r="DP59">
        <v>47</v>
      </c>
      <c r="DQ59">
        <v>93</v>
      </c>
      <c r="DR59">
        <v>66</v>
      </c>
      <c r="DS59" s="6">
        <v>61</v>
      </c>
      <c r="DT59" s="1">
        <v>96</v>
      </c>
      <c r="DU59" s="1">
        <v>137</v>
      </c>
      <c r="DV59" s="1">
        <v>237</v>
      </c>
      <c r="DW59" s="1">
        <v>151</v>
      </c>
      <c r="DX59" s="4">
        <v>170</v>
      </c>
      <c r="DY59" s="4">
        <v>147</v>
      </c>
      <c r="DZ59" s="1">
        <v>123</v>
      </c>
      <c r="EA59" s="1">
        <v>80</v>
      </c>
      <c r="EB59" s="1">
        <v>71</v>
      </c>
      <c r="EC59" s="1">
        <v>74</v>
      </c>
      <c r="ED59" s="1">
        <v>55</v>
      </c>
      <c r="EE59" s="1">
        <v>25</v>
      </c>
      <c r="EF59" s="1">
        <v>18</v>
      </c>
      <c r="EG59" s="1">
        <v>22</v>
      </c>
      <c r="EH59" s="1">
        <v>38</v>
      </c>
      <c r="EI59" s="1">
        <v>55</v>
      </c>
      <c r="EJ59" s="1">
        <v>54</v>
      </c>
      <c r="EK59" s="1">
        <v>42</v>
      </c>
      <c r="EL59" s="1">
        <v>63</v>
      </c>
      <c r="EM59" s="1">
        <v>93</v>
      </c>
      <c r="EN59" s="1">
        <v>95</v>
      </c>
      <c r="EO59" s="1">
        <v>80</v>
      </c>
      <c r="EP59" s="1">
        <v>0</v>
      </c>
      <c r="EQ59" s="5">
        <f t="shared" si="9"/>
        <v>0.33333333333333331</v>
      </c>
      <c r="ER59" s="5">
        <f t="shared" si="10"/>
        <v>-0.35714285714285715</v>
      </c>
      <c r="ES59" s="5">
        <f t="shared" si="11"/>
        <v>-0.45454545454545453</v>
      </c>
      <c r="ET59" s="57">
        <v>31</v>
      </c>
      <c r="EU59" s="57">
        <v>45</v>
      </c>
      <c r="EV59" s="57">
        <v>25</v>
      </c>
      <c r="EW59" s="42">
        <v>27</v>
      </c>
      <c r="EX59" s="42">
        <v>66</v>
      </c>
      <c r="EY59" s="42">
        <v>79</v>
      </c>
      <c r="EZ59">
        <v>51</v>
      </c>
      <c r="FA59">
        <v>48</v>
      </c>
      <c r="FB59">
        <v>52</v>
      </c>
      <c r="FC59">
        <v>31</v>
      </c>
      <c r="FD59">
        <v>43</v>
      </c>
      <c r="FE59" s="6">
        <v>34</v>
      </c>
      <c r="FF59" s="1">
        <v>35</v>
      </c>
      <c r="FG59" s="1">
        <v>35</v>
      </c>
      <c r="FH59" s="8">
        <f t="shared" si="12"/>
        <v>-0.31111111111111112</v>
      </c>
      <c r="FI59" s="8">
        <f t="shared" si="13"/>
        <v>-0.60759493670886078</v>
      </c>
      <c r="FJ59" s="8">
        <f t="shared" si="14"/>
        <v>-0.27906976744186046</v>
      </c>
      <c r="FK59" s="62">
        <v>293750</v>
      </c>
      <c r="FL59" s="57">
        <v>260000</v>
      </c>
      <c r="FM59" s="57">
        <v>255108</v>
      </c>
      <c r="FN59" s="43">
        <v>249900</v>
      </c>
      <c r="FO59" s="43">
        <v>212500</v>
      </c>
      <c r="FP59" s="43">
        <v>198900</v>
      </c>
      <c r="FQ59">
        <v>184900</v>
      </c>
      <c r="FR59">
        <v>158950</v>
      </c>
      <c r="FS59">
        <v>183950</v>
      </c>
      <c r="FT59">
        <v>179900</v>
      </c>
      <c r="FU59">
        <v>175000</v>
      </c>
      <c r="FV59" s="6">
        <v>163700</v>
      </c>
      <c r="FW59" s="1">
        <v>120000</v>
      </c>
      <c r="FX59" s="1">
        <v>134900</v>
      </c>
      <c r="FY59" s="5">
        <f t="shared" si="15"/>
        <v>0.12980769230769232</v>
      </c>
      <c r="FZ59" s="5">
        <f t="shared" si="16"/>
        <v>0.47687280040221219</v>
      </c>
      <c r="GA59" s="5">
        <f t="shared" si="17"/>
        <v>0.6785714285714286</v>
      </c>
      <c r="GB59" s="62">
        <v>291357</v>
      </c>
      <c r="GC59" s="57">
        <v>270953</v>
      </c>
      <c r="GD59" s="57">
        <v>236835</v>
      </c>
      <c r="GE59" s="43">
        <v>229085</v>
      </c>
      <c r="GF59" s="43">
        <v>201490</v>
      </c>
      <c r="GG59" s="43">
        <v>181321</v>
      </c>
      <c r="GH59">
        <v>175534</v>
      </c>
      <c r="GI59">
        <v>189725</v>
      </c>
      <c r="GJ59">
        <v>162254</v>
      </c>
      <c r="GK59">
        <v>152806</v>
      </c>
      <c r="GL59">
        <v>171215</v>
      </c>
      <c r="GM59" s="6">
        <v>143872</v>
      </c>
      <c r="GN59" s="1">
        <v>125163</v>
      </c>
      <c r="GO59" s="1">
        <v>121069</v>
      </c>
      <c r="GP59" s="5">
        <f t="shared" si="18"/>
        <v>7.530457311784701E-2</v>
      </c>
      <c r="GQ59" s="47">
        <f t="shared" si="19"/>
        <v>0.60685745170167826</v>
      </c>
      <c r="GR59" s="47">
        <f t="shared" si="20"/>
        <v>0.70170253774494062</v>
      </c>
    </row>
    <row r="60" spans="1:200" ht="12.75" customHeight="1" x14ac:dyDescent="0.2">
      <c r="A60" s="1">
        <v>102</v>
      </c>
      <c r="B60" s="10" t="s">
        <v>161</v>
      </c>
      <c r="C60" s="57">
        <v>27</v>
      </c>
      <c r="D60" s="57">
        <v>33</v>
      </c>
      <c r="E60" s="57">
        <v>24</v>
      </c>
      <c r="F60" s="42">
        <v>52</v>
      </c>
      <c r="G60" s="42">
        <v>53</v>
      </c>
      <c r="H60" s="42">
        <v>51</v>
      </c>
      <c r="I60">
        <v>42</v>
      </c>
      <c r="J60">
        <v>59</v>
      </c>
      <c r="K60">
        <v>54</v>
      </c>
      <c r="L60">
        <v>39</v>
      </c>
      <c r="M60">
        <v>31</v>
      </c>
      <c r="N60" s="6">
        <v>31</v>
      </c>
      <c r="O60" s="1">
        <v>43</v>
      </c>
      <c r="P60" s="1">
        <v>30</v>
      </c>
      <c r="Q60" s="1">
        <v>15</v>
      </c>
      <c r="R60" s="1">
        <v>15</v>
      </c>
      <c r="S60" s="1">
        <v>19</v>
      </c>
      <c r="T60" s="4">
        <v>24</v>
      </c>
      <c r="U60" s="1">
        <v>36</v>
      </c>
      <c r="V60" s="1">
        <v>40</v>
      </c>
      <c r="W60" s="1">
        <v>50</v>
      </c>
      <c r="X60" s="1">
        <v>58</v>
      </c>
      <c r="Y60" s="1">
        <v>59</v>
      </c>
      <c r="Z60" s="1">
        <v>61</v>
      </c>
      <c r="AA60" s="1">
        <v>38</v>
      </c>
      <c r="AB60" s="1">
        <v>35</v>
      </c>
      <c r="AC60" s="1">
        <v>48</v>
      </c>
      <c r="AD60" s="1">
        <v>30</v>
      </c>
      <c r="AE60" s="1">
        <v>16</v>
      </c>
      <c r="AF60" s="1">
        <v>22</v>
      </c>
      <c r="AG60" s="1">
        <v>22</v>
      </c>
      <c r="AH60" s="1">
        <v>13</v>
      </c>
      <c r="AI60" s="1">
        <v>19</v>
      </c>
      <c r="AJ60" s="1">
        <v>17</v>
      </c>
      <c r="AK60" s="1">
        <v>8</v>
      </c>
      <c r="AL60" s="5">
        <f t="shared" si="0"/>
        <v>-0.18181818181818182</v>
      </c>
      <c r="AM60" s="5">
        <f t="shared" si="1"/>
        <v>-0.47058823529411764</v>
      </c>
      <c r="AN60" s="5">
        <f t="shared" si="2"/>
        <v>-0.12903225806451613</v>
      </c>
      <c r="AO60" s="62">
        <v>305000</v>
      </c>
      <c r="AP60" s="57">
        <v>276000</v>
      </c>
      <c r="AQ60" s="57">
        <v>272250</v>
      </c>
      <c r="AR60" s="43">
        <v>235000</v>
      </c>
      <c r="AS60" s="43">
        <v>213500</v>
      </c>
      <c r="AT60" s="43">
        <v>203000</v>
      </c>
      <c r="AU60">
        <v>171250</v>
      </c>
      <c r="AV60">
        <v>179125</v>
      </c>
      <c r="AW60">
        <v>179125</v>
      </c>
      <c r="AX60">
        <v>165000</v>
      </c>
      <c r="AY60">
        <v>160000</v>
      </c>
      <c r="AZ60" s="6">
        <v>130000</v>
      </c>
      <c r="BA60" s="1">
        <v>135000</v>
      </c>
      <c r="BB60" s="1">
        <v>110000</v>
      </c>
      <c r="BC60" s="1">
        <v>167450</v>
      </c>
      <c r="BD60" s="1">
        <v>148000</v>
      </c>
      <c r="BE60" s="4">
        <v>157000</v>
      </c>
      <c r="BF60" s="4">
        <v>179950</v>
      </c>
      <c r="BG60" s="1">
        <v>200000</v>
      </c>
      <c r="BH60" s="1">
        <v>210750</v>
      </c>
      <c r="BI60" s="1">
        <v>199447</v>
      </c>
      <c r="BJ60" s="1">
        <v>190092</v>
      </c>
      <c r="BK60" s="1">
        <v>168500</v>
      </c>
      <c r="BL60" s="1">
        <v>191000</v>
      </c>
      <c r="BM60" s="1">
        <v>153750</v>
      </c>
      <c r="BN60" s="1">
        <v>150000</v>
      </c>
      <c r="BO60" s="1">
        <v>126500</v>
      </c>
      <c r="BP60" s="1">
        <v>123250</v>
      </c>
      <c r="BQ60" s="1">
        <v>118500</v>
      </c>
      <c r="BR60" s="1">
        <v>127637</v>
      </c>
      <c r="BS60" s="5">
        <f t="shared" si="3"/>
        <v>0.10507246376811594</v>
      </c>
      <c r="BT60" s="5">
        <f t="shared" si="4"/>
        <v>0.50246305418719217</v>
      </c>
      <c r="BU60" s="5">
        <f t="shared" si="5"/>
        <v>0.90625</v>
      </c>
      <c r="BV60" s="62">
        <v>305052</v>
      </c>
      <c r="BW60" s="57">
        <v>284227</v>
      </c>
      <c r="BX60" s="57">
        <v>288938</v>
      </c>
      <c r="BY60" s="43">
        <v>237107</v>
      </c>
      <c r="BZ60" s="43">
        <v>220903</v>
      </c>
      <c r="CA60" s="43">
        <v>201250</v>
      </c>
      <c r="CB60">
        <v>178804</v>
      </c>
      <c r="CC60">
        <v>181443</v>
      </c>
      <c r="CD60">
        <v>176600</v>
      </c>
      <c r="CE60">
        <v>171574</v>
      </c>
      <c r="CF60">
        <v>156631</v>
      </c>
      <c r="CG60" s="6">
        <v>136392</v>
      </c>
      <c r="CH60" s="1">
        <v>139145</v>
      </c>
      <c r="CI60" s="1">
        <v>117065</v>
      </c>
      <c r="CJ60" s="1">
        <v>135326</v>
      </c>
      <c r="CK60" s="1">
        <v>160893</v>
      </c>
      <c r="CL60" s="4">
        <v>169915</v>
      </c>
      <c r="CM60" s="4">
        <v>188138</v>
      </c>
      <c r="CN60" s="1">
        <v>207634</v>
      </c>
      <c r="CO60" s="1">
        <v>219081</v>
      </c>
      <c r="CP60" s="1">
        <v>207685</v>
      </c>
      <c r="CQ60" s="1">
        <v>200181</v>
      </c>
      <c r="CR60" s="1">
        <v>189219</v>
      </c>
      <c r="CS60" s="1">
        <v>191440</v>
      </c>
      <c r="CT60" s="1">
        <v>152859</v>
      </c>
      <c r="CU60" s="1">
        <v>160524</v>
      </c>
      <c r="CV60" s="1">
        <v>132290</v>
      </c>
      <c r="CW60" s="1">
        <v>126458</v>
      </c>
      <c r="CX60" s="1">
        <v>120481</v>
      </c>
      <c r="CY60" s="1">
        <v>120889</v>
      </c>
      <c r="CZ60" s="1">
        <v>148009</v>
      </c>
      <c r="DA60" s="1">
        <v>116451</v>
      </c>
      <c r="DB60" s="1">
        <v>115007</v>
      </c>
      <c r="DC60" s="1">
        <v>111600</v>
      </c>
      <c r="DD60" s="1">
        <v>98987</v>
      </c>
      <c r="DE60" s="5">
        <f t="shared" si="6"/>
        <v>7.3268901265537756E-2</v>
      </c>
      <c r="DF60" s="5">
        <f t="shared" si="7"/>
        <v>0.51578633540372676</v>
      </c>
      <c r="DG60" s="5">
        <f t="shared" si="8"/>
        <v>0.9475838116337123</v>
      </c>
      <c r="DH60" s="57">
        <v>18</v>
      </c>
      <c r="DI60" s="57">
        <v>22</v>
      </c>
      <c r="DJ60" s="57">
        <v>16</v>
      </c>
      <c r="DK60" s="42">
        <v>12</v>
      </c>
      <c r="DL60" s="42">
        <v>21</v>
      </c>
      <c r="DM60" s="42">
        <v>37</v>
      </c>
      <c r="DN60">
        <v>40</v>
      </c>
      <c r="DO60">
        <v>33</v>
      </c>
      <c r="DP60">
        <v>29</v>
      </c>
      <c r="DQ60">
        <v>75</v>
      </c>
      <c r="DR60">
        <v>63</v>
      </c>
      <c r="DS60" s="6">
        <v>90</v>
      </c>
      <c r="DT60" s="1">
        <v>91</v>
      </c>
      <c r="DU60" s="1">
        <v>140</v>
      </c>
      <c r="DV60" s="1">
        <v>236</v>
      </c>
      <c r="DW60" s="1">
        <v>141</v>
      </c>
      <c r="DX60" s="4">
        <v>152</v>
      </c>
      <c r="DY60" s="4">
        <v>229</v>
      </c>
      <c r="DZ60" s="1">
        <v>122</v>
      </c>
      <c r="EA60" s="1">
        <v>87</v>
      </c>
      <c r="EB60" s="1">
        <v>66</v>
      </c>
      <c r="EC60" s="1">
        <v>72</v>
      </c>
      <c r="ED60" s="1">
        <v>45</v>
      </c>
      <c r="EE60" s="1">
        <v>39</v>
      </c>
      <c r="EF60" s="1">
        <v>47</v>
      </c>
      <c r="EG60" s="1">
        <v>37</v>
      </c>
      <c r="EH60" s="1">
        <v>57</v>
      </c>
      <c r="EI60" s="1">
        <v>86</v>
      </c>
      <c r="EJ60" s="1">
        <v>51</v>
      </c>
      <c r="EK60" s="1">
        <v>78</v>
      </c>
      <c r="EL60" s="1">
        <v>83</v>
      </c>
      <c r="EM60" s="1">
        <v>125</v>
      </c>
      <c r="EN60" s="1">
        <v>86</v>
      </c>
      <c r="EO60" s="1">
        <v>90</v>
      </c>
      <c r="EP60" s="1">
        <v>107</v>
      </c>
      <c r="EQ60" s="5">
        <f t="shared" si="9"/>
        <v>-0.18181818181818182</v>
      </c>
      <c r="ER60" s="5">
        <f t="shared" si="10"/>
        <v>-0.51351351351351349</v>
      </c>
      <c r="ES60" s="5">
        <f t="shared" si="11"/>
        <v>-0.7142857142857143</v>
      </c>
      <c r="ET60" s="57">
        <v>67</v>
      </c>
      <c r="EU60" s="57">
        <v>50</v>
      </c>
      <c r="EV60" s="57">
        <v>38</v>
      </c>
      <c r="EW60" s="42">
        <v>52</v>
      </c>
      <c r="EX60" s="42">
        <v>64</v>
      </c>
      <c r="EY60" s="42">
        <v>67</v>
      </c>
      <c r="EZ60">
        <v>53</v>
      </c>
      <c r="FA60">
        <v>83</v>
      </c>
      <c r="FB60">
        <v>53</v>
      </c>
      <c r="FC60">
        <v>47</v>
      </c>
      <c r="FD60">
        <v>50</v>
      </c>
      <c r="FE60" s="6">
        <v>57</v>
      </c>
      <c r="FF60" s="1">
        <v>61</v>
      </c>
      <c r="FG60" s="1">
        <v>63</v>
      </c>
      <c r="FH60" s="8">
        <f t="shared" si="12"/>
        <v>0.34</v>
      </c>
      <c r="FI60" s="8">
        <f t="shared" si="13"/>
        <v>0</v>
      </c>
      <c r="FJ60" s="8">
        <f t="shared" si="14"/>
        <v>0.34</v>
      </c>
      <c r="FK60" s="62">
        <v>305000</v>
      </c>
      <c r="FL60" s="57">
        <v>275000</v>
      </c>
      <c r="FM60" s="57">
        <v>268500</v>
      </c>
      <c r="FN60" s="43">
        <v>229950</v>
      </c>
      <c r="FO60" s="43">
        <v>215000</v>
      </c>
      <c r="FP60" s="43">
        <v>199900</v>
      </c>
      <c r="FQ60">
        <v>175000</v>
      </c>
      <c r="FR60">
        <v>180000</v>
      </c>
      <c r="FS60">
        <v>179870</v>
      </c>
      <c r="FT60">
        <v>171500</v>
      </c>
      <c r="FU60">
        <v>167400</v>
      </c>
      <c r="FV60" s="6">
        <v>140000</v>
      </c>
      <c r="FW60" s="1">
        <v>140000</v>
      </c>
      <c r="FX60" s="1">
        <v>115900</v>
      </c>
      <c r="FY60" s="5">
        <f t="shared" si="15"/>
        <v>0.10909090909090909</v>
      </c>
      <c r="FZ60" s="5">
        <f t="shared" si="16"/>
        <v>0.52576288144072036</v>
      </c>
      <c r="GA60" s="5">
        <f t="shared" si="17"/>
        <v>0.82198327359617684</v>
      </c>
      <c r="GB60" s="62">
        <v>308148</v>
      </c>
      <c r="GC60" s="57">
        <v>284755</v>
      </c>
      <c r="GD60" s="57">
        <v>284767</v>
      </c>
      <c r="GE60" s="43">
        <v>233488</v>
      </c>
      <c r="GF60" s="43">
        <v>218675</v>
      </c>
      <c r="GG60" s="43">
        <v>206137</v>
      </c>
      <c r="GH60">
        <v>183223</v>
      </c>
      <c r="GI60">
        <v>185102</v>
      </c>
      <c r="GJ60">
        <v>181007</v>
      </c>
      <c r="GK60">
        <v>176555</v>
      </c>
      <c r="GL60">
        <v>162648</v>
      </c>
      <c r="GM60" s="6">
        <v>141638</v>
      </c>
      <c r="GN60" s="1">
        <v>143795</v>
      </c>
      <c r="GO60" s="1">
        <v>120354</v>
      </c>
      <c r="GP60" s="5">
        <f t="shared" si="18"/>
        <v>8.215132306719812E-2</v>
      </c>
      <c r="GQ60" s="47">
        <f t="shared" si="19"/>
        <v>0.49486991660885721</v>
      </c>
      <c r="GR60" s="47">
        <f t="shared" si="20"/>
        <v>0.89456986867345434</v>
      </c>
    </row>
    <row r="61" spans="1:200" ht="12.75" customHeight="1" x14ac:dyDescent="0.2">
      <c r="A61" s="1">
        <v>103</v>
      </c>
      <c r="B61" s="10" t="s">
        <v>163</v>
      </c>
      <c r="C61" s="57">
        <v>50</v>
      </c>
      <c r="D61" s="57">
        <v>47</v>
      </c>
      <c r="E61" s="57">
        <v>35</v>
      </c>
      <c r="F61" s="42">
        <v>71</v>
      </c>
      <c r="G61" s="42">
        <v>85</v>
      </c>
      <c r="H61" s="42">
        <v>72</v>
      </c>
      <c r="I61">
        <v>50</v>
      </c>
      <c r="J61">
        <v>50</v>
      </c>
      <c r="K61">
        <v>54</v>
      </c>
      <c r="L61">
        <v>56</v>
      </c>
      <c r="M61">
        <v>67</v>
      </c>
      <c r="N61" s="6">
        <v>50</v>
      </c>
      <c r="O61" s="1">
        <v>49</v>
      </c>
      <c r="P61" s="1">
        <v>54</v>
      </c>
      <c r="Q61" s="1">
        <v>42</v>
      </c>
      <c r="R61" s="1">
        <v>46</v>
      </c>
      <c r="S61" s="1">
        <v>55</v>
      </c>
      <c r="T61" s="4">
        <v>28</v>
      </c>
      <c r="U61" s="1">
        <v>63</v>
      </c>
      <c r="V61" s="1">
        <v>97</v>
      </c>
      <c r="W61" s="1">
        <v>109</v>
      </c>
      <c r="X61" s="1">
        <v>97</v>
      </c>
      <c r="Y61" s="1">
        <v>124</v>
      </c>
      <c r="Z61" s="1">
        <v>98</v>
      </c>
      <c r="AA61" s="1">
        <v>105</v>
      </c>
      <c r="AB61" s="1">
        <v>114</v>
      </c>
      <c r="AC61" s="1">
        <v>108</v>
      </c>
      <c r="AD61" s="1">
        <v>90</v>
      </c>
      <c r="AE61" s="1">
        <v>79</v>
      </c>
      <c r="AF61" s="1">
        <v>77</v>
      </c>
      <c r="AG61" s="1">
        <v>94</v>
      </c>
      <c r="AH61" s="1">
        <v>68</v>
      </c>
      <c r="AI61" s="1">
        <v>44</v>
      </c>
      <c r="AJ61" s="1">
        <v>28</v>
      </c>
      <c r="AK61" s="1">
        <v>32</v>
      </c>
      <c r="AL61" s="5">
        <f t="shared" si="0"/>
        <v>6.3829787234042548E-2</v>
      </c>
      <c r="AM61" s="5">
        <f t="shared" si="1"/>
        <v>-0.30555555555555558</v>
      </c>
      <c r="AN61" s="5">
        <f t="shared" si="2"/>
        <v>-0.2537313432835821</v>
      </c>
      <c r="AO61" s="62">
        <v>283000</v>
      </c>
      <c r="AP61" s="57">
        <v>261000</v>
      </c>
      <c r="AQ61" s="57">
        <v>242500</v>
      </c>
      <c r="AR61" s="43">
        <v>210000</v>
      </c>
      <c r="AS61" s="43">
        <v>185000</v>
      </c>
      <c r="AT61" s="43">
        <v>162450</v>
      </c>
      <c r="AU61">
        <v>167750</v>
      </c>
      <c r="AV61">
        <v>139500</v>
      </c>
      <c r="AW61">
        <v>139500</v>
      </c>
      <c r="AX61">
        <v>118750</v>
      </c>
      <c r="AY61">
        <v>123000</v>
      </c>
      <c r="AZ61" s="6">
        <v>110000</v>
      </c>
      <c r="BA61" s="1">
        <v>80000</v>
      </c>
      <c r="BB61" s="1">
        <v>61000</v>
      </c>
      <c r="BC61" s="1">
        <v>84900</v>
      </c>
      <c r="BD61" s="1">
        <v>69500</v>
      </c>
      <c r="BE61" s="4">
        <v>83000</v>
      </c>
      <c r="BF61" s="4">
        <v>147450</v>
      </c>
      <c r="BG61" s="1">
        <v>170000</v>
      </c>
      <c r="BH61" s="1">
        <v>171000</v>
      </c>
      <c r="BI61" s="1">
        <v>165000</v>
      </c>
      <c r="BJ61" s="1">
        <v>154500</v>
      </c>
      <c r="BK61" s="1">
        <v>141000</v>
      </c>
      <c r="BL61" s="1">
        <v>139000</v>
      </c>
      <c r="BM61" s="1">
        <v>122000</v>
      </c>
      <c r="BN61" s="1">
        <v>105000</v>
      </c>
      <c r="BO61" s="1">
        <v>98750</v>
      </c>
      <c r="BP61" s="1">
        <v>89750</v>
      </c>
      <c r="BQ61" s="1">
        <v>91000</v>
      </c>
      <c r="BR61" s="1">
        <v>94900</v>
      </c>
      <c r="BS61" s="5">
        <f t="shared" si="3"/>
        <v>8.4291187739463605E-2</v>
      </c>
      <c r="BT61" s="5">
        <f t="shared" si="4"/>
        <v>0.74207448445675595</v>
      </c>
      <c r="BU61" s="5">
        <f t="shared" si="5"/>
        <v>1.3008130081300813</v>
      </c>
      <c r="BV61" s="62">
        <v>288751</v>
      </c>
      <c r="BW61" s="57">
        <v>270149</v>
      </c>
      <c r="BX61" s="57">
        <v>242959</v>
      </c>
      <c r="BY61" s="43">
        <v>217426</v>
      </c>
      <c r="BZ61" s="43">
        <v>196184</v>
      </c>
      <c r="CA61" s="43">
        <v>171316</v>
      </c>
      <c r="CB61">
        <v>171272</v>
      </c>
      <c r="CC61">
        <v>155761</v>
      </c>
      <c r="CD61">
        <v>149074</v>
      </c>
      <c r="CE61">
        <v>138064</v>
      </c>
      <c r="CF61">
        <v>119630</v>
      </c>
      <c r="CG61" s="6">
        <v>115512</v>
      </c>
      <c r="CH61" s="1">
        <v>96823</v>
      </c>
      <c r="CI61" s="1">
        <v>74789</v>
      </c>
      <c r="CJ61" s="1">
        <v>77746</v>
      </c>
      <c r="CK61" s="1">
        <v>90166</v>
      </c>
      <c r="CL61" s="4">
        <v>95602</v>
      </c>
      <c r="CM61" s="4">
        <v>156188</v>
      </c>
      <c r="CN61" s="1">
        <v>173095</v>
      </c>
      <c r="CO61" s="1">
        <v>178779</v>
      </c>
      <c r="CP61" s="1">
        <v>171528</v>
      </c>
      <c r="CQ61" s="1">
        <v>157958</v>
      </c>
      <c r="CR61" s="1">
        <v>146501</v>
      </c>
      <c r="CS61" s="1">
        <v>140170</v>
      </c>
      <c r="CT61" s="1">
        <v>125693</v>
      </c>
      <c r="CU61" s="1">
        <v>109207</v>
      </c>
      <c r="CV61" s="1">
        <v>102160</v>
      </c>
      <c r="CW61" s="1">
        <v>94635</v>
      </c>
      <c r="CX61" s="1">
        <v>92918</v>
      </c>
      <c r="CY61" s="1">
        <v>95224</v>
      </c>
      <c r="CZ61" s="1">
        <v>92580</v>
      </c>
      <c r="DA61" s="1">
        <v>83765</v>
      </c>
      <c r="DB61" s="1">
        <v>99505</v>
      </c>
      <c r="DC61" s="1">
        <v>85346</v>
      </c>
      <c r="DD61" s="1">
        <v>82634</v>
      </c>
      <c r="DE61" s="5">
        <f t="shared" si="6"/>
        <v>6.8858296717737244E-2</v>
      </c>
      <c r="DF61" s="5">
        <f t="shared" si="7"/>
        <v>0.68548763688155223</v>
      </c>
      <c r="DG61" s="5">
        <f t="shared" si="8"/>
        <v>1.4137005767784001</v>
      </c>
      <c r="DH61" s="57">
        <v>19</v>
      </c>
      <c r="DI61" s="57">
        <v>20</v>
      </c>
      <c r="DJ61" s="57">
        <v>21</v>
      </c>
      <c r="DK61" s="42">
        <v>16</v>
      </c>
      <c r="DL61" s="42">
        <v>24</v>
      </c>
      <c r="DM61" s="42">
        <v>48</v>
      </c>
      <c r="DN61">
        <v>38</v>
      </c>
      <c r="DO61">
        <v>28</v>
      </c>
      <c r="DP61">
        <v>23</v>
      </c>
      <c r="DQ61">
        <v>46</v>
      </c>
      <c r="DR61">
        <v>75</v>
      </c>
      <c r="DS61" s="6">
        <v>52</v>
      </c>
      <c r="DT61" s="1">
        <v>64</v>
      </c>
      <c r="DU61" s="1">
        <v>140</v>
      </c>
      <c r="DV61" s="1">
        <v>109</v>
      </c>
      <c r="DW61" s="1">
        <v>142</v>
      </c>
      <c r="DX61" s="4">
        <v>138</v>
      </c>
      <c r="DY61" s="4">
        <v>116</v>
      </c>
      <c r="DZ61" s="1">
        <v>82</v>
      </c>
      <c r="EA61" s="1">
        <v>67</v>
      </c>
      <c r="EB61" s="1">
        <v>47</v>
      </c>
      <c r="EC61" s="1">
        <v>57</v>
      </c>
      <c r="ED61" s="1">
        <v>34</v>
      </c>
      <c r="EE61" s="1">
        <v>22</v>
      </c>
      <c r="EF61" s="1">
        <v>16</v>
      </c>
      <c r="EG61" s="1">
        <v>18</v>
      </c>
      <c r="EH61" s="1">
        <v>41</v>
      </c>
      <c r="EI61" s="1">
        <v>51</v>
      </c>
      <c r="EJ61" s="1">
        <v>57</v>
      </c>
      <c r="EK61" s="1">
        <v>63</v>
      </c>
      <c r="EL61" s="1">
        <v>70</v>
      </c>
      <c r="EM61" s="1">
        <v>84</v>
      </c>
      <c r="EN61" s="1">
        <v>97</v>
      </c>
      <c r="EO61" s="1">
        <v>107</v>
      </c>
      <c r="EP61" s="1">
        <v>96</v>
      </c>
      <c r="EQ61" s="5">
        <f t="shared" si="9"/>
        <v>-0.05</v>
      </c>
      <c r="ER61" s="5">
        <f t="shared" si="10"/>
        <v>-0.60416666666666663</v>
      </c>
      <c r="ES61" s="5">
        <f t="shared" si="11"/>
        <v>-0.7466666666666667</v>
      </c>
      <c r="ET61" s="57">
        <v>60</v>
      </c>
      <c r="EU61" s="57">
        <v>66</v>
      </c>
      <c r="EV61" s="57">
        <v>59</v>
      </c>
      <c r="EW61" s="42">
        <v>68</v>
      </c>
      <c r="EX61" s="42">
        <v>100</v>
      </c>
      <c r="EY61" s="42">
        <v>87</v>
      </c>
      <c r="EZ61">
        <v>100</v>
      </c>
      <c r="FA61">
        <v>90</v>
      </c>
      <c r="FB61">
        <v>79</v>
      </c>
      <c r="FC61">
        <v>90</v>
      </c>
      <c r="FD61">
        <v>97</v>
      </c>
      <c r="FE61" s="6">
        <v>78</v>
      </c>
      <c r="FF61" s="1">
        <v>74</v>
      </c>
      <c r="FG61" s="1">
        <v>85</v>
      </c>
      <c r="FH61" s="8">
        <f t="shared" si="12"/>
        <v>-9.0909090909090912E-2</v>
      </c>
      <c r="FI61" s="8">
        <f t="shared" si="13"/>
        <v>-0.31034482758620691</v>
      </c>
      <c r="FJ61" s="8">
        <f t="shared" si="14"/>
        <v>-0.38144329896907214</v>
      </c>
      <c r="FK61" s="62">
        <v>283000</v>
      </c>
      <c r="FL61" s="57">
        <v>252000</v>
      </c>
      <c r="FM61" s="57">
        <v>249000</v>
      </c>
      <c r="FN61" s="43">
        <v>199900</v>
      </c>
      <c r="FO61" s="43">
        <v>189900</v>
      </c>
      <c r="FP61" s="43">
        <v>179900</v>
      </c>
      <c r="FQ61">
        <v>174900</v>
      </c>
      <c r="FR61">
        <v>171700</v>
      </c>
      <c r="FS61">
        <v>144900</v>
      </c>
      <c r="FT61">
        <v>139950</v>
      </c>
      <c r="FU61">
        <v>119900</v>
      </c>
      <c r="FV61" s="6">
        <v>122950</v>
      </c>
      <c r="FW61" s="1">
        <v>98000</v>
      </c>
      <c r="FX61" s="1">
        <v>70000</v>
      </c>
      <c r="FY61" s="5">
        <f t="shared" si="15"/>
        <v>0.12301587301587301</v>
      </c>
      <c r="FZ61" s="5">
        <f t="shared" si="16"/>
        <v>0.57309616453585321</v>
      </c>
      <c r="GA61" s="5">
        <f t="shared" si="17"/>
        <v>1.3603002502085071</v>
      </c>
      <c r="GB61" s="62">
        <v>284913</v>
      </c>
      <c r="GC61" s="57">
        <v>267757</v>
      </c>
      <c r="GD61" s="57">
        <v>240271</v>
      </c>
      <c r="GE61" s="43">
        <v>214526</v>
      </c>
      <c r="GF61" s="43">
        <v>195244</v>
      </c>
      <c r="GG61" s="43">
        <v>174420</v>
      </c>
      <c r="GH61">
        <v>174893</v>
      </c>
      <c r="GI61">
        <v>158108</v>
      </c>
      <c r="GJ61">
        <v>152149</v>
      </c>
      <c r="GK61">
        <v>141622</v>
      </c>
      <c r="GL61">
        <v>123499</v>
      </c>
      <c r="GM61" s="6">
        <v>115918</v>
      </c>
      <c r="GN61" s="1">
        <v>96295</v>
      </c>
      <c r="GO61" s="1">
        <v>79595</v>
      </c>
      <c r="GP61" s="5">
        <f t="shared" si="18"/>
        <v>6.407302143361332E-2</v>
      </c>
      <c r="GQ61" s="47">
        <f t="shared" si="19"/>
        <v>0.63348813209494326</v>
      </c>
      <c r="GR61" s="47">
        <f t="shared" si="20"/>
        <v>1.3070065344658661</v>
      </c>
    </row>
    <row r="62" spans="1:200" ht="12.75" customHeight="1" x14ac:dyDescent="0.2">
      <c r="A62" s="1">
        <v>104</v>
      </c>
      <c r="B62" s="10" t="s">
        <v>164</v>
      </c>
      <c r="C62" s="57">
        <v>60</v>
      </c>
      <c r="D62" s="57">
        <v>58</v>
      </c>
      <c r="E62" s="57">
        <v>45</v>
      </c>
      <c r="F62" s="42">
        <v>47</v>
      </c>
      <c r="G62" s="42">
        <v>72</v>
      </c>
      <c r="H62" s="42">
        <v>69</v>
      </c>
      <c r="I62">
        <v>65</v>
      </c>
      <c r="J62">
        <v>66</v>
      </c>
      <c r="K62">
        <v>62</v>
      </c>
      <c r="L62">
        <v>68</v>
      </c>
      <c r="M62">
        <v>62</v>
      </c>
      <c r="N62" s="6">
        <v>54</v>
      </c>
      <c r="O62" s="1">
        <v>51</v>
      </c>
      <c r="P62" s="1">
        <v>49</v>
      </c>
      <c r="Q62" s="1">
        <v>26</v>
      </c>
      <c r="R62" s="1">
        <v>17</v>
      </c>
      <c r="S62" s="1">
        <v>35</v>
      </c>
      <c r="T62" s="4">
        <v>31</v>
      </c>
      <c r="U62" s="1">
        <v>45</v>
      </c>
      <c r="V62" s="1">
        <v>62</v>
      </c>
      <c r="W62" s="1">
        <v>114</v>
      </c>
      <c r="X62" s="1">
        <v>67</v>
      </c>
      <c r="Y62" s="1">
        <v>84</v>
      </c>
      <c r="Z62" s="1">
        <v>61</v>
      </c>
      <c r="AA62" s="1">
        <v>55</v>
      </c>
      <c r="AB62" s="1">
        <v>60</v>
      </c>
      <c r="AC62" s="1">
        <v>46</v>
      </c>
      <c r="AD62" s="1">
        <v>66</v>
      </c>
      <c r="AE62" s="1">
        <v>56</v>
      </c>
      <c r="AF62" s="1">
        <v>56</v>
      </c>
      <c r="AG62" s="1">
        <v>45</v>
      </c>
      <c r="AH62" s="1">
        <v>34</v>
      </c>
      <c r="AI62" s="1">
        <v>92</v>
      </c>
      <c r="AJ62" s="1">
        <v>61</v>
      </c>
      <c r="AK62" s="1">
        <v>9</v>
      </c>
      <c r="AL62" s="5">
        <f t="shared" si="0"/>
        <v>3.4482758620689655E-2</v>
      </c>
      <c r="AM62" s="5">
        <f t="shared" si="1"/>
        <v>-0.13043478260869565</v>
      </c>
      <c r="AN62" s="5">
        <f t="shared" si="2"/>
        <v>-3.2258064516129031E-2</v>
      </c>
      <c r="AO62" s="62">
        <v>340000</v>
      </c>
      <c r="AP62" s="57">
        <v>307500</v>
      </c>
      <c r="AQ62" s="57">
        <v>285000</v>
      </c>
      <c r="AR62" s="43">
        <v>260000</v>
      </c>
      <c r="AS62" s="43">
        <v>250000</v>
      </c>
      <c r="AT62" s="43">
        <v>215500</v>
      </c>
      <c r="AU62">
        <v>200000</v>
      </c>
      <c r="AV62">
        <v>195000</v>
      </c>
      <c r="AW62">
        <v>195000</v>
      </c>
      <c r="AX62">
        <v>179200</v>
      </c>
      <c r="AY62">
        <v>171750</v>
      </c>
      <c r="AZ62" s="6">
        <v>163000</v>
      </c>
      <c r="BA62" s="1">
        <v>155000</v>
      </c>
      <c r="BB62" s="1">
        <v>137500</v>
      </c>
      <c r="BC62" s="1">
        <v>167450</v>
      </c>
      <c r="BD62" s="1">
        <v>178250</v>
      </c>
      <c r="BE62" s="4">
        <v>191000</v>
      </c>
      <c r="BF62" s="4">
        <v>217000</v>
      </c>
      <c r="BG62" s="1">
        <v>209000</v>
      </c>
      <c r="BH62" s="1">
        <v>221500</v>
      </c>
      <c r="BI62" s="1">
        <v>225000</v>
      </c>
      <c r="BJ62" s="1">
        <v>194000</v>
      </c>
      <c r="BK62" s="1">
        <v>167200</v>
      </c>
      <c r="BL62" s="1">
        <v>167500</v>
      </c>
      <c r="BM62" s="1">
        <v>147900</v>
      </c>
      <c r="BN62" s="1">
        <v>147250</v>
      </c>
      <c r="BO62" s="1">
        <v>134625</v>
      </c>
      <c r="BP62" s="1">
        <v>116825</v>
      </c>
      <c r="BQ62" s="1">
        <v>132750</v>
      </c>
      <c r="BR62" s="1">
        <v>109995</v>
      </c>
      <c r="BS62" s="5">
        <f t="shared" si="3"/>
        <v>0.10569105691056911</v>
      </c>
      <c r="BT62" s="5">
        <f t="shared" si="4"/>
        <v>0.57772621809744784</v>
      </c>
      <c r="BU62" s="5">
        <f t="shared" si="5"/>
        <v>0.97962154294032022</v>
      </c>
      <c r="BV62" s="62">
        <v>333239</v>
      </c>
      <c r="BW62" s="57">
        <v>311420</v>
      </c>
      <c r="BX62" s="57">
        <v>281522</v>
      </c>
      <c r="BY62" s="43">
        <v>261948</v>
      </c>
      <c r="BZ62" s="43">
        <v>241341</v>
      </c>
      <c r="CA62" s="43">
        <v>205434</v>
      </c>
      <c r="CB62">
        <v>202020</v>
      </c>
      <c r="CC62">
        <v>190404</v>
      </c>
      <c r="CD62">
        <v>201520</v>
      </c>
      <c r="CE62">
        <v>179911</v>
      </c>
      <c r="CF62">
        <v>170758</v>
      </c>
      <c r="CG62" s="6">
        <v>160918</v>
      </c>
      <c r="CH62" s="1">
        <v>172850</v>
      </c>
      <c r="CI62" s="1">
        <v>128763</v>
      </c>
      <c r="CJ62" s="1">
        <v>182106</v>
      </c>
      <c r="CK62" s="1">
        <v>168873</v>
      </c>
      <c r="CL62" s="4">
        <v>191525</v>
      </c>
      <c r="CM62" s="4">
        <v>213137</v>
      </c>
      <c r="CN62" s="1">
        <v>217833</v>
      </c>
      <c r="CO62" s="1">
        <v>220842</v>
      </c>
      <c r="CP62" s="1">
        <v>219166</v>
      </c>
      <c r="CQ62" s="1">
        <v>194167</v>
      </c>
      <c r="CR62" s="1">
        <v>172313</v>
      </c>
      <c r="CS62" s="1">
        <v>171658</v>
      </c>
      <c r="CT62" s="1">
        <v>147688</v>
      </c>
      <c r="CU62" s="1">
        <v>141516</v>
      </c>
      <c r="CV62" s="1">
        <v>124920</v>
      </c>
      <c r="CW62" s="1">
        <v>116882</v>
      </c>
      <c r="CX62" s="1">
        <v>120843</v>
      </c>
      <c r="CY62" s="1">
        <v>109632</v>
      </c>
      <c r="CZ62" s="1">
        <v>104006</v>
      </c>
      <c r="DA62" s="1">
        <v>105290</v>
      </c>
      <c r="DB62" s="1">
        <v>91517</v>
      </c>
      <c r="DC62" s="1">
        <v>88141</v>
      </c>
      <c r="DD62" s="1">
        <v>78666</v>
      </c>
      <c r="DE62" s="5">
        <f t="shared" si="6"/>
        <v>7.0062937512041609E-2</v>
      </c>
      <c r="DF62" s="5">
        <f t="shared" si="7"/>
        <v>0.62212194670794518</v>
      </c>
      <c r="DG62" s="5">
        <f t="shared" si="8"/>
        <v>0.95152789327586407</v>
      </c>
      <c r="DH62" s="57">
        <v>34</v>
      </c>
      <c r="DI62" s="57">
        <v>23</v>
      </c>
      <c r="DJ62" s="57">
        <v>13</v>
      </c>
      <c r="DK62" s="42">
        <v>14</v>
      </c>
      <c r="DL62" s="42">
        <v>17</v>
      </c>
      <c r="DM62" s="42">
        <v>46</v>
      </c>
      <c r="DN62">
        <v>47</v>
      </c>
      <c r="DO62">
        <v>31</v>
      </c>
      <c r="DP62">
        <v>42</v>
      </c>
      <c r="DQ62">
        <v>44</v>
      </c>
      <c r="DR62">
        <v>47</v>
      </c>
      <c r="DS62" s="6">
        <v>69</v>
      </c>
      <c r="DT62" s="1">
        <v>64</v>
      </c>
      <c r="DU62" s="1">
        <v>146</v>
      </c>
      <c r="DV62" s="1">
        <v>201</v>
      </c>
      <c r="DW62" s="1">
        <v>131</v>
      </c>
      <c r="DX62" s="4">
        <v>170</v>
      </c>
      <c r="DY62" s="4">
        <v>121</v>
      </c>
      <c r="DZ62" s="1">
        <v>127</v>
      </c>
      <c r="EA62" s="1">
        <v>96</v>
      </c>
      <c r="EB62" s="1">
        <v>34</v>
      </c>
      <c r="EC62" s="1">
        <v>46</v>
      </c>
      <c r="ED62" s="1">
        <v>27</v>
      </c>
      <c r="EE62" s="1">
        <v>33</v>
      </c>
      <c r="EF62" s="1">
        <v>21</v>
      </c>
      <c r="EG62" s="1">
        <v>30</v>
      </c>
      <c r="EH62" s="1">
        <v>31</v>
      </c>
      <c r="EI62" s="1">
        <v>61</v>
      </c>
      <c r="EJ62" s="1">
        <v>63</v>
      </c>
      <c r="EK62" s="1">
        <v>44</v>
      </c>
      <c r="EL62" s="1">
        <v>82</v>
      </c>
      <c r="EM62" s="1">
        <v>77</v>
      </c>
      <c r="EN62" s="1">
        <v>99</v>
      </c>
      <c r="EO62" s="1">
        <v>92</v>
      </c>
      <c r="EP62" s="1">
        <v>102</v>
      </c>
      <c r="EQ62" s="5">
        <f t="shared" si="9"/>
        <v>0.47826086956521741</v>
      </c>
      <c r="ER62" s="5">
        <f t="shared" si="10"/>
        <v>-0.2608695652173913</v>
      </c>
      <c r="ES62" s="5">
        <f t="shared" si="11"/>
        <v>-0.27659574468085107</v>
      </c>
      <c r="ET62" s="57">
        <v>86</v>
      </c>
      <c r="EU62" s="57">
        <v>127</v>
      </c>
      <c r="EV62" s="57">
        <v>60</v>
      </c>
      <c r="EW62" s="42">
        <v>62</v>
      </c>
      <c r="EX62" s="42">
        <v>81</v>
      </c>
      <c r="EY62" s="42">
        <v>83</v>
      </c>
      <c r="EZ62">
        <v>104</v>
      </c>
      <c r="FA62">
        <v>91</v>
      </c>
      <c r="FB62">
        <v>75</v>
      </c>
      <c r="FC62">
        <v>80</v>
      </c>
      <c r="FD62">
        <v>78</v>
      </c>
      <c r="FE62" s="6">
        <v>72</v>
      </c>
      <c r="FF62" s="1">
        <v>70</v>
      </c>
      <c r="FG62" s="1">
        <v>78</v>
      </c>
      <c r="FH62" s="8">
        <f t="shared" si="12"/>
        <v>-0.32283464566929132</v>
      </c>
      <c r="FI62" s="8">
        <f t="shared" si="13"/>
        <v>3.614457831325301E-2</v>
      </c>
      <c r="FJ62" s="8">
        <f t="shared" si="14"/>
        <v>0.10256410256410256</v>
      </c>
      <c r="FK62" s="62">
        <v>340000</v>
      </c>
      <c r="FL62" s="57">
        <v>375000</v>
      </c>
      <c r="FM62" s="57">
        <v>287500</v>
      </c>
      <c r="FN62" s="43">
        <v>277250</v>
      </c>
      <c r="FO62" s="43">
        <v>239900</v>
      </c>
      <c r="FP62" s="43">
        <v>229900</v>
      </c>
      <c r="FQ62">
        <v>208950</v>
      </c>
      <c r="FR62">
        <v>219900</v>
      </c>
      <c r="FS62">
        <v>200000</v>
      </c>
      <c r="FT62">
        <v>199950</v>
      </c>
      <c r="FU62">
        <v>185900</v>
      </c>
      <c r="FV62" s="6">
        <v>182400</v>
      </c>
      <c r="FW62" s="1">
        <v>156950</v>
      </c>
      <c r="FX62" s="1">
        <v>135950</v>
      </c>
      <c r="FY62" s="5">
        <f t="shared" si="15"/>
        <v>-9.3333333333333338E-2</v>
      </c>
      <c r="FZ62" s="5">
        <f t="shared" si="16"/>
        <v>0.47890387124836886</v>
      </c>
      <c r="GA62" s="5">
        <f t="shared" si="17"/>
        <v>0.82894029047875206</v>
      </c>
      <c r="GB62" s="62">
        <v>334823</v>
      </c>
      <c r="GC62" s="57">
        <v>309032</v>
      </c>
      <c r="GD62" s="57">
        <v>278300</v>
      </c>
      <c r="GE62" s="43">
        <v>259761</v>
      </c>
      <c r="GF62" s="43">
        <v>239348</v>
      </c>
      <c r="GG62" s="43">
        <v>209620</v>
      </c>
      <c r="GH62">
        <v>206643</v>
      </c>
      <c r="GI62">
        <v>194746</v>
      </c>
      <c r="GJ62">
        <v>207167</v>
      </c>
      <c r="GK62">
        <v>186313</v>
      </c>
      <c r="GL62">
        <v>176431</v>
      </c>
      <c r="GM62" s="6">
        <v>166210</v>
      </c>
      <c r="GN62" s="1">
        <v>177955</v>
      </c>
      <c r="GO62" s="1">
        <v>133789</v>
      </c>
      <c r="GP62" s="5">
        <f t="shared" si="18"/>
        <v>8.345737658236041E-2</v>
      </c>
      <c r="GQ62" s="47">
        <f t="shared" si="19"/>
        <v>0.59728556435454627</v>
      </c>
      <c r="GR62" s="47">
        <f t="shared" si="20"/>
        <v>0.89775606327686175</v>
      </c>
    </row>
    <row r="63" spans="1:200" ht="12.75" customHeight="1" x14ac:dyDescent="0.2">
      <c r="A63" s="1">
        <v>106</v>
      </c>
      <c r="B63" s="10" t="s">
        <v>165</v>
      </c>
      <c r="C63" s="57">
        <v>11</v>
      </c>
      <c r="D63" s="57">
        <v>10</v>
      </c>
      <c r="E63" s="57">
        <v>7</v>
      </c>
      <c r="F63" s="42">
        <v>7</v>
      </c>
      <c r="G63" s="42">
        <v>8</v>
      </c>
      <c r="H63" s="42">
        <v>9</v>
      </c>
      <c r="I63">
        <v>6</v>
      </c>
      <c r="J63">
        <v>9</v>
      </c>
      <c r="K63">
        <v>4</v>
      </c>
      <c r="L63">
        <v>7</v>
      </c>
      <c r="M63">
        <v>7</v>
      </c>
      <c r="N63" s="6">
        <v>5</v>
      </c>
      <c r="O63" s="1">
        <v>10</v>
      </c>
      <c r="P63" s="1">
        <v>10</v>
      </c>
      <c r="Q63" s="1">
        <v>6</v>
      </c>
      <c r="R63" s="1">
        <v>4</v>
      </c>
      <c r="S63" s="1">
        <v>4</v>
      </c>
      <c r="T63" s="4">
        <v>3</v>
      </c>
      <c r="U63" s="1">
        <v>12</v>
      </c>
      <c r="V63" s="1">
        <v>15</v>
      </c>
      <c r="W63" s="1">
        <v>12</v>
      </c>
      <c r="X63" s="1">
        <v>21</v>
      </c>
      <c r="Y63" s="1">
        <v>13</v>
      </c>
      <c r="Z63" s="1">
        <v>10</v>
      </c>
      <c r="AA63" s="1">
        <v>16</v>
      </c>
      <c r="AB63" s="1">
        <v>8</v>
      </c>
      <c r="AC63" s="1">
        <v>9</v>
      </c>
      <c r="AD63" s="1">
        <v>10</v>
      </c>
      <c r="AE63" s="1">
        <v>13</v>
      </c>
      <c r="AF63" s="1">
        <v>8</v>
      </c>
      <c r="AG63" s="1">
        <v>9</v>
      </c>
      <c r="AH63" s="1">
        <v>11</v>
      </c>
      <c r="AI63" s="1">
        <v>16</v>
      </c>
      <c r="AJ63" s="1">
        <v>6</v>
      </c>
      <c r="AK63" s="1">
        <v>0</v>
      </c>
      <c r="AL63" s="5">
        <f t="shared" si="0"/>
        <v>0.1</v>
      </c>
      <c r="AM63" s="5">
        <f t="shared" si="1"/>
        <v>0.22222222222222221</v>
      </c>
      <c r="AN63" s="5">
        <f t="shared" si="2"/>
        <v>0.5714285714285714</v>
      </c>
      <c r="AO63" s="62">
        <v>202000</v>
      </c>
      <c r="AP63" s="57">
        <v>177450</v>
      </c>
      <c r="AQ63" s="57">
        <v>150000</v>
      </c>
      <c r="AR63" s="43">
        <v>168000</v>
      </c>
      <c r="AS63" s="43">
        <v>173000</v>
      </c>
      <c r="AT63" s="43">
        <v>135000</v>
      </c>
      <c r="AU63">
        <v>132448</v>
      </c>
      <c r="AV63">
        <v>199400</v>
      </c>
      <c r="AW63">
        <v>199400</v>
      </c>
      <c r="AX63">
        <v>93500</v>
      </c>
      <c r="AY63">
        <v>95000</v>
      </c>
      <c r="AZ63" s="6">
        <v>47310</v>
      </c>
      <c r="BA63" s="1">
        <v>54000</v>
      </c>
      <c r="BB63" s="1">
        <v>56500</v>
      </c>
      <c r="BC63" s="1">
        <v>77400</v>
      </c>
      <c r="BD63" s="1">
        <v>47050</v>
      </c>
      <c r="BE63" s="4">
        <v>113500</v>
      </c>
      <c r="BF63" s="4">
        <v>145000</v>
      </c>
      <c r="BG63" s="1">
        <v>165490</v>
      </c>
      <c r="BH63" s="1">
        <v>150000</v>
      </c>
      <c r="BI63" s="1">
        <v>145500</v>
      </c>
      <c r="BJ63" s="1">
        <v>134900</v>
      </c>
      <c r="BK63" s="1">
        <v>146500</v>
      </c>
      <c r="BL63" s="1">
        <v>119750</v>
      </c>
      <c r="BM63" s="1">
        <v>98250</v>
      </c>
      <c r="BN63" s="1">
        <v>91250</v>
      </c>
      <c r="BO63" s="1">
        <v>80500</v>
      </c>
      <c r="BP63" s="1">
        <v>79750</v>
      </c>
      <c r="BQ63" s="1">
        <v>139900</v>
      </c>
      <c r="BR63" s="1">
        <v>78750</v>
      </c>
      <c r="BS63" s="5">
        <f t="shared" si="3"/>
        <v>0.13834883065652295</v>
      </c>
      <c r="BT63" s="5">
        <f t="shared" si="4"/>
        <v>0.49629629629629629</v>
      </c>
      <c r="BU63" s="5">
        <f t="shared" si="5"/>
        <v>1.1263157894736842</v>
      </c>
      <c r="BV63" s="62">
        <v>196545</v>
      </c>
      <c r="BW63" s="57">
        <v>184230</v>
      </c>
      <c r="BX63" s="57">
        <v>149143</v>
      </c>
      <c r="BY63" s="43">
        <v>198142</v>
      </c>
      <c r="BZ63" s="43">
        <v>177737</v>
      </c>
      <c r="CA63" s="43">
        <v>142844</v>
      </c>
      <c r="CB63">
        <v>146899</v>
      </c>
      <c r="CC63">
        <v>146177</v>
      </c>
      <c r="CD63">
        <v>215950</v>
      </c>
      <c r="CE63">
        <v>99871</v>
      </c>
      <c r="CF63">
        <v>122000</v>
      </c>
      <c r="CG63" s="6">
        <v>57682</v>
      </c>
      <c r="CH63" s="1">
        <v>62200</v>
      </c>
      <c r="CI63" s="1">
        <v>76982</v>
      </c>
      <c r="CJ63" s="1">
        <v>66166</v>
      </c>
      <c r="CK63" s="1">
        <v>50650</v>
      </c>
      <c r="CL63" s="4">
        <v>113250</v>
      </c>
      <c r="CM63" s="4">
        <v>144667</v>
      </c>
      <c r="CN63" s="1">
        <v>173705</v>
      </c>
      <c r="CO63" s="1">
        <v>173486</v>
      </c>
      <c r="CP63" s="1">
        <v>147391</v>
      </c>
      <c r="CQ63" s="1">
        <v>142174</v>
      </c>
      <c r="CR63" s="1">
        <v>147969</v>
      </c>
      <c r="CS63" s="1">
        <v>132905</v>
      </c>
      <c r="CT63" s="1">
        <v>117768</v>
      </c>
      <c r="CU63" s="1">
        <v>104875</v>
      </c>
      <c r="CV63" s="1">
        <v>87200</v>
      </c>
      <c r="CW63" s="1">
        <v>87440</v>
      </c>
      <c r="CX63" s="1">
        <v>119563</v>
      </c>
      <c r="CY63" s="1">
        <v>80405</v>
      </c>
      <c r="CZ63" s="1">
        <v>98777</v>
      </c>
      <c r="DA63" s="1">
        <v>76022</v>
      </c>
      <c r="DB63" s="1">
        <v>77462</v>
      </c>
      <c r="DC63" s="1">
        <v>74916</v>
      </c>
      <c r="DD63" s="1">
        <v>0</v>
      </c>
      <c r="DE63" s="5">
        <f t="shared" si="6"/>
        <v>6.6845790587852144E-2</v>
      </c>
      <c r="DF63" s="5">
        <f t="shared" si="7"/>
        <v>0.3759415866259696</v>
      </c>
      <c r="DG63" s="5">
        <f t="shared" si="8"/>
        <v>0.6110245901639344</v>
      </c>
      <c r="DH63" s="57">
        <v>52</v>
      </c>
      <c r="DI63" s="57">
        <v>39</v>
      </c>
      <c r="DJ63" s="57">
        <v>18</v>
      </c>
      <c r="DK63" s="42">
        <v>63</v>
      </c>
      <c r="DL63" s="42">
        <v>25</v>
      </c>
      <c r="DM63" s="42">
        <v>180</v>
      </c>
      <c r="DN63">
        <v>76</v>
      </c>
      <c r="DO63">
        <v>37</v>
      </c>
      <c r="DP63">
        <v>23</v>
      </c>
      <c r="DQ63">
        <v>23</v>
      </c>
      <c r="DR63">
        <v>108</v>
      </c>
      <c r="DS63" s="6">
        <v>90</v>
      </c>
      <c r="DT63" s="1">
        <v>169</v>
      </c>
      <c r="DU63" s="1">
        <v>164</v>
      </c>
      <c r="DV63" s="1">
        <v>170</v>
      </c>
      <c r="DW63" s="1">
        <v>218</v>
      </c>
      <c r="DX63" s="4">
        <v>129</v>
      </c>
      <c r="DY63" s="4">
        <v>328</v>
      </c>
      <c r="DZ63" s="1">
        <v>145</v>
      </c>
      <c r="EA63" s="1">
        <v>100</v>
      </c>
      <c r="EB63" s="1">
        <v>55</v>
      </c>
      <c r="EC63" s="1">
        <v>78</v>
      </c>
      <c r="ED63" s="1">
        <v>36</v>
      </c>
      <c r="EE63" s="1">
        <v>41</v>
      </c>
      <c r="EF63" s="1">
        <v>14</v>
      </c>
      <c r="EG63" s="1">
        <v>18</v>
      </c>
      <c r="EH63" s="1">
        <v>26</v>
      </c>
      <c r="EI63" s="1">
        <v>49</v>
      </c>
      <c r="EJ63" s="1">
        <v>53</v>
      </c>
      <c r="EK63" s="1">
        <v>65</v>
      </c>
      <c r="EL63" s="1">
        <v>82</v>
      </c>
      <c r="EM63" s="1">
        <v>84</v>
      </c>
      <c r="EN63" s="1">
        <v>47</v>
      </c>
      <c r="EO63" s="1">
        <v>36</v>
      </c>
      <c r="EP63" s="1">
        <v>0</v>
      </c>
      <c r="EQ63" s="5">
        <f t="shared" si="9"/>
        <v>0.33333333333333331</v>
      </c>
      <c r="ER63" s="5">
        <f t="shared" si="10"/>
        <v>-0.71111111111111114</v>
      </c>
      <c r="ES63" s="5">
        <f t="shared" si="11"/>
        <v>-0.51851851851851849</v>
      </c>
      <c r="ET63" s="57">
        <v>14</v>
      </c>
      <c r="EU63" s="57">
        <v>13</v>
      </c>
      <c r="EV63" s="57">
        <v>15</v>
      </c>
      <c r="EW63" s="42">
        <v>16</v>
      </c>
      <c r="EX63" s="42">
        <v>12</v>
      </c>
      <c r="EY63" s="42">
        <v>25</v>
      </c>
      <c r="EZ63">
        <v>22</v>
      </c>
      <c r="FA63">
        <v>19</v>
      </c>
      <c r="FB63">
        <v>11</v>
      </c>
      <c r="FC63">
        <v>10</v>
      </c>
      <c r="FD63">
        <v>13</v>
      </c>
      <c r="FE63" s="6">
        <v>9</v>
      </c>
      <c r="FF63" s="1">
        <v>15</v>
      </c>
      <c r="FG63" s="1">
        <v>18</v>
      </c>
      <c r="FH63" s="8">
        <f t="shared" si="12"/>
        <v>7.6923076923076927E-2</v>
      </c>
      <c r="FI63" s="8">
        <f t="shared" si="13"/>
        <v>-0.44</v>
      </c>
      <c r="FJ63" s="8">
        <f t="shared" si="14"/>
        <v>7.6923076923076927E-2</v>
      </c>
      <c r="FK63" s="62">
        <v>202000</v>
      </c>
      <c r="FL63" s="57">
        <v>175000</v>
      </c>
      <c r="FM63" s="57">
        <v>165000</v>
      </c>
      <c r="FN63" s="43">
        <v>275450</v>
      </c>
      <c r="FO63" s="43">
        <v>184900</v>
      </c>
      <c r="FP63" s="43">
        <v>192000</v>
      </c>
      <c r="FQ63">
        <v>115039</v>
      </c>
      <c r="FR63">
        <v>125000</v>
      </c>
      <c r="FS63">
        <v>190000</v>
      </c>
      <c r="FT63">
        <v>95000</v>
      </c>
      <c r="FU63">
        <v>119900</v>
      </c>
      <c r="FV63" s="6">
        <v>91000</v>
      </c>
      <c r="FW63" s="1">
        <v>69900</v>
      </c>
      <c r="FX63" s="1">
        <v>49360</v>
      </c>
      <c r="FY63" s="5">
        <f t="shared" si="15"/>
        <v>0.15428571428571428</v>
      </c>
      <c r="FZ63" s="5">
        <f t="shared" si="16"/>
        <v>5.2083333333333336E-2</v>
      </c>
      <c r="GA63" s="5">
        <f t="shared" si="17"/>
        <v>0.68473728106755627</v>
      </c>
      <c r="GB63" s="62">
        <v>200800</v>
      </c>
      <c r="GC63" s="57">
        <v>186470</v>
      </c>
      <c r="GD63" s="57">
        <v>147114</v>
      </c>
      <c r="GE63" s="43">
        <v>199671</v>
      </c>
      <c r="GF63" s="43">
        <v>177725</v>
      </c>
      <c r="GG63" s="43">
        <v>145511</v>
      </c>
      <c r="GH63">
        <v>152849</v>
      </c>
      <c r="GI63">
        <v>149588</v>
      </c>
      <c r="GJ63">
        <v>220974</v>
      </c>
      <c r="GK63">
        <v>102257</v>
      </c>
      <c r="GL63">
        <v>129542</v>
      </c>
      <c r="GM63" s="6">
        <v>67940</v>
      </c>
      <c r="GN63" s="1">
        <v>63140</v>
      </c>
      <c r="GO63" s="1">
        <v>77687</v>
      </c>
      <c r="GP63" s="5">
        <f t="shared" si="18"/>
        <v>7.6848822866949107E-2</v>
      </c>
      <c r="GQ63" s="47">
        <f t="shared" si="19"/>
        <v>0.37996440131673892</v>
      </c>
      <c r="GR63" s="47">
        <f t="shared" si="20"/>
        <v>0.55007642309058069</v>
      </c>
    </row>
    <row r="64" spans="1:200" ht="12.75" customHeight="1" x14ac:dyDescent="0.2">
      <c r="A64" s="1">
        <v>107</v>
      </c>
      <c r="B64" s="10" t="s">
        <v>166</v>
      </c>
      <c r="C64" s="57">
        <v>49</v>
      </c>
      <c r="D64" s="57">
        <v>59</v>
      </c>
      <c r="E64" s="57">
        <v>66</v>
      </c>
      <c r="F64" s="42">
        <v>96</v>
      </c>
      <c r="G64" s="42">
        <v>109</v>
      </c>
      <c r="H64" s="42">
        <v>95</v>
      </c>
      <c r="I64">
        <v>91</v>
      </c>
      <c r="J64">
        <v>93</v>
      </c>
      <c r="K64">
        <v>91</v>
      </c>
      <c r="L64">
        <v>84</v>
      </c>
      <c r="M64">
        <v>79</v>
      </c>
      <c r="N64" s="6">
        <v>73</v>
      </c>
      <c r="O64" s="1">
        <v>73</v>
      </c>
      <c r="P64" s="1">
        <v>68</v>
      </c>
      <c r="Q64" s="1">
        <v>44</v>
      </c>
      <c r="R64" s="1">
        <v>35</v>
      </c>
      <c r="S64" s="1">
        <v>55</v>
      </c>
      <c r="T64" s="4">
        <v>69</v>
      </c>
      <c r="U64" s="1">
        <v>76</v>
      </c>
      <c r="V64" s="1">
        <v>106</v>
      </c>
      <c r="W64" s="1">
        <v>131</v>
      </c>
      <c r="X64" s="1">
        <v>106</v>
      </c>
      <c r="Y64" s="1">
        <v>120</v>
      </c>
      <c r="Z64" s="1">
        <v>103</v>
      </c>
      <c r="AA64" s="1">
        <v>99</v>
      </c>
      <c r="AB64" s="1">
        <v>122</v>
      </c>
      <c r="AC64" s="1">
        <v>85</v>
      </c>
      <c r="AD64" s="1">
        <v>80</v>
      </c>
      <c r="AE64" s="1">
        <v>74</v>
      </c>
      <c r="AF64" s="1">
        <v>66</v>
      </c>
      <c r="AG64" s="1">
        <v>66</v>
      </c>
      <c r="AH64" s="1">
        <v>70</v>
      </c>
      <c r="AI64" s="1">
        <v>65</v>
      </c>
      <c r="AJ64" s="1">
        <v>41</v>
      </c>
      <c r="AK64" s="1">
        <v>26</v>
      </c>
      <c r="AL64" s="5">
        <f t="shared" si="0"/>
        <v>-0.16949152542372881</v>
      </c>
      <c r="AM64" s="5">
        <f t="shared" si="1"/>
        <v>-0.48421052631578948</v>
      </c>
      <c r="AN64" s="5">
        <f t="shared" si="2"/>
        <v>-0.379746835443038</v>
      </c>
      <c r="AO64" s="62">
        <v>296000</v>
      </c>
      <c r="AP64" s="57">
        <v>280000</v>
      </c>
      <c r="AQ64" s="57">
        <v>268050</v>
      </c>
      <c r="AR64" s="43">
        <v>222950</v>
      </c>
      <c r="AS64" s="43">
        <v>207500</v>
      </c>
      <c r="AT64" s="43">
        <v>180000</v>
      </c>
      <c r="AU64">
        <v>175000</v>
      </c>
      <c r="AV64">
        <v>159900</v>
      </c>
      <c r="AW64">
        <v>159900</v>
      </c>
      <c r="AX64">
        <v>150893</v>
      </c>
      <c r="AY64">
        <v>136500</v>
      </c>
      <c r="AZ64" s="6">
        <v>127500</v>
      </c>
      <c r="BA64" s="1">
        <v>118300</v>
      </c>
      <c r="BB64" s="1">
        <v>90000</v>
      </c>
      <c r="BC64" s="1">
        <v>129900</v>
      </c>
      <c r="BD64" s="1">
        <v>88600</v>
      </c>
      <c r="BE64" s="4">
        <v>153500</v>
      </c>
      <c r="BF64" s="4">
        <v>172000</v>
      </c>
      <c r="BG64" s="1">
        <v>188000</v>
      </c>
      <c r="BH64" s="1">
        <v>199500</v>
      </c>
      <c r="BI64" s="1">
        <v>189000</v>
      </c>
      <c r="BJ64" s="1">
        <v>175950</v>
      </c>
      <c r="BK64" s="1">
        <v>170000</v>
      </c>
      <c r="BL64" s="1">
        <v>160000</v>
      </c>
      <c r="BM64" s="1">
        <v>159900</v>
      </c>
      <c r="BN64" s="1">
        <v>142720</v>
      </c>
      <c r="BO64" s="1">
        <v>123000</v>
      </c>
      <c r="BP64" s="1">
        <v>113500</v>
      </c>
      <c r="BQ64" s="1">
        <v>109375</v>
      </c>
      <c r="BR64" s="1">
        <v>107500</v>
      </c>
      <c r="BS64" s="5">
        <f t="shared" si="3"/>
        <v>5.7142857142857141E-2</v>
      </c>
      <c r="BT64" s="5">
        <f t="shared" si="4"/>
        <v>0.64444444444444449</v>
      </c>
      <c r="BU64" s="5">
        <f t="shared" si="5"/>
        <v>1.1684981684981686</v>
      </c>
      <c r="BV64" s="62">
        <v>291131</v>
      </c>
      <c r="BW64" s="57">
        <v>285727</v>
      </c>
      <c r="BX64" s="57">
        <v>261055</v>
      </c>
      <c r="BY64" s="43">
        <v>223546</v>
      </c>
      <c r="BZ64" s="43">
        <v>211825</v>
      </c>
      <c r="CA64" s="43">
        <v>187132</v>
      </c>
      <c r="CB64">
        <v>176461</v>
      </c>
      <c r="CC64">
        <v>167596</v>
      </c>
      <c r="CD64">
        <v>163371</v>
      </c>
      <c r="CE64">
        <v>155602</v>
      </c>
      <c r="CF64">
        <v>138325</v>
      </c>
      <c r="CG64" s="6">
        <v>130724</v>
      </c>
      <c r="CH64" s="1">
        <v>113828</v>
      </c>
      <c r="CI64" s="1">
        <v>97866</v>
      </c>
      <c r="CJ64" s="1">
        <v>108450</v>
      </c>
      <c r="CK64" s="1">
        <v>105382</v>
      </c>
      <c r="CL64" s="4">
        <v>154340</v>
      </c>
      <c r="CM64" s="4">
        <v>175760</v>
      </c>
      <c r="CN64" s="1">
        <v>188268</v>
      </c>
      <c r="CO64" s="1">
        <v>211483</v>
      </c>
      <c r="CP64" s="1">
        <v>198132</v>
      </c>
      <c r="CQ64" s="1">
        <v>183039</v>
      </c>
      <c r="CR64" s="1">
        <v>173131</v>
      </c>
      <c r="CS64" s="1">
        <v>161416</v>
      </c>
      <c r="CT64" s="1">
        <v>164271</v>
      </c>
      <c r="CU64" s="1">
        <v>147147</v>
      </c>
      <c r="CV64" s="1">
        <v>127798</v>
      </c>
      <c r="CW64" s="1">
        <v>115687</v>
      </c>
      <c r="CX64" s="1">
        <v>108827</v>
      </c>
      <c r="CY64" s="1">
        <v>107278</v>
      </c>
      <c r="CZ64" s="1">
        <v>101186</v>
      </c>
      <c r="DA64" s="1">
        <v>104658</v>
      </c>
      <c r="DB64" s="1">
        <v>93643</v>
      </c>
      <c r="DC64" s="1">
        <v>93874</v>
      </c>
      <c r="DD64" s="1">
        <v>97313</v>
      </c>
      <c r="DE64" s="5">
        <f t="shared" si="6"/>
        <v>1.8913158364452783E-2</v>
      </c>
      <c r="DF64" s="5">
        <f t="shared" si="7"/>
        <v>0.55575208943419618</v>
      </c>
      <c r="DG64" s="5">
        <f t="shared" si="8"/>
        <v>1.1046882342309778</v>
      </c>
      <c r="DH64" s="57">
        <v>23</v>
      </c>
      <c r="DI64" s="57">
        <v>13</v>
      </c>
      <c r="DJ64" s="57">
        <v>10</v>
      </c>
      <c r="DK64" s="42">
        <v>22</v>
      </c>
      <c r="DL64" s="42">
        <v>17</v>
      </c>
      <c r="DM64" s="42">
        <v>49</v>
      </c>
      <c r="DN64">
        <v>37</v>
      </c>
      <c r="DO64">
        <v>33</v>
      </c>
      <c r="DP64">
        <v>34</v>
      </c>
      <c r="DQ64">
        <v>43</v>
      </c>
      <c r="DR64">
        <v>64</v>
      </c>
      <c r="DS64" s="6">
        <v>102</v>
      </c>
      <c r="DT64" s="1">
        <v>82</v>
      </c>
      <c r="DU64" s="1">
        <v>117</v>
      </c>
      <c r="DV64" s="1">
        <v>136</v>
      </c>
      <c r="DW64" s="1">
        <v>149</v>
      </c>
      <c r="DX64" s="4">
        <v>154</v>
      </c>
      <c r="DY64" s="4">
        <v>145</v>
      </c>
      <c r="DZ64" s="1">
        <v>81</v>
      </c>
      <c r="EA64" s="1">
        <v>58</v>
      </c>
      <c r="EB64" s="1">
        <v>37</v>
      </c>
      <c r="EC64" s="1">
        <v>37</v>
      </c>
      <c r="ED64" s="1">
        <v>37</v>
      </c>
      <c r="EE64" s="1">
        <v>19</v>
      </c>
      <c r="EF64" s="1">
        <v>16</v>
      </c>
      <c r="EG64" s="1">
        <v>31</v>
      </c>
      <c r="EH64" s="1">
        <v>38</v>
      </c>
      <c r="EI64" s="1">
        <v>39</v>
      </c>
      <c r="EJ64" s="1">
        <v>112</v>
      </c>
      <c r="EK64" s="1">
        <v>61</v>
      </c>
      <c r="EL64" s="1">
        <v>84</v>
      </c>
      <c r="EM64" s="1">
        <v>83</v>
      </c>
      <c r="EN64" s="1">
        <v>96</v>
      </c>
      <c r="EO64" s="1">
        <v>108</v>
      </c>
      <c r="EP64" s="1">
        <v>94</v>
      </c>
      <c r="EQ64" s="5">
        <f t="shared" si="9"/>
        <v>0.76923076923076927</v>
      </c>
      <c r="ER64" s="5">
        <f t="shared" si="10"/>
        <v>-0.53061224489795922</v>
      </c>
      <c r="ES64" s="5">
        <f t="shared" si="11"/>
        <v>-0.640625</v>
      </c>
      <c r="ET64" s="57">
        <v>61</v>
      </c>
      <c r="EU64" s="57">
        <v>76</v>
      </c>
      <c r="EV64" s="57">
        <v>66</v>
      </c>
      <c r="EW64" s="42">
        <v>108</v>
      </c>
      <c r="EX64" s="42">
        <v>157</v>
      </c>
      <c r="EY64" s="42">
        <v>125</v>
      </c>
      <c r="EZ64">
        <v>123</v>
      </c>
      <c r="FA64">
        <v>133</v>
      </c>
      <c r="FB64">
        <v>129</v>
      </c>
      <c r="FC64">
        <v>109</v>
      </c>
      <c r="FD64">
        <v>107</v>
      </c>
      <c r="FE64" s="6">
        <v>123</v>
      </c>
      <c r="FF64" s="1">
        <v>89</v>
      </c>
      <c r="FG64" s="1">
        <v>81</v>
      </c>
      <c r="FH64" s="8">
        <f t="shared" si="12"/>
        <v>-0.19736842105263158</v>
      </c>
      <c r="FI64" s="8">
        <f t="shared" si="13"/>
        <v>-0.51200000000000001</v>
      </c>
      <c r="FJ64" s="8">
        <f t="shared" si="14"/>
        <v>-0.42990654205607476</v>
      </c>
      <c r="FK64" s="62">
        <v>296000</v>
      </c>
      <c r="FL64" s="57">
        <v>299900</v>
      </c>
      <c r="FM64" s="57">
        <v>247000</v>
      </c>
      <c r="FN64" s="43">
        <v>222450</v>
      </c>
      <c r="FO64" s="43">
        <v>209900</v>
      </c>
      <c r="FP64" s="43">
        <v>179900</v>
      </c>
      <c r="FQ64">
        <v>169900</v>
      </c>
      <c r="FR64">
        <v>174000</v>
      </c>
      <c r="FS64">
        <v>169000</v>
      </c>
      <c r="FT64">
        <v>159900</v>
      </c>
      <c r="FU64">
        <v>154900</v>
      </c>
      <c r="FV64" s="6">
        <v>144900</v>
      </c>
      <c r="FW64" s="1">
        <v>125000</v>
      </c>
      <c r="FX64" s="1">
        <v>104900</v>
      </c>
      <c r="FY64" s="5">
        <f t="shared" si="15"/>
        <v>-1.300433477825942E-2</v>
      </c>
      <c r="FZ64" s="5">
        <f t="shared" si="16"/>
        <v>0.64535853251806563</v>
      </c>
      <c r="GA64" s="5">
        <f t="shared" si="17"/>
        <v>0.91091026468689473</v>
      </c>
      <c r="GB64" s="62">
        <v>291871</v>
      </c>
      <c r="GC64" s="57">
        <v>281810</v>
      </c>
      <c r="GD64" s="57">
        <v>253305</v>
      </c>
      <c r="GE64" s="43">
        <v>221772</v>
      </c>
      <c r="GF64" s="43">
        <v>211409</v>
      </c>
      <c r="GG64" s="43">
        <v>191175</v>
      </c>
      <c r="GH64">
        <v>179878</v>
      </c>
      <c r="GI64">
        <v>171816</v>
      </c>
      <c r="GJ64">
        <v>169490</v>
      </c>
      <c r="GK64">
        <v>158785</v>
      </c>
      <c r="GL64">
        <v>142944</v>
      </c>
      <c r="GM64" s="6">
        <v>133277</v>
      </c>
      <c r="GN64" s="1">
        <v>115655</v>
      </c>
      <c r="GO64" s="1">
        <v>102242</v>
      </c>
      <c r="GP64" s="5">
        <f t="shared" si="18"/>
        <v>3.5701359071714983E-2</v>
      </c>
      <c r="GQ64" s="47">
        <f t="shared" si="19"/>
        <v>0.52672159016607822</v>
      </c>
      <c r="GR64" s="47">
        <f t="shared" si="20"/>
        <v>1.0418555518244907</v>
      </c>
    </row>
    <row r="65" spans="1:200" ht="12.75" customHeight="1" x14ac:dyDescent="0.2">
      <c r="A65" s="1">
        <v>108</v>
      </c>
      <c r="B65" s="10" t="s">
        <v>201</v>
      </c>
      <c r="C65" s="57">
        <v>50</v>
      </c>
      <c r="D65" s="57">
        <v>59</v>
      </c>
      <c r="E65" s="57">
        <v>55</v>
      </c>
      <c r="F65" s="42">
        <v>58</v>
      </c>
      <c r="G65" s="42">
        <v>71</v>
      </c>
      <c r="H65" s="42">
        <v>75</v>
      </c>
      <c r="I65">
        <v>58</v>
      </c>
      <c r="J65">
        <v>65</v>
      </c>
      <c r="K65">
        <v>46</v>
      </c>
      <c r="L65">
        <v>67</v>
      </c>
      <c r="M65">
        <v>72</v>
      </c>
      <c r="N65" s="6">
        <v>82</v>
      </c>
      <c r="O65" s="1">
        <v>66</v>
      </c>
      <c r="P65" s="1">
        <v>48</v>
      </c>
      <c r="Q65" s="1">
        <v>28</v>
      </c>
      <c r="R65" s="1">
        <v>21</v>
      </c>
      <c r="S65" s="1">
        <v>28</v>
      </c>
      <c r="T65" s="4">
        <v>33</v>
      </c>
      <c r="U65" s="1">
        <v>41</v>
      </c>
      <c r="V65" s="1">
        <v>58</v>
      </c>
      <c r="W65" s="1">
        <v>69</v>
      </c>
      <c r="X65" s="1">
        <v>59</v>
      </c>
      <c r="Y65" s="1">
        <v>58</v>
      </c>
      <c r="Z65" s="1">
        <v>46</v>
      </c>
      <c r="AA65" s="1">
        <v>50</v>
      </c>
      <c r="AB65" s="1">
        <v>50</v>
      </c>
      <c r="AC65" s="1">
        <v>52</v>
      </c>
      <c r="AD65" s="1">
        <v>41</v>
      </c>
      <c r="AE65" s="1">
        <v>58</v>
      </c>
      <c r="AF65" s="1">
        <v>50</v>
      </c>
      <c r="AG65" s="1">
        <v>48</v>
      </c>
      <c r="AH65" s="1">
        <v>56</v>
      </c>
      <c r="AI65" s="1">
        <v>47</v>
      </c>
      <c r="AJ65" s="1">
        <v>34</v>
      </c>
      <c r="AK65" s="1">
        <v>0</v>
      </c>
      <c r="AL65" s="5">
        <f t="shared" si="0"/>
        <v>-0.15254237288135594</v>
      </c>
      <c r="AM65" s="5">
        <f t="shared" si="1"/>
        <v>-0.33333333333333331</v>
      </c>
      <c r="AN65" s="5">
        <f t="shared" si="2"/>
        <v>-0.30555555555555558</v>
      </c>
      <c r="AO65" s="62">
        <v>334000</v>
      </c>
      <c r="AP65" s="57">
        <v>324000</v>
      </c>
      <c r="AQ65" s="57">
        <v>248000</v>
      </c>
      <c r="AR65" s="43">
        <v>240000</v>
      </c>
      <c r="AS65" s="43">
        <v>240000</v>
      </c>
      <c r="AT65" s="43">
        <v>235000</v>
      </c>
      <c r="AU65">
        <v>216250</v>
      </c>
      <c r="AV65">
        <v>192000</v>
      </c>
      <c r="AW65">
        <v>192000</v>
      </c>
      <c r="AX65">
        <v>185000</v>
      </c>
      <c r="AY65">
        <v>177500</v>
      </c>
      <c r="AZ65" s="6">
        <v>185000</v>
      </c>
      <c r="BA65" s="1">
        <v>143500</v>
      </c>
      <c r="BB65" s="1">
        <v>141500</v>
      </c>
      <c r="BC65" s="1">
        <v>172000</v>
      </c>
      <c r="BD65" s="1">
        <v>175000</v>
      </c>
      <c r="BE65" s="4">
        <v>159750</v>
      </c>
      <c r="BF65" s="4">
        <v>202000</v>
      </c>
      <c r="BG65" s="1">
        <v>216000</v>
      </c>
      <c r="BH65" s="1">
        <v>230500</v>
      </c>
      <c r="BI65" s="1">
        <v>215000</v>
      </c>
      <c r="BJ65" s="1">
        <v>185000</v>
      </c>
      <c r="BK65" s="1">
        <v>182600</v>
      </c>
      <c r="BL65" s="1">
        <v>172750</v>
      </c>
      <c r="BM65" s="1">
        <v>157950</v>
      </c>
      <c r="BN65" s="1">
        <v>134750</v>
      </c>
      <c r="BO65" s="1">
        <v>132750</v>
      </c>
      <c r="BP65" s="1">
        <v>128000</v>
      </c>
      <c r="BQ65" s="1">
        <v>128750</v>
      </c>
      <c r="BR65" s="1">
        <v>140600</v>
      </c>
      <c r="BS65" s="5">
        <f t="shared" si="3"/>
        <v>3.0864197530864196E-2</v>
      </c>
      <c r="BT65" s="5">
        <f t="shared" si="4"/>
        <v>0.42127659574468085</v>
      </c>
      <c r="BU65" s="5">
        <f t="shared" si="5"/>
        <v>0.88169014084507047</v>
      </c>
      <c r="BV65" s="62">
        <v>328090</v>
      </c>
      <c r="BW65" s="57">
        <v>315286</v>
      </c>
      <c r="BX65" s="57">
        <v>284878</v>
      </c>
      <c r="BY65" s="43">
        <v>258473</v>
      </c>
      <c r="BZ65" s="43">
        <v>257227</v>
      </c>
      <c r="CA65" s="43">
        <v>245685</v>
      </c>
      <c r="CB65">
        <v>222902</v>
      </c>
      <c r="CC65">
        <v>213071</v>
      </c>
      <c r="CD65">
        <v>208539</v>
      </c>
      <c r="CE65">
        <v>197453</v>
      </c>
      <c r="CF65">
        <v>196728</v>
      </c>
      <c r="CG65" s="6">
        <v>197233</v>
      </c>
      <c r="CH65" s="1">
        <v>147488</v>
      </c>
      <c r="CI65" s="1">
        <v>149901</v>
      </c>
      <c r="CJ65" s="1">
        <v>140498</v>
      </c>
      <c r="CK65" s="1">
        <v>186272</v>
      </c>
      <c r="CL65" s="4">
        <v>174707</v>
      </c>
      <c r="CM65" s="4">
        <v>241975</v>
      </c>
      <c r="CN65" s="1">
        <v>226818</v>
      </c>
      <c r="CO65" s="1">
        <v>248012</v>
      </c>
      <c r="CP65" s="1">
        <v>243210</v>
      </c>
      <c r="CQ65" s="1">
        <v>217008</v>
      </c>
      <c r="CR65" s="1">
        <v>207113</v>
      </c>
      <c r="CS65" s="1">
        <v>181775</v>
      </c>
      <c r="CT65" s="1">
        <v>175651</v>
      </c>
      <c r="CU65" s="1">
        <v>155776</v>
      </c>
      <c r="CV65" s="1">
        <v>153148</v>
      </c>
      <c r="CW65" s="1">
        <v>140024</v>
      </c>
      <c r="CX65" s="1">
        <v>138600</v>
      </c>
      <c r="CY65" s="1">
        <v>144230</v>
      </c>
      <c r="CZ65" s="1">
        <v>129588</v>
      </c>
      <c r="DA65" s="1">
        <v>128584</v>
      </c>
      <c r="DB65" s="1">
        <v>124242</v>
      </c>
      <c r="DC65" s="1">
        <v>117909</v>
      </c>
      <c r="DD65" s="1">
        <v>0</v>
      </c>
      <c r="DE65" s="5">
        <f t="shared" si="6"/>
        <v>4.0610747067741669E-2</v>
      </c>
      <c r="DF65" s="5">
        <f t="shared" si="7"/>
        <v>0.33540916213851069</v>
      </c>
      <c r="DG65" s="5">
        <f t="shared" si="8"/>
        <v>0.66773413037290064</v>
      </c>
      <c r="DH65" s="57">
        <v>24</v>
      </c>
      <c r="DI65" s="57">
        <v>21</v>
      </c>
      <c r="DJ65" s="57">
        <v>13</v>
      </c>
      <c r="DK65" s="42">
        <v>16</v>
      </c>
      <c r="DL65" s="42">
        <v>24</v>
      </c>
      <c r="DM65" s="42">
        <v>75</v>
      </c>
      <c r="DN65">
        <v>53</v>
      </c>
      <c r="DO65">
        <v>29</v>
      </c>
      <c r="DP65">
        <v>63</v>
      </c>
      <c r="DQ65">
        <v>77</v>
      </c>
      <c r="DR65">
        <v>62</v>
      </c>
      <c r="DS65" s="6">
        <v>44</v>
      </c>
      <c r="DT65" s="1">
        <v>124</v>
      </c>
      <c r="DU65" s="1">
        <v>126</v>
      </c>
      <c r="DV65" s="1">
        <v>169</v>
      </c>
      <c r="DW65" s="1">
        <v>175</v>
      </c>
      <c r="DX65" s="4">
        <v>239</v>
      </c>
      <c r="DY65" s="4">
        <v>161</v>
      </c>
      <c r="DZ65" s="1">
        <v>96</v>
      </c>
      <c r="EA65" s="1">
        <v>90</v>
      </c>
      <c r="EB65" s="1">
        <v>76</v>
      </c>
      <c r="EC65" s="1">
        <v>66</v>
      </c>
      <c r="ED65" s="1">
        <v>44</v>
      </c>
      <c r="EE65" s="1">
        <v>19</v>
      </c>
      <c r="EF65" s="1">
        <v>15</v>
      </c>
      <c r="EG65" s="1">
        <v>19</v>
      </c>
      <c r="EH65" s="1">
        <v>30</v>
      </c>
      <c r="EI65" s="1">
        <v>60</v>
      </c>
      <c r="EJ65" s="1">
        <v>47</v>
      </c>
      <c r="EK65" s="1">
        <v>71</v>
      </c>
      <c r="EL65" s="1">
        <v>107</v>
      </c>
      <c r="EM65" s="1">
        <v>100</v>
      </c>
      <c r="EN65" s="1">
        <v>75</v>
      </c>
      <c r="EO65" s="1">
        <v>64</v>
      </c>
      <c r="EP65" s="1">
        <v>0</v>
      </c>
      <c r="EQ65" s="5">
        <f t="shared" si="9"/>
        <v>0.14285714285714285</v>
      </c>
      <c r="ER65" s="5">
        <f t="shared" si="10"/>
        <v>-0.68</v>
      </c>
      <c r="ES65" s="5">
        <f t="shared" si="11"/>
        <v>-0.61290322580645162</v>
      </c>
      <c r="ET65" s="57">
        <v>47</v>
      </c>
      <c r="EU65" s="57">
        <v>65</v>
      </c>
      <c r="EV65" s="57">
        <v>65</v>
      </c>
      <c r="EW65" s="42">
        <v>78</v>
      </c>
      <c r="EX65" s="42">
        <v>104</v>
      </c>
      <c r="EY65" s="42">
        <v>112</v>
      </c>
      <c r="EZ65">
        <v>88</v>
      </c>
      <c r="FA65">
        <v>92</v>
      </c>
      <c r="FB65">
        <v>68</v>
      </c>
      <c r="FC65">
        <v>68</v>
      </c>
      <c r="FD65">
        <v>86</v>
      </c>
      <c r="FE65" s="6">
        <v>101</v>
      </c>
      <c r="FF65" s="1">
        <v>80</v>
      </c>
      <c r="FG65" s="1">
        <v>78</v>
      </c>
      <c r="FH65" s="8">
        <f t="shared" si="12"/>
        <v>-0.27692307692307694</v>
      </c>
      <c r="FI65" s="8">
        <f t="shared" si="13"/>
        <v>-0.5803571428571429</v>
      </c>
      <c r="FJ65" s="8">
        <f t="shared" si="14"/>
        <v>-0.45348837209302323</v>
      </c>
      <c r="FK65" s="62">
        <v>334000</v>
      </c>
      <c r="FL65" s="57">
        <v>325000</v>
      </c>
      <c r="FM65" s="57">
        <v>249700</v>
      </c>
      <c r="FN65" s="43">
        <v>219900</v>
      </c>
      <c r="FO65" s="43">
        <v>227400</v>
      </c>
      <c r="FP65" s="43">
        <v>228700</v>
      </c>
      <c r="FQ65">
        <v>197000</v>
      </c>
      <c r="FR65">
        <v>214700</v>
      </c>
      <c r="FS65">
        <v>212450</v>
      </c>
      <c r="FT65">
        <v>247400</v>
      </c>
      <c r="FU65">
        <v>179900</v>
      </c>
      <c r="FV65" s="6">
        <v>184700</v>
      </c>
      <c r="FW65" s="1">
        <v>154450</v>
      </c>
      <c r="FX65" s="1">
        <v>160750</v>
      </c>
      <c r="FY65" s="5">
        <f t="shared" si="15"/>
        <v>2.7692307692307693E-2</v>
      </c>
      <c r="FZ65" s="5">
        <f t="shared" si="16"/>
        <v>0.46042850896370791</v>
      </c>
      <c r="GA65" s="5">
        <f t="shared" si="17"/>
        <v>0.85658699277376316</v>
      </c>
      <c r="GB65" s="62">
        <v>328668</v>
      </c>
      <c r="GC65" s="57">
        <v>309642</v>
      </c>
      <c r="GD65" s="57">
        <v>272169</v>
      </c>
      <c r="GE65" s="43">
        <v>261021</v>
      </c>
      <c r="GF65" s="43">
        <v>256015</v>
      </c>
      <c r="GG65" s="43">
        <v>251695</v>
      </c>
      <c r="GH65">
        <v>228748</v>
      </c>
      <c r="GI65">
        <v>218408</v>
      </c>
      <c r="GJ65">
        <v>212736</v>
      </c>
      <c r="GK65">
        <v>203377</v>
      </c>
      <c r="GL65">
        <v>203366</v>
      </c>
      <c r="GM65" s="6">
        <v>202865</v>
      </c>
      <c r="GN65" s="1">
        <v>153378</v>
      </c>
      <c r="GO65" s="1">
        <v>160659</v>
      </c>
      <c r="GP65" s="5">
        <f t="shared" si="18"/>
        <v>6.1445152789350282E-2</v>
      </c>
      <c r="GQ65" s="47">
        <f t="shared" si="19"/>
        <v>0.30581855022944437</v>
      </c>
      <c r="GR65" s="47">
        <f t="shared" si="20"/>
        <v>0.61614035777858644</v>
      </c>
    </row>
    <row r="66" spans="1:200" ht="12.75" customHeight="1" x14ac:dyDescent="0.2">
      <c r="A66" s="1">
        <v>109</v>
      </c>
      <c r="B66" s="10" t="s">
        <v>167</v>
      </c>
      <c r="C66" s="57">
        <v>0</v>
      </c>
      <c r="D66" s="57">
        <v>0</v>
      </c>
      <c r="E66" s="57">
        <v>0</v>
      </c>
      <c r="F66" s="42">
        <v>0</v>
      </c>
      <c r="G66" s="42">
        <v>0</v>
      </c>
      <c r="H66" s="42">
        <v>0</v>
      </c>
      <c r="I66">
        <v>0</v>
      </c>
      <c r="J66">
        <v>0</v>
      </c>
      <c r="K66">
        <v>0</v>
      </c>
      <c r="L66">
        <v>0</v>
      </c>
      <c r="M66">
        <v>0</v>
      </c>
      <c r="N66" s="6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4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1</v>
      </c>
      <c r="AI66" s="1">
        <v>0</v>
      </c>
      <c r="AJ66" s="1">
        <v>0</v>
      </c>
      <c r="AK66" s="1">
        <v>0</v>
      </c>
      <c r="AL66" s="5" t="e">
        <f t="shared" si="0"/>
        <v>#DIV/0!</v>
      </c>
      <c r="AM66" s="5" t="e">
        <f t="shared" si="1"/>
        <v>#DIV/0!</v>
      </c>
      <c r="AN66" s="5" t="e">
        <f t="shared" si="2"/>
        <v>#DIV/0!</v>
      </c>
      <c r="AO66" s="62">
        <v>0</v>
      </c>
      <c r="AP66" s="57">
        <v>0</v>
      </c>
      <c r="AQ66" s="57">
        <v>0</v>
      </c>
      <c r="AR66" s="43">
        <v>0</v>
      </c>
      <c r="AS66" s="43">
        <v>0</v>
      </c>
      <c r="AT66" s="43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 s="6">
        <v>0</v>
      </c>
      <c r="BA66" s="1">
        <v>0</v>
      </c>
      <c r="BB66" s="1">
        <v>0</v>
      </c>
      <c r="BC66" s="1">
        <v>0</v>
      </c>
      <c r="BD66" s="1">
        <v>0</v>
      </c>
      <c r="BE66" s="4">
        <v>0</v>
      </c>
      <c r="BF66" s="4">
        <v>0</v>
      </c>
      <c r="BG66" s="1">
        <v>118500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5" t="e">
        <f t="shared" si="3"/>
        <v>#DIV/0!</v>
      </c>
      <c r="BT66" s="5" t="e">
        <f t="shared" si="4"/>
        <v>#DIV/0!</v>
      </c>
      <c r="BU66" s="5" t="e">
        <f t="shared" si="5"/>
        <v>#DIV/0!</v>
      </c>
      <c r="BV66" s="62">
        <v>0</v>
      </c>
      <c r="BW66" s="57">
        <v>0</v>
      </c>
      <c r="BX66" s="57">
        <v>0</v>
      </c>
      <c r="BY66" s="43">
        <v>0</v>
      </c>
      <c r="BZ66" s="43">
        <v>0</v>
      </c>
      <c r="CA66" s="43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 s="6">
        <v>0</v>
      </c>
      <c r="CH66" s="1">
        <v>0</v>
      </c>
      <c r="CI66" s="1">
        <v>0</v>
      </c>
      <c r="CJ66" s="1">
        <v>0</v>
      </c>
      <c r="CK66" s="1">
        <v>0</v>
      </c>
      <c r="CL66" s="4">
        <v>0</v>
      </c>
      <c r="CM66" s="4">
        <v>0</v>
      </c>
      <c r="CN66" s="1">
        <v>118500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118500</v>
      </c>
      <c r="DB66" s="1">
        <v>0</v>
      </c>
      <c r="DC66" s="1">
        <v>0</v>
      </c>
      <c r="DD66" s="1">
        <v>0</v>
      </c>
      <c r="DE66" s="5" t="e">
        <f t="shared" si="6"/>
        <v>#DIV/0!</v>
      </c>
      <c r="DF66" s="5" t="e">
        <f t="shared" si="7"/>
        <v>#DIV/0!</v>
      </c>
      <c r="DG66" s="5" t="e">
        <f t="shared" si="8"/>
        <v>#DIV/0!</v>
      </c>
      <c r="DH66" s="57">
        <v>0</v>
      </c>
      <c r="DI66" s="57">
        <v>0</v>
      </c>
      <c r="DJ66" s="57">
        <v>0</v>
      </c>
      <c r="DK66" s="42">
        <v>0</v>
      </c>
      <c r="DL66" s="42">
        <v>0</v>
      </c>
      <c r="DM66" s="42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 s="6">
        <v>0</v>
      </c>
      <c r="DT66" s="1">
        <v>0</v>
      </c>
      <c r="DU66" s="1">
        <v>0</v>
      </c>
      <c r="DV66" s="1">
        <v>0</v>
      </c>
      <c r="DW66" s="1">
        <v>0</v>
      </c>
      <c r="DX66" s="4">
        <v>0</v>
      </c>
      <c r="DY66" s="4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81</v>
      </c>
      <c r="EN66" s="1">
        <v>0</v>
      </c>
      <c r="EO66" s="1">
        <v>0</v>
      </c>
      <c r="EP66" s="1">
        <v>0</v>
      </c>
      <c r="EQ66" s="5" t="e">
        <f t="shared" si="9"/>
        <v>#DIV/0!</v>
      </c>
      <c r="ER66" s="5" t="e">
        <f t="shared" si="10"/>
        <v>#DIV/0!</v>
      </c>
      <c r="ES66" s="5" t="e">
        <f t="shared" si="11"/>
        <v>#DIV/0!</v>
      </c>
      <c r="ET66" s="57">
        <v>0</v>
      </c>
      <c r="EU66" s="57">
        <v>0</v>
      </c>
      <c r="EV66" s="57">
        <v>0</v>
      </c>
      <c r="EW66" s="42">
        <v>0</v>
      </c>
      <c r="EX66" s="42">
        <v>0</v>
      </c>
      <c r="EY66" s="42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 s="6">
        <v>0</v>
      </c>
      <c r="FF66" s="1">
        <v>0</v>
      </c>
      <c r="FG66" s="1">
        <v>0</v>
      </c>
      <c r="FH66" s="8" t="e">
        <f t="shared" si="12"/>
        <v>#DIV/0!</v>
      </c>
      <c r="FI66" s="8" t="e">
        <f t="shared" si="13"/>
        <v>#DIV/0!</v>
      </c>
      <c r="FJ66" s="8" t="e">
        <f t="shared" si="14"/>
        <v>#DIV/0!</v>
      </c>
      <c r="FK66" s="62">
        <v>0</v>
      </c>
      <c r="FL66" s="57">
        <v>0</v>
      </c>
      <c r="FM66" s="57">
        <v>0</v>
      </c>
      <c r="FN66" s="43">
        <v>0</v>
      </c>
      <c r="FO66" s="43">
        <v>0</v>
      </c>
      <c r="FP66" s="43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 s="6">
        <v>0</v>
      </c>
      <c r="FW66" s="1">
        <v>0</v>
      </c>
      <c r="FX66" s="1">
        <v>0</v>
      </c>
      <c r="FY66" s="5" t="e">
        <f t="shared" si="15"/>
        <v>#DIV/0!</v>
      </c>
      <c r="FZ66" s="5" t="e">
        <f t="shared" si="16"/>
        <v>#DIV/0!</v>
      </c>
      <c r="GA66" s="5" t="e">
        <f t="shared" si="17"/>
        <v>#DIV/0!</v>
      </c>
      <c r="GB66" s="62">
        <v>0</v>
      </c>
      <c r="GC66" s="57">
        <v>0</v>
      </c>
      <c r="GD66" s="57">
        <v>0</v>
      </c>
      <c r="GE66" s="43">
        <v>0</v>
      </c>
      <c r="GF66" s="43">
        <v>0</v>
      </c>
      <c r="GG66" s="43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 s="6">
        <v>0</v>
      </c>
      <c r="GN66" s="1">
        <v>0</v>
      </c>
      <c r="GO66" s="1">
        <v>0</v>
      </c>
      <c r="GP66" s="5" t="e">
        <f t="shared" si="18"/>
        <v>#DIV/0!</v>
      </c>
      <c r="GQ66" s="47" t="e">
        <f t="shared" si="19"/>
        <v>#DIV/0!</v>
      </c>
      <c r="GR66" s="47" t="e">
        <f t="shared" si="20"/>
        <v>#DIV/0!</v>
      </c>
    </row>
    <row r="67" spans="1:200" ht="12.75" customHeight="1" x14ac:dyDescent="0.2">
      <c r="A67" s="1">
        <v>110</v>
      </c>
      <c r="B67" s="10" t="s">
        <v>168</v>
      </c>
      <c r="C67" s="57">
        <v>37</v>
      </c>
      <c r="D67" s="57">
        <v>24</v>
      </c>
      <c r="E67" s="57">
        <v>24</v>
      </c>
      <c r="F67" s="42">
        <v>28</v>
      </c>
      <c r="G67" s="42">
        <v>54</v>
      </c>
      <c r="H67" s="42">
        <v>38</v>
      </c>
      <c r="I67">
        <v>40</v>
      </c>
      <c r="J67">
        <v>51</v>
      </c>
      <c r="K67">
        <v>42</v>
      </c>
      <c r="L67">
        <v>44</v>
      </c>
      <c r="M67">
        <v>37</v>
      </c>
      <c r="N67" s="6">
        <v>27</v>
      </c>
      <c r="O67" s="1">
        <v>36</v>
      </c>
      <c r="P67" s="1">
        <v>31</v>
      </c>
      <c r="Q67" s="1">
        <v>28</v>
      </c>
      <c r="R67" s="1">
        <v>21</v>
      </c>
      <c r="S67" s="1">
        <v>25</v>
      </c>
      <c r="T67" s="4">
        <v>27</v>
      </c>
      <c r="U67" s="1">
        <v>37</v>
      </c>
      <c r="V67" s="1">
        <v>52</v>
      </c>
      <c r="W67" s="1">
        <v>73</v>
      </c>
      <c r="X67" s="1">
        <v>58</v>
      </c>
      <c r="Y67" s="1">
        <v>51</v>
      </c>
      <c r="Z67" s="1">
        <v>41</v>
      </c>
      <c r="AA67" s="1">
        <v>44</v>
      </c>
      <c r="AB67" s="1">
        <v>45</v>
      </c>
      <c r="AC67" s="1">
        <v>41</v>
      </c>
      <c r="AD67" s="1">
        <v>10</v>
      </c>
      <c r="AE67" s="1">
        <v>4</v>
      </c>
      <c r="AF67" s="1">
        <v>13</v>
      </c>
      <c r="AG67" s="1">
        <v>9</v>
      </c>
      <c r="AH67" s="1">
        <v>8</v>
      </c>
      <c r="AI67" s="1">
        <v>9</v>
      </c>
      <c r="AJ67" s="1">
        <v>4</v>
      </c>
      <c r="AK67" s="1">
        <v>8</v>
      </c>
      <c r="AL67" s="5">
        <f t="shared" si="0"/>
        <v>0.54166666666666663</v>
      </c>
      <c r="AM67" s="5">
        <f t="shared" si="1"/>
        <v>-2.6315789473684209E-2</v>
      </c>
      <c r="AN67" s="5">
        <f t="shared" si="2"/>
        <v>0</v>
      </c>
      <c r="AO67" s="62">
        <v>270000</v>
      </c>
      <c r="AP67" s="57">
        <v>248000</v>
      </c>
      <c r="AQ67" s="57">
        <v>232000</v>
      </c>
      <c r="AR67" s="43">
        <v>187000</v>
      </c>
      <c r="AS67" s="43">
        <v>185500</v>
      </c>
      <c r="AT67" s="43">
        <v>160500</v>
      </c>
      <c r="AU67">
        <v>158750</v>
      </c>
      <c r="AV67">
        <v>140000</v>
      </c>
      <c r="AW67">
        <v>140000</v>
      </c>
      <c r="AX67">
        <v>130000</v>
      </c>
      <c r="AY67">
        <v>122000</v>
      </c>
      <c r="AZ67" s="6">
        <v>104475</v>
      </c>
      <c r="BA67" s="1">
        <v>77000</v>
      </c>
      <c r="BB67" s="1">
        <v>70000</v>
      </c>
      <c r="BC67" s="1">
        <v>108300</v>
      </c>
      <c r="BD67" s="1">
        <v>63000</v>
      </c>
      <c r="BE67" s="4">
        <v>129900</v>
      </c>
      <c r="BF67" s="4">
        <v>165000</v>
      </c>
      <c r="BG67" s="1">
        <v>162000</v>
      </c>
      <c r="BH67" s="1">
        <v>173750</v>
      </c>
      <c r="BI67" s="1">
        <v>171000</v>
      </c>
      <c r="BJ67" s="1">
        <v>176375</v>
      </c>
      <c r="BK67" s="1">
        <v>158000</v>
      </c>
      <c r="BL67" s="1">
        <v>151000</v>
      </c>
      <c r="BM67" s="1">
        <v>141250</v>
      </c>
      <c r="BN67" s="1">
        <v>139515</v>
      </c>
      <c r="BO67" s="1">
        <v>128000</v>
      </c>
      <c r="BP67" s="1">
        <v>124875</v>
      </c>
      <c r="BQ67" s="1">
        <v>69700</v>
      </c>
      <c r="BR67" s="1">
        <v>65000</v>
      </c>
      <c r="BS67" s="5">
        <f t="shared" si="3"/>
        <v>8.8709677419354843E-2</v>
      </c>
      <c r="BT67" s="5">
        <f t="shared" si="4"/>
        <v>0.68224299065420557</v>
      </c>
      <c r="BU67" s="5">
        <f t="shared" si="5"/>
        <v>1.2131147540983607</v>
      </c>
      <c r="BV67" s="62">
        <v>262608</v>
      </c>
      <c r="BW67" s="57">
        <v>243627</v>
      </c>
      <c r="BX67" s="57">
        <v>236488</v>
      </c>
      <c r="BY67" s="43">
        <v>183037</v>
      </c>
      <c r="BZ67" s="43">
        <v>180606</v>
      </c>
      <c r="CA67" s="43">
        <v>154408</v>
      </c>
      <c r="CB67">
        <v>152646</v>
      </c>
      <c r="CC67">
        <v>146587</v>
      </c>
      <c r="CD67">
        <v>132091</v>
      </c>
      <c r="CE67">
        <v>132304</v>
      </c>
      <c r="CF67">
        <v>121897</v>
      </c>
      <c r="CG67" s="6">
        <v>99673</v>
      </c>
      <c r="CH67" s="1">
        <v>79253</v>
      </c>
      <c r="CI67" s="1">
        <v>72949</v>
      </c>
      <c r="CJ67" s="1">
        <v>84850</v>
      </c>
      <c r="CK67" s="1">
        <v>79542</v>
      </c>
      <c r="CL67" s="4">
        <v>130116</v>
      </c>
      <c r="CM67" s="4">
        <v>156713</v>
      </c>
      <c r="CN67" s="1">
        <v>162037</v>
      </c>
      <c r="CO67" s="1">
        <v>173282</v>
      </c>
      <c r="CP67" s="1">
        <v>166671</v>
      </c>
      <c r="CQ67" s="1">
        <v>166651</v>
      </c>
      <c r="CR67" s="1">
        <v>150314</v>
      </c>
      <c r="CS67" s="1">
        <v>143103</v>
      </c>
      <c r="CT67" s="1">
        <v>136638</v>
      </c>
      <c r="CU67" s="1">
        <v>137402</v>
      </c>
      <c r="CV67" s="1">
        <v>117834</v>
      </c>
      <c r="CW67" s="1">
        <v>112959</v>
      </c>
      <c r="CX67" s="1">
        <v>65662</v>
      </c>
      <c r="CY67" s="1">
        <v>74153</v>
      </c>
      <c r="CZ67" s="1">
        <v>73244</v>
      </c>
      <c r="DA67" s="1">
        <v>71475</v>
      </c>
      <c r="DB67" s="1">
        <v>58833</v>
      </c>
      <c r="DC67" s="1">
        <v>52325</v>
      </c>
      <c r="DD67" s="1">
        <v>50400</v>
      </c>
      <c r="DE67" s="5">
        <f t="shared" si="6"/>
        <v>7.7910083857700499E-2</v>
      </c>
      <c r="DF67" s="5">
        <f t="shared" si="7"/>
        <v>0.70074089425418373</v>
      </c>
      <c r="DG67" s="5">
        <f t="shared" si="8"/>
        <v>1.1543434210850143</v>
      </c>
      <c r="DH67" s="57">
        <v>20</v>
      </c>
      <c r="DI67" s="57">
        <v>21</v>
      </c>
      <c r="DJ67" s="57">
        <v>8</v>
      </c>
      <c r="DK67" s="42">
        <v>28</v>
      </c>
      <c r="DL67" s="42">
        <v>11</v>
      </c>
      <c r="DM67" s="42">
        <v>34</v>
      </c>
      <c r="DN67">
        <v>30</v>
      </c>
      <c r="DO67">
        <v>24</v>
      </c>
      <c r="DP67">
        <v>31</v>
      </c>
      <c r="DQ67">
        <v>25</v>
      </c>
      <c r="DR67">
        <v>63</v>
      </c>
      <c r="DS67" s="6">
        <v>48</v>
      </c>
      <c r="DT67" s="1">
        <v>75</v>
      </c>
      <c r="DU67" s="1">
        <v>181</v>
      </c>
      <c r="DV67" s="1">
        <v>113</v>
      </c>
      <c r="DW67" s="1">
        <v>86</v>
      </c>
      <c r="DX67" s="4">
        <v>154</v>
      </c>
      <c r="DY67" s="4">
        <v>127</v>
      </c>
      <c r="DZ67" s="1">
        <v>115</v>
      </c>
      <c r="EA67" s="1">
        <v>67</v>
      </c>
      <c r="EB67" s="1">
        <v>75</v>
      </c>
      <c r="EC67" s="1">
        <v>68</v>
      </c>
      <c r="ED67" s="1">
        <v>42</v>
      </c>
      <c r="EE67" s="1">
        <v>38</v>
      </c>
      <c r="EF67" s="1">
        <v>27</v>
      </c>
      <c r="EG67" s="1">
        <v>52</v>
      </c>
      <c r="EH67" s="1">
        <v>49</v>
      </c>
      <c r="EI67" s="1">
        <v>137</v>
      </c>
      <c r="EJ67" s="1">
        <v>48</v>
      </c>
      <c r="EK67" s="1">
        <v>84</v>
      </c>
      <c r="EL67" s="1">
        <v>83</v>
      </c>
      <c r="EM67" s="1">
        <v>89</v>
      </c>
      <c r="EN67" s="1">
        <v>79</v>
      </c>
      <c r="EO67" s="1">
        <v>54</v>
      </c>
      <c r="EP67" s="1">
        <v>57</v>
      </c>
      <c r="EQ67" s="5">
        <f t="shared" si="9"/>
        <v>-4.7619047619047616E-2</v>
      </c>
      <c r="ER67" s="5">
        <f t="shared" si="10"/>
        <v>-0.41176470588235292</v>
      </c>
      <c r="ES67" s="5">
        <f t="shared" si="11"/>
        <v>-0.68253968253968256</v>
      </c>
      <c r="ET67" s="57">
        <v>43</v>
      </c>
      <c r="EU67" s="57">
        <v>29</v>
      </c>
      <c r="EV67" s="57">
        <v>31</v>
      </c>
      <c r="EW67" s="42">
        <v>32</v>
      </c>
      <c r="EX67" s="42">
        <v>56</v>
      </c>
      <c r="EY67" s="42">
        <v>51</v>
      </c>
      <c r="EZ67">
        <v>50</v>
      </c>
      <c r="FA67">
        <v>50</v>
      </c>
      <c r="FB67">
        <v>51</v>
      </c>
      <c r="FC67">
        <v>43</v>
      </c>
      <c r="FD67">
        <v>35</v>
      </c>
      <c r="FE67" s="6">
        <v>37</v>
      </c>
      <c r="FF67" s="1">
        <v>41</v>
      </c>
      <c r="FG67" s="1">
        <v>39</v>
      </c>
      <c r="FH67" s="8">
        <f t="shared" si="12"/>
        <v>0.48275862068965519</v>
      </c>
      <c r="FI67" s="8">
        <f t="shared" si="13"/>
        <v>-0.15686274509803921</v>
      </c>
      <c r="FJ67" s="8">
        <f t="shared" si="14"/>
        <v>0.22857142857142856</v>
      </c>
      <c r="FK67" s="62">
        <v>270000</v>
      </c>
      <c r="FL67" s="57">
        <v>259000</v>
      </c>
      <c r="FM67" s="57">
        <v>229900</v>
      </c>
      <c r="FN67" s="43">
        <v>204950</v>
      </c>
      <c r="FO67" s="43">
        <v>181250</v>
      </c>
      <c r="FP67" s="43">
        <v>165900</v>
      </c>
      <c r="FQ67">
        <v>154950</v>
      </c>
      <c r="FR67">
        <v>154900</v>
      </c>
      <c r="FS67">
        <v>139900</v>
      </c>
      <c r="FT67">
        <v>129990</v>
      </c>
      <c r="FU67">
        <v>123900</v>
      </c>
      <c r="FV67" s="6">
        <v>119000</v>
      </c>
      <c r="FW67" s="1">
        <v>99000</v>
      </c>
      <c r="FX67" s="1">
        <v>89900</v>
      </c>
      <c r="FY67" s="5">
        <f t="shared" si="15"/>
        <v>4.2471042471042469E-2</v>
      </c>
      <c r="FZ67" s="5">
        <f t="shared" si="16"/>
        <v>0.62748643761301992</v>
      </c>
      <c r="GA67" s="5">
        <f t="shared" si="17"/>
        <v>1.179176755447942</v>
      </c>
      <c r="GB67" s="62">
        <v>263354</v>
      </c>
      <c r="GC67" s="57">
        <v>241837</v>
      </c>
      <c r="GD67" s="57">
        <v>225142</v>
      </c>
      <c r="GE67" s="43">
        <v>181702</v>
      </c>
      <c r="GF67" s="43">
        <v>178977</v>
      </c>
      <c r="GG67" s="43">
        <v>157096</v>
      </c>
      <c r="GH67">
        <v>154709</v>
      </c>
      <c r="GI67">
        <v>149888</v>
      </c>
      <c r="GJ67">
        <v>135298</v>
      </c>
      <c r="GK67">
        <v>134710</v>
      </c>
      <c r="GL67">
        <v>126002</v>
      </c>
      <c r="GM67" s="6">
        <v>102647</v>
      </c>
      <c r="GN67" s="1">
        <v>79177</v>
      </c>
      <c r="GO67" s="1">
        <v>76931</v>
      </c>
      <c r="GP67" s="5">
        <f t="shared" si="18"/>
        <v>8.8973151337471107E-2</v>
      </c>
      <c r="GQ67" s="47">
        <f t="shared" si="19"/>
        <v>0.67638895961704948</v>
      </c>
      <c r="GR67" s="47">
        <f t="shared" si="20"/>
        <v>1.0900779352708687</v>
      </c>
    </row>
    <row r="68" spans="1:200" ht="12.75" customHeight="1" x14ac:dyDescent="0.2">
      <c r="A68" s="1">
        <v>112</v>
      </c>
      <c r="B68" s="10" t="s">
        <v>205</v>
      </c>
      <c r="C68" s="57">
        <v>10</v>
      </c>
      <c r="D68" s="57">
        <v>10</v>
      </c>
      <c r="E68" s="57">
        <v>4</v>
      </c>
      <c r="F68" s="42">
        <v>7</v>
      </c>
      <c r="G68" s="42">
        <v>7</v>
      </c>
      <c r="H68" s="42">
        <v>7</v>
      </c>
      <c r="I68">
        <v>4</v>
      </c>
      <c r="J68">
        <v>6</v>
      </c>
      <c r="K68">
        <v>4</v>
      </c>
      <c r="L68">
        <v>4</v>
      </c>
      <c r="M68">
        <v>4</v>
      </c>
      <c r="N68" s="6">
        <v>3</v>
      </c>
      <c r="O68" s="1">
        <v>4</v>
      </c>
      <c r="P68" s="1">
        <v>4</v>
      </c>
      <c r="Q68" s="1">
        <v>8</v>
      </c>
      <c r="R68" s="1">
        <v>2</v>
      </c>
      <c r="S68" s="1">
        <v>5</v>
      </c>
      <c r="T68" s="4">
        <v>1</v>
      </c>
      <c r="U68" s="1">
        <v>5</v>
      </c>
      <c r="V68" s="1">
        <v>4</v>
      </c>
      <c r="W68" s="1">
        <v>4</v>
      </c>
      <c r="X68" s="1">
        <v>0</v>
      </c>
      <c r="Y68" s="1">
        <v>5</v>
      </c>
      <c r="Z68" s="1">
        <v>3</v>
      </c>
      <c r="AA68" s="1">
        <v>5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5">
        <f t="shared" ref="AL68:AL131" si="21">(C68-D68)/D68</f>
        <v>0</v>
      </c>
      <c r="AM68" s="5">
        <f t="shared" ref="AM68:AM131" si="22">(C68-H68)/H68</f>
        <v>0.42857142857142855</v>
      </c>
      <c r="AN68" s="5">
        <f t="shared" ref="AN68:AN131" si="23">(C68-M68)/M68</f>
        <v>1.5</v>
      </c>
      <c r="AO68" s="62">
        <v>251650</v>
      </c>
      <c r="AP68" s="57">
        <v>259450</v>
      </c>
      <c r="AQ68" s="57">
        <v>209500</v>
      </c>
      <c r="AR68" s="43">
        <v>186000</v>
      </c>
      <c r="AS68" s="43">
        <v>150000</v>
      </c>
      <c r="AT68" s="43">
        <v>135000</v>
      </c>
      <c r="AU68">
        <v>124500</v>
      </c>
      <c r="AV68">
        <v>113750</v>
      </c>
      <c r="AW68">
        <v>113750</v>
      </c>
      <c r="AX68">
        <v>96000</v>
      </c>
      <c r="AY68">
        <v>96500</v>
      </c>
      <c r="AZ68" s="6">
        <v>87000</v>
      </c>
      <c r="BA68" s="1">
        <v>77500</v>
      </c>
      <c r="BB68" s="1">
        <v>72950</v>
      </c>
      <c r="BC68" s="1">
        <v>60450</v>
      </c>
      <c r="BD68" s="1">
        <v>92577</v>
      </c>
      <c r="BE68" s="4">
        <v>109000</v>
      </c>
      <c r="BF68" s="4">
        <v>134900</v>
      </c>
      <c r="BG68" s="1">
        <v>170800</v>
      </c>
      <c r="BH68" s="1">
        <v>179054</v>
      </c>
      <c r="BI68" s="1">
        <v>144450</v>
      </c>
      <c r="BJ68" s="1">
        <v>0</v>
      </c>
      <c r="BK68" s="1">
        <v>129900</v>
      </c>
      <c r="BL68" s="1">
        <v>120650</v>
      </c>
      <c r="BM68" s="1">
        <v>117400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5">
        <f t="shared" ref="BS68:BS131" si="24">(AO68-AP68)/AP68</f>
        <v>-3.0063596068606667E-2</v>
      </c>
      <c r="BT68" s="5">
        <f t="shared" ref="BT68:BT131" si="25">(AO68-AT68)/AT68</f>
        <v>0.86407407407407411</v>
      </c>
      <c r="BU68" s="5">
        <f t="shared" ref="BU68:BU131" si="26">(AO68-AY68)/AY68</f>
        <v>1.6077720207253885</v>
      </c>
      <c r="BV68" s="62">
        <v>248297</v>
      </c>
      <c r="BW68" s="57">
        <v>250519</v>
      </c>
      <c r="BX68" s="57">
        <v>217850</v>
      </c>
      <c r="BY68" s="43">
        <v>197357</v>
      </c>
      <c r="BZ68" s="43">
        <v>150714</v>
      </c>
      <c r="CA68" s="43">
        <v>149114</v>
      </c>
      <c r="CB68">
        <v>117875</v>
      </c>
      <c r="CC68">
        <v>112750</v>
      </c>
      <c r="CD68">
        <v>113275</v>
      </c>
      <c r="CE68">
        <v>95168</v>
      </c>
      <c r="CF68">
        <v>109625</v>
      </c>
      <c r="CG68" s="6">
        <v>103666</v>
      </c>
      <c r="CH68" s="1">
        <v>78250</v>
      </c>
      <c r="CI68" s="1">
        <v>84100</v>
      </c>
      <c r="CJ68" s="1">
        <v>69809</v>
      </c>
      <c r="CK68" s="1">
        <v>92577</v>
      </c>
      <c r="CL68" s="4">
        <v>107600</v>
      </c>
      <c r="CM68" s="4">
        <v>134900</v>
      </c>
      <c r="CN68" s="1">
        <v>180220</v>
      </c>
      <c r="CO68" s="1">
        <v>179877</v>
      </c>
      <c r="CP68" s="1">
        <v>146575</v>
      </c>
      <c r="CQ68" s="1">
        <v>0</v>
      </c>
      <c r="CR68" s="1">
        <v>130259</v>
      </c>
      <c r="CS68" s="1">
        <v>119683</v>
      </c>
      <c r="CT68" s="1">
        <v>122720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5">
        <f t="shared" ref="DE68:DE131" si="27">(BV68-BW68)/BW68</f>
        <v>-8.8695867379320528E-3</v>
      </c>
      <c r="DF68" s="5">
        <f t="shared" ref="DF68:DF131" si="28">(BV68-CA68)/CA68</f>
        <v>0.6651488123180922</v>
      </c>
      <c r="DG68" s="5">
        <f t="shared" ref="DG68:DG131" si="29">(BV68-CF68)/CF68</f>
        <v>1.2649669327251996</v>
      </c>
      <c r="DH68" s="57">
        <v>23</v>
      </c>
      <c r="DI68" s="57">
        <v>29</v>
      </c>
      <c r="DJ68" s="57">
        <v>96</v>
      </c>
      <c r="DK68" s="42">
        <v>36</v>
      </c>
      <c r="DL68" s="42">
        <v>15</v>
      </c>
      <c r="DM68" s="42">
        <v>66</v>
      </c>
      <c r="DN68">
        <v>100</v>
      </c>
      <c r="DO68">
        <v>14</v>
      </c>
      <c r="DP68">
        <v>37</v>
      </c>
      <c r="DQ68">
        <v>44</v>
      </c>
      <c r="DR68">
        <v>25</v>
      </c>
      <c r="DS68" s="6">
        <v>71</v>
      </c>
      <c r="DT68" s="1">
        <v>64</v>
      </c>
      <c r="DU68" s="1">
        <v>24</v>
      </c>
      <c r="DV68" s="1">
        <v>151</v>
      </c>
      <c r="DW68" s="1">
        <v>142</v>
      </c>
      <c r="DX68" s="4">
        <v>98</v>
      </c>
      <c r="DY68" s="4">
        <v>2</v>
      </c>
      <c r="DZ68" s="1">
        <v>193</v>
      </c>
      <c r="EA68" s="1">
        <v>205</v>
      </c>
      <c r="EB68" s="1">
        <v>64</v>
      </c>
      <c r="EC68" s="1">
        <v>0</v>
      </c>
      <c r="ED68" s="1">
        <v>59</v>
      </c>
      <c r="EE68" s="1">
        <v>87</v>
      </c>
      <c r="EF68" s="1">
        <v>75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5">
        <f t="shared" ref="EQ68:EQ131" si="30">(DH68-DI68)/DI68</f>
        <v>-0.20689655172413793</v>
      </c>
      <c r="ER68" s="5">
        <f t="shared" ref="ER68:ER131" si="31">(DH68-DM68)/DM68</f>
        <v>-0.65151515151515149</v>
      </c>
      <c r="ES68" s="5">
        <f t="shared" ref="ES68:ES131" si="32">(DH68-DR68)/DR68</f>
        <v>-0.08</v>
      </c>
      <c r="ET68" s="57">
        <v>19</v>
      </c>
      <c r="EU68" s="57">
        <v>14</v>
      </c>
      <c r="EV68" s="57">
        <v>15</v>
      </c>
      <c r="EW68" s="42">
        <v>18</v>
      </c>
      <c r="EX68" s="42">
        <v>7</v>
      </c>
      <c r="EY68" s="42">
        <v>13</v>
      </c>
      <c r="EZ68">
        <v>7</v>
      </c>
      <c r="FA68">
        <v>13</v>
      </c>
      <c r="FB68">
        <v>6</v>
      </c>
      <c r="FC68">
        <v>3</v>
      </c>
      <c r="FD68">
        <v>2</v>
      </c>
      <c r="FE68" s="6">
        <v>1</v>
      </c>
      <c r="FF68" s="1">
        <v>3</v>
      </c>
      <c r="FG68" s="1">
        <v>5</v>
      </c>
      <c r="FH68" s="8">
        <f t="shared" ref="FH68:FH131" si="33">(ET68-EU68)/EU68</f>
        <v>0.35714285714285715</v>
      </c>
      <c r="FI68" s="8">
        <f t="shared" ref="FI68:FI131" si="34">(ET68-EY68)/EY68</f>
        <v>0.46153846153846156</v>
      </c>
      <c r="FJ68" s="8">
        <f t="shared" ref="FJ68:FJ131" si="35">(ET68-FD68)/FD68</f>
        <v>8.5</v>
      </c>
      <c r="FK68" s="62">
        <v>251650</v>
      </c>
      <c r="FL68" s="57">
        <v>259900</v>
      </c>
      <c r="FM68" s="57">
        <v>234900</v>
      </c>
      <c r="FN68" s="43">
        <v>244900</v>
      </c>
      <c r="FO68" s="43">
        <v>145000</v>
      </c>
      <c r="FP68" s="43">
        <v>136900</v>
      </c>
      <c r="FQ68">
        <v>129900</v>
      </c>
      <c r="FR68">
        <v>127900</v>
      </c>
      <c r="FS68">
        <v>117450</v>
      </c>
      <c r="FT68">
        <v>109500</v>
      </c>
      <c r="FU68">
        <v>89500</v>
      </c>
      <c r="FV68" s="6">
        <v>89900</v>
      </c>
      <c r="FW68" s="1">
        <v>88500</v>
      </c>
      <c r="FX68" s="1">
        <v>69900</v>
      </c>
      <c r="FY68" s="5">
        <f t="shared" ref="FY68:FY131" si="36">(FK68-FL68)/FL68</f>
        <v>-3.174297806848788E-2</v>
      </c>
      <c r="FZ68" s="5">
        <f t="shared" ref="FZ68:FZ131" si="37">(FK68-FP68)/FP68</f>
        <v>0.83820306793279764</v>
      </c>
      <c r="GA68" s="5">
        <f t="shared" ref="GA68:GA131" si="38">(FK68-FU68)/FU68</f>
        <v>1.8117318435754191</v>
      </c>
      <c r="GB68" s="62">
        <v>248520</v>
      </c>
      <c r="GC68" s="57">
        <v>251343</v>
      </c>
      <c r="GD68" s="57">
        <v>214700</v>
      </c>
      <c r="GE68" s="43">
        <v>199200</v>
      </c>
      <c r="GF68" s="43">
        <v>150700</v>
      </c>
      <c r="GG68" s="43">
        <v>150957</v>
      </c>
      <c r="GH68">
        <v>120447</v>
      </c>
      <c r="GI68">
        <v>117533</v>
      </c>
      <c r="GJ68">
        <v>115637</v>
      </c>
      <c r="GK68">
        <v>99025</v>
      </c>
      <c r="GL68">
        <v>109725</v>
      </c>
      <c r="GM68" s="6">
        <v>115900</v>
      </c>
      <c r="GN68" s="1">
        <v>82550</v>
      </c>
      <c r="GO68" s="1">
        <v>86425</v>
      </c>
      <c r="GP68" s="5">
        <f t="shared" ref="GP68:GP131" si="39">(GB68-GC68)/GC68</f>
        <v>-1.1231663503658347E-2</v>
      </c>
      <c r="GQ68" s="47">
        <f t="shared" ref="GQ68:GQ131" si="40">(GB68-GG68)/GG68</f>
        <v>0.64629662751644512</v>
      </c>
      <c r="GR68" s="47">
        <f t="shared" ref="GR68:GR131" si="41">(GB68-GL68)/GL68</f>
        <v>1.264935064935065</v>
      </c>
    </row>
    <row r="69" spans="1:200" ht="12.75" customHeight="1" x14ac:dyDescent="0.2">
      <c r="A69" s="1">
        <v>115</v>
      </c>
      <c r="B69" s="10" t="s">
        <v>170</v>
      </c>
      <c r="C69" s="57">
        <v>15</v>
      </c>
      <c r="D69" s="57">
        <v>15</v>
      </c>
      <c r="E69" s="57">
        <v>18</v>
      </c>
      <c r="F69" s="42">
        <v>16</v>
      </c>
      <c r="G69" s="42">
        <v>42</v>
      </c>
      <c r="H69" s="42">
        <v>26</v>
      </c>
      <c r="I69">
        <v>26</v>
      </c>
      <c r="J69">
        <v>22</v>
      </c>
      <c r="K69">
        <v>30</v>
      </c>
      <c r="L69">
        <v>23</v>
      </c>
      <c r="M69">
        <v>17</v>
      </c>
      <c r="N69" s="6">
        <v>14</v>
      </c>
      <c r="O69" s="1">
        <v>14</v>
      </c>
      <c r="P69" s="1">
        <v>13</v>
      </c>
      <c r="Q69" s="1">
        <v>14</v>
      </c>
      <c r="R69" s="1">
        <v>6</v>
      </c>
      <c r="S69" s="1">
        <v>19</v>
      </c>
      <c r="T69" s="4">
        <v>15</v>
      </c>
      <c r="U69" s="1">
        <v>17</v>
      </c>
      <c r="V69" s="1">
        <v>19</v>
      </c>
      <c r="W69" s="1">
        <v>21</v>
      </c>
      <c r="X69" s="1">
        <v>25</v>
      </c>
      <c r="Y69" s="1">
        <v>11</v>
      </c>
      <c r="Z69" s="1">
        <v>4</v>
      </c>
      <c r="AA69" s="1">
        <v>5</v>
      </c>
      <c r="AB69" s="1">
        <v>4</v>
      </c>
      <c r="AC69" s="1">
        <v>1</v>
      </c>
      <c r="AD69" s="1">
        <v>1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5">
        <f t="shared" si="21"/>
        <v>0</v>
      </c>
      <c r="AM69" s="5">
        <f t="shared" si="22"/>
        <v>-0.42307692307692307</v>
      </c>
      <c r="AN69" s="5">
        <f t="shared" si="23"/>
        <v>-0.11764705882352941</v>
      </c>
      <c r="AO69" s="62">
        <v>225000</v>
      </c>
      <c r="AP69" s="57">
        <v>241712</v>
      </c>
      <c r="AQ69" s="57">
        <v>210000</v>
      </c>
      <c r="AR69" s="43">
        <v>173500</v>
      </c>
      <c r="AS69" s="43">
        <v>165500</v>
      </c>
      <c r="AT69" s="43">
        <v>151500</v>
      </c>
      <c r="AU69">
        <v>148500</v>
      </c>
      <c r="AV69">
        <v>117250</v>
      </c>
      <c r="AW69">
        <v>117250</v>
      </c>
      <c r="AX69">
        <v>124750</v>
      </c>
      <c r="AY69">
        <v>124000</v>
      </c>
      <c r="AZ69" s="6">
        <v>128200</v>
      </c>
      <c r="BA69" s="1">
        <v>94500</v>
      </c>
      <c r="BB69" s="1">
        <v>96500</v>
      </c>
      <c r="BC69" s="1">
        <v>135400</v>
      </c>
      <c r="BD69" s="1">
        <v>106250</v>
      </c>
      <c r="BE69" s="4">
        <v>124500</v>
      </c>
      <c r="BF69" s="4">
        <v>160000</v>
      </c>
      <c r="BG69" s="1">
        <v>160000</v>
      </c>
      <c r="BH69" s="1">
        <v>161900</v>
      </c>
      <c r="BI69" s="1">
        <v>162250</v>
      </c>
      <c r="BJ69" s="1">
        <v>154900</v>
      </c>
      <c r="BK69" s="1">
        <v>133900</v>
      </c>
      <c r="BL69" s="1">
        <v>142950</v>
      </c>
      <c r="BM69" s="1">
        <v>132900</v>
      </c>
      <c r="BN69" s="1">
        <v>119075</v>
      </c>
      <c r="BO69" s="1">
        <v>0</v>
      </c>
      <c r="BP69" s="1">
        <v>106900</v>
      </c>
      <c r="BQ69" s="1">
        <v>0</v>
      </c>
      <c r="BR69" s="1">
        <v>0</v>
      </c>
      <c r="BS69" s="5">
        <f t="shared" si="24"/>
        <v>-6.9140133712848342E-2</v>
      </c>
      <c r="BT69" s="5">
        <f t="shared" si="25"/>
        <v>0.48514851485148514</v>
      </c>
      <c r="BU69" s="5">
        <f t="shared" si="26"/>
        <v>0.81451612903225812</v>
      </c>
      <c r="BV69" s="62">
        <v>242893</v>
      </c>
      <c r="BW69" s="57">
        <v>239414</v>
      </c>
      <c r="BX69" s="57">
        <v>212956</v>
      </c>
      <c r="BY69" s="43">
        <v>177025</v>
      </c>
      <c r="BZ69" s="43">
        <v>166011</v>
      </c>
      <c r="CA69" s="43">
        <v>159123</v>
      </c>
      <c r="CB69">
        <v>148829</v>
      </c>
      <c r="CC69">
        <v>133827</v>
      </c>
      <c r="CD69">
        <v>131946</v>
      </c>
      <c r="CE69">
        <v>127519</v>
      </c>
      <c r="CF69">
        <v>128750</v>
      </c>
      <c r="CG69" s="6">
        <v>128275</v>
      </c>
      <c r="CH69" s="1">
        <v>102678</v>
      </c>
      <c r="CI69" s="1">
        <v>101815</v>
      </c>
      <c r="CJ69" s="1">
        <v>125071</v>
      </c>
      <c r="CK69" s="1">
        <v>106250</v>
      </c>
      <c r="CL69" s="4">
        <v>125560</v>
      </c>
      <c r="CM69" s="4">
        <v>162840</v>
      </c>
      <c r="CN69" s="1">
        <v>164082</v>
      </c>
      <c r="CO69" s="1">
        <v>167308</v>
      </c>
      <c r="CP69" s="1">
        <v>163188</v>
      </c>
      <c r="CQ69" s="1">
        <v>156604</v>
      </c>
      <c r="CR69" s="1">
        <v>140931</v>
      </c>
      <c r="CS69" s="1">
        <v>151950</v>
      </c>
      <c r="CT69" s="1">
        <v>140360</v>
      </c>
      <c r="CU69" s="1">
        <v>115787</v>
      </c>
      <c r="CV69" s="1">
        <v>140000</v>
      </c>
      <c r="CW69" s="1">
        <v>106900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5">
        <f t="shared" si="27"/>
        <v>1.4531313958248056E-2</v>
      </c>
      <c r="DF69" s="5">
        <f t="shared" si="28"/>
        <v>0.52644809361311695</v>
      </c>
      <c r="DG69" s="5">
        <f t="shared" si="29"/>
        <v>0.88654757281553398</v>
      </c>
      <c r="DH69" s="57">
        <v>19</v>
      </c>
      <c r="DI69" s="57">
        <v>15</v>
      </c>
      <c r="DJ69" s="57">
        <v>18</v>
      </c>
      <c r="DK69" s="42">
        <v>14</v>
      </c>
      <c r="DL69" s="42">
        <v>15</v>
      </c>
      <c r="DM69" s="42">
        <v>33</v>
      </c>
      <c r="DN69">
        <v>43</v>
      </c>
      <c r="DO69">
        <v>39</v>
      </c>
      <c r="DP69">
        <v>66</v>
      </c>
      <c r="DQ69">
        <v>95</v>
      </c>
      <c r="DR69">
        <v>72</v>
      </c>
      <c r="DS69" s="6">
        <v>100</v>
      </c>
      <c r="DT69" s="1">
        <v>86</v>
      </c>
      <c r="DU69" s="1">
        <v>136</v>
      </c>
      <c r="DV69" s="1">
        <v>279</v>
      </c>
      <c r="DW69" s="1">
        <v>187</v>
      </c>
      <c r="DX69" s="4">
        <v>86</v>
      </c>
      <c r="DY69" s="4">
        <v>136</v>
      </c>
      <c r="DZ69" s="1">
        <v>114</v>
      </c>
      <c r="EA69" s="1">
        <v>80</v>
      </c>
      <c r="EB69" s="1">
        <v>80</v>
      </c>
      <c r="EC69" s="1">
        <v>86</v>
      </c>
      <c r="ED69" s="1">
        <v>56</v>
      </c>
      <c r="EE69" s="1">
        <v>202</v>
      </c>
      <c r="EF69" s="1">
        <v>49</v>
      </c>
      <c r="EG69" s="1">
        <v>177</v>
      </c>
      <c r="EH69" s="1">
        <v>20</v>
      </c>
      <c r="EI69" s="1">
        <v>112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5">
        <f t="shared" si="30"/>
        <v>0.26666666666666666</v>
      </c>
      <c r="ER69" s="5">
        <f t="shared" si="31"/>
        <v>-0.42424242424242425</v>
      </c>
      <c r="ES69" s="5">
        <f t="shared" si="32"/>
        <v>-0.73611111111111116</v>
      </c>
      <c r="ET69" s="57">
        <v>17</v>
      </c>
      <c r="EU69" s="57">
        <v>14</v>
      </c>
      <c r="EV69" s="57">
        <v>23</v>
      </c>
      <c r="EW69" s="42">
        <v>13</v>
      </c>
      <c r="EX69" s="42">
        <v>35</v>
      </c>
      <c r="EY69" s="42">
        <v>33</v>
      </c>
      <c r="EZ69">
        <v>23</v>
      </c>
      <c r="FA69">
        <v>24</v>
      </c>
      <c r="FB69">
        <v>20</v>
      </c>
      <c r="FC69">
        <v>23</v>
      </c>
      <c r="FD69">
        <v>23</v>
      </c>
      <c r="FE69" s="6">
        <v>20</v>
      </c>
      <c r="FF69" s="1">
        <v>22</v>
      </c>
      <c r="FG69" s="1">
        <v>25</v>
      </c>
      <c r="FH69" s="8">
        <f t="shared" si="33"/>
        <v>0.21428571428571427</v>
      </c>
      <c r="FI69" s="8">
        <f t="shared" si="34"/>
        <v>-0.48484848484848486</v>
      </c>
      <c r="FJ69" s="8">
        <f t="shared" si="35"/>
        <v>-0.2608695652173913</v>
      </c>
      <c r="FK69" s="62">
        <v>225000</v>
      </c>
      <c r="FL69" s="57">
        <v>199900</v>
      </c>
      <c r="FM69" s="57">
        <v>222000</v>
      </c>
      <c r="FN69" s="43">
        <v>169900</v>
      </c>
      <c r="FO69" s="43">
        <v>164500</v>
      </c>
      <c r="FP69" s="43">
        <v>150000</v>
      </c>
      <c r="FQ69">
        <v>144900</v>
      </c>
      <c r="FR69">
        <v>139900</v>
      </c>
      <c r="FS69">
        <v>134250</v>
      </c>
      <c r="FT69">
        <v>124900</v>
      </c>
      <c r="FU69">
        <v>128900</v>
      </c>
      <c r="FV69" s="6">
        <v>121450</v>
      </c>
      <c r="FW69" s="1">
        <v>124900</v>
      </c>
      <c r="FX69" s="1">
        <v>117900</v>
      </c>
      <c r="FY69" s="5">
        <f t="shared" si="36"/>
        <v>0.12556278139069535</v>
      </c>
      <c r="FZ69" s="5">
        <f t="shared" si="37"/>
        <v>0.5</v>
      </c>
      <c r="GA69" s="5">
        <f t="shared" si="38"/>
        <v>0.74553917765709854</v>
      </c>
      <c r="GB69" s="62">
        <v>242980</v>
      </c>
      <c r="GC69" s="57">
        <v>243433</v>
      </c>
      <c r="GD69" s="57">
        <v>208394</v>
      </c>
      <c r="GE69" s="43">
        <v>176724</v>
      </c>
      <c r="GF69" s="43">
        <v>163948</v>
      </c>
      <c r="GG69" s="43">
        <v>161100</v>
      </c>
      <c r="GH69">
        <v>154003</v>
      </c>
      <c r="GI69">
        <v>136595</v>
      </c>
      <c r="GJ69">
        <v>136663</v>
      </c>
      <c r="GK69">
        <v>132660</v>
      </c>
      <c r="GL69">
        <v>134723</v>
      </c>
      <c r="GM69" s="6">
        <v>135657</v>
      </c>
      <c r="GN69" s="1">
        <v>109500</v>
      </c>
      <c r="GO69" s="1">
        <v>110023</v>
      </c>
      <c r="GP69" s="5">
        <f t="shared" si="39"/>
        <v>-1.8608816388903722E-3</v>
      </c>
      <c r="GQ69" s="47">
        <f t="shared" si="40"/>
        <v>0.50825574177529487</v>
      </c>
      <c r="GR69" s="47">
        <f t="shared" si="41"/>
        <v>0.80355247433623067</v>
      </c>
    </row>
    <row r="70" spans="1:200" ht="12.75" customHeight="1" x14ac:dyDescent="0.2">
      <c r="A70" s="1">
        <v>118</v>
      </c>
      <c r="B70" s="10" t="s">
        <v>172</v>
      </c>
      <c r="C70" s="57">
        <v>27</v>
      </c>
      <c r="D70" s="57">
        <v>9</v>
      </c>
      <c r="E70" s="57">
        <v>13</v>
      </c>
      <c r="F70" s="42">
        <v>10</v>
      </c>
      <c r="G70" s="42">
        <v>22</v>
      </c>
      <c r="H70" s="42">
        <v>20</v>
      </c>
      <c r="I70">
        <v>20</v>
      </c>
      <c r="J70">
        <v>12</v>
      </c>
      <c r="K70">
        <v>18</v>
      </c>
      <c r="L70">
        <v>13</v>
      </c>
      <c r="M70">
        <v>15</v>
      </c>
      <c r="N70" s="6">
        <v>14</v>
      </c>
      <c r="O70" s="1">
        <v>8</v>
      </c>
      <c r="P70" s="1">
        <v>11</v>
      </c>
      <c r="Q70" s="1">
        <v>4</v>
      </c>
      <c r="R70" s="1">
        <v>3</v>
      </c>
      <c r="S70" s="1">
        <v>3</v>
      </c>
      <c r="T70" s="4">
        <v>7</v>
      </c>
      <c r="U70" s="1">
        <v>7</v>
      </c>
      <c r="V70" s="1">
        <v>16</v>
      </c>
      <c r="W70" s="1">
        <v>11</v>
      </c>
      <c r="X70" s="1">
        <v>10</v>
      </c>
      <c r="Y70" s="1">
        <v>10</v>
      </c>
      <c r="Z70" s="1">
        <v>17</v>
      </c>
      <c r="AA70" s="1">
        <v>11</v>
      </c>
      <c r="AB70" s="1">
        <v>11</v>
      </c>
      <c r="AC70" s="1">
        <v>6</v>
      </c>
      <c r="AD70" s="1">
        <v>8</v>
      </c>
      <c r="AE70" s="1">
        <v>2</v>
      </c>
      <c r="AF70" s="1">
        <v>12</v>
      </c>
      <c r="AG70" s="1">
        <v>8</v>
      </c>
      <c r="AH70" s="1">
        <v>5</v>
      </c>
      <c r="AI70" s="1">
        <v>4</v>
      </c>
      <c r="AJ70" s="1">
        <v>6</v>
      </c>
      <c r="AK70" s="1">
        <v>7</v>
      </c>
      <c r="AL70" s="5">
        <f t="shared" si="21"/>
        <v>2</v>
      </c>
      <c r="AM70" s="5">
        <f t="shared" si="22"/>
        <v>0.35</v>
      </c>
      <c r="AN70" s="5">
        <f t="shared" si="23"/>
        <v>0.8</v>
      </c>
      <c r="AO70" s="62">
        <v>374699</v>
      </c>
      <c r="AP70" s="57">
        <v>312125</v>
      </c>
      <c r="AQ70" s="57">
        <v>240000</v>
      </c>
      <c r="AR70" s="43">
        <v>153750</v>
      </c>
      <c r="AS70" s="43">
        <v>210500</v>
      </c>
      <c r="AT70" s="43">
        <v>172500</v>
      </c>
      <c r="AU70">
        <v>169750</v>
      </c>
      <c r="AV70">
        <v>149000</v>
      </c>
      <c r="AW70">
        <v>149000</v>
      </c>
      <c r="AX70">
        <v>145500</v>
      </c>
      <c r="AY70">
        <v>135000</v>
      </c>
      <c r="AZ70" s="6">
        <v>96625</v>
      </c>
      <c r="BA70" s="1">
        <v>137500</v>
      </c>
      <c r="BB70" s="1">
        <v>111000</v>
      </c>
      <c r="BC70" s="1">
        <v>139900</v>
      </c>
      <c r="BD70" s="1">
        <v>115000</v>
      </c>
      <c r="BE70" s="4">
        <v>96000</v>
      </c>
      <c r="BF70" s="4">
        <v>206000</v>
      </c>
      <c r="BG70" s="1">
        <v>210000</v>
      </c>
      <c r="BH70" s="1">
        <v>212850</v>
      </c>
      <c r="BI70" s="1">
        <v>205000</v>
      </c>
      <c r="BJ70" s="1">
        <v>197400</v>
      </c>
      <c r="BK70" s="1">
        <v>173500</v>
      </c>
      <c r="BL70" s="1">
        <v>172000</v>
      </c>
      <c r="BM70" s="1">
        <v>155000</v>
      </c>
      <c r="BN70" s="1">
        <v>128000</v>
      </c>
      <c r="BO70" s="1">
        <v>135500</v>
      </c>
      <c r="BP70" s="1">
        <v>146250</v>
      </c>
      <c r="BQ70" s="1">
        <v>102495</v>
      </c>
      <c r="BR70" s="1">
        <v>150609</v>
      </c>
      <c r="BS70" s="5">
        <f t="shared" si="24"/>
        <v>0.2004773728474169</v>
      </c>
      <c r="BT70" s="5">
        <f t="shared" si="25"/>
        <v>1.172168115942029</v>
      </c>
      <c r="BU70" s="5">
        <f t="shared" si="26"/>
        <v>1.7755481481481481</v>
      </c>
      <c r="BV70" s="62">
        <v>340187</v>
      </c>
      <c r="BW70" s="57">
        <v>234447</v>
      </c>
      <c r="BX70" s="57">
        <v>195869</v>
      </c>
      <c r="BY70" s="43">
        <v>140240</v>
      </c>
      <c r="BZ70" s="43">
        <v>166745</v>
      </c>
      <c r="CA70" s="43">
        <v>154081</v>
      </c>
      <c r="CB70">
        <v>152020</v>
      </c>
      <c r="CC70">
        <v>158002</v>
      </c>
      <c r="CD70">
        <v>132611</v>
      </c>
      <c r="CE70">
        <v>118411</v>
      </c>
      <c r="CF70">
        <v>115753</v>
      </c>
      <c r="CG70" s="6">
        <v>98264</v>
      </c>
      <c r="CH70" s="1">
        <v>125875</v>
      </c>
      <c r="CI70" s="1">
        <v>103172</v>
      </c>
      <c r="CJ70" s="1">
        <v>109000</v>
      </c>
      <c r="CK70" s="1">
        <v>95300</v>
      </c>
      <c r="CL70" s="4">
        <v>115333</v>
      </c>
      <c r="CM70" s="4">
        <v>182343</v>
      </c>
      <c r="CN70" s="1">
        <v>181064</v>
      </c>
      <c r="CO70" s="1">
        <v>207701</v>
      </c>
      <c r="CP70" s="1">
        <v>195745</v>
      </c>
      <c r="CQ70" s="1">
        <v>188701</v>
      </c>
      <c r="CR70" s="1">
        <v>171740</v>
      </c>
      <c r="CS70" s="1">
        <v>152752</v>
      </c>
      <c r="CT70" s="1">
        <v>135045</v>
      </c>
      <c r="CU70" s="1">
        <v>127668</v>
      </c>
      <c r="CV70" s="1">
        <v>136150</v>
      </c>
      <c r="CW70" s="1">
        <v>135312</v>
      </c>
      <c r="CX70" s="1">
        <v>102495</v>
      </c>
      <c r="CY70" s="1">
        <v>129277</v>
      </c>
      <c r="CZ70" s="1">
        <v>111145</v>
      </c>
      <c r="DA70" s="1">
        <v>88000</v>
      </c>
      <c r="DB70" s="1">
        <v>78350</v>
      </c>
      <c r="DC70" s="1">
        <v>66233</v>
      </c>
      <c r="DD70" s="1">
        <v>73428</v>
      </c>
      <c r="DE70" s="5">
        <f t="shared" si="27"/>
        <v>0.4510187803640055</v>
      </c>
      <c r="DF70" s="5">
        <f t="shared" si="28"/>
        <v>1.2078452242651592</v>
      </c>
      <c r="DG70" s="5">
        <f t="shared" si="29"/>
        <v>1.9389043912468791</v>
      </c>
      <c r="DH70" s="57">
        <v>54</v>
      </c>
      <c r="DI70" s="57">
        <v>25</v>
      </c>
      <c r="DJ70" s="57">
        <v>42</v>
      </c>
      <c r="DK70" s="42">
        <v>13</v>
      </c>
      <c r="DL70" s="42">
        <v>35</v>
      </c>
      <c r="DM70" s="42">
        <v>62</v>
      </c>
      <c r="DN70">
        <v>41</v>
      </c>
      <c r="DO70">
        <v>29</v>
      </c>
      <c r="DP70">
        <v>72</v>
      </c>
      <c r="DQ70">
        <v>47</v>
      </c>
      <c r="DR70">
        <v>98</v>
      </c>
      <c r="DS70" s="6">
        <v>84</v>
      </c>
      <c r="DT70" s="1">
        <v>115</v>
      </c>
      <c r="DU70" s="1">
        <v>119</v>
      </c>
      <c r="DV70" s="1">
        <v>239</v>
      </c>
      <c r="DW70" s="1">
        <v>205</v>
      </c>
      <c r="DX70" s="4">
        <v>552</v>
      </c>
      <c r="DY70" s="4">
        <v>142</v>
      </c>
      <c r="DZ70" s="1">
        <v>126</v>
      </c>
      <c r="EA70" s="1">
        <v>145</v>
      </c>
      <c r="EB70" s="1">
        <v>80</v>
      </c>
      <c r="EC70" s="1">
        <v>135</v>
      </c>
      <c r="ED70" s="1">
        <v>62</v>
      </c>
      <c r="EE70" s="1">
        <v>34</v>
      </c>
      <c r="EF70" s="1">
        <v>23</v>
      </c>
      <c r="EG70" s="1">
        <v>60</v>
      </c>
      <c r="EH70" s="1">
        <v>99</v>
      </c>
      <c r="EI70" s="1">
        <v>94</v>
      </c>
      <c r="EJ70" s="1">
        <v>27</v>
      </c>
      <c r="EK70" s="1">
        <v>46</v>
      </c>
      <c r="EL70" s="1">
        <v>102</v>
      </c>
      <c r="EM70" s="1">
        <v>108</v>
      </c>
      <c r="EN70" s="1">
        <v>63</v>
      </c>
      <c r="EO70" s="1">
        <v>189</v>
      </c>
      <c r="EP70" s="1">
        <v>76</v>
      </c>
      <c r="EQ70" s="5">
        <f t="shared" si="30"/>
        <v>1.1599999999999999</v>
      </c>
      <c r="ER70" s="5">
        <f t="shared" si="31"/>
        <v>-0.12903225806451613</v>
      </c>
      <c r="ES70" s="5">
        <f t="shared" si="32"/>
        <v>-0.44897959183673469</v>
      </c>
      <c r="ET70" s="57">
        <v>43</v>
      </c>
      <c r="EU70" s="57">
        <v>16</v>
      </c>
      <c r="EV70" s="57">
        <v>13</v>
      </c>
      <c r="EW70" s="42">
        <v>12</v>
      </c>
      <c r="EX70" s="42">
        <v>14</v>
      </c>
      <c r="EY70" s="42">
        <v>21</v>
      </c>
      <c r="EZ70">
        <v>27</v>
      </c>
      <c r="FA70">
        <v>19</v>
      </c>
      <c r="FB70">
        <v>18</v>
      </c>
      <c r="FC70">
        <v>19</v>
      </c>
      <c r="FD70">
        <v>14</v>
      </c>
      <c r="FE70" s="6">
        <v>14</v>
      </c>
      <c r="FF70" s="1">
        <v>18</v>
      </c>
      <c r="FG70" s="1">
        <v>16</v>
      </c>
      <c r="FH70" s="8">
        <f t="shared" si="33"/>
        <v>1.6875</v>
      </c>
      <c r="FI70" s="8">
        <f t="shared" si="34"/>
        <v>1.0476190476190477</v>
      </c>
      <c r="FJ70" s="8">
        <f t="shared" si="35"/>
        <v>2.0714285714285716</v>
      </c>
      <c r="FK70" s="62">
        <v>374699</v>
      </c>
      <c r="FL70" s="57">
        <v>162450</v>
      </c>
      <c r="FM70" s="57">
        <v>214000</v>
      </c>
      <c r="FN70" s="43">
        <v>169450</v>
      </c>
      <c r="FO70" s="43">
        <v>161400</v>
      </c>
      <c r="FP70" s="43">
        <v>175000</v>
      </c>
      <c r="FQ70">
        <v>175900</v>
      </c>
      <c r="FR70">
        <v>160000</v>
      </c>
      <c r="FS70">
        <v>158450</v>
      </c>
      <c r="FT70">
        <v>154900</v>
      </c>
      <c r="FU70">
        <v>164800</v>
      </c>
      <c r="FV70" s="6">
        <v>106250</v>
      </c>
      <c r="FW70" s="1">
        <v>106950</v>
      </c>
      <c r="FX70" s="1">
        <v>114360</v>
      </c>
      <c r="FY70" s="5">
        <f t="shared" si="36"/>
        <v>1.3065497076023391</v>
      </c>
      <c r="FZ70" s="5">
        <f t="shared" si="37"/>
        <v>1.1411371428571428</v>
      </c>
      <c r="GA70" s="5">
        <f t="shared" si="38"/>
        <v>1.2736589805825242</v>
      </c>
      <c r="GB70" s="62">
        <v>341861</v>
      </c>
      <c r="GC70" s="57">
        <v>230767</v>
      </c>
      <c r="GD70" s="57">
        <v>194915</v>
      </c>
      <c r="GE70" s="43">
        <v>140460</v>
      </c>
      <c r="GF70" s="43">
        <v>166300</v>
      </c>
      <c r="GG70" s="43">
        <v>159207</v>
      </c>
      <c r="GH70">
        <v>154615</v>
      </c>
      <c r="GI70">
        <v>165240</v>
      </c>
      <c r="GJ70">
        <v>137711</v>
      </c>
      <c r="GK70">
        <v>122815</v>
      </c>
      <c r="GL70">
        <v>120006</v>
      </c>
      <c r="GM70" s="6">
        <v>103014</v>
      </c>
      <c r="GN70" s="1">
        <v>132000</v>
      </c>
      <c r="GO70" s="1">
        <v>109309</v>
      </c>
      <c r="GP70" s="5">
        <f t="shared" si="39"/>
        <v>0.48141198698254084</v>
      </c>
      <c r="GQ70" s="47">
        <f t="shared" si="40"/>
        <v>1.1472736751524744</v>
      </c>
      <c r="GR70" s="47">
        <f t="shared" si="41"/>
        <v>1.8486992317050814</v>
      </c>
    </row>
    <row r="71" spans="1:200" ht="12.75" customHeight="1" x14ac:dyDescent="0.2">
      <c r="A71" s="1">
        <v>119</v>
      </c>
      <c r="B71" s="10" t="s">
        <v>173</v>
      </c>
      <c r="C71" s="57">
        <v>4</v>
      </c>
      <c r="D71" s="57">
        <v>4</v>
      </c>
      <c r="E71" s="57">
        <v>5</v>
      </c>
      <c r="F71" s="42">
        <v>6</v>
      </c>
      <c r="G71" s="42">
        <v>8</v>
      </c>
      <c r="H71" s="42">
        <v>6</v>
      </c>
      <c r="I71">
        <v>4</v>
      </c>
      <c r="J71">
        <v>7</v>
      </c>
      <c r="K71">
        <v>4</v>
      </c>
      <c r="L71">
        <v>5</v>
      </c>
      <c r="M71">
        <v>8</v>
      </c>
      <c r="N71" s="6">
        <v>9</v>
      </c>
      <c r="O71" s="1">
        <v>8</v>
      </c>
      <c r="P71" s="1">
        <v>8</v>
      </c>
      <c r="Q71" s="1">
        <v>4</v>
      </c>
      <c r="R71" s="1">
        <v>3</v>
      </c>
      <c r="S71" s="1">
        <v>2</v>
      </c>
      <c r="T71" s="4">
        <v>4</v>
      </c>
      <c r="U71" s="1">
        <v>7</v>
      </c>
      <c r="V71" s="1">
        <v>5</v>
      </c>
      <c r="W71" s="1">
        <v>4</v>
      </c>
      <c r="X71" s="1">
        <v>10</v>
      </c>
      <c r="Y71" s="1">
        <v>6</v>
      </c>
      <c r="Z71" s="1">
        <v>5</v>
      </c>
      <c r="AA71" s="1">
        <v>3</v>
      </c>
      <c r="AB71" s="1">
        <v>2</v>
      </c>
      <c r="AC71" s="1">
        <v>4</v>
      </c>
      <c r="AD71" s="1">
        <v>3</v>
      </c>
      <c r="AE71" s="1">
        <v>5</v>
      </c>
      <c r="AF71" s="1">
        <v>5</v>
      </c>
      <c r="AG71" s="1">
        <v>3</v>
      </c>
      <c r="AH71" s="1">
        <v>1</v>
      </c>
      <c r="AI71" s="1">
        <v>0</v>
      </c>
      <c r="AJ71" s="1">
        <v>0</v>
      </c>
      <c r="AK71" s="1">
        <v>0</v>
      </c>
      <c r="AL71" s="5">
        <f t="shared" si="21"/>
        <v>0</v>
      </c>
      <c r="AM71" s="5">
        <f t="shared" si="22"/>
        <v>-0.33333333333333331</v>
      </c>
      <c r="AN71" s="5">
        <f t="shared" si="23"/>
        <v>-0.5</v>
      </c>
      <c r="AO71" s="62">
        <v>286950</v>
      </c>
      <c r="AP71" s="57">
        <v>333500</v>
      </c>
      <c r="AQ71" s="57">
        <v>317500</v>
      </c>
      <c r="AR71" s="43">
        <v>308000</v>
      </c>
      <c r="AS71" s="43">
        <v>257000</v>
      </c>
      <c r="AT71" s="43">
        <v>192250</v>
      </c>
      <c r="AU71">
        <v>174250</v>
      </c>
      <c r="AV71">
        <v>181750</v>
      </c>
      <c r="AW71">
        <v>181750</v>
      </c>
      <c r="AX71">
        <v>150000</v>
      </c>
      <c r="AY71">
        <v>169950</v>
      </c>
      <c r="AZ71" s="6">
        <v>148000</v>
      </c>
      <c r="BA71" s="1">
        <v>123500</v>
      </c>
      <c r="BB71" s="1">
        <v>123200</v>
      </c>
      <c r="BC71" s="1">
        <v>153200</v>
      </c>
      <c r="BD71" s="1">
        <v>131500</v>
      </c>
      <c r="BE71" s="4">
        <v>161000</v>
      </c>
      <c r="BF71" s="4">
        <v>185500</v>
      </c>
      <c r="BG71" s="1">
        <v>203620</v>
      </c>
      <c r="BH71" s="1">
        <v>225000</v>
      </c>
      <c r="BI71" s="1">
        <v>182250</v>
      </c>
      <c r="BJ71" s="1">
        <v>181725</v>
      </c>
      <c r="BK71" s="1">
        <v>168000</v>
      </c>
      <c r="BL71" s="1">
        <v>139000</v>
      </c>
      <c r="BM71" s="1">
        <v>128000</v>
      </c>
      <c r="BN71" s="1">
        <v>172450</v>
      </c>
      <c r="BO71" s="1">
        <v>127250</v>
      </c>
      <c r="BP71" s="1">
        <v>133500</v>
      </c>
      <c r="BQ71" s="1">
        <v>127000</v>
      </c>
      <c r="BR71" s="1">
        <v>120000</v>
      </c>
      <c r="BS71" s="5">
        <f t="shared" si="24"/>
        <v>-0.13958020989505249</v>
      </c>
      <c r="BT71" s="5">
        <f t="shared" si="25"/>
        <v>0.49258777633289985</v>
      </c>
      <c r="BU71" s="5">
        <f t="shared" si="26"/>
        <v>0.68843777581641663</v>
      </c>
      <c r="BV71" s="62">
        <v>300225</v>
      </c>
      <c r="BW71" s="57">
        <v>316500</v>
      </c>
      <c r="BX71" s="57">
        <v>295260</v>
      </c>
      <c r="BY71" s="43">
        <v>287701</v>
      </c>
      <c r="BZ71" s="43">
        <v>248250</v>
      </c>
      <c r="CA71" s="43">
        <v>201233</v>
      </c>
      <c r="CB71">
        <v>169125</v>
      </c>
      <c r="CC71">
        <v>205363</v>
      </c>
      <c r="CD71">
        <v>174125</v>
      </c>
      <c r="CE71">
        <v>160900</v>
      </c>
      <c r="CF71">
        <v>170675</v>
      </c>
      <c r="CG71" s="6">
        <v>143252</v>
      </c>
      <c r="CH71" s="1">
        <v>125475</v>
      </c>
      <c r="CI71" s="1">
        <v>119158</v>
      </c>
      <c r="CJ71" s="1">
        <v>132250</v>
      </c>
      <c r="CK71" s="1">
        <v>143166</v>
      </c>
      <c r="CL71" s="4">
        <v>161000</v>
      </c>
      <c r="CM71" s="4">
        <v>195252</v>
      </c>
      <c r="CN71" s="1">
        <v>214563</v>
      </c>
      <c r="CO71" s="1">
        <v>220200</v>
      </c>
      <c r="CP71" s="1">
        <v>183125</v>
      </c>
      <c r="CQ71" s="1">
        <v>182765</v>
      </c>
      <c r="CR71" s="1">
        <v>169066</v>
      </c>
      <c r="CS71" s="1">
        <v>145300</v>
      </c>
      <c r="CT71" s="1">
        <v>130000</v>
      </c>
      <c r="CU71" s="1">
        <v>172450</v>
      </c>
      <c r="CV71" s="1">
        <v>128375</v>
      </c>
      <c r="CW71" s="1">
        <v>134233</v>
      </c>
      <c r="CX71" s="1">
        <v>119210</v>
      </c>
      <c r="CY71" s="1">
        <v>121500</v>
      </c>
      <c r="CZ71" s="1">
        <v>109300</v>
      </c>
      <c r="DA71" s="1">
        <v>119000</v>
      </c>
      <c r="DB71" s="1">
        <v>0</v>
      </c>
      <c r="DC71" s="1">
        <v>0</v>
      </c>
      <c r="DD71" s="1">
        <v>0</v>
      </c>
      <c r="DE71" s="5">
        <f t="shared" si="27"/>
        <v>-5.1421800947867295E-2</v>
      </c>
      <c r="DF71" s="5">
        <f t="shared" si="28"/>
        <v>0.49192726839037337</v>
      </c>
      <c r="DG71" s="5">
        <f t="shared" si="29"/>
        <v>0.75904496850739711</v>
      </c>
      <c r="DH71" s="57">
        <v>43</v>
      </c>
      <c r="DI71" s="57">
        <v>24</v>
      </c>
      <c r="DJ71" s="57">
        <v>11</v>
      </c>
      <c r="DK71" s="42">
        <v>19</v>
      </c>
      <c r="DL71" s="42">
        <v>17</v>
      </c>
      <c r="DM71" s="42">
        <v>99</v>
      </c>
      <c r="DN71">
        <v>42</v>
      </c>
      <c r="DO71">
        <v>73</v>
      </c>
      <c r="DP71">
        <v>19</v>
      </c>
      <c r="DQ71">
        <v>23</v>
      </c>
      <c r="DR71">
        <v>35</v>
      </c>
      <c r="DS71" s="6">
        <v>48</v>
      </c>
      <c r="DT71" s="1">
        <v>49</v>
      </c>
      <c r="DU71" s="1">
        <v>159</v>
      </c>
      <c r="DV71" s="1">
        <v>193</v>
      </c>
      <c r="DW71" s="1">
        <v>360</v>
      </c>
      <c r="DX71" s="4">
        <v>389</v>
      </c>
      <c r="DY71" s="4">
        <v>156</v>
      </c>
      <c r="DZ71" s="1">
        <v>129</v>
      </c>
      <c r="EA71" s="1">
        <v>52</v>
      </c>
      <c r="EB71" s="1">
        <v>48</v>
      </c>
      <c r="EC71" s="1">
        <v>113</v>
      </c>
      <c r="ED71" s="1">
        <v>45</v>
      </c>
      <c r="EE71" s="1">
        <v>21</v>
      </c>
      <c r="EF71" s="1">
        <v>60</v>
      </c>
      <c r="EG71" s="1">
        <v>23</v>
      </c>
      <c r="EH71" s="1">
        <v>69</v>
      </c>
      <c r="EI71" s="1">
        <v>100</v>
      </c>
      <c r="EJ71" s="1">
        <v>105</v>
      </c>
      <c r="EK71" s="1">
        <v>56</v>
      </c>
      <c r="EL71" s="1">
        <v>112</v>
      </c>
      <c r="EM71" s="1">
        <v>239</v>
      </c>
      <c r="EN71" s="1">
        <v>0</v>
      </c>
      <c r="EO71" s="1">
        <v>0</v>
      </c>
      <c r="EP71" s="1">
        <v>0</v>
      </c>
      <c r="EQ71" s="5">
        <f t="shared" si="30"/>
        <v>0.79166666666666663</v>
      </c>
      <c r="ER71" s="5">
        <f t="shared" si="31"/>
        <v>-0.56565656565656564</v>
      </c>
      <c r="ES71" s="5">
        <f t="shared" si="32"/>
        <v>0.22857142857142856</v>
      </c>
      <c r="ET71" s="57">
        <v>7</v>
      </c>
      <c r="EU71" s="57">
        <v>10</v>
      </c>
      <c r="EV71" s="57">
        <v>8</v>
      </c>
      <c r="EW71" s="42">
        <v>9</v>
      </c>
      <c r="EX71" s="42">
        <v>11</v>
      </c>
      <c r="EY71" s="42">
        <v>10</v>
      </c>
      <c r="EZ71">
        <v>11</v>
      </c>
      <c r="FA71">
        <v>23</v>
      </c>
      <c r="FB71">
        <v>10</v>
      </c>
      <c r="FC71">
        <v>8</v>
      </c>
      <c r="FD71">
        <v>11</v>
      </c>
      <c r="FE71" s="6">
        <v>8</v>
      </c>
      <c r="FF71" s="1">
        <v>5</v>
      </c>
      <c r="FG71" s="1">
        <v>9</v>
      </c>
      <c r="FH71" s="8">
        <f t="shared" si="33"/>
        <v>-0.3</v>
      </c>
      <c r="FI71" s="8">
        <f t="shared" si="34"/>
        <v>-0.3</v>
      </c>
      <c r="FJ71" s="8">
        <f t="shared" si="35"/>
        <v>-0.36363636363636365</v>
      </c>
      <c r="FK71" s="62">
        <v>286950</v>
      </c>
      <c r="FL71" s="57">
        <v>350000</v>
      </c>
      <c r="FM71" s="57">
        <v>285950</v>
      </c>
      <c r="FN71" s="43">
        <v>312000</v>
      </c>
      <c r="FO71" s="43">
        <v>225000</v>
      </c>
      <c r="FP71" s="43">
        <v>201750</v>
      </c>
      <c r="FQ71">
        <v>223000</v>
      </c>
      <c r="FR71">
        <v>187000</v>
      </c>
      <c r="FS71">
        <v>175804</v>
      </c>
      <c r="FT71">
        <v>162750</v>
      </c>
      <c r="FU71">
        <v>169900</v>
      </c>
      <c r="FV71" s="6">
        <v>147400</v>
      </c>
      <c r="FW71" s="1">
        <v>130000</v>
      </c>
      <c r="FX71" s="1">
        <v>118800</v>
      </c>
      <c r="FY71" s="5">
        <f t="shared" si="36"/>
        <v>-0.18014285714285713</v>
      </c>
      <c r="FZ71" s="5">
        <f t="shared" si="37"/>
        <v>0.42230483271375463</v>
      </c>
      <c r="GA71" s="5">
        <f t="shared" si="38"/>
        <v>0.68893466745144205</v>
      </c>
      <c r="GB71" s="62">
        <v>307425</v>
      </c>
      <c r="GC71" s="57">
        <v>324475</v>
      </c>
      <c r="GD71" s="57">
        <v>293900</v>
      </c>
      <c r="GE71" s="43">
        <v>289353</v>
      </c>
      <c r="GF71" s="43">
        <v>249212</v>
      </c>
      <c r="GG71" s="43">
        <v>204966</v>
      </c>
      <c r="GH71">
        <v>175450</v>
      </c>
      <c r="GI71">
        <v>204571</v>
      </c>
      <c r="GJ71">
        <v>175425</v>
      </c>
      <c r="GK71">
        <v>166240</v>
      </c>
      <c r="GL71">
        <v>175762</v>
      </c>
      <c r="GM71" s="6">
        <v>147288</v>
      </c>
      <c r="GN71" s="1">
        <v>125275</v>
      </c>
      <c r="GO71" s="1">
        <v>128400</v>
      </c>
      <c r="GP71" s="5">
        <f t="shared" si="39"/>
        <v>-5.2546421141844518E-2</v>
      </c>
      <c r="GQ71" s="47">
        <f t="shared" si="40"/>
        <v>0.49988290740903368</v>
      </c>
      <c r="GR71" s="47">
        <f t="shared" si="41"/>
        <v>0.74909821235534413</v>
      </c>
    </row>
    <row r="72" spans="1:200" ht="12.75" customHeight="1" x14ac:dyDescent="0.2">
      <c r="A72" s="1">
        <v>123</v>
      </c>
      <c r="B72" s="10" t="s">
        <v>174</v>
      </c>
      <c r="C72" s="57">
        <v>99</v>
      </c>
      <c r="D72" s="57">
        <v>78</v>
      </c>
      <c r="E72" s="57">
        <v>94</v>
      </c>
      <c r="F72" s="42">
        <v>148</v>
      </c>
      <c r="G72" s="42">
        <v>148</v>
      </c>
      <c r="H72" s="42">
        <v>155</v>
      </c>
      <c r="I72">
        <v>111</v>
      </c>
      <c r="J72">
        <v>126</v>
      </c>
      <c r="K72">
        <v>119</v>
      </c>
      <c r="L72">
        <v>119</v>
      </c>
      <c r="M72">
        <v>115</v>
      </c>
      <c r="N72" s="6">
        <v>98</v>
      </c>
      <c r="O72" s="1">
        <v>108</v>
      </c>
      <c r="P72" s="1">
        <v>99</v>
      </c>
      <c r="Q72" s="1">
        <v>63</v>
      </c>
      <c r="R72" s="1">
        <v>41</v>
      </c>
      <c r="S72" s="1">
        <v>70</v>
      </c>
      <c r="T72" s="4">
        <v>49</v>
      </c>
      <c r="U72" s="1">
        <v>98</v>
      </c>
      <c r="V72" s="1">
        <v>134</v>
      </c>
      <c r="W72" s="1">
        <v>186</v>
      </c>
      <c r="X72" s="1">
        <v>152</v>
      </c>
      <c r="Y72" s="1">
        <v>139</v>
      </c>
      <c r="Z72" s="1">
        <v>134</v>
      </c>
      <c r="AA72" s="1">
        <v>113</v>
      </c>
      <c r="AB72" s="1">
        <v>111</v>
      </c>
      <c r="AC72" s="1">
        <v>125</v>
      </c>
      <c r="AD72" s="1">
        <v>73</v>
      </c>
      <c r="AE72" s="1">
        <v>85</v>
      </c>
      <c r="AF72" s="1">
        <v>65</v>
      </c>
      <c r="AG72" s="1">
        <v>82</v>
      </c>
      <c r="AH72" s="1">
        <v>67</v>
      </c>
      <c r="AI72" s="1">
        <v>57</v>
      </c>
      <c r="AJ72" s="1">
        <v>65</v>
      </c>
      <c r="AK72" s="1">
        <v>73</v>
      </c>
      <c r="AL72" s="5">
        <f t="shared" si="21"/>
        <v>0.26923076923076922</v>
      </c>
      <c r="AM72" s="5">
        <f t="shared" si="22"/>
        <v>-0.36129032258064514</v>
      </c>
      <c r="AN72" s="5">
        <f t="shared" si="23"/>
        <v>-0.1391304347826087</v>
      </c>
      <c r="AO72" s="62">
        <v>294000</v>
      </c>
      <c r="AP72" s="57">
        <v>285000</v>
      </c>
      <c r="AQ72" s="57">
        <v>257500</v>
      </c>
      <c r="AR72" s="43">
        <v>241750</v>
      </c>
      <c r="AS72" s="43">
        <v>207000</v>
      </c>
      <c r="AT72" s="43">
        <v>181000</v>
      </c>
      <c r="AU72">
        <v>176000</v>
      </c>
      <c r="AV72">
        <v>150000</v>
      </c>
      <c r="AW72">
        <v>150000</v>
      </c>
      <c r="AX72">
        <v>144500</v>
      </c>
      <c r="AY72">
        <v>142000</v>
      </c>
      <c r="AZ72" s="6">
        <v>127750</v>
      </c>
      <c r="BA72" s="1">
        <v>106000</v>
      </c>
      <c r="BB72" s="1">
        <v>87500</v>
      </c>
      <c r="BC72" s="1">
        <v>129875</v>
      </c>
      <c r="BD72" s="1">
        <v>131250</v>
      </c>
      <c r="BE72" s="4">
        <v>147000</v>
      </c>
      <c r="BF72" s="4">
        <v>164000</v>
      </c>
      <c r="BG72" s="1">
        <v>185000</v>
      </c>
      <c r="BH72" s="1">
        <v>187000</v>
      </c>
      <c r="BI72" s="1">
        <v>179000</v>
      </c>
      <c r="BJ72" s="1">
        <v>162950</v>
      </c>
      <c r="BK72" s="1">
        <v>154900</v>
      </c>
      <c r="BL72" s="1">
        <v>148375</v>
      </c>
      <c r="BM72" s="1">
        <v>133000</v>
      </c>
      <c r="BN72" s="1">
        <v>118000</v>
      </c>
      <c r="BO72" s="1">
        <v>113250</v>
      </c>
      <c r="BP72" s="1">
        <v>107000</v>
      </c>
      <c r="BQ72" s="1">
        <v>102900</v>
      </c>
      <c r="BR72" s="1">
        <v>101500</v>
      </c>
      <c r="BS72" s="5">
        <f t="shared" si="24"/>
        <v>3.1578947368421054E-2</v>
      </c>
      <c r="BT72" s="5">
        <f t="shared" si="25"/>
        <v>0.62430939226519333</v>
      </c>
      <c r="BU72" s="5">
        <f t="shared" si="26"/>
        <v>1.0704225352112675</v>
      </c>
      <c r="BV72" s="62">
        <v>283050</v>
      </c>
      <c r="BW72" s="57">
        <v>281447</v>
      </c>
      <c r="BX72" s="57">
        <v>251383</v>
      </c>
      <c r="BY72" s="43">
        <v>237897</v>
      </c>
      <c r="BZ72" s="43">
        <v>201036</v>
      </c>
      <c r="CA72" s="43">
        <v>180360</v>
      </c>
      <c r="CB72">
        <v>174239</v>
      </c>
      <c r="CC72">
        <v>165984</v>
      </c>
      <c r="CD72">
        <v>153453</v>
      </c>
      <c r="CE72">
        <v>147727</v>
      </c>
      <c r="CF72">
        <v>147130</v>
      </c>
      <c r="CG72" s="6">
        <v>127739</v>
      </c>
      <c r="CH72" s="1">
        <v>107917</v>
      </c>
      <c r="CI72" s="1">
        <v>97497</v>
      </c>
      <c r="CJ72" s="1">
        <v>113938</v>
      </c>
      <c r="CK72" s="1">
        <v>140757</v>
      </c>
      <c r="CL72" s="4">
        <v>154309</v>
      </c>
      <c r="CM72" s="4">
        <v>177325</v>
      </c>
      <c r="CN72" s="1">
        <v>186724</v>
      </c>
      <c r="CO72" s="1">
        <v>189723</v>
      </c>
      <c r="CP72" s="1">
        <v>181759</v>
      </c>
      <c r="CQ72" s="1">
        <v>166188</v>
      </c>
      <c r="CR72" s="1">
        <v>159276</v>
      </c>
      <c r="CS72" s="1">
        <v>144749</v>
      </c>
      <c r="CT72" s="1">
        <v>135341</v>
      </c>
      <c r="CU72" s="1">
        <v>119064</v>
      </c>
      <c r="CV72" s="1">
        <v>117139</v>
      </c>
      <c r="CW72" s="1">
        <v>108090</v>
      </c>
      <c r="CX72" s="1">
        <v>104978</v>
      </c>
      <c r="CY72" s="1">
        <v>107117</v>
      </c>
      <c r="CZ72" s="1">
        <v>104285</v>
      </c>
      <c r="DA72" s="1">
        <v>100031</v>
      </c>
      <c r="DB72" s="1">
        <v>98758</v>
      </c>
      <c r="DC72" s="1">
        <v>90941</v>
      </c>
      <c r="DD72" s="1">
        <v>86765</v>
      </c>
      <c r="DE72" s="5">
        <f t="shared" si="27"/>
        <v>5.6955661279032999E-3</v>
      </c>
      <c r="DF72" s="5">
        <f t="shared" si="28"/>
        <v>0.56936127744510978</v>
      </c>
      <c r="DG72" s="5">
        <f t="shared" si="29"/>
        <v>0.92380887650377219</v>
      </c>
      <c r="DH72" s="57">
        <v>22</v>
      </c>
      <c r="DI72" s="57">
        <v>22</v>
      </c>
      <c r="DJ72" s="57">
        <v>13</v>
      </c>
      <c r="DK72" s="42">
        <v>25</v>
      </c>
      <c r="DL72" s="42">
        <v>18</v>
      </c>
      <c r="DM72" s="42">
        <v>49</v>
      </c>
      <c r="DN72">
        <v>45</v>
      </c>
      <c r="DO72">
        <v>32</v>
      </c>
      <c r="DP72">
        <v>64</v>
      </c>
      <c r="DQ72">
        <v>89</v>
      </c>
      <c r="DR72">
        <v>83</v>
      </c>
      <c r="DS72" s="6">
        <v>77</v>
      </c>
      <c r="DT72" s="1">
        <v>119</v>
      </c>
      <c r="DU72" s="1">
        <v>123</v>
      </c>
      <c r="DV72" s="1">
        <v>201</v>
      </c>
      <c r="DW72" s="1">
        <v>159</v>
      </c>
      <c r="DX72" s="4">
        <v>173</v>
      </c>
      <c r="DY72" s="4">
        <v>94</v>
      </c>
      <c r="DZ72" s="1">
        <v>109</v>
      </c>
      <c r="EA72" s="1">
        <v>84</v>
      </c>
      <c r="EB72" s="1">
        <v>56</v>
      </c>
      <c r="EC72" s="1">
        <v>56</v>
      </c>
      <c r="ED72" s="1">
        <v>40</v>
      </c>
      <c r="EE72" s="1">
        <v>24</v>
      </c>
      <c r="EF72" s="1">
        <v>28</v>
      </c>
      <c r="EG72" s="1">
        <v>28</v>
      </c>
      <c r="EH72" s="1">
        <v>50</v>
      </c>
      <c r="EI72" s="1">
        <v>65</v>
      </c>
      <c r="EJ72" s="1">
        <v>102</v>
      </c>
      <c r="EK72" s="1">
        <v>84</v>
      </c>
      <c r="EL72" s="1">
        <v>98</v>
      </c>
      <c r="EM72" s="1">
        <v>114</v>
      </c>
      <c r="EN72" s="1">
        <v>116</v>
      </c>
      <c r="EO72" s="1">
        <v>108</v>
      </c>
      <c r="EP72" s="1">
        <v>113</v>
      </c>
      <c r="EQ72" s="5">
        <f t="shared" si="30"/>
        <v>0</v>
      </c>
      <c r="ER72" s="5">
        <f t="shared" si="31"/>
        <v>-0.55102040816326525</v>
      </c>
      <c r="ES72" s="5">
        <f t="shared" si="32"/>
        <v>-0.73493975903614461</v>
      </c>
      <c r="ET72" s="57">
        <v>127</v>
      </c>
      <c r="EU72" s="57">
        <v>116</v>
      </c>
      <c r="EV72" s="57">
        <v>102</v>
      </c>
      <c r="EW72" s="42">
        <v>141</v>
      </c>
      <c r="EX72" s="42">
        <v>167</v>
      </c>
      <c r="EY72" s="42">
        <v>172</v>
      </c>
      <c r="EZ72">
        <v>164</v>
      </c>
      <c r="FA72">
        <v>185</v>
      </c>
      <c r="FB72">
        <v>182</v>
      </c>
      <c r="FC72">
        <v>148</v>
      </c>
      <c r="FD72">
        <v>138</v>
      </c>
      <c r="FE72" s="6">
        <v>129</v>
      </c>
      <c r="FF72" s="1">
        <v>118</v>
      </c>
      <c r="FG72" s="1">
        <v>143</v>
      </c>
      <c r="FH72" s="8">
        <f t="shared" si="33"/>
        <v>9.4827586206896547E-2</v>
      </c>
      <c r="FI72" s="8">
        <f t="shared" si="34"/>
        <v>-0.26162790697674421</v>
      </c>
      <c r="FJ72" s="8">
        <f t="shared" si="35"/>
        <v>-7.9710144927536225E-2</v>
      </c>
      <c r="FK72" s="62">
        <v>294000</v>
      </c>
      <c r="FL72" s="57">
        <v>285000</v>
      </c>
      <c r="FM72" s="57">
        <v>249950</v>
      </c>
      <c r="FN72" s="43">
        <v>244900</v>
      </c>
      <c r="FO72" s="43">
        <v>205000</v>
      </c>
      <c r="FP72" s="43">
        <v>188950</v>
      </c>
      <c r="FQ72">
        <v>184900</v>
      </c>
      <c r="FR72">
        <v>169900</v>
      </c>
      <c r="FS72">
        <v>169900</v>
      </c>
      <c r="FT72">
        <v>158375</v>
      </c>
      <c r="FU72">
        <v>149900</v>
      </c>
      <c r="FV72" s="6">
        <v>129900</v>
      </c>
      <c r="FW72" s="1">
        <v>114900</v>
      </c>
      <c r="FX72" s="1">
        <v>104900</v>
      </c>
      <c r="FY72" s="5">
        <f t="shared" si="36"/>
        <v>3.1578947368421054E-2</v>
      </c>
      <c r="FZ72" s="5">
        <f t="shared" si="37"/>
        <v>0.55596718708653081</v>
      </c>
      <c r="GA72" s="5">
        <f t="shared" si="38"/>
        <v>0.96130753835890592</v>
      </c>
      <c r="GB72" s="62">
        <v>284127</v>
      </c>
      <c r="GC72" s="57">
        <v>280230</v>
      </c>
      <c r="GD72" s="57">
        <v>244972</v>
      </c>
      <c r="GE72" s="43">
        <v>236168</v>
      </c>
      <c r="GF72" s="43">
        <v>199845</v>
      </c>
      <c r="GG72" s="43">
        <v>182856</v>
      </c>
      <c r="GH72">
        <v>177617</v>
      </c>
      <c r="GI72">
        <v>169028</v>
      </c>
      <c r="GJ72">
        <v>156745</v>
      </c>
      <c r="GK72">
        <v>150935</v>
      </c>
      <c r="GL72">
        <v>147733</v>
      </c>
      <c r="GM72" s="6">
        <v>131718</v>
      </c>
      <c r="GN72" s="1">
        <v>110091</v>
      </c>
      <c r="GO72" s="1">
        <v>101281</v>
      </c>
      <c r="GP72" s="5">
        <f t="shared" si="39"/>
        <v>1.3906434000642329E-2</v>
      </c>
      <c r="GQ72" s="47">
        <f t="shared" si="40"/>
        <v>0.55382924268276679</v>
      </c>
      <c r="GR72" s="47">
        <f t="shared" si="41"/>
        <v>0.92324666797533383</v>
      </c>
    </row>
    <row r="73" spans="1:200" ht="12.75" customHeight="1" x14ac:dyDescent="0.2">
      <c r="A73" s="1">
        <v>126</v>
      </c>
      <c r="B73" s="10" t="s">
        <v>175</v>
      </c>
      <c r="C73" s="57">
        <v>22</v>
      </c>
      <c r="D73" s="57">
        <v>26</v>
      </c>
      <c r="E73" s="57">
        <v>31</v>
      </c>
      <c r="F73" s="42">
        <v>33</v>
      </c>
      <c r="G73" s="42">
        <v>38</v>
      </c>
      <c r="H73" s="42">
        <v>38</v>
      </c>
      <c r="I73">
        <v>28</v>
      </c>
      <c r="J73">
        <v>30</v>
      </c>
      <c r="K73">
        <v>28</v>
      </c>
      <c r="L73">
        <v>24</v>
      </c>
      <c r="M73">
        <v>35</v>
      </c>
      <c r="N73" s="6">
        <v>27</v>
      </c>
      <c r="O73" s="1">
        <v>36</v>
      </c>
      <c r="P73" s="1">
        <v>15</v>
      </c>
      <c r="Q73" s="1">
        <v>22</v>
      </c>
      <c r="R73" s="1">
        <v>13</v>
      </c>
      <c r="S73" s="1">
        <v>8</v>
      </c>
      <c r="T73" s="4">
        <v>24</v>
      </c>
      <c r="U73" s="1">
        <v>21</v>
      </c>
      <c r="V73" s="1">
        <v>30</v>
      </c>
      <c r="W73" s="1">
        <v>36</v>
      </c>
      <c r="X73" s="1">
        <v>22</v>
      </c>
      <c r="Y73" s="1">
        <v>17</v>
      </c>
      <c r="Z73" s="1">
        <v>29</v>
      </c>
      <c r="AA73" s="1">
        <v>18</v>
      </c>
      <c r="AB73" s="1">
        <v>23</v>
      </c>
      <c r="AC73" s="1">
        <v>22</v>
      </c>
      <c r="AD73" s="1">
        <v>24</v>
      </c>
      <c r="AE73" s="1">
        <v>15</v>
      </c>
      <c r="AF73" s="1">
        <v>15</v>
      </c>
      <c r="AG73" s="1">
        <v>35</v>
      </c>
      <c r="AH73" s="1">
        <v>12</v>
      </c>
      <c r="AI73" s="1">
        <v>16</v>
      </c>
      <c r="AJ73" s="1">
        <v>9</v>
      </c>
      <c r="AK73" s="1">
        <v>0</v>
      </c>
      <c r="AL73" s="5">
        <f t="shared" si="21"/>
        <v>-0.15384615384615385</v>
      </c>
      <c r="AM73" s="5">
        <f t="shared" si="22"/>
        <v>-0.42105263157894735</v>
      </c>
      <c r="AN73" s="5">
        <f t="shared" si="23"/>
        <v>-0.37142857142857144</v>
      </c>
      <c r="AO73" s="62">
        <v>377700</v>
      </c>
      <c r="AP73" s="57">
        <v>357000</v>
      </c>
      <c r="AQ73" s="57">
        <v>299900</v>
      </c>
      <c r="AR73" s="43">
        <v>340000</v>
      </c>
      <c r="AS73" s="43">
        <v>317500</v>
      </c>
      <c r="AT73" s="43">
        <v>307350</v>
      </c>
      <c r="AU73">
        <v>197000</v>
      </c>
      <c r="AV73">
        <v>253000</v>
      </c>
      <c r="AW73">
        <v>253000</v>
      </c>
      <c r="AX73">
        <v>263950</v>
      </c>
      <c r="AY73">
        <v>200000</v>
      </c>
      <c r="AZ73" s="6">
        <v>345000</v>
      </c>
      <c r="BA73" s="1">
        <v>172000</v>
      </c>
      <c r="BB73" s="1">
        <v>183000</v>
      </c>
      <c r="BC73" s="1">
        <v>195400</v>
      </c>
      <c r="BD73" s="1">
        <v>192500</v>
      </c>
      <c r="BE73" s="4">
        <v>226000</v>
      </c>
      <c r="BF73" s="4">
        <v>315000</v>
      </c>
      <c r="BG73" s="1">
        <v>305000</v>
      </c>
      <c r="BH73" s="1">
        <v>287500</v>
      </c>
      <c r="BI73" s="1">
        <v>248650</v>
      </c>
      <c r="BJ73" s="1">
        <v>252750</v>
      </c>
      <c r="BK73" s="1">
        <v>233000</v>
      </c>
      <c r="BL73" s="1">
        <v>161500</v>
      </c>
      <c r="BM73" s="1">
        <v>145250</v>
      </c>
      <c r="BN73" s="1">
        <v>168000</v>
      </c>
      <c r="BO73" s="1">
        <v>155250</v>
      </c>
      <c r="BP73" s="1">
        <v>101500</v>
      </c>
      <c r="BQ73" s="1">
        <v>121000</v>
      </c>
      <c r="BR73" s="1">
        <v>138000</v>
      </c>
      <c r="BS73" s="5">
        <f t="shared" si="24"/>
        <v>5.7983193277310927E-2</v>
      </c>
      <c r="BT73" s="5">
        <f t="shared" si="25"/>
        <v>0.22889214250854076</v>
      </c>
      <c r="BU73" s="5">
        <f t="shared" si="26"/>
        <v>0.88849999999999996</v>
      </c>
      <c r="BV73" s="62">
        <v>479023</v>
      </c>
      <c r="BW73" s="57">
        <v>421687</v>
      </c>
      <c r="BX73" s="57">
        <v>375313</v>
      </c>
      <c r="BY73" s="43">
        <v>421793</v>
      </c>
      <c r="BZ73" s="43">
        <v>431927</v>
      </c>
      <c r="CA73" s="43">
        <v>394717</v>
      </c>
      <c r="CB73">
        <v>243580</v>
      </c>
      <c r="CC73">
        <v>297766</v>
      </c>
      <c r="CD73">
        <v>269500</v>
      </c>
      <c r="CE73">
        <v>282620</v>
      </c>
      <c r="CF73">
        <v>209032</v>
      </c>
      <c r="CG73" s="6">
        <v>340918</v>
      </c>
      <c r="CH73" s="1">
        <v>197273</v>
      </c>
      <c r="CI73" s="1">
        <v>222226</v>
      </c>
      <c r="CJ73" s="1">
        <v>224309</v>
      </c>
      <c r="CK73" s="1">
        <v>214653</v>
      </c>
      <c r="CL73" s="4">
        <v>246825</v>
      </c>
      <c r="CM73" s="4">
        <v>315506</v>
      </c>
      <c r="CN73" s="1">
        <v>317142</v>
      </c>
      <c r="CO73" s="1">
        <v>304255</v>
      </c>
      <c r="CP73" s="1">
        <v>285558</v>
      </c>
      <c r="CQ73" s="1">
        <v>288722</v>
      </c>
      <c r="CR73" s="1">
        <v>230120</v>
      </c>
      <c r="CS73" s="1">
        <v>197341</v>
      </c>
      <c r="CT73" s="1">
        <v>178873</v>
      </c>
      <c r="CU73" s="1">
        <v>174313</v>
      </c>
      <c r="CV73" s="1">
        <v>153989</v>
      </c>
      <c r="CW73" s="1">
        <v>116463</v>
      </c>
      <c r="CX73" s="1">
        <v>157820</v>
      </c>
      <c r="CY73" s="1">
        <v>121130</v>
      </c>
      <c r="CZ73" s="1">
        <v>126467</v>
      </c>
      <c r="DA73" s="1">
        <v>107116</v>
      </c>
      <c r="DB73" s="1">
        <v>111137</v>
      </c>
      <c r="DC73" s="1">
        <v>93188</v>
      </c>
      <c r="DD73" s="1">
        <v>0</v>
      </c>
      <c r="DE73" s="5">
        <f t="shared" si="27"/>
        <v>0.13596814699054038</v>
      </c>
      <c r="DF73" s="5">
        <f t="shared" si="28"/>
        <v>0.21358593625306233</v>
      </c>
      <c r="DG73" s="5">
        <f t="shared" si="29"/>
        <v>1.2916252057101305</v>
      </c>
      <c r="DH73" s="57">
        <v>24</v>
      </c>
      <c r="DI73" s="57">
        <v>16</v>
      </c>
      <c r="DJ73" s="57">
        <v>24</v>
      </c>
      <c r="DK73" s="42">
        <v>25</v>
      </c>
      <c r="DL73" s="42">
        <v>63</v>
      </c>
      <c r="DM73" s="42">
        <v>123</v>
      </c>
      <c r="DN73">
        <v>78</v>
      </c>
      <c r="DO73">
        <v>52</v>
      </c>
      <c r="DP73">
        <v>14</v>
      </c>
      <c r="DQ73">
        <v>94</v>
      </c>
      <c r="DR73">
        <v>78</v>
      </c>
      <c r="DS73" s="6">
        <v>83</v>
      </c>
      <c r="DT73" s="1">
        <v>97</v>
      </c>
      <c r="DU73" s="1">
        <v>193</v>
      </c>
      <c r="DV73" s="1">
        <v>235</v>
      </c>
      <c r="DW73" s="1">
        <v>328</v>
      </c>
      <c r="DX73" s="4">
        <v>187</v>
      </c>
      <c r="DY73" s="4">
        <v>201</v>
      </c>
      <c r="DZ73" s="1">
        <v>133</v>
      </c>
      <c r="EA73" s="1">
        <v>65</v>
      </c>
      <c r="EB73" s="1">
        <v>74</v>
      </c>
      <c r="EC73" s="1">
        <v>68</v>
      </c>
      <c r="ED73" s="1">
        <v>20</v>
      </c>
      <c r="EE73" s="1">
        <v>39</v>
      </c>
      <c r="EF73" s="1">
        <v>33</v>
      </c>
      <c r="EG73" s="1">
        <v>18</v>
      </c>
      <c r="EH73" s="1">
        <v>39</v>
      </c>
      <c r="EI73" s="1">
        <v>36</v>
      </c>
      <c r="EJ73" s="1">
        <v>75</v>
      </c>
      <c r="EK73" s="1">
        <v>124</v>
      </c>
      <c r="EL73" s="1">
        <v>138</v>
      </c>
      <c r="EM73" s="1">
        <v>119</v>
      </c>
      <c r="EN73" s="1">
        <v>86</v>
      </c>
      <c r="EO73" s="1">
        <v>52</v>
      </c>
      <c r="EP73" s="1">
        <v>0</v>
      </c>
      <c r="EQ73" s="5">
        <f t="shared" si="30"/>
        <v>0.5</v>
      </c>
      <c r="ER73" s="5">
        <f t="shared" si="31"/>
        <v>-0.80487804878048785</v>
      </c>
      <c r="ES73" s="5">
        <f t="shared" si="32"/>
        <v>-0.69230769230769229</v>
      </c>
      <c r="ET73" s="57">
        <v>40</v>
      </c>
      <c r="EU73" s="57">
        <v>27</v>
      </c>
      <c r="EV73" s="57">
        <v>35</v>
      </c>
      <c r="EW73" s="42">
        <v>31</v>
      </c>
      <c r="EX73" s="42">
        <v>76</v>
      </c>
      <c r="EY73" s="42">
        <v>83</v>
      </c>
      <c r="EZ73">
        <v>51</v>
      </c>
      <c r="FA73">
        <v>47</v>
      </c>
      <c r="FB73">
        <v>35</v>
      </c>
      <c r="FC73">
        <v>38</v>
      </c>
      <c r="FD73">
        <v>32</v>
      </c>
      <c r="FE73" s="6">
        <v>43</v>
      </c>
      <c r="FF73" s="1">
        <v>53</v>
      </c>
      <c r="FG73" s="1">
        <v>40</v>
      </c>
      <c r="FH73" s="8">
        <f t="shared" si="33"/>
        <v>0.48148148148148145</v>
      </c>
      <c r="FI73" s="8">
        <f t="shared" si="34"/>
        <v>-0.51807228915662651</v>
      </c>
      <c r="FJ73" s="8">
        <f t="shared" si="35"/>
        <v>0.25</v>
      </c>
      <c r="FK73" s="62">
        <v>377700</v>
      </c>
      <c r="FL73" s="57">
        <v>309900</v>
      </c>
      <c r="FM73" s="57">
        <v>379000</v>
      </c>
      <c r="FN73" s="43">
        <v>319000</v>
      </c>
      <c r="FO73" s="43">
        <v>351750</v>
      </c>
      <c r="FP73" s="43">
        <v>315000</v>
      </c>
      <c r="FQ73">
        <v>379900</v>
      </c>
      <c r="FR73">
        <v>249900</v>
      </c>
      <c r="FS73">
        <v>270000</v>
      </c>
      <c r="FT73">
        <v>270000</v>
      </c>
      <c r="FU73">
        <v>184900</v>
      </c>
      <c r="FV73" s="6">
        <v>219900</v>
      </c>
      <c r="FW73" s="1">
        <v>230000</v>
      </c>
      <c r="FX73" s="1">
        <v>187250</v>
      </c>
      <c r="FY73" s="5">
        <f t="shared" si="36"/>
        <v>0.21878025169409487</v>
      </c>
      <c r="FZ73" s="5">
        <f t="shared" si="37"/>
        <v>0.19904761904761906</v>
      </c>
      <c r="GA73" s="5">
        <f t="shared" si="38"/>
        <v>1.0427257977285018</v>
      </c>
      <c r="GB73" s="62">
        <v>485455</v>
      </c>
      <c r="GC73" s="57">
        <v>418435</v>
      </c>
      <c r="GD73" s="57">
        <v>382014</v>
      </c>
      <c r="GE73" s="43">
        <v>429042</v>
      </c>
      <c r="GF73" s="43">
        <v>434189</v>
      </c>
      <c r="GG73" s="43">
        <v>404465</v>
      </c>
      <c r="GH73">
        <v>254674</v>
      </c>
      <c r="GI73">
        <v>304709</v>
      </c>
      <c r="GJ73">
        <v>274521</v>
      </c>
      <c r="GK73">
        <v>292037</v>
      </c>
      <c r="GL73">
        <v>219174</v>
      </c>
      <c r="GM73" s="6">
        <v>352614</v>
      </c>
      <c r="GN73" s="1">
        <v>205040</v>
      </c>
      <c r="GO73" s="1">
        <v>240180</v>
      </c>
      <c r="GP73" s="5">
        <f t="shared" si="39"/>
        <v>0.16016824596412824</v>
      </c>
      <c r="GQ73" s="47">
        <f t="shared" si="40"/>
        <v>0.20023982297603007</v>
      </c>
      <c r="GR73" s="47">
        <f t="shared" si="41"/>
        <v>1.2149296905654867</v>
      </c>
    </row>
    <row r="74" spans="1:200" ht="12.75" customHeight="1" x14ac:dyDescent="0.2">
      <c r="A74" s="1">
        <v>130</v>
      </c>
      <c r="B74" s="10" t="s">
        <v>176</v>
      </c>
      <c r="C74" s="57">
        <v>32</v>
      </c>
      <c r="D74" s="57">
        <v>42</v>
      </c>
      <c r="E74" s="57">
        <v>34</v>
      </c>
      <c r="F74" s="42">
        <v>39</v>
      </c>
      <c r="G74" s="42">
        <v>45</v>
      </c>
      <c r="H74" s="42">
        <v>48</v>
      </c>
      <c r="I74">
        <v>30</v>
      </c>
      <c r="J74">
        <v>40</v>
      </c>
      <c r="K74">
        <v>50</v>
      </c>
      <c r="L74">
        <v>40</v>
      </c>
      <c r="M74">
        <v>57</v>
      </c>
      <c r="N74" s="6">
        <v>39</v>
      </c>
      <c r="O74" s="1">
        <v>26</v>
      </c>
      <c r="P74" s="1">
        <v>24</v>
      </c>
      <c r="Q74" s="1">
        <v>16</v>
      </c>
      <c r="R74" s="1">
        <v>10</v>
      </c>
      <c r="S74" s="1">
        <v>22</v>
      </c>
      <c r="T74" s="4">
        <v>22</v>
      </c>
      <c r="U74" s="1">
        <v>33</v>
      </c>
      <c r="V74" s="1">
        <v>66</v>
      </c>
      <c r="W74" s="1">
        <v>69</v>
      </c>
      <c r="X74" s="1">
        <v>56</v>
      </c>
      <c r="Y74" s="1">
        <v>69</v>
      </c>
      <c r="Z74" s="1">
        <v>70</v>
      </c>
      <c r="AA74" s="1">
        <v>36</v>
      </c>
      <c r="AB74" s="1">
        <v>34</v>
      </c>
      <c r="AC74" s="1">
        <v>40</v>
      </c>
      <c r="AD74" s="1">
        <v>37</v>
      </c>
      <c r="AE74" s="1">
        <v>31</v>
      </c>
      <c r="AF74" s="1">
        <v>31</v>
      </c>
      <c r="AG74" s="1">
        <v>33</v>
      </c>
      <c r="AH74" s="1">
        <v>1</v>
      </c>
      <c r="AI74" s="1">
        <v>1</v>
      </c>
      <c r="AJ74" s="1">
        <v>0</v>
      </c>
      <c r="AK74" s="1">
        <v>0</v>
      </c>
      <c r="AL74" s="5">
        <f t="shared" si="21"/>
        <v>-0.23809523809523808</v>
      </c>
      <c r="AM74" s="5">
        <f t="shared" si="22"/>
        <v>-0.33333333333333331</v>
      </c>
      <c r="AN74" s="5">
        <f t="shared" si="23"/>
        <v>-0.43859649122807015</v>
      </c>
      <c r="AO74" s="62">
        <v>187450</v>
      </c>
      <c r="AP74" s="57">
        <v>166250</v>
      </c>
      <c r="AQ74" s="57">
        <v>151000</v>
      </c>
      <c r="AR74" s="43">
        <v>150000</v>
      </c>
      <c r="AS74" s="43">
        <v>200000</v>
      </c>
      <c r="AT74" s="43">
        <v>177500</v>
      </c>
      <c r="AU74">
        <v>165000</v>
      </c>
      <c r="AV74">
        <v>163000</v>
      </c>
      <c r="AW74">
        <v>163000</v>
      </c>
      <c r="AX74">
        <v>141750</v>
      </c>
      <c r="AY74">
        <v>175000</v>
      </c>
      <c r="AZ74" s="6">
        <v>118000</v>
      </c>
      <c r="BA74" s="1">
        <v>79150</v>
      </c>
      <c r="BB74" s="1">
        <v>52750</v>
      </c>
      <c r="BC74" s="1">
        <v>107499</v>
      </c>
      <c r="BD74" s="1">
        <v>188750</v>
      </c>
      <c r="BE74" s="4">
        <v>152450</v>
      </c>
      <c r="BF74" s="4">
        <v>157000</v>
      </c>
      <c r="BG74" s="1">
        <v>218000</v>
      </c>
      <c r="BH74" s="1">
        <v>143050</v>
      </c>
      <c r="BI74" s="1">
        <v>145580</v>
      </c>
      <c r="BJ74" s="1">
        <v>134500</v>
      </c>
      <c r="BK74" s="1">
        <v>128000</v>
      </c>
      <c r="BL74" s="1">
        <v>195000</v>
      </c>
      <c r="BM74" s="1">
        <v>83200</v>
      </c>
      <c r="BN74" s="1">
        <v>86250</v>
      </c>
      <c r="BO74" s="1">
        <v>77725</v>
      </c>
      <c r="BP74" s="1">
        <v>73500</v>
      </c>
      <c r="BQ74" s="1">
        <v>65000</v>
      </c>
      <c r="BR74" s="1">
        <v>86000</v>
      </c>
      <c r="BS74" s="5">
        <f t="shared" si="24"/>
        <v>0.1275187969924812</v>
      </c>
      <c r="BT74" s="5">
        <f t="shared" si="25"/>
        <v>5.6056338028169013E-2</v>
      </c>
      <c r="BU74" s="5">
        <f t="shared" si="26"/>
        <v>7.1142857142857147E-2</v>
      </c>
      <c r="BV74" s="62">
        <v>253138</v>
      </c>
      <c r="BW74" s="57">
        <v>204131</v>
      </c>
      <c r="BX74" s="57">
        <v>193524</v>
      </c>
      <c r="BY74" s="43">
        <v>197772</v>
      </c>
      <c r="BZ74" s="43">
        <v>215684</v>
      </c>
      <c r="CA74" s="43">
        <v>179698</v>
      </c>
      <c r="CB74">
        <v>185174</v>
      </c>
      <c r="CC74">
        <v>173569</v>
      </c>
      <c r="CD74">
        <v>173710</v>
      </c>
      <c r="CE74">
        <v>158712</v>
      </c>
      <c r="CF74">
        <v>167370</v>
      </c>
      <c r="CG74" s="6">
        <v>130511</v>
      </c>
      <c r="CH74" s="1">
        <v>97823</v>
      </c>
      <c r="CI74" s="1">
        <v>93222</v>
      </c>
      <c r="CJ74" s="1">
        <v>117923</v>
      </c>
      <c r="CK74" s="1">
        <v>172800</v>
      </c>
      <c r="CL74" s="4">
        <v>168545</v>
      </c>
      <c r="CM74" s="4">
        <v>191151</v>
      </c>
      <c r="CN74" s="1">
        <v>228513</v>
      </c>
      <c r="CO74" s="1">
        <v>167279</v>
      </c>
      <c r="CP74" s="1">
        <v>172314</v>
      </c>
      <c r="CQ74" s="1">
        <v>178796</v>
      </c>
      <c r="CR74" s="1">
        <v>147953</v>
      </c>
      <c r="CS74" s="1">
        <v>191717</v>
      </c>
      <c r="CT74" s="1">
        <v>89900</v>
      </c>
      <c r="CU74" s="1">
        <v>112042</v>
      </c>
      <c r="CV74" s="1">
        <v>96598</v>
      </c>
      <c r="CW74" s="1">
        <v>90836</v>
      </c>
      <c r="CX74" s="1">
        <v>76272</v>
      </c>
      <c r="CY74" s="1">
        <v>88525</v>
      </c>
      <c r="CZ74" s="1">
        <v>71684</v>
      </c>
      <c r="DA74" s="1">
        <v>41000</v>
      </c>
      <c r="DB74" s="1">
        <v>44500</v>
      </c>
      <c r="DC74" s="1">
        <v>0</v>
      </c>
      <c r="DD74" s="1">
        <v>0</v>
      </c>
      <c r="DE74" s="5">
        <f t="shared" si="27"/>
        <v>0.24007622556103678</v>
      </c>
      <c r="DF74" s="5">
        <f t="shared" si="28"/>
        <v>0.40868568375830561</v>
      </c>
      <c r="DG74" s="5">
        <f t="shared" si="29"/>
        <v>0.5124454800740873</v>
      </c>
      <c r="DH74" s="57">
        <v>40</v>
      </c>
      <c r="DI74" s="57">
        <v>34</v>
      </c>
      <c r="DJ74" s="57">
        <v>34</v>
      </c>
      <c r="DK74" s="42">
        <v>44</v>
      </c>
      <c r="DL74" s="42">
        <v>35</v>
      </c>
      <c r="DM74" s="42">
        <v>59</v>
      </c>
      <c r="DN74">
        <v>56</v>
      </c>
      <c r="DO74">
        <v>44</v>
      </c>
      <c r="DP74">
        <v>76</v>
      </c>
      <c r="DQ74">
        <v>97</v>
      </c>
      <c r="DR74">
        <v>85</v>
      </c>
      <c r="DS74" s="6">
        <v>53</v>
      </c>
      <c r="DT74" s="1">
        <v>179</v>
      </c>
      <c r="DU74" s="1">
        <v>202</v>
      </c>
      <c r="DV74" s="1">
        <v>154</v>
      </c>
      <c r="DW74" s="1">
        <v>151</v>
      </c>
      <c r="DX74" s="4">
        <v>218</v>
      </c>
      <c r="DY74" s="4">
        <v>147</v>
      </c>
      <c r="DZ74" s="1">
        <v>137</v>
      </c>
      <c r="EA74" s="1">
        <v>74</v>
      </c>
      <c r="EB74" s="1">
        <v>82</v>
      </c>
      <c r="EC74" s="1">
        <v>113</v>
      </c>
      <c r="ED74" s="1">
        <v>41</v>
      </c>
      <c r="EE74" s="1">
        <v>97</v>
      </c>
      <c r="EF74" s="1">
        <v>31</v>
      </c>
      <c r="EG74" s="1">
        <v>22</v>
      </c>
      <c r="EH74" s="1">
        <v>43</v>
      </c>
      <c r="EI74" s="1">
        <v>66</v>
      </c>
      <c r="EJ74" s="1">
        <v>50</v>
      </c>
      <c r="EK74" s="1">
        <v>80</v>
      </c>
      <c r="EL74" s="1">
        <v>76</v>
      </c>
      <c r="EM74" s="1">
        <v>50</v>
      </c>
      <c r="EN74" s="1">
        <v>122</v>
      </c>
      <c r="EO74" s="1">
        <v>0</v>
      </c>
      <c r="EP74" s="1">
        <v>0</v>
      </c>
      <c r="EQ74" s="5">
        <f t="shared" si="30"/>
        <v>0.17647058823529413</v>
      </c>
      <c r="ER74" s="5">
        <f t="shared" si="31"/>
        <v>-0.32203389830508472</v>
      </c>
      <c r="ES74" s="5">
        <f t="shared" si="32"/>
        <v>-0.52941176470588236</v>
      </c>
      <c r="ET74" s="57">
        <v>53</v>
      </c>
      <c r="EU74" s="57">
        <v>49</v>
      </c>
      <c r="EV74" s="57">
        <v>39</v>
      </c>
      <c r="EW74" s="42">
        <v>59</v>
      </c>
      <c r="EX74" s="42">
        <v>75</v>
      </c>
      <c r="EY74" s="42">
        <v>54</v>
      </c>
      <c r="EZ74">
        <v>54</v>
      </c>
      <c r="FA74">
        <v>62</v>
      </c>
      <c r="FB74">
        <v>54</v>
      </c>
      <c r="FC74">
        <v>59</v>
      </c>
      <c r="FD74">
        <v>59</v>
      </c>
      <c r="FE74" s="6">
        <v>59</v>
      </c>
      <c r="FF74" s="1">
        <v>49</v>
      </c>
      <c r="FG74" s="1">
        <v>52</v>
      </c>
      <c r="FH74" s="8">
        <f t="shared" si="33"/>
        <v>8.1632653061224483E-2</v>
      </c>
      <c r="FI74" s="8">
        <f t="shared" si="34"/>
        <v>-1.8518518518518517E-2</v>
      </c>
      <c r="FJ74" s="8">
        <f t="shared" si="35"/>
        <v>-0.10169491525423729</v>
      </c>
      <c r="FK74" s="62">
        <v>187450</v>
      </c>
      <c r="FL74" s="57">
        <v>190000</v>
      </c>
      <c r="FM74" s="57">
        <v>204000</v>
      </c>
      <c r="FN74" s="43">
        <v>185000</v>
      </c>
      <c r="FO74" s="43">
        <v>143000</v>
      </c>
      <c r="FP74" s="43">
        <v>167450</v>
      </c>
      <c r="FQ74">
        <v>199900</v>
      </c>
      <c r="FR74">
        <v>127449</v>
      </c>
      <c r="FS74">
        <v>144450</v>
      </c>
      <c r="FT74">
        <v>125000</v>
      </c>
      <c r="FU74">
        <v>146500</v>
      </c>
      <c r="FV74" s="6">
        <v>109900</v>
      </c>
      <c r="FW74" s="1">
        <v>84900</v>
      </c>
      <c r="FX74" s="1">
        <v>111825</v>
      </c>
      <c r="FY74" s="5">
        <f t="shared" si="36"/>
        <v>-1.3421052631578948E-2</v>
      </c>
      <c r="FZ74" s="5">
        <f t="shared" si="37"/>
        <v>0.11943863839952225</v>
      </c>
      <c r="GA74" s="5">
        <f t="shared" si="38"/>
        <v>0.27952218430034131</v>
      </c>
      <c r="GB74" s="62">
        <v>254003</v>
      </c>
      <c r="GC74" s="57">
        <v>203281</v>
      </c>
      <c r="GD74" s="57">
        <v>192751</v>
      </c>
      <c r="GE74" s="43">
        <v>201589</v>
      </c>
      <c r="GF74" s="43">
        <v>219602</v>
      </c>
      <c r="GG74" s="43">
        <v>185695</v>
      </c>
      <c r="GH74">
        <v>190796</v>
      </c>
      <c r="GI74">
        <v>179004</v>
      </c>
      <c r="GJ74">
        <v>179779</v>
      </c>
      <c r="GK74">
        <v>164497</v>
      </c>
      <c r="GL74">
        <v>168678</v>
      </c>
      <c r="GM74" s="6">
        <v>135953</v>
      </c>
      <c r="GN74" s="1">
        <v>103582</v>
      </c>
      <c r="GO74" s="1">
        <v>98857</v>
      </c>
      <c r="GP74" s="5">
        <f t="shared" si="39"/>
        <v>0.24951667888292561</v>
      </c>
      <c r="GQ74" s="47">
        <f t="shared" si="40"/>
        <v>0.36785050755270737</v>
      </c>
      <c r="GR74" s="47">
        <f t="shared" si="41"/>
        <v>0.5058454570246268</v>
      </c>
    </row>
    <row r="75" spans="1:200" ht="12.75" customHeight="1" x14ac:dyDescent="0.2">
      <c r="A75" s="1">
        <v>131</v>
      </c>
      <c r="B75" s="10" t="s">
        <v>177</v>
      </c>
      <c r="C75" s="57">
        <v>2</v>
      </c>
      <c r="D75" s="57">
        <v>1</v>
      </c>
      <c r="E75" s="57">
        <v>3</v>
      </c>
      <c r="F75" s="42">
        <v>1</v>
      </c>
      <c r="G75" s="42">
        <v>3</v>
      </c>
      <c r="H75" s="42">
        <v>3</v>
      </c>
      <c r="I75">
        <v>2</v>
      </c>
      <c r="J75">
        <v>5</v>
      </c>
      <c r="K75">
        <v>4</v>
      </c>
      <c r="L75">
        <v>2</v>
      </c>
      <c r="M75">
        <v>3</v>
      </c>
      <c r="N75" s="6">
        <v>3</v>
      </c>
      <c r="O75" s="1">
        <v>6</v>
      </c>
      <c r="P75" s="1">
        <v>2</v>
      </c>
      <c r="Q75" s="1">
        <v>2</v>
      </c>
      <c r="R75" s="1">
        <v>0</v>
      </c>
      <c r="S75" s="1">
        <v>2</v>
      </c>
      <c r="T75" s="4">
        <v>4</v>
      </c>
      <c r="U75" s="1">
        <v>3</v>
      </c>
      <c r="V75" s="1">
        <v>7</v>
      </c>
      <c r="W75" s="1">
        <v>4</v>
      </c>
      <c r="X75" s="1">
        <v>2</v>
      </c>
      <c r="Y75" s="1">
        <v>1</v>
      </c>
      <c r="Z75" s="1">
        <v>1</v>
      </c>
      <c r="AA75" s="1">
        <v>1</v>
      </c>
      <c r="AB75" s="1">
        <v>3</v>
      </c>
      <c r="AC75" s="1">
        <v>1</v>
      </c>
      <c r="AD75" s="1">
        <v>2</v>
      </c>
      <c r="AE75" s="1">
        <v>5</v>
      </c>
      <c r="AF75" s="1">
        <v>2</v>
      </c>
      <c r="AG75" s="1">
        <v>0</v>
      </c>
      <c r="AH75" s="1">
        <v>2</v>
      </c>
      <c r="AI75" s="1">
        <v>0</v>
      </c>
      <c r="AJ75" s="1">
        <v>0</v>
      </c>
      <c r="AK75" s="1">
        <v>0</v>
      </c>
      <c r="AL75" s="5">
        <f t="shared" si="21"/>
        <v>1</v>
      </c>
      <c r="AM75" s="5">
        <f t="shared" si="22"/>
        <v>-0.33333333333333331</v>
      </c>
      <c r="AN75" s="5">
        <f t="shared" si="23"/>
        <v>-0.33333333333333331</v>
      </c>
      <c r="AO75" s="62">
        <v>272000</v>
      </c>
      <c r="AP75" s="57">
        <v>230000</v>
      </c>
      <c r="AQ75" s="57">
        <v>252500</v>
      </c>
      <c r="AR75" s="43">
        <v>224500</v>
      </c>
      <c r="AS75" s="43">
        <v>200000</v>
      </c>
      <c r="AT75" s="43">
        <v>175000</v>
      </c>
      <c r="AU75">
        <v>182500</v>
      </c>
      <c r="AV75">
        <v>133750</v>
      </c>
      <c r="AW75">
        <v>133750</v>
      </c>
      <c r="AX75">
        <v>83250</v>
      </c>
      <c r="AY75">
        <v>83000</v>
      </c>
      <c r="AZ75" s="6">
        <v>92000</v>
      </c>
      <c r="BA75" s="1">
        <v>95000</v>
      </c>
      <c r="BB75" s="1">
        <v>90000</v>
      </c>
      <c r="BC75" s="1">
        <v>49000</v>
      </c>
      <c r="BD75" s="1">
        <v>0</v>
      </c>
      <c r="BE75" s="4">
        <v>78050</v>
      </c>
      <c r="BF75" s="4">
        <v>198500</v>
      </c>
      <c r="BG75" s="1">
        <v>192000</v>
      </c>
      <c r="BH75" s="1">
        <v>198000</v>
      </c>
      <c r="BI75" s="1">
        <v>203000</v>
      </c>
      <c r="BJ75" s="1">
        <v>169500</v>
      </c>
      <c r="BK75" s="1">
        <v>150000</v>
      </c>
      <c r="BL75" s="1">
        <v>140000</v>
      </c>
      <c r="BM75" s="1">
        <v>119500</v>
      </c>
      <c r="BN75" s="1">
        <v>108000</v>
      </c>
      <c r="BO75" s="1">
        <v>115000</v>
      </c>
      <c r="BP75" s="1">
        <v>81750</v>
      </c>
      <c r="BQ75" s="1">
        <v>77900</v>
      </c>
      <c r="BR75" s="1">
        <v>96250</v>
      </c>
      <c r="BS75" s="5">
        <f t="shared" si="24"/>
        <v>0.18260869565217391</v>
      </c>
      <c r="BT75" s="5">
        <f t="shared" si="25"/>
        <v>0.55428571428571427</v>
      </c>
      <c r="BU75" s="5">
        <f t="shared" si="26"/>
        <v>2.2771084337349397</v>
      </c>
      <c r="BV75" s="62">
        <v>272000</v>
      </c>
      <c r="BW75" s="57">
        <v>230000</v>
      </c>
      <c r="BX75" s="57">
        <v>207500</v>
      </c>
      <c r="BY75" s="43">
        <v>224500</v>
      </c>
      <c r="BZ75" s="43">
        <v>177333</v>
      </c>
      <c r="CA75" s="43">
        <v>157500</v>
      </c>
      <c r="CB75">
        <v>182500</v>
      </c>
      <c r="CC75">
        <v>167700</v>
      </c>
      <c r="CD75">
        <v>131625</v>
      </c>
      <c r="CE75">
        <v>83250</v>
      </c>
      <c r="CF75">
        <v>123000</v>
      </c>
      <c r="CG75" s="6">
        <v>102303</v>
      </c>
      <c r="CH75" s="1">
        <v>105850</v>
      </c>
      <c r="CI75" s="1">
        <v>90000</v>
      </c>
      <c r="CJ75" s="1">
        <v>71500</v>
      </c>
      <c r="CK75" s="1">
        <v>0</v>
      </c>
      <c r="CL75" s="4">
        <v>78050</v>
      </c>
      <c r="CM75" s="4">
        <v>175575</v>
      </c>
      <c r="CN75" s="1">
        <v>185000</v>
      </c>
      <c r="CO75" s="1">
        <v>203714</v>
      </c>
      <c r="CP75" s="1">
        <v>203000</v>
      </c>
      <c r="CQ75" s="1">
        <v>169500</v>
      </c>
      <c r="CR75" s="1">
        <v>150000</v>
      </c>
      <c r="CS75" s="1">
        <v>140000</v>
      </c>
      <c r="CT75" s="1">
        <v>119500</v>
      </c>
      <c r="CU75" s="1">
        <v>102500</v>
      </c>
      <c r="CV75" s="1">
        <v>115000</v>
      </c>
      <c r="CW75" s="1">
        <v>81750</v>
      </c>
      <c r="CX75" s="1">
        <v>83040</v>
      </c>
      <c r="CY75" s="1">
        <v>96250</v>
      </c>
      <c r="CZ75" s="1">
        <v>0</v>
      </c>
      <c r="DA75" s="1">
        <v>109200</v>
      </c>
      <c r="DB75" s="1">
        <v>0</v>
      </c>
      <c r="DC75" s="1">
        <v>0</v>
      </c>
      <c r="DD75" s="1">
        <v>0</v>
      </c>
      <c r="DE75" s="5">
        <f t="shared" si="27"/>
        <v>0.18260869565217391</v>
      </c>
      <c r="DF75" s="5">
        <f t="shared" si="28"/>
        <v>0.72698412698412695</v>
      </c>
      <c r="DG75" s="5">
        <f t="shared" si="29"/>
        <v>1.2113821138211383</v>
      </c>
      <c r="DH75" s="57">
        <v>48</v>
      </c>
      <c r="DI75" s="57">
        <v>61</v>
      </c>
      <c r="DJ75" s="57">
        <v>31</v>
      </c>
      <c r="DK75" s="42">
        <v>101</v>
      </c>
      <c r="DL75" s="42">
        <v>30</v>
      </c>
      <c r="DM75" s="42">
        <v>60</v>
      </c>
      <c r="DN75">
        <v>52</v>
      </c>
      <c r="DO75">
        <v>33</v>
      </c>
      <c r="DP75">
        <v>52</v>
      </c>
      <c r="DQ75">
        <v>59</v>
      </c>
      <c r="DR75">
        <v>40</v>
      </c>
      <c r="DS75" s="6">
        <v>31</v>
      </c>
      <c r="DT75" s="1">
        <v>219</v>
      </c>
      <c r="DU75" s="1">
        <v>171</v>
      </c>
      <c r="DV75" s="1">
        <v>392</v>
      </c>
      <c r="DW75" s="1">
        <v>0</v>
      </c>
      <c r="DX75" s="4">
        <v>226</v>
      </c>
      <c r="DY75" s="4">
        <v>350</v>
      </c>
      <c r="DZ75" s="1">
        <v>44</v>
      </c>
      <c r="EA75" s="1">
        <v>89</v>
      </c>
      <c r="EB75" s="1">
        <v>33</v>
      </c>
      <c r="EC75" s="1">
        <v>36</v>
      </c>
      <c r="ED75" s="1">
        <v>22</v>
      </c>
      <c r="EE75" s="1">
        <v>7</v>
      </c>
      <c r="EF75" s="1">
        <v>1</v>
      </c>
      <c r="EG75" s="1">
        <v>4</v>
      </c>
      <c r="EH75" s="1">
        <v>22</v>
      </c>
      <c r="EI75" s="1">
        <v>78</v>
      </c>
      <c r="EJ75" s="1">
        <v>178</v>
      </c>
      <c r="EK75" s="1">
        <v>5</v>
      </c>
      <c r="EL75" s="1">
        <v>0</v>
      </c>
      <c r="EM75" s="1">
        <v>48</v>
      </c>
      <c r="EN75" s="1">
        <v>0</v>
      </c>
      <c r="EO75" s="1">
        <v>0</v>
      </c>
      <c r="EP75" s="1">
        <v>0</v>
      </c>
      <c r="EQ75" s="5">
        <f t="shared" si="30"/>
        <v>-0.21311475409836064</v>
      </c>
      <c r="ER75" s="5">
        <f t="shared" si="31"/>
        <v>-0.2</v>
      </c>
      <c r="ES75" s="5">
        <f t="shared" si="32"/>
        <v>0.2</v>
      </c>
      <c r="ET75" s="57">
        <v>6</v>
      </c>
      <c r="EU75" s="57">
        <v>1</v>
      </c>
      <c r="EV75" s="57">
        <v>5</v>
      </c>
      <c r="EW75" s="42">
        <v>5</v>
      </c>
      <c r="EX75" s="42">
        <v>8</v>
      </c>
      <c r="EY75" s="42">
        <v>5</v>
      </c>
      <c r="EZ75">
        <v>6</v>
      </c>
      <c r="FA75">
        <v>5</v>
      </c>
      <c r="FB75">
        <v>3</v>
      </c>
      <c r="FC75">
        <v>4</v>
      </c>
      <c r="FD75">
        <v>13</v>
      </c>
      <c r="FE75" s="6">
        <v>4</v>
      </c>
      <c r="FF75" s="1">
        <v>9</v>
      </c>
      <c r="FG75" s="1">
        <v>10</v>
      </c>
      <c r="FH75" s="8">
        <f t="shared" si="33"/>
        <v>5</v>
      </c>
      <c r="FI75" s="8">
        <f t="shared" si="34"/>
        <v>0.2</v>
      </c>
      <c r="FJ75" s="8">
        <f t="shared" si="35"/>
        <v>-0.53846153846153844</v>
      </c>
      <c r="FK75" s="62">
        <v>272000</v>
      </c>
      <c r="FL75" s="57">
        <v>199900</v>
      </c>
      <c r="FM75" s="57">
        <v>199000</v>
      </c>
      <c r="FN75" s="43">
        <v>229000</v>
      </c>
      <c r="FO75" s="43">
        <v>215000</v>
      </c>
      <c r="FP75" s="43">
        <v>175000</v>
      </c>
      <c r="FQ75">
        <v>151950</v>
      </c>
      <c r="FR75">
        <v>139900</v>
      </c>
      <c r="FS75">
        <v>139900</v>
      </c>
      <c r="FT75">
        <v>172450</v>
      </c>
      <c r="FU75">
        <v>124995</v>
      </c>
      <c r="FV75" s="6">
        <v>112450</v>
      </c>
      <c r="FW75" s="1">
        <v>91000</v>
      </c>
      <c r="FX75" s="1">
        <v>64400</v>
      </c>
      <c r="FY75" s="5">
        <f t="shared" si="36"/>
        <v>0.36068034017008505</v>
      </c>
      <c r="FZ75" s="5">
        <f t="shared" si="37"/>
        <v>0.55428571428571427</v>
      </c>
      <c r="GA75" s="5">
        <f t="shared" si="38"/>
        <v>1.1760870434817392</v>
      </c>
      <c r="GB75" s="62">
        <v>264250</v>
      </c>
      <c r="GC75" s="57">
        <v>230000</v>
      </c>
      <c r="GD75" s="57">
        <v>208267</v>
      </c>
      <c r="GE75" s="43">
        <v>233000</v>
      </c>
      <c r="GF75" s="43">
        <v>177630</v>
      </c>
      <c r="GG75" s="43">
        <v>159833</v>
      </c>
      <c r="GH75">
        <v>192000</v>
      </c>
      <c r="GI75">
        <v>174460</v>
      </c>
      <c r="GJ75">
        <v>138450</v>
      </c>
      <c r="GK75">
        <v>81250</v>
      </c>
      <c r="GL75">
        <v>129633</v>
      </c>
      <c r="GM75" s="6">
        <v>101600</v>
      </c>
      <c r="GN75" s="1">
        <v>93300</v>
      </c>
      <c r="GO75" s="1">
        <v>104450</v>
      </c>
      <c r="GP75" s="5">
        <f t="shared" si="39"/>
        <v>0.14891304347826087</v>
      </c>
      <c r="GQ75" s="47">
        <f t="shared" si="40"/>
        <v>0.65328811947470167</v>
      </c>
      <c r="GR75" s="47">
        <f t="shared" si="41"/>
        <v>1.0384470003779902</v>
      </c>
    </row>
    <row r="76" spans="1:200" ht="12.75" customHeight="1" x14ac:dyDescent="0.2">
      <c r="A76" s="1">
        <v>134</v>
      </c>
      <c r="B76" s="10" t="s">
        <v>178</v>
      </c>
      <c r="C76" s="57">
        <v>20</v>
      </c>
      <c r="D76" s="57">
        <v>27</v>
      </c>
      <c r="E76" s="57">
        <v>27</v>
      </c>
      <c r="F76" s="42">
        <v>40</v>
      </c>
      <c r="G76" s="42">
        <v>32</v>
      </c>
      <c r="H76" s="42">
        <v>38</v>
      </c>
      <c r="I76">
        <v>27</v>
      </c>
      <c r="J76">
        <v>25</v>
      </c>
      <c r="K76">
        <v>44</v>
      </c>
      <c r="L76">
        <v>36</v>
      </c>
      <c r="M76">
        <v>31</v>
      </c>
      <c r="N76" s="6">
        <v>22</v>
      </c>
      <c r="O76" s="1">
        <v>31</v>
      </c>
      <c r="P76" s="1">
        <v>22</v>
      </c>
      <c r="Q76" s="1">
        <v>14</v>
      </c>
      <c r="R76" s="1">
        <v>9</v>
      </c>
      <c r="S76" s="1">
        <v>15</v>
      </c>
      <c r="T76" s="4">
        <v>19</v>
      </c>
      <c r="U76" s="1">
        <v>25</v>
      </c>
      <c r="V76" s="1">
        <v>23</v>
      </c>
      <c r="W76" s="1">
        <v>37</v>
      </c>
      <c r="X76" s="1">
        <v>33</v>
      </c>
      <c r="Y76" s="1">
        <v>34</v>
      </c>
      <c r="Z76" s="1">
        <v>37</v>
      </c>
      <c r="AA76" s="1">
        <v>24</v>
      </c>
      <c r="AB76" s="1">
        <v>22</v>
      </c>
      <c r="AC76" s="1">
        <v>26</v>
      </c>
      <c r="AD76" s="1">
        <v>19</v>
      </c>
      <c r="AE76" s="1">
        <v>17</v>
      </c>
      <c r="AF76" s="1">
        <v>15</v>
      </c>
      <c r="AG76" s="1">
        <v>15</v>
      </c>
      <c r="AH76" s="1">
        <v>18</v>
      </c>
      <c r="AI76" s="1">
        <v>7</v>
      </c>
      <c r="AJ76" s="1">
        <v>12</v>
      </c>
      <c r="AK76" s="1">
        <v>2</v>
      </c>
      <c r="AL76" s="5">
        <f t="shared" si="21"/>
        <v>-0.25925925925925924</v>
      </c>
      <c r="AM76" s="5">
        <f t="shared" si="22"/>
        <v>-0.47368421052631576</v>
      </c>
      <c r="AN76" s="5">
        <f t="shared" si="23"/>
        <v>-0.35483870967741937</v>
      </c>
      <c r="AO76" s="62">
        <v>390500</v>
      </c>
      <c r="AP76" s="57">
        <v>389000</v>
      </c>
      <c r="AQ76" s="57">
        <v>349000</v>
      </c>
      <c r="AR76" s="43">
        <v>274500</v>
      </c>
      <c r="AS76" s="43">
        <v>247945</v>
      </c>
      <c r="AT76" s="43">
        <v>309000</v>
      </c>
      <c r="AU76">
        <v>232000</v>
      </c>
      <c r="AV76">
        <v>226200</v>
      </c>
      <c r="AW76">
        <v>226200</v>
      </c>
      <c r="AX76">
        <v>243000</v>
      </c>
      <c r="AY76">
        <v>241000</v>
      </c>
      <c r="AZ76" s="6">
        <v>215000</v>
      </c>
      <c r="BA76" s="1">
        <v>220000</v>
      </c>
      <c r="BB76" s="1">
        <v>180000</v>
      </c>
      <c r="BC76" s="1">
        <v>247400</v>
      </c>
      <c r="BD76" s="1">
        <v>224000</v>
      </c>
      <c r="BE76" s="4">
        <v>266250</v>
      </c>
      <c r="BF76" s="4">
        <v>206000</v>
      </c>
      <c r="BG76" s="1">
        <v>272500</v>
      </c>
      <c r="BH76" s="1">
        <v>235000</v>
      </c>
      <c r="BI76" s="1">
        <v>255000</v>
      </c>
      <c r="BJ76" s="1">
        <v>242875</v>
      </c>
      <c r="BK76" s="1">
        <v>213000</v>
      </c>
      <c r="BL76" s="1">
        <v>232501</v>
      </c>
      <c r="BM76" s="1">
        <v>174961</v>
      </c>
      <c r="BN76" s="1">
        <v>148644</v>
      </c>
      <c r="BO76" s="1">
        <v>136875</v>
      </c>
      <c r="BP76" s="1">
        <v>132561</v>
      </c>
      <c r="BQ76" s="1">
        <v>168227</v>
      </c>
      <c r="BR76" s="1">
        <v>129900</v>
      </c>
      <c r="BS76" s="5">
        <f t="shared" si="24"/>
        <v>3.8560411311053984E-3</v>
      </c>
      <c r="BT76" s="5">
        <f t="shared" si="25"/>
        <v>0.26375404530744334</v>
      </c>
      <c r="BU76" s="5">
        <f t="shared" si="26"/>
        <v>0.6203319502074689</v>
      </c>
      <c r="BV76" s="62">
        <v>425850</v>
      </c>
      <c r="BW76" s="57">
        <v>442674</v>
      </c>
      <c r="BX76" s="57">
        <v>404587</v>
      </c>
      <c r="BY76" s="43">
        <v>303480</v>
      </c>
      <c r="BZ76" s="43">
        <v>275668</v>
      </c>
      <c r="CA76" s="43">
        <v>321300</v>
      </c>
      <c r="CB76">
        <v>275815</v>
      </c>
      <c r="CC76">
        <v>263330</v>
      </c>
      <c r="CD76">
        <v>264316</v>
      </c>
      <c r="CE76">
        <v>254757</v>
      </c>
      <c r="CF76">
        <v>245191</v>
      </c>
      <c r="CG76" s="6">
        <v>205931</v>
      </c>
      <c r="CH76" s="1">
        <v>232152</v>
      </c>
      <c r="CI76" s="1">
        <v>194640</v>
      </c>
      <c r="CJ76" s="1">
        <v>233328</v>
      </c>
      <c r="CK76" s="1">
        <v>229777</v>
      </c>
      <c r="CL76" s="4">
        <v>265233</v>
      </c>
      <c r="CM76" s="4">
        <v>232305</v>
      </c>
      <c r="CN76" s="1">
        <v>286544</v>
      </c>
      <c r="CO76" s="1">
        <v>249264</v>
      </c>
      <c r="CP76" s="1">
        <v>257910</v>
      </c>
      <c r="CQ76" s="1">
        <v>243862</v>
      </c>
      <c r="CR76" s="1">
        <v>237880</v>
      </c>
      <c r="CS76" s="1">
        <v>228500</v>
      </c>
      <c r="CT76" s="1">
        <v>198307</v>
      </c>
      <c r="CU76" s="1">
        <v>162693</v>
      </c>
      <c r="CV76" s="1">
        <v>155514</v>
      </c>
      <c r="CW76" s="1">
        <v>138773</v>
      </c>
      <c r="CX76" s="1">
        <v>175635</v>
      </c>
      <c r="CY76" s="1">
        <v>149815</v>
      </c>
      <c r="CZ76" s="1">
        <v>140892</v>
      </c>
      <c r="DA76" s="1">
        <v>145407</v>
      </c>
      <c r="DB76" s="1">
        <v>140250</v>
      </c>
      <c r="DC76" s="1">
        <v>126983</v>
      </c>
      <c r="DD76" s="1">
        <v>135750</v>
      </c>
      <c r="DE76" s="5">
        <f t="shared" si="27"/>
        <v>-3.8005394488946721E-2</v>
      </c>
      <c r="DF76" s="5">
        <f t="shared" si="28"/>
        <v>0.32539682539682541</v>
      </c>
      <c r="DG76" s="5">
        <f t="shared" si="29"/>
        <v>0.73680926298273586</v>
      </c>
      <c r="DH76" s="57">
        <v>12</v>
      </c>
      <c r="DI76" s="57">
        <v>17</v>
      </c>
      <c r="DJ76" s="57">
        <v>56</v>
      </c>
      <c r="DK76" s="42">
        <v>17</v>
      </c>
      <c r="DL76" s="42">
        <v>16</v>
      </c>
      <c r="DM76" s="42">
        <v>109</v>
      </c>
      <c r="DN76">
        <v>43</v>
      </c>
      <c r="DO76">
        <v>44</v>
      </c>
      <c r="DP76">
        <v>72</v>
      </c>
      <c r="DQ76">
        <v>114</v>
      </c>
      <c r="DR76">
        <v>167</v>
      </c>
      <c r="DS76" s="6">
        <v>76</v>
      </c>
      <c r="DT76" s="1">
        <v>136</v>
      </c>
      <c r="DU76" s="1">
        <v>145</v>
      </c>
      <c r="DV76" s="1">
        <v>256</v>
      </c>
      <c r="DW76" s="1">
        <v>178</v>
      </c>
      <c r="DX76" s="4">
        <v>241</v>
      </c>
      <c r="DY76" s="4">
        <v>190</v>
      </c>
      <c r="DZ76" s="1">
        <v>76</v>
      </c>
      <c r="EA76" s="1">
        <v>94</v>
      </c>
      <c r="EB76" s="1">
        <v>92</v>
      </c>
      <c r="EC76" s="1">
        <v>68</v>
      </c>
      <c r="ED76" s="1">
        <v>40</v>
      </c>
      <c r="EE76" s="1">
        <v>22</v>
      </c>
      <c r="EF76" s="1">
        <v>62</v>
      </c>
      <c r="EG76" s="1">
        <v>48</v>
      </c>
      <c r="EH76" s="1">
        <v>52</v>
      </c>
      <c r="EI76" s="1">
        <v>77</v>
      </c>
      <c r="EJ76" s="1">
        <v>44</v>
      </c>
      <c r="EK76" s="1">
        <v>64</v>
      </c>
      <c r="EL76" s="1">
        <v>159</v>
      </c>
      <c r="EM76" s="1">
        <v>162</v>
      </c>
      <c r="EN76" s="1">
        <v>61</v>
      </c>
      <c r="EO76" s="1">
        <v>61</v>
      </c>
      <c r="EP76" s="1">
        <v>216</v>
      </c>
      <c r="EQ76" s="5">
        <f t="shared" si="30"/>
        <v>-0.29411764705882354</v>
      </c>
      <c r="ER76" s="5">
        <f t="shared" si="31"/>
        <v>-0.88990825688073394</v>
      </c>
      <c r="ES76" s="5">
        <f t="shared" si="32"/>
        <v>-0.92814371257485029</v>
      </c>
      <c r="ET76" s="57">
        <v>34</v>
      </c>
      <c r="EU76" s="57">
        <v>44</v>
      </c>
      <c r="EV76" s="57">
        <v>26</v>
      </c>
      <c r="EW76" s="42">
        <v>43</v>
      </c>
      <c r="EX76" s="42">
        <v>40</v>
      </c>
      <c r="EY76" s="42">
        <v>66</v>
      </c>
      <c r="EZ76">
        <v>62</v>
      </c>
      <c r="FA76">
        <v>44</v>
      </c>
      <c r="FB76">
        <v>52</v>
      </c>
      <c r="FC76">
        <v>37</v>
      </c>
      <c r="FD76">
        <v>62</v>
      </c>
      <c r="FE76" s="6">
        <v>47</v>
      </c>
      <c r="FF76" s="1">
        <v>44</v>
      </c>
      <c r="FG76" s="1">
        <v>23</v>
      </c>
      <c r="FH76" s="8">
        <f t="shared" si="33"/>
        <v>-0.22727272727272727</v>
      </c>
      <c r="FI76" s="8">
        <f t="shared" si="34"/>
        <v>-0.48484848484848486</v>
      </c>
      <c r="FJ76" s="8">
        <f t="shared" si="35"/>
        <v>-0.45161290322580644</v>
      </c>
      <c r="FK76" s="62">
        <v>390500</v>
      </c>
      <c r="FL76" s="57">
        <v>374900</v>
      </c>
      <c r="FM76" s="57">
        <v>349450</v>
      </c>
      <c r="FN76" s="43">
        <v>339000</v>
      </c>
      <c r="FO76" s="43">
        <v>247393</v>
      </c>
      <c r="FP76" s="43">
        <v>294950</v>
      </c>
      <c r="FQ76">
        <v>264650</v>
      </c>
      <c r="FR76">
        <v>282400</v>
      </c>
      <c r="FS76">
        <v>274900</v>
      </c>
      <c r="FT76">
        <v>259000</v>
      </c>
      <c r="FU76">
        <v>274500</v>
      </c>
      <c r="FV76" s="6">
        <v>260000</v>
      </c>
      <c r="FW76" s="1">
        <v>234500</v>
      </c>
      <c r="FX76" s="1">
        <v>175000</v>
      </c>
      <c r="FY76" s="5">
        <f t="shared" si="36"/>
        <v>4.1611096292344628E-2</v>
      </c>
      <c r="FZ76" s="5">
        <f t="shared" si="37"/>
        <v>0.32395321240888286</v>
      </c>
      <c r="GA76" s="5">
        <f t="shared" si="38"/>
        <v>0.42258652094717669</v>
      </c>
      <c r="GB76" s="62">
        <v>424885</v>
      </c>
      <c r="GC76" s="57">
        <v>440700</v>
      </c>
      <c r="GD76" s="57">
        <v>400970</v>
      </c>
      <c r="GE76" s="43">
        <v>304137</v>
      </c>
      <c r="GF76" s="43">
        <v>276449</v>
      </c>
      <c r="GG76" s="43">
        <v>327979</v>
      </c>
      <c r="GH76">
        <v>270875</v>
      </c>
      <c r="GI76">
        <v>268747</v>
      </c>
      <c r="GJ76">
        <v>267738</v>
      </c>
      <c r="GK76">
        <v>255863</v>
      </c>
      <c r="GL76">
        <v>255710</v>
      </c>
      <c r="GM76" s="6">
        <v>212780</v>
      </c>
      <c r="GN76" s="1">
        <v>240843</v>
      </c>
      <c r="GO76" s="1">
        <v>203525</v>
      </c>
      <c r="GP76" s="5">
        <f t="shared" si="39"/>
        <v>-3.5886090310869069E-2</v>
      </c>
      <c r="GQ76" s="47">
        <f t="shared" si="40"/>
        <v>0.2954640388561463</v>
      </c>
      <c r="GR76" s="47">
        <f t="shared" si="41"/>
        <v>0.66158930037933594</v>
      </c>
    </row>
    <row r="77" spans="1:200" ht="12.75" customHeight="1" x14ac:dyDescent="0.2">
      <c r="A77" s="1">
        <v>135</v>
      </c>
      <c r="B77" s="10" t="s">
        <v>180</v>
      </c>
      <c r="C77" s="57">
        <v>0</v>
      </c>
      <c r="D77" s="57">
        <v>2</v>
      </c>
      <c r="E77" s="57">
        <v>5</v>
      </c>
      <c r="F77" s="42">
        <v>2</v>
      </c>
      <c r="G77" s="42">
        <v>4</v>
      </c>
      <c r="H77" s="42">
        <v>4</v>
      </c>
      <c r="I77">
        <v>1</v>
      </c>
      <c r="J77">
        <v>2</v>
      </c>
      <c r="K77">
        <v>1</v>
      </c>
      <c r="L77">
        <v>2</v>
      </c>
      <c r="M77">
        <v>1</v>
      </c>
      <c r="N77" s="6">
        <v>2</v>
      </c>
      <c r="O77" s="1">
        <v>1</v>
      </c>
      <c r="P77" s="1">
        <v>1</v>
      </c>
      <c r="Q77" s="1">
        <v>4</v>
      </c>
      <c r="R77" s="1">
        <v>2</v>
      </c>
      <c r="S77" s="1">
        <v>0</v>
      </c>
      <c r="T77" s="4">
        <v>0</v>
      </c>
      <c r="U77" s="1">
        <v>1</v>
      </c>
      <c r="V77" s="1">
        <v>1</v>
      </c>
      <c r="W77" s="1">
        <v>1</v>
      </c>
      <c r="X77" s="1">
        <v>2</v>
      </c>
      <c r="Y77" s="1">
        <v>0</v>
      </c>
      <c r="Z77" s="1">
        <v>1</v>
      </c>
      <c r="AA77" s="1">
        <v>1</v>
      </c>
      <c r="AB77" s="1">
        <v>0</v>
      </c>
      <c r="AC77" s="1">
        <v>0</v>
      </c>
      <c r="AD77" s="1">
        <v>1</v>
      </c>
      <c r="AE77" s="1">
        <v>0</v>
      </c>
      <c r="AF77" s="1">
        <v>2</v>
      </c>
      <c r="AG77" s="1">
        <v>2</v>
      </c>
      <c r="AH77" s="1">
        <v>0</v>
      </c>
      <c r="AI77" s="1">
        <v>0</v>
      </c>
      <c r="AJ77" s="1">
        <v>0</v>
      </c>
      <c r="AK77" s="1">
        <v>0</v>
      </c>
      <c r="AL77" s="5">
        <f t="shared" si="21"/>
        <v>-1</v>
      </c>
      <c r="AM77" s="5">
        <f t="shared" si="22"/>
        <v>-1</v>
      </c>
      <c r="AN77" s="5">
        <f t="shared" si="23"/>
        <v>-1</v>
      </c>
      <c r="AO77" s="62">
        <v>0</v>
      </c>
      <c r="AP77" s="57">
        <v>446309</v>
      </c>
      <c r="AQ77" s="57">
        <v>339874</v>
      </c>
      <c r="AR77" s="43">
        <v>281469</v>
      </c>
      <c r="AS77" s="43">
        <v>257319</v>
      </c>
      <c r="AT77" s="43">
        <v>175000</v>
      </c>
      <c r="AU77">
        <v>112500</v>
      </c>
      <c r="AV77">
        <v>170000</v>
      </c>
      <c r="AW77">
        <v>170000</v>
      </c>
      <c r="AX77">
        <v>142900</v>
      </c>
      <c r="AY77">
        <v>113000</v>
      </c>
      <c r="AZ77" s="6">
        <v>112750</v>
      </c>
      <c r="BA77" s="1">
        <v>182500</v>
      </c>
      <c r="BB77" s="1">
        <v>135000</v>
      </c>
      <c r="BC77" s="1">
        <v>109900</v>
      </c>
      <c r="BD77" s="1">
        <v>121250</v>
      </c>
      <c r="BE77" s="4">
        <v>0</v>
      </c>
      <c r="BF77" s="4">
        <v>0</v>
      </c>
      <c r="BG77" s="1">
        <v>215900</v>
      </c>
      <c r="BH77" s="1">
        <v>205952</v>
      </c>
      <c r="BI77" s="1">
        <v>275950</v>
      </c>
      <c r="BJ77" s="1">
        <v>189000</v>
      </c>
      <c r="BK77" s="1">
        <v>0</v>
      </c>
      <c r="BL77" s="1">
        <v>182000</v>
      </c>
      <c r="BM77" s="1">
        <v>162000</v>
      </c>
      <c r="BN77" s="1">
        <v>0</v>
      </c>
      <c r="BO77" s="1">
        <v>0</v>
      </c>
      <c r="BP77" s="1">
        <v>165000</v>
      </c>
      <c r="BQ77" s="1">
        <v>0</v>
      </c>
      <c r="BR77" s="1">
        <v>0</v>
      </c>
      <c r="BS77" s="5">
        <f t="shared" si="24"/>
        <v>-1</v>
      </c>
      <c r="BT77" s="5">
        <f t="shared" si="25"/>
        <v>-1</v>
      </c>
      <c r="BU77" s="5">
        <f t="shared" si="26"/>
        <v>-1</v>
      </c>
      <c r="BV77" s="62">
        <v>0</v>
      </c>
      <c r="BW77" s="57">
        <v>446309</v>
      </c>
      <c r="BX77" s="57">
        <v>329805</v>
      </c>
      <c r="BY77" s="43">
        <v>281469</v>
      </c>
      <c r="BZ77" s="43">
        <v>249502</v>
      </c>
      <c r="CA77" s="43">
        <v>182286</v>
      </c>
      <c r="CB77">
        <v>112500</v>
      </c>
      <c r="CC77">
        <v>162750</v>
      </c>
      <c r="CD77">
        <v>170000</v>
      </c>
      <c r="CE77">
        <v>142900</v>
      </c>
      <c r="CF77">
        <v>113000</v>
      </c>
      <c r="CG77" s="6">
        <v>112750</v>
      </c>
      <c r="CH77" s="1">
        <v>182500</v>
      </c>
      <c r="CI77" s="1">
        <v>135000</v>
      </c>
      <c r="CJ77" s="1">
        <v>103000</v>
      </c>
      <c r="CK77" s="1">
        <v>121250</v>
      </c>
      <c r="CL77" s="4">
        <v>0</v>
      </c>
      <c r="CM77" s="4">
        <v>0</v>
      </c>
      <c r="CN77" s="1">
        <v>215900</v>
      </c>
      <c r="CO77" s="1">
        <v>205952</v>
      </c>
      <c r="CP77" s="1">
        <v>275950</v>
      </c>
      <c r="CQ77" s="1">
        <v>189000</v>
      </c>
      <c r="CR77" s="1">
        <v>0</v>
      </c>
      <c r="CS77" s="1">
        <v>182000</v>
      </c>
      <c r="CT77" s="1">
        <v>162000</v>
      </c>
      <c r="CU77" s="1">
        <v>0</v>
      </c>
      <c r="CV77" s="1">
        <v>0</v>
      </c>
      <c r="CW77" s="1">
        <v>165000</v>
      </c>
      <c r="CX77" s="1">
        <v>0</v>
      </c>
      <c r="CY77" s="1">
        <v>82500</v>
      </c>
      <c r="CZ77" s="1">
        <v>116875</v>
      </c>
      <c r="DA77" s="1">
        <v>0</v>
      </c>
      <c r="DB77" s="1">
        <v>0</v>
      </c>
      <c r="DC77" s="1">
        <v>0</v>
      </c>
      <c r="DD77" s="1">
        <v>0</v>
      </c>
      <c r="DE77" s="5">
        <f t="shared" si="27"/>
        <v>-1</v>
      </c>
      <c r="DF77" s="5">
        <f t="shared" si="28"/>
        <v>-1</v>
      </c>
      <c r="DG77" s="5">
        <f t="shared" si="29"/>
        <v>-1</v>
      </c>
      <c r="DH77" s="57">
        <v>0</v>
      </c>
      <c r="DI77" s="57">
        <v>1</v>
      </c>
      <c r="DJ77" s="57">
        <v>52</v>
      </c>
      <c r="DK77" s="42">
        <v>59</v>
      </c>
      <c r="DL77" s="42">
        <v>34</v>
      </c>
      <c r="DM77" s="42">
        <v>46</v>
      </c>
      <c r="DN77">
        <v>87</v>
      </c>
      <c r="DO77">
        <v>145</v>
      </c>
      <c r="DP77">
        <v>49</v>
      </c>
      <c r="DQ77">
        <v>67</v>
      </c>
      <c r="DR77">
        <v>38</v>
      </c>
      <c r="DS77" s="6">
        <v>8</v>
      </c>
      <c r="DT77" s="1">
        <v>106</v>
      </c>
      <c r="DU77" s="1">
        <v>1653</v>
      </c>
      <c r="DV77" s="1">
        <v>125</v>
      </c>
      <c r="DW77" s="1">
        <v>64</v>
      </c>
      <c r="DX77" s="4">
        <v>0</v>
      </c>
      <c r="DY77" s="4">
        <v>0</v>
      </c>
      <c r="DZ77" s="1">
        <v>14</v>
      </c>
      <c r="EA77" s="1">
        <v>1</v>
      </c>
      <c r="EB77" s="1">
        <v>336</v>
      </c>
      <c r="EC77" s="1">
        <v>71</v>
      </c>
      <c r="ED77" s="1">
        <v>0</v>
      </c>
      <c r="EE77" s="1">
        <v>53</v>
      </c>
      <c r="EF77" s="1">
        <v>263</v>
      </c>
      <c r="EG77" s="1">
        <v>0</v>
      </c>
      <c r="EH77" s="1">
        <v>0</v>
      </c>
      <c r="EI77" s="1">
        <v>144</v>
      </c>
      <c r="EJ77" s="1">
        <v>0</v>
      </c>
      <c r="EK77" s="1">
        <v>175</v>
      </c>
      <c r="EL77" s="1">
        <v>175</v>
      </c>
      <c r="EM77" s="1">
        <v>0</v>
      </c>
      <c r="EN77" s="1">
        <v>0</v>
      </c>
      <c r="EO77" s="1">
        <v>0</v>
      </c>
      <c r="EP77" s="1">
        <v>0</v>
      </c>
      <c r="EQ77" s="5">
        <f t="shared" si="30"/>
        <v>-1</v>
      </c>
      <c r="ER77" s="5">
        <f t="shared" si="31"/>
        <v>-1</v>
      </c>
      <c r="ES77" s="5">
        <f t="shared" si="32"/>
        <v>-1</v>
      </c>
      <c r="ET77" s="57">
        <v>1</v>
      </c>
      <c r="EU77" s="57">
        <v>4</v>
      </c>
      <c r="EV77" s="57">
        <v>7</v>
      </c>
      <c r="EW77" s="42">
        <v>3</v>
      </c>
      <c r="EX77" s="42">
        <v>1</v>
      </c>
      <c r="EY77" s="42">
        <v>3</v>
      </c>
      <c r="EZ77">
        <v>6</v>
      </c>
      <c r="FA77">
        <v>0</v>
      </c>
      <c r="FB77">
        <v>3</v>
      </c>
      <c r="FC77">
        <v>4</v>
      </c>
      <c r="FD77">
        <v>3</v>
      </c>
      <c r="FE77" s="6">
        <v>4</v>
      </c>
      <c r="FF77" s="1">
        <v>1</v>
      </c>
      <c r="FG77" s="1">
        <v>0</v>
      </c>
      <c r="FH77" s="8">
        <f t="shared" si="33"/>
        <v>-0.75</v>
      </c>
      <c r="FI77" s="8">
        <f t="shared" si="34"/>
        <v>-0.66666666666666663</v>
      </c>
      <c r="FJ77" s="8">
        <f t="shared" si="35"/>
        <v>-0.66666666666666663</v>
      </c>
      <c r="FK77" s="62">
        <v>0</v>
      </c>
      <c r="FL77" s="57">
        <v>254950</v>
      </c>
      <c r="FM77" s="57">
        <v>349900</v>
      </c>
      <c r="FN77" s="43">
        <v>315425</v>
      </c>
      <c r="FO77" s="43">
        <v>287925</v>
      </c>
      <c r="FP77" s="43">
        <v>179900</v>
      </c>
      <c r="FQ77">
        <v>211912</v>
      </c>
      <c r="FR77">
        <v>0</v>
      </c>
      <c r="FS77">
        <v>175000</v>
      </c>
      <c r="FT77">
        <v>165900</v>
      </c>
      <c r="FU77">
        <v>147500</v>
      </c>
      <c r="FV77" s="6">
        <v>154450</v>
      </c>
      <c r="FW77" s="1">
        <v>184900</v>
      </c>
      <c r="FX77" s="1">
        <v>0</v>
      </c>
      <c r="FY77" s="5">
        <f t="shared" si="36"/>
        <v>-1</v>
      </c>
      <c r="FZ77" s="5">
        <f t="shared" si="37"/>
        <v>-1</v>
      </c>
      <c r="GA77" s="5">
        <f t="shared" si="38"/>
        <v>-1</v>
      </c>
      <c r="GB77" s="62">
        <v>0</v>
      </c>
      <c r="GC77" s="57">
        <v>403900</v>
      </c>
      <c r="GD77" s="57">
        <v>317999</v>
      </c>
      <c r="GE77" s="43">
        <v>247462</v>
      </c>
      <c r="GF77" s="43">
        <v>231774</v>
      </c>
      <c r="GG77" s="43">
        <v>182268</v>
      </c>
      <c r="GH77">
        <v>117000</v>
      </c>
      <c r="GI77">
        <v>172450</v>
      </c>
      <c r="GJ77">
        <v>185000</v>
      </c>
      <c r="GK77">
        <v>143850</v>
      </c>
      <c r="GL77">
        <v>119900</v>
      </c>
      <c r="GM77" s="6">
        <v>112400</v>
      </c>
      <c r="GN77" s="1">
        <v>200000</v>
      </c>
      <c r="GO77" s="1">
        <v>155000</v>
      </c>
      <c r="GP77" s="5">
        <f t="shared" si="39"/>
        <v>-1</v>
      </c>
      <c r="GQ77" s="47">
        <f t="shared" si="40"/>
        <v>-1</v>
      </c>
      <c r="GR77" s="47">
        <f t="shared" si="41"/>
        <v>-1</v>
      </c>
    </row>
    <row r="78" spans="1:200" ht="12.75" customHeight="1" x14ac:dyDescent="0.2">
      <c r="A78" s="1">
        <v>136</v>
      </c>
      <c r="B78" s="10" t="s">
        <v>182</v>
      </c>
      <c r="C78" s="57">
        <v>14</v>
      </c>
      <c r="D78" s="57">
        <v>13</v>
      </c>
      <c r="E78" s="57">
        <v>8</v>
      </c>
      <c r="F78" s="42">
        <v>26</v>
      </c>
      <c r="G78" s="42">
        <v>27</v>
      </c>
      <c r="H78" s="42">
        <v>28</v>
      </c>
      <c r="I78">
        <v>17</v>
      </c>
      <c r="J78">
        <v>19</v>
      </c>
      <c r="K78">
        <v>14</v>
      </c>
      <c r="L78">
        <v>19</v>
      </c>
      <c r="M78">
        <v>16</v>
      </c>
      <c r="N78" s="6">
        <v>19</v>
      </c>
      <c r="O78" s="1">
        <v>12</v>
      </c>
      <c r="P78" s="1">
        <v>9</v>
      </c>
      <c r="Q78" s="1">
        <v>5</v>
      </c>
      <c r="R78" s="1">
        <v>26</v>
      </c>
      <c r="S78" s="1">
        <v>8</v>
      </c>
      <c r="T78" s="4">
        <v>16</v>
      </c>
      <c r="U78" s="1">
        <v>14</v>
      </c>
      <c r="V78" s="1">
        <v>14</v>
      </c>
      <c r="W78" s="1">
        <v>23</v>
      </c>
      <c r="X78" s="1">
        <v>23</v>
      </c>
      <c r="Y78" s="1">
        <v>10</v>
      </c>
      <c r="Z78" s="1">
        <v>7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5">
        <f t="shared" si="21"/>
        <v>7.6923076923076927E-2</v>
      </c>
      <c r="AM78" s="5">
        <f t="shared" si="22"/>
        <v>-0.5</v>
      </c>
      <c r="AN78" s="5">
        <f t="shared" si="23"/>
        <v>-0.125</v>
      </c>
      <c r="AO78" s="62">
        <v>304000</v>
      </c>
      <c r="AP78" s="57">
        <v>295000</v>
      </c>
      <c r="AQ78" s="57">
        <v>275000</v>
      </c>
      <c r="AR78" s="43">
        <v>267000</v>
      </c>
      <c r="AS78" s="43">
        <v>239000</v>
      </c>
      <c r="AT78" s="43">
        <v>189750</v>
      </c>
      <c r="AU78">
        <v>190000</v>
      </c>
      <c r="AV78">
        <v>161500</v>
      </c>
      <c r="AW78">
        <v>161500</v>
      </c>
      <c r="AX78">
        <v>180000</v>
      </c>
      <c r="AY78">
        <v>149750</v>
      </c>
      <c r="AZ78" s="6">
        <v>163500</v>
      </c>
      <c r="BA78" s="1">
        <v>150000</v>
      </c>
      <c r="BB78" s="1">
        <v>114250</v>
      </c>
      <c r="BC78" s="1">
        <v>138900</v>
      </c>
      <c r="BD78" s="1">
        <v>211114</v>
      </c>
      <c r="BE78" s="4">
        <v>197000</v>
      </c>
      <c r="BF78" s="4">
        <v>228540</v>
      </c>
      <c r="BG78" s="1">
        <v>204500</v>
      </c>
      <c r="BH78" s="1">
        <v>206009</v>
      </c>
      <c r="BI78" s="1">
        <v>198000</v>
      </c>
      <c r="BJ78" s="1">
        <v>207093</v>
      </c>
      <c r="BK78" s="1">
        <v>200353</v>
      </c>
      <c r="BL78" s="1">
        <v>164040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5">
        <f t="shared" si="24"/>
        <v>3.0508474576271188E-2</v>
      </c>
      <c r="BT78" s="5">
        <f t="shared" si="25"/>
        <v>0.60210803689064563</v>
      </c>
      <c r="BU78" s="5">
        <f t="shared" si="26"/>
        <v>1.0300500834724542</v>
      </c>
      <c r="BV78" s="62">
        <v>314520</v>
      </c>
      <c r="BW78" s="57">
        <v>309277</v>
      </c>
      <c r="BX78" s="57">
        <v>288175</v>
      </c>
      <c r="BY78" s="43">
        <v>262141</v>
      </c>
      <c r="BZ78" s="43">
        <v>237122</v>
      </c>
      <c r="CA78" s="43">
        <v>202771</v>
      </c>
      <c r="CB78">
        <v>190176</v>
      </c>
      <c r="CC78">
        <v>185565</v>
      </c>
      <c r="CD78">
        <v>170942</v>
      </c>
      <c r="CE78">
        <v>179025</v>
      </c>
      <c r="CF78">
        <v>152434</v>
      </c>
      <c r="CG78" s="6">
        <v>161889</v>
      </c>
      <c r="CH78" s="1">
        <v>168450</v>
      </c>
      <c r="CI78" s="1">
        <v>112738</v>
      </c>
      <c r="CJ78" s="1">
        <v>162776</v>
      </c>
      <c r="CK78" s="1">
        <v>193907</v>
      </c>
      <c r="CL78" s="4">
        <v>202483</v>
      </c>
      <c r="CM78" s="4">
        <v>218223</v>
      </c>
      <c r="CN78" s="1">
        <v>218095</v>
      </c>
      <c r="CO78" s="1">
        <v>212326</v>
      </c>
      <c r="CP78" s="1">
        <v>202369</v>
      </c>
      <c r="CQ78" s="1">
        <v>228091</v>
      </c>
      <c r="CR78" s="1">
        <v>225679</v>
      </c>
      <c r="CS78" s="1">
        <v>162159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5">
        <f t="shared" si="27"/>
        <v>1.6952440692324357E-2</v>
      </c>
      <c r="DF78" s="5">
        <f t="shared" si="28"/>
        <v>0.55110937954638484</v>
      </c>
      <c r="DG78" s="5">
        <f t="shared" si="29"/>
        <v>1.0633192070010629</v>
      </c>
      <c r="DH78" s="57">
        <v>30</v>
      </c>
      <c r="DI78" s="57">
        <v>14</v>
      </c>
      <c r="DJ78" s="57">
        <v>32</v>
      </c>
      <c r="DK78" s="42">
        <v>17</v>
      </c>
      <c r="DL78" s="42">
        <v>11</v>
      </c>
      <c r="DM78" s="42">
        <v>32</v>
      </c>
      <c r="DN78">
        <v>46</v>
      </c>
      <c r="DO78">
        <v>63</v>
      </c>
      <c r="DP78">
        <v>35</v>
      </c>
      <c r="DQ78">
        <v>30</v>
      </c>
      <c r="DR78">
        <v>63</v>
      </c>
      <c r="DS78" s="6">
        <v>105</v>
      </c>
      <c r="DT78" s="1">
        <v>283</v>
      </c>
      <c r="DU78" s="1">
        <v>149</v>
      </c>
      <c r="DV78" s="1">
        <v>267</v>
      </c>
      <c r="DW78" s="1">
        <v>220</v>
      </c>
      <c r="DX78" s="4">
        <v>208</v>
      </c>
      <c r="DY78" s="4">
        <v>128</v>
      </c>
      <c r="DZ78" s="1">
        <v>138</v>
      </c>
      <c r="EA78" s="1">
        <v>55</v>
      </c>
      <c r="EB78" s="1">
        <v>67</v>
      </c>
      <c r="EC78" s="1">
        <v>81</v>
      </c>
      <c r="ED78" s="1">
        <v>23</v>
      </c>
      <c r="EE78" s="1">
        <v>1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5">
        <f t="shared" si="30"/>
        <v>1.1428571428571428</v>
      </c>
      <c r="ER78" s="5">
        <f t="shared" si="31"/>
        <v>-6.25E-2</v>
      </c>
      <c r="ES78" s="5">
        <f t="shared" si="32"/>
        <v>-0.52380952380952384</v>
      </c>
      <c r="ET78" s="57">
        <v>27</v>
      </c>
      <c r="EU78" s="57">
        <v>10</v>
      </c>
      <c r="EV78" s="57">
        <v>14</v>
      </c>
      <c r="EW78" s="42">
        <v>23</v>
      </c>
      <c r="EX78" s="42">
        <v>38</v>
      </c>
      <c r="EY78" s="42">
        <v>24</v>
      </c>
      <c r="EZ78">
        <v>47</v>
      </c>
      <c r="FA78">
        <v>32</v>
      </c>
      <c r="FB78">
        <v>29</v>
      </c>
      <c r="FC78">
        <v>33</v>
      </c>
      <c r="FD78">
        <v>13</v>
      </c>
      <c r="FE78" s="6">
        <v>31</v>
      </c>
      <c r="FF78" s="1">
        <v>29</v>
      </c>
      <c r="FG78" s="1">
        <v>25</v>
      </c>
      <c r="FH78" s="8">
        <f t="shared" si="33"/>
        <v>1.7</v>
      </c>
      <c r="FI78" s="8">
        <f t="shared" si="34"/>
        <v>0.125</v>
      </c>
      <c r="FJ78" s="8">
        <f t="shared" si="35"/>
        <v>1.0769230769230769</v>
      </c>
      <c r="FK78" s="62">
        <v>304000</v>
      </c>
      <c r="FL78" s="57">
        <v>292400</v>
      </c>
      <c r="FM78" s="57">
        <v>279950</v>
      </c>
      <c r="FN78" s="43">
        <v>255000</v>
      </c>
      <c r="FO78" s="43">
        <v>224950</v>
      </c>
      <c r="FP78" s="43">
        <v>215000</v>
      </c>
      <c r="FQ78">
        <v>205000</v>
      </c>
      <c r="FR78">
        <v>197400</v>
      </c>
      <c r="FS78">
        <v>179900</v>
      </c>
      <c r="FT78">
        <v>169900</v>
      </c>
      <c r="FU78">
        <v>164900</v>
      </c>
      <c r="FV78" s="6">
        <v>149900</v>
      </c>
      <c r="FW78" s="1">
        <v>169983</v>
      </c>
      <c r="FX78" s="1">
        <v>164990</v>
      </c>
      <c r="FY78" s="5">
        <f t="shared" si="36"/>
        <v>3.9671682626538987E-2</v>
      </c>
      <c r="FZ78" s="5">
        <f t="shared" si="37"/>
        <v>0.413953488372093</v>
      </c>
      <c r="GA78" s="5">
        <f t="shared" si="38"/>
        <v>0.8435415403274712</v>
      </c>
      <c r="GB78" s="62">
        <v>318214</v>
      </c>
      <c r="GC78" s="57">
        <v>306646</v>
      </c>
      <c r="GD78" s="57">
        <v>289088</v>
      </c>
      <c r="GE78" s="43">
        <v>261776</v>
      </c>
      <c r="GF78" s="43">
        <v>235878</v>
      </c>
      <c r="GG78" s="43">
        <v>203885</v>
      </c>
      <c r="GH78">
        <v>195941</v>
      </c>
      <c r="GI78">
        <v>188823</v>
      </c>
      <c r="GJ78">
        <v>173342</v>
      </c>
      <c r="GK78">
        <v>183140</v>
      </c>
      <c r="GL78">
        <v>156923</v>
      </c>
      <c r="GM78" s="6">
        <v>166105</v>
      </c>
      <c r="GN78" s="1">
        <v>173416</v>
      </c>
      <c r="GO78" s="1">
        <v>113488</v>
      </c>
      <c r="GP78" s="5">
        <f t="shared" si="39"/>
        <v>3.7724281418965194E-2</v>
      </c>
      <c r="GQ78" s="47">
        <f t="shared" si="40"/>
        <v>0.56075238492287316</v>
      </c>
      <c r="GR78" s="47">
        <f t="shared" si="41"/>
        <v>1.0278353077624058</v>
      </c>
    </row>
    <row r="79" spans="1:200" ht="12.75" customHeight="1" x14ac:dyDescent="0.2">
      <c r="A79" s="1">
        <v>137</v>
      </c>
      <c r="B79" s="10" t="s">
        <v>183</v>
      </c>
      <c r="C79" s="57">
        <v>30</v>
      </c>
      <c r="D79" s="57">
        <v>29</v>
      </c>
      <c r="E79" s="57">
        <v>29</v>
      </c>
      <c r="F79" s="42">
        <v>43</v>
      </c>
      <c r="G79" s="42">
        <v>47</v>
      </c>
      <c r="H79" s="42">
        <v>52</v>
      </c>
      <c r="I79">
        <v>40</v>
      </c>
      <c r="J79">
        <v>37</v>
      </c>
      <c r="K79">
        <v>54</v>
      </c>
      <c r="L79">
        <v>40</v>
      </c>
      <c r="M79">
        <v>37</v>
      </c>
      <c r="N79" s="6">
        <v>39</v>
      </c>
      <c r="O79" s="1">
        <v>48</v>
      </c>
      <c r="P79" s="1">
        <v>43</v>
      </c>
      <c r="Q79" s="1">
        <v>26</v>
      </c>
      <c r="R79" s="1">
        <v>17</v>
      </c>
      <c r="S79" s="1">
        <v>33</v>
      </c>
      <c r="T79" s="4">
        <v>29</v>
      </c>
      <c r="U79" s="1">
        <v>36</v>
      </c>
      <c r="V79" s="1">
        <v>52</v>
      </c>
      <c r="W79" s="1">
        <v>62</v>
      </c>
      <c r="X79" s="1">
        <v>44</v>
      </c>
      <c r="Y79" s="1">
        <v>49</v>
      </c>
      <c r="Z79" s="1">
        <v>43</v>
      </c>
      <c r="AA79" s="1">
        <v>43</v>
      </c>
      <c r="AB79" s="1">
        <v>55</v>
      </c>
      <c r="AC79" s="1">
        <v>40</v>
      </c>
      <c r="AD79" s="1">
        <v>26</v>
      </c>
      <c r="AE79" s="1">
        <v>39</v>
      </c>
      <c r="AF79" s="1">
        <v>37</v>
      </c>
      <c r="AG79" s="1">
        <v>32</v>
      </c>
      <c r="AH79" s="1">
        <v>29</v>
      </c>
      <c r="AI79" s="1">
        <v>45</v>
      </c>
      <c r="AJ79" s="1">
        <v>29</v>
      </c>
      <c r="AK79" s="1">
        <v>0</v>
      </c>
      <c r="AL79" s="5">
        <f t="shared" si="21"/>
        <v>3.4482758620689655E-2</v>
      </c>
      <c r="AM79" s="5">
        <f t="shared" si="22"/>
        <v>-0.42307692307692307</v>
      </c>
      <c r="AN79" s="5">
        <f t="shared" si="23"/>
        <v>-0.1891891891891892</v>
      </c>
      <c r="AO79" s="62">
        <v>284500</v>
      </c>
      <c r="AP79" s="57">
        <v>258000</v>
      </c>
      <c r="AQ79" s="57">
        <v>221500</v>
      </c>
      <c r="AR79" s="43">
        <v>181000</v>
      </c>
      <c r="AS79" s="43">
        <v>176000</v>
      </c>
      <c r="AT79" s="43">
        <v>197500</v>
      </c>
      <c r="AU79">
        <v>265000</v>
      </c>
      <c r="AV79">
        <v>159500</v>
      </c>
      <c r="AW79">
        <v>159500</v>
      </c>
      <c r="AX79">
        <v>140975</v>
      </c>
      <c r="AY79">
        <v>161200</v>
      </c>
      <c r="AZ79" s="6">
        <v>155000</v>
      </c>
      <c r="BA79" s="1">
        <v>115500</v>
      </c>
      <c r="BB79" s="1">
        <v>106000</v>
      </c>
      <c r="BC79" s="1">
        <v>135000</v>
      </c>
      <c r="BD79" s="1">
        <v>110000</v>
      </c>
      <c r="BE79" s="4">
        <v>172000</v>
      </c>
      <c r="BF79" s="4">
        <v>187750</v>
      </c>
      <c r="BG79" s="1">
        <v>166000</v>
      </c>
      <c r="BH79" s="1">
        <v>170000</v>
      </c>
      <c r="BI79" s="1">
        <v>183250</v>
      </c>
      <c r="BJ79" s="1">
        <v>159450</v>
      </c>
      <c r="BK79" s="1">
        <v>161500</v>
      </c>
      <c r="BL79" s="1">
        <v>144000</v>
      </c>
      <c r="BM79" s="1">
        <v>135000</v>
      </c>
      <c r="BN79" s="1">
        <v>121500</v>
      </c>
      <c r="BO79" s="1">
        <v>113200</v>
      </c>
      <c r="BP79" s="1">
        <v>107000</v>
      </c>
      <c r="BQ79" s="1">
        <v>122000</v>
      </c>
      <c r="BR79" s="1">
        <v>100000</v>
      </c>
      <c r="BS79" s="5">
        <f t="shared" si="24"/>
        <v>0.10271317829457365</v>
      </c>
      <c r="BT79" s="5">
        <f t="shared" si="25"/>
        <v>0.44050632911392407</v>
      </c>
      <c r="BU79" s="5">
        <f t="shared" si="26"/>
        <v>0.76488833746898266</v>
      </c>
      <c r="BV79" s="62">
        <v>334028</v>
      </c>
      <c r="BW79" s="57">
        <v>358876</v>
      </c>
      <c r="BX79" s="57">
        <v>261034</v>
      </c>
      <c r="BY79" s="43">
        <v>212825</v>
      </c>
      <c r="BZ79" s="43">
        <v>235460</v>
      </c>
      <c r="CA79" s="43">
        <v>237606</v>
      </c>
      <c r="CB79">
        <v>259095</v>
      </c>
      <c r="CC79">
        <v>251208</v>
      </c>
      <c r="CD79">
        <v>197346</v>
      </c>
      <c r="CE79">
        <v>181888</v>
      </c>
      <c r="CF79">
        <v>217035</v>
      </c>
      <c r="CG79" s="6">
        <v>204954</v>
      </c>
      <c r="CH79" s="1">
        <v>159950</v>
      </c>
      <c r="CI79" s="1">
        <v>169869</v>
      </c>
      <c r="CJ79" s="1">
        <v>245875</v>
      </c>
      <c r="CK79" s="1">
        <v>194329</v>
      </c>
      <c r="CL79" s="4">
        <v>237734</v>
      </c>
      <c r="CM79" s="4">
        <v>251509</v>
      </c>
      <c r="CN79" s="1">
        <v>209783</v>
      </c>
      <c r="CO79" s="1">
        <v>220381</v>
      </c>
      <c r="CP79" s="1">
        <v>233649</v>
      </c>
      <c r="CQ79" s="1">
        <v>206811</v>
      </c>
      <c r="CR79" s="1">
        <v>197134</v>
      </c>
      <c r="CS79" s="1">
        <v>157729</v>
      </c>
      <c r="CT79" s="1">
        <v>162287</v>
      </c>
      <c r="CU79" s="1">
        <v>147028</v>
      </c>
      <c r="CV79" s="1">
        <v>136503</v>
      </c>
      <c r="CW79" s="1">
        <v>128842</v>
      </c>
      <c r="CX79" s="1">
        <v>172097</v>
      </c>
      <c r="CY79" s="1">
        <v>117929</v>
      </c>
      <c r="CZ79" s="1">
        <v>111588</v>
      </c>
      <c r="DA79" s="1">
        <v>109455</v>
      </c>
      <c r="DB79" s="1">
        <v>98866</v>
      </c>
      <c r="DC79" s="1">
        <v>88717</v>
      </c>
      <c r="DD79" s="1">
        <v>0</v>
      </c>
      <c r="DE79" s="5">
        <f t="shared" si="27"/>
        <v>-6.923839989299925E-2</v>
      </c>
      <c r="DF79" s="5">
        <f t="shared" si="28"/>
        <v>0.4058062506839053</v>
      </c>
      <c r="DG79" s="5">
        <f t="shared" si="29"/>
        <v>0.53905130508904098</v>
      </c>
      <c r="DH79" s="57">
        <v>35</v>
      </c>
      <c r="DI79" s="57">
        <v>18</v>
      </c>
      <c r="DJ79" s="57">
        <v>19</v>
      </c>
      <c r="DK79" s="42">
        <v>20</v>
      </c>
      <c r="DL79" s="42">
        <v>38</v>
      </c>
      <c r="DM79" s="42">
        <v>72</v>
      </c>
      <c r="DN79">
        <v>65</v>
      </c>
      <c r="DO79">
        <v>63</v>
      </c>
      <c r="DP79">
        <v>40</v>
      </c>
      <c r="DQ79">
        <v>69</v>
      </c>
      <c r="DR79">
        <v>81</v>
      </c>
      <c r="DS79" s="6">
        <v>94</v>
      </c>
      <c r="DT79" s="1">
        <v>90</v>
      </c>
      <c r="DU79" s="1">
        <v>169</v>
      </c>
      <c r="DV79" s="1">
        <v>382</v>
      </c>
      <c r="DW79" s="1">
        <v>240</v>
      </c>
      <c r="DX79" s="4">
        <v>252</v>
      </c>
      <c r="DY79" s="4">
        <v>157</v>
      </c>
      <c r="DZ79" s="1">
        <v>148</v>
      </c>
      <c r="EA79" s="1">
        <v>95</v>
      </c>
      <c r="EB79" s="1">
        <v>72</v>
      </c>
      <c r="EC79" s="1">
        <v>50</v>
      </c>
      <c r="ED79" s="1">
        <v>30</v>
      </c>
      <c r="EE79" s="1">
        <v>24</v>
      </c>
      <c r="EF79" s="1">
        <v>22</v>
      </c>
      <c r="EG79" s="1">
        <v>34</v>
      </c>
      <c r="EH79" s="1">
        <v>33</v>
      </c>
      <c r="EI79" s="1">
        <v>57</v>
      </c>
      <c r="EJ79" s="1">
        <v>57</v>
      </c>
      <c r="EK79" s="1">
        <v>61</v>
      </c>
      <c r="EL79" s="1">
        <v>73</v>
      </c>
      <c r="EM79" s="1">
        <v>85</v>
      </c>
      <c r="EN79" s="1">
        <v>87</v>
      </c>
      <c r="EO79" s="1">
        <v>122</v>
      </c>
      <c r="EP79" s="1">
        <v>0</v>
      </c>
      <c r="EQ79" s="5">
        <f t="shared" si="30"/>
        <v>0.94444444444444442</v>
      </c>
      <c r="ER79" s="5">
        <f t="shared" si="31"/>
        <v>-0.51388888888888884</v>
      </c>
      <c r="ES79" s="5">
        <f t="shared" si="32"/>
        <v>-0.5679012345679012</v>
      </c>
      <c r="ET79" s="57">
        <v>44</v>
      </c>
      <c r="EU79" s="57">
        <v>40</v>
      </c>
      <c r="EV79" s="57">
        <v>45</v>
      </c>
      <c r="EW79" s="42">
        <v>38</v>
      </c>
      <c r="EX79" s="42">
        <v>67</v>
      </c>
      <c r="EY79" s="42">
        <v>71</v>
      </c>
      <c r="EZ79">
        <v>83</v>
      </c>
      <c r="FA79">
        <v>71</v>
      </c>
      <c r="FB79">
        <v>55</v>
      </c>
      <c r="FC79">
        <v>66</v>
      </c>
      <c r="FD79">
        <v>57</v>
      </c>
      <c r="FE79" s="6">
        <v>69</v>
      </c>
      <c r="FF79" s="1">
        <v>57</v>
      </c>
      <c r="FG79" s="1">
        <v>53</v>
      </c>
      <c r="FH79" s="8">
        <f t="shared" si="33"/>
        <v>0.1</v>
      </c>
      <c r="FI79" s="8">
        <f t="shared" si="34"/>
        <v>-0.38028169014084506</v>
      </c>
      <c r="FJ79" s="8">
        <f t="shared" si="35"/>
        <v>-0.22807017543859648</v>
      </c>
      <c r="FK79" s="62">
        <v>284500</v>
      </c>
      <c r="FL79" s="57">
        <v>285000</v>
      </c>
      <c r="FM79" s="57">
        <v>247000</v>
      </c>
      <c r="FN79" s="43">
        <v>184950</v>
      </c>
      <c r="FO79" s="43">
        <v>199900</v>
      </c>
      <c r="FP79" s="43">
        <v>216900</v>
      </c>
      <c r="FQ79">
        <v>217500</v>
      </c>
      <c r="FR79">
        <v>206000</v>
      </c>
      <c r="FS79">
        <v>159000</v>
      </c>
      <c r="FT79">
        <v>159900</v>
      </c>
      <c r="FU79">
        <v>154900</v>
      </c>
      <c r="FV79" s="6">
        <v>175000</v>
      </c>
      <c r="FW79" s="1">
        <v>145000</v>
      </c>
      <c r="FX79" s="1">
        <v>119000</v>
      </c>
      <c r="FY79" s="5">
        <f t="shared" si="36"/>
        <v>-1.7543859649122807E-3</v>
      </c>
      <c r="FZ79" s="5">
        <f t="shared" si="37"/>
        <v>0.31166436145689258</v>
      </c>
      <c r="GA79" s="5">
        <f t="shared" si="38"/>
        <v>0.83666881859264042</v>
      </c>
      <c r="GB79" s="62">
        <v>338062</v>
      </c>
      <c r="GC79" s="57">
        <v>351659</v>
      </c>
      <c r="GD79" s="57">
        <v>261100</v>
      </c>
      <c r="GE79" s="43">
        <v>214604</v>
      </c>
      <c r="GF79" s="43">
        <v>239904</v>
      </c>
      <c r="GG79" s="43">
        <v>246198</v>
      </c>
      <c r="GH79">
        <v>267312</v>
      </c>
      <c r="GI79">
        <v>254952</v>
      </c>
      <c r="GJ79">
        <v>204614</v>
      </c>
      <c r="GK79">
        <v>189462</v>
      </c>
      <c r="GL79">
        <v>227236</v>
      </c>
      <c r="GM79" s="6">
        <v>212751</v>
      </c>
      <c r="GN79" s="1">
        <v>167312</v>
      </c>
      <c r="GO79" s="1">
        <v>180050</v>
      </c>
      <c r="GP79" s="5">
        <f t="shared" si="39"/>
        <v>-3.8665297916447468E-2</v>
      </c>
      <c r="GQ79" s="47">
        <f t="shared" si="40"/>
        <v>0.37313056970405933</v>
      </c>
      <c r="GR79" s="47">
        <f t="shared" si="41"/>
        <v>0.48771321445545601</v>
      </c>
    </row>
    <row r="80" spans="1:200" ht="12.75" customHeight="1" x14ac:dyDescent="0.2">
      <c r="A80" s="1">
        <v>139</v>
      </c>
      <c r="B80" s="10" t="s">
        <v>184</v>
      </c>
      <c r="C80" s="57">
        <v>67</v>
      </c>
      <c r="D80" s="57">
        <v>51</v>
      </c>
      <c r="E80" s="57">
        <v>50</v>
      </c>
      <c r="F80" s="42">
        <v>62</v>
      </c>
      <c r="G80" s="42">
        <v>71</v>
      </c>
      <c r="H80" s="42">
        <v>76</v>
      </c>
      <c r="I80">
        <v>64</v>
      </c>
      <c r="J80">
        <v>61</v>
      </c>
      <c r="K80">
        <v>71</v>
      </c>
      <c r="L80">
        <v>78</v>
      </c>
      <c r="M80">
        <v>67</v>
      </c>
      <c r="N80" s="6">
        <v>60</v>
      </c>
      <c r="O80" s="1">
        <v>84</v>
      </c>
      <c r="P80" s="1">
        <v>49</v>
      </c>
      <c r="Q80" s="1">
        <v>45</v>
      </c>
      <c r="R80" s="1">
        <v>34</v>
      </c>
      <c r="S80" s="1">
        <v>39</v>
      </c>
      <c r="T80" s="4">
        <v>43</v>
      </c>
      <c r="U80" s="1">
        <v>71</v>
      </c>
      <c r="V80" s="1">
        <v>109</v>
      </c>
      <c r="W80" s="1">
        <v>127</v>
      </c>
      <c r="X80" s="1">
        <v>102</v>
      </c>
      <c r="Y80" s="1">
        <v>93</v>
      </c>
      <c r="Z80" s="1">
        <v>113</v>
      </c>
      <c r="AA80" s="1">
        <v>110</v>
      </c>
      <c r="AB80" s="1">
        <v>67</v>
      </c>
      <c r="AC80" s="1">
        <v>95</v>
      </c>
      <c r="AD80" s="1">
        <v>82</v>
      </c>
      <c r="AE80" s="1">
        <v>64</v>
      </c>
      <c r="AF80" s="1">
        <v>80</v>
      </c>
      <c r="AG80" s="1">
        <v>92</v>
      </c>
      <c r="AH80" s="1">
        <v>56</v>
      </c>
      <c r="AI80" s="1">
        <v>65</v>
      </c>
      <c r="AJ80" s="1">
        <v>61</v>
      </c>
      <c r="AK80" s="1">
        <v>1</v>
      </c>
      <c r="AL80" s="5">
        <f t="shared" si="21"/>
        <v>0.31372549019607843</v>
      </c>
      <c r="AM80" s="5">
        <f t="shared" si="22"/>
        <v>-0.11842105263157894</v>
      </c>
      <c r="AN80" s="5">
        <f t="shared" si="23"/>
        <v>0</v>
      </c>
      <c r="AO80" s="62">
        <v>220000</v>
      </c>
      <c r="AP80" s="57">
        <v>248000</v>
      </c>
      <c r="AQ80" s="57">
        <v>168000</v>
      </c>
      <c r="AR80" s="43">
        <v>160000</v>
      </c>
      <c r="AS80" s="43">
        <v>168500</v>
      </c>
      <c r="AT80" s="43">
        <v>176500</v>
      </c>
      <c r="AU80">
        <v>168500</v>
      </c>
      <c r="AV80">
        <v>153000</v>
      </c>
      <c r="AW80">
        <v>153000</v>
      </c>
      <c r="AX80">
        <v>150000</v>
      </c>
      <c r="AY80">
        <v>128000</v>
      </c>
      <c r="AZ80" s="6">
        <v>73500</v>
      </c>
      <c r="BA80" s="1">
        <v>75000</v>
      </c>
      <c r="BB80" s="1">
        <v>54900</v>
      </c>
      <c r="BC80" s="1">
        <v>94900</v>
      </c>
      <c r="BD80" s="1">
        <v>69750</v>
      </c>
      <c r="BE80" s="4">
        <v>123000</v>
      </c>
      <c r="BF80" s="4">
        <v>155000</v>
      </c>
      <c r="BG80" s="1">
        <v>176000</v>
      </c>
      <c r="BH80" s="1">
        <v>171000</v>
      </c>
      <c r="BI80" s="1">
        <v>175000</v>
      </c>
      <c r="BJ80" s="1">
        <v>169500</v>
      </c>
      <c r="BK80" s="1">
        <v>159300</v>
      </c>
      <c r="BL80" s="1">
        <v>149000</v>
      </c>
      <c r="BM80" s="1">
        <v>125950</v>
      </c>
      <c r="BN80" s="1">
        <v>121500</v>
      </c>
      <c r="BO80" s="1">
        <v>105500</v>
      </c>
      <c r="BP80" s="1">
        <v>106625</v>
      </c>
      <c r="BQ80" s="1">
        <v>104250</v>
      </c>
      <c r="BR80" s="1">
        <v>90500</v>
      </c>
      <c r="BS80" s="5">
        <f t="shared" si="24"/>
        <v>-0.11290322580645161</v>
      </c>
      <c r="BT80" s="5">
        <f t="shared" si="25"/>
        <v>0.24645892351274787</v>
      </c>
      <c r="BU80" s="5">
        <f t="shared" si="26"/>
        <v>0.71875</v>
      </c>
      <c r="BV80" s="62">
        <v>238646</v>
      </c>
      <c r="BW80" s="57">
        <v>237265</v>
      </c>
      <c r="BX80" s="57">
        <v>190208</v>
      </c>
      <c r="BY80" s="43">
        <v>181170</v>
      </c>
      <c r="BZ80" s="43">
        <v>169214</v>
      </c>
      <c r="CA80" s="43">
        <v>168838</v>
      </c>
      <c r="CB80">
        <v>158403</v>
      </c>
      <c r="CC80">
        <v>155760</v>
      </c>
      <c r="CD80">
        <v>143967</v>
      </c>
      <c r="CE80">
        <v>131857</v>
      </c>
      <c r="CF80">
        <v>117525</v>
      </c>
      <c r="CG80" s="6">
        <v>103622</v>
      </c>
      <c r="CH80" s="1">
        <v>87678</v>
      </c>
      <c r="CI80" s="1">
        <v>73032</v>
      </c>
      <c r="CJ80" s="1">
        <v>83189</v>
      </c>
      <c r="CK80" s="1">
        <v>84956</v>
      </c>
      <c r="CL80" s="4">
        <v>117492</v>
      </c>
      <c r="CM80" s="4">
        <v>147594</v>
      </c>
      <c r="CN80" s="1">
        <v>172510</v>
      </c>
      <c r="CO80" s="1">
        <v>174568</v>
      </c>
      <c r="CP80" s="1">
        <v>170791</v>
      </c>
      <c r="CQ80" s="1">
        <v>167771</v>
      </c>
      <c r="CR80" s="1">
        <v>156999</v>
      </c>
      <c r="CS80" s="1">
        <v>149467</v>
      </c>
      <c r="CT80" s="1">
        <v>125999</v>
      </c>
      <c r="CU80" s="1">
        <v>111355</v>
      </c>
      <c r="CV80" s="1">
        <v>98928</v>
      </c>
      <c r="CW80" s="1">
        <v>101292</v>
      </c>
      <c r="CX80" s="1">
        <v>97128</v>
      </c>
      <c r="CY80" s="1">
        <v>90562</v>
      </c>
      <c r="CZ80" s="1">
        <v>90564</v>
      </c>
      <c r="DA80" s="1">
        <v>86647</v>
      </c>
      <c r="DB80" s="1">
        <v>88177</v>
      </c>
      <c r="DC80" s="1">
        <v>84317</v>
      </c>
      <c r="DD80" s="1">
        <v>83000</v>
      </c>
      <c r="DE80" s="5">
        <f t="shared" si="27"/>
        <v>5.8204960697953766E-3</v>
      </c>
      <c r="DF80" s="5">
        <f t="shared" si="28"/>
        <v>0.41346142456082163</v>
      </c>
      <c r="DG80" s="5">
        <f t="shared" si="29"/>
        <v>1.0305977451606041</v>
      </c>
      <c r="DH80" s="57">
        <v>26</v>
      </c>
      <c r="DI80" s="57">
        <v>20</v>
      </c>
      <c r="DJ80" s="57">
        <v>16</v>
      </c>
      <c r="DK80" s="42">
        <v>20</v>
      </c>
      <c r="DL80" s="42">
        <v>33</v>
      </c>
      <c r="DM80" s="42">
        <v>36</v>
      </c>
      <c r="DN80">
        <v>23</v>
      </c>
      <c r="DO80">
        <v>31</v>
      </c>
      <c r="DP80">
        <v>55</v>
      </c>
      <c r="DQ80">
        <v>58</v>
      </c>
      <c r="DR80">
        <v>64</v>
      </c>
      <c r="DS80" s="6">
        <v>83</v>
      </c>
      <c r="DT80" s="1">
        <v>90</v>
      </c>
      <c r="DU80" s="1">
        <v>140</v>
      </c>
      <c r="DV80" s="1">
        <v>141</v>
      </c>
      <c r="DW80" s="1">
        <v>147</v>
      </c>
      <c r="DX80" s="4">
        <v>147</v>
      </c>
      <c r="DY80" s="4">
        <v>161</v>
      </c>
      <c r="DZ80" s="1">
        <v>132</v>
      </c>
      <c r="EA80" s="1">
        <v>80</v>
      </c>
      <c r="EB80" s="1">
        <v>59</v>
      </c>
      <c r="EC80" s="1">
        <v>48</v>
      </c>
      <c r="ED80" s="1">
        <v>31</v>
      </c>
      <c r="EE80" s="1">
        <v>15</v>
      </c>
      <c r="EF80" s="1">
        <v>19</v>
      </c>
      <c r="EG80" s="1">
        <v>21</v>
      </c>
      <c r="EH80" s="1">
        <v>77</v>
      </c>
      <c r="EI80" s="1">
        <v>52</v>
      </c>
      <c r="EJ80" s="1">
        <v>49</v>
      </c>
      <c r="EK80" s="1">
        <v>60</v>
      </c>
      <c r="EL80" s="1">
        <v>79</v>
      </c>
      <c r="EM80" s="1">
        <v>96</v>
      </c>
      <c r="EN80" s="1">
        <v>58</v>
      </c>
      <c r="EO80" s="1">
        <v>63</v>
      </c>
      <c r="EP80" s="1">
        <v>109</v>
      </c>
      <c r="EQ80" s="5">
        <f t="shared" si="30"/>
        <v>0.3</v>
      </c>
      <c r="ER80" s="5">
        <f t="shared" si="31"/>
        <v>-0.27777777777777779</v>
      </c>
      <c r="ES80" s="5">
        <f t="shared" si="32"/>
        <v>-0.59375</v>
      </c>
      <c r="ET80" s="57">
        <v>63</v>
      </c>
      <c r="EU80" s="57">
        <v>71</v>
      </c>
      <c r="EV80" s="57">
        <v>61</v>
      </c>
      <c r="EW80" s="42">
        <v>71</v>
      </c>
      <c r="EX80" s="42">
        <v>105</v>
      </c>
      <c r="EY80" s="42">
        <v>107</v>
      </c>
      <c r="EZ80">
        <v>90</v>
      </c>
      <c r="FA80">
        <v>81</v>
      </c>
      <c r="FB80">
        <v>95</v>
      </c>
      <c r="FC80">
        <v>87</v>
      </c>
      <c r="FD80">
        <v>91</v>
      </c>
      <c r="FE80" s="6">
        <v>79</v>
      </c>
      <c r="FF80" s="1">
        <v>75</v>
      </c>
      <c r="FG80" s="1">
        <v>85</v>
      </c>
      <c r="FH80" s="8">
        <f t="shared" si="33"/>
        <v>-0.11267605633802817</v>
      </c>
      <c r="FI80" s="8">
        <f t="shared" si="34"/>
        <v>-0.41121495327102803</v>
      </c>
      <c r="FJ80" s="8">
        <f t="shared" si="35"/>
        <v>-0.30769230769230771</v>
      </c>
      <c r="FK80" s="62">
        <v>220000</v>
      </c>
      <c r="FL80" s="57">
        <v>249900</v>
      </c>
      <c r="FM80" s="57">
        <v>175000</v>
      </c>
      <c r="FN80" s="43">
        <v>160000</v>
      </c>
      <c r="FO80" s="43">
        <v>175000</v>
      </c>
      <c r="FP80" s="43">
        <v>177500</v>
      </c>
      <c r="FQ80">
        <v>174900</v>
      </c>
      <c r="FR80">
        <v>174900</v>
      </c>
      <c r="FS80">
        <v>130000</v>
      </c>
      <c r="FT80">
        <v>159000</v>
      </c>
      <c r="FU80">
        <v>125000</v>
      </c>
      <c r="FV80" s="6">
        <v>139500</v>
      </c>
      <c r="FW80" s="1">
        <v>99000</v>
      </c>
      <c r="FX80" s="1">
        <v>90000</v>
      </c>
      <c r="FY80" s="5">
        <f t="shared" si="36"/>
        <v>-0.11964785914365746</v>
      </c>
      <c r="FZ80" s="5">
        <f t="shared" si="37"/>
        <v>0.23943661971830985</v>
      </c>
      <c r="GA80" s="5">
        <f t="shared" si="38"/>
        <v>0.76</v>
      </c>
      <c r="GB80" s="62">
        <v>236927</v>
      </c>
      <c r="GC80" s="57">
        <v>230140</v>
      </c>
      <c r="GD80" s="57">
        <v>181995</v>
      </c>
      <c r="GE80" s="43">
        <v>178579</v>
      </c>
      <c r="GF80" s="43">
        <v>168716</v>
      </c>
      <c r="GG80" s="43">
        <v>171860</v>
      </c>
      <c r="GH80">
        <v>161573</v>
      </c>
      <c r="GI80">
        <v>159891</v>
      </c>
      <c r="GJ80">
        <v>147332</v>
      </c>
      <c r="GK80">
        <v>136192</v>
      </c>
      <c r="GL80">
        <v>121567</v>
      </c>
      <c r="GM80" s="6">
        <v>105613</v>
      </c>
      <c r="GN80" s="1">
        <v>90256</v>
      </c>
      <c r="GO80" s="1">
        <v>79094</v>
      </c>
      <c r="GP80" s="5">
        <f t="shared" si="39"/>
        <v>2.9490744764056661E-2</v>
      </c>
      <c r="GQ80" s="47">
        <f t="shared" si="40"/>
        <v>0.37860467822646338</v>
      </c>
      <c r="GR80" s="47">
        <f t="shared" si="41"/>
        <v>0.94894173583291519</v>
      </c>
    </row>
    <row r="81" spans="1:200" ht="12.75" customHeight="1" x14ac:dyDescent="0.2">
      <c r="A81" s="1">
        <v>140</v>
      </c>
      <c r="B81" s="10" t="s">
        <v>186</v>
      </c>
      <c r="C81" s="57">
        <v>81</v>
      </c>
      <c r="D81" s="57">
        <v>76</v>
      </c>
      <c r="E81" s="57">
        <v>52</v>
      </c>
      <c r="F81" s="42">
        <v>57</v>
      </c>
      <c r="G81" s="42">
        <v>95</v>
      </c>
      <c r="H81" s="42">
        <v>108</v>
      </c>
      <c r="I81">
        <v>61</v>
      </c>
      <c r="J81">
        <v>87</v>
      </c>
      <c r="K81">
        <v>59</v>
      </c>
      <c r="L81">
        <v>60</v>
      </c>
      <c r="M81">
        <v>39</v>
      </c>
      <c r="N81" s="6">
        <v>38</v>
      </c>
      <c r="O81" s="1">
        <v>40</v>
      </c>
      <c r="P81" s="1">
        <v>30</v>
      </c>
      <c r="Q81" s="1">
        <v>19</v>
      </c>
      <c r="R81" s="1">
        <v>13</v>
      </c>
      <c r="S81" s="1">
        <v>12</v>
      </c>
      <c r="T81" s="4">
        <v>12</v>
      </c>
      <c r="U81" s="1">
        <v>5</v>
      </c>
      <c r="V81" s="1">
        <v>4</v>
      </c>
      <c r="W81" s="1">
        <v>7</v>
      </c>
      <c r="X81" s="1">
        <v>5</v>
      </c>
      <c r="Y81" s="1">
        <v>3</v>
      </c>
      <c r="Z81" s="1">
        <v>3</v>
      </c>
      <c r="AA81" s="1">
        <v>3</v>
      </c>
      <c r="AB81" s="1">
        <v>3</v>
      </c>
      <c r="AC81" s="1">
        <v>4</v>
      </c>
      <c r="AD81" s="1">
        <v>5</v>
      </c>
      <c r="AE81" s="1">
        <v>1</v>
      </c>
      <c r="AF81" s="1">
        <v>0</v>
      </c>
      <c r="AG81" s="1">
        <v>0</v>
      </c>
      <c r="AH81" s="1">
        <v>3</v>
      </c>
      <c r="AI81" s="1">
        <v>2</v>
      </c>
      <c r="AJ81" s="1">
        <v>1</v>
      </c>
      <c r="AK81" s="1">
        <v>1</v>
      </c>
      <c r="AL81" s="5">
        <f t="shared" si="21"/>
        <v>6.5789473684210523E-2</v>
      </c>
      <c r="AM81" s="5">
        <f t="shared" si="22"/>
        <v>-0.25</v>
      </c>
      <c r="AN81" s="5">
        <f t="shared" si="23"/>
        <v>1.0769230769230769</v>
      </c>
      <c r="AO81" s="62">
        <v>305000</v>
      </c>
      <c r="AP81" s="57">
        <v>295995</v>
      </c>
      <c r="AQ81" s="57">
        <v>274245</v>
      </c>
      <c r="AR81" s="43">
        <v>245000</v>
      </c>
      <c r="AS81" s="43">
        <v>228000</v>
      </c>
      <c r="AT81" s="43">
        <v>193000</v>
      </c>
      <c r="AU81">
        <v>179900</v>
      </c>
      <c r="AV81">
        <v>162895</v>
      </c>
      <c r="AW81">
        <v>162895</v>
      </c>
      <c r="AX81">
        <v>162750</v>
      </c>
      <c r="AY81">
        <v>142000</v>
      </c>
      <c r="AZ81" s="6">
        <v>137115</v>
      </c>
      <c r="BA81" s="1">
        <v>121850</v>
      </c>
      <c r="BB81" s="1">
        <v>90950</v>
      </c>
      <c r="BC81" s="1">
        <v>129950</v>
      </c>
      <c r="BD81" s="1">
        <v>90000</v>
      </c>
      <c r="BE81" s="4">
        <v>152422</v>
      </c>
      <c r="BF81" s="4">
        <v>186369</v>
      </c>
      <c r="BG81" s="1">
        <v>198460</v>
      </c>
      <c r="BH81" s="1">
        <v>191250</v>
      </c>
      <c r="BI81" s="1">
        <v>192000</v>
      </c>
      <c r="BJ81" s="1">
        <v>175000</v>
      </c>
      <c r="BK81" s="1">
        <v>175000</v>
      </c>
      <c r="BL81" s="1">
        <v>165450</v>
      </c>
      <c r="BM81" s="1">
        <v>143500</v>
      </c>
      <c r="BN81" s="1">
        <v>150000</v>
      </c>
      <c r="BO81" s="1">
        <v>141500</v>
      </c>
      <c r="BP81" s="1">
        <v>0</v>
      </c>
      <c r="BQ81" s="1">
        <v>133000</v>
      </c>
      <c r="BR81" s="1">
        <v>0</v>
      </c>
      <c r="BS81" s="5">
        <f t="shared" si="24"/>
        <v>3.0422811196135071E-2</v>
      </c>
      <c r="BT81" s="5">
        <f t="shared" si="25"/>
        <v>0.5803108808290155</v>
      </c>
      <c r="BU81" s="5">
        <f t="shared" si="26"/>
        <v>1.147887323943662</v>
      </c>
      <c r="BV81" s="62">
        <v>303773</v>
      </c>
      <c r="BW81" s="57">
        <v>294495</v>
      </c>
      <c r="BX81" s="57">
        <v>275026</v>
      </c>
      <c r="BY81" s="43">
        <v>246768</v>
      </c>
      <c r="BZ81" s="43">
        <v>225996</v>
      </c>
      <c r="CA81" s="43">
        <v>195606</v>
      </c>
      <c r="CB81">
        <v>183521</v>
      </c>
      <c r="CC81">
        <v>170548</v>
      </c>
      <c r="CD81">
        <v>169498</v>
      </c>
      <c r="CE81">
        <v>172794</v>
      </c>
      <c r="CF81">
        <v>145138</v>
      </c>
      <c r="CG81" s="6">
        <v>144131</v>
      </c>
      <c r="CH81" s="1">
        <v>125686</v>
      </c>
      <c r="CI81" s="1">
        <v>97411</v>
      </c>
      <c r="CJ81" s="1">
        <v>122193</v>
      </c>
      <c r="CK81" s="1">
        <v>97292</v>
      </c>
      <c r="CL81" s="4">
        <v>151863</v>
      </c>
      <c r="CM81" s="4">
        <v>183390</v>
      </c>
      <c r="CN81" s="1">
        <v>204666</v>
      </c>
      <c r="CO81" s="1">
        <v>197609</v>
      </c>
      <c r="CP81" s="1">
        <v>205914</v>
      </c>
      <c r="CQ81" s="1">
        <v>165280</v>
      </c>
      <c r="CR81" s="1">
        <v>175083</v>
      </c>
      <c r="CS81" s="1">
        <v>146650</v>
      </c>
      <c r="CT81" s="1">
        <v>143333</v>
      </c>
      <c r="CU81" s="1">
        <v>157450</v>
      </c>
      <c r="CV81" s="1">
        <v>150100</v>
      </c>
      <c r="CW81" s="1">
        <v>146349</v>
      </c>
      <c r="CX81" s="1">
        <v>133000</v>
      </c>
      <c r="CY81" s="1">
        <v>0</v>
      </c>
      <c r="CZ81" s="1">
        <v>0</v>
      </c>
      <c r="DA81" s="1">
        <v>119916</v>
      </c>
      <c r="DB81" s="1">
        <v>65250</v>
      </c>
      <c r="DC81" s="1">
        <v>97000</v>
      </c>
      <c r="DD81" s="1">
        <v>95000</v>
      </c>
      <c r="DE81" s="5">
        <f t="shared" si="27"/>
        <v>3.1504779368070765E-2</v>
      </c>
      <c r="DF81" s="5">
        <f t="shared" si="28"/>
        <v>0.55298405979366683</v>
      </c>
      <c r="DG81" s="5">
        <f t="shared" si="29"/>
        <v>1.0929942537447119</v>
      </c>
      <c r="DH81" s="57">
        <v>35</v>
      </c>
      <c r="DI81" s="57">
        <v>28</v>
      </c>
      <c r="DJ81" s="57">
        <v>21</v>
      </c>
      <c r="DK81" s="42">
        <v>24</v>
      </c>
      <c r="DL81" s="42">
        <v>18</v>
      </c>
      <c r="DM81" s="42">
        <v>43</v>
      </c>
      <c r="DN81">
        <v>49</v>
      </c>
      <c r="DO81">
        <v>39</v>
      </c>
      <c r="DP81">
        <v>35</v>
      </c>
      <c r="DQ81">
        <v>76</v>
      </c>
      <c r="DR81">
        <v>47</v>
      </c>
      <c r="DS81" s="6">
        <v>82</v>
      </c>
      <c r="DT81" s="1">
        <v>109</v>
      </c>
      <c r="DU81" s="1">
        <v>77</v>
      </c>
      <c r="DV81" s="1">
        <v>196</v>
      </c>
      <c r="DW81" s="1">
        <v>180</v>
      </c>
      <c r="DX81" s="4">
        <v>168</v>
      </c>
      <c r="DY81" s="4">
        <v>131</v>
      </c>
      <c r="DZ81" s="1">
        <v>43</v>
      </c>
      <c r="EA81" s="1">
        <v>184</v>
      </c>
      <c r="EB81" s="1">
        <v>63</v>
      </c>
      <c r="EC81" s="1">
        <v>91</v>
      </c>
      <c r="ED81" s="1">
        <v>46</v>
      </c>
      <c r="EE81" s="1">
        <v>87</v>
      </c>
      <c r="EF81" s="1">
        <v>58</v>
      </c>
      <c r="EG81" s="1">
        <v>72</v>
      </c>
      <c r="EH81" s="1">
        <v>122</v>
      </c>
      <c r="EI81" s="1">
        <v>109</v>
      </c>
      <c r="EJ81" s="1">
        <v>80</v>
      </c>
      <c r="EK81" s="1">
        <v>0</v>
      </c>
      <c r="EL81" s="1">
        <v>0</v>
      </c>
      <c r="EM81" s="1">
        <v>85</v>
      </c>
      <c r="EN81" s="1">
        <v>69</v>
      </c>
      <c r="EO81" s="1">
        <v>49</v>
      </c>
      <c r="EP81" s="1">
        <v>419</v>
      </c>
      <c r="EQ81" s="5">
        <f t="shared" si="30"/>
        <v>0.25</v>
      </c>
      <c r="ER81" s="5">
        <f t="shared" si="31"/>
        <v>-0.18604651162790697</v>
      </c>
      <c r="ES81" s="5">
        <f t="shared" si="32"/>
        <v>-0.25531914893617019</v>
      </c>
      <c r="ET81" s="57">
        <v>147</v>
      </c>
      <c r="EU81" s="57">
        <v>154</v>
      </c>
      <c r="EV81" s="57">
        <v>86</v>
      </c>
      <c r="EW81" s="42">
        <v>72</v>
      </c>
      <c r="EX81" s="42">
        <v>114</v>
      </c>
      <c r="EY81" s="42">
        <v>103</v>
      </c>
      <c r="EZ81">
        <v>109</v>
      </c>
      <c r="FA81">
        <v>98</v>
      </c>
      <c r="FB81">
        <v>78</v>
      </c>
      <c r="FC81">
        <v>80</v>
      </c>
      <c r="FD81">
        <v>65</v>
      </c>
      <c r="FE81" s="6">
        <v>55</v>
      </c>
      <c r="FF81" s="1">
        <v>50</v>
      </c>
      <c r="FG81" s="1">
        <v>41</v>
      </c>
      <c r="FH81" s="8">
        <f t="shared" si="33"/>
        <v>-4.5454545454545456E-2</v>
      </c>
      <c r="FI81" s="8">
        <f t="shared" si="34"/>
        <v>0.42718446601941745</v>
      </c>
      <c r="FJ81" s="8">
        <f t="shared" si="35"/>
        <v>1.2615384615384615</v>
      </c>
      <c r="FK81" s="62">
        <v>305000</v>
      </c>
      <c r="FL81" s="57">
        <v>296990</v>
      </c>
      <c r="FM81" s="57">
        <v>279990</v>
      </c>
      <c r="FN81" s="43">
        <v>249900</v>
      </c>
      <c r="FO81" s="43">
        <v>230450</v>
      </c>
      <c r="FP81" s="43">
        <v>195000</v>
      </c>
      <c r="FQ81">
        <v>189500</v>
      </c>
      <c r="FR81">
        <v>185000</v>
      </c>
      <c r="FS81">
        <v>168362</v>
      </c>
      <c r="FT81">
        <v>154945</v>
      </c>
      <c r="FU81">
        <v>149900</v>
      </c>
      <c r="FV81" s="6">
        <v>136900</v>
      </c>
      <c r="FW81" s="1">
        <v>124450</v>
      </c>
      <c r="FX81" s="1">
        <v>115000</v>
      </c>
      <c r="FY81" s="5">
        <f t="shared" si="36"/>
        <v>2.6970605070877809E-2</v>
      </c>
      <c r="FZ81" s="5">
        <f t="shared" si="37"/>
        <v>0.5641025641025641</v>
      </c>
      <c r="GA81" s="5">
        <f t="shared" si="38"/>
        <v>1.0346897931954637</v>
      </c>
      <c r="GB81" s="62">
        <v>304573</v>
      </c>
      <c r="GC81" s="57">
        <v>294348</v>
      </c>
      <c r="GD81" s="57">
        <v>273762</v>
      </c>
      <c r="GE81" s="43">
        <v>249076</v>
      </c>
      <c r="GF81" s="43">
        <v>223872</v>
      </c>
      <c r="GG81" s="43">
        <v>197265</v>
      </c>
      <c r="GH81">
        <v>186220</v>
      </c>
      <c r="GI81">
        <v>171530</v>
      </c>
      <c r="GJ81">
        <v>171509</v>
      </c>
      <c r="GK81">
        <v>175294</v>
      </c>
      <c r="GL81">
        <v>147898</v>
      </c>
      <c r="GM81" s="6">
        <v>146229</v>
      </c>
      <c r="GN81" s="1">
        <v>127171</v>
      </c>
      <c r="GO81" s="1">
        <v>104675</v>
      </c>
      <c r="GP81" s="5">
        <f t="shared" si="39"/>
        <v>3.4737793360240257E-2</v>
      </c>
      <c r="GQ81" s="47">
        <f t="shared" si="40"/>
        <v>0.54397891161635359</v>
      </c>
      <c r="GR81" s="47">
        <f t="shared" si="41"/>
        <v>1.0593449539547526</v>
      </c>
    </row>
    <row r="82" spans="1:200" ht="12.75" customHeight="1" x14ac:dyDescent="0.2">
      <c r="A82" s="1">
        <v>142</v>
      </c>
      <c r="B82" s="10" t="s">
        <v>187</v>
      </c>
      <c r="C82" s="57">
        <v>63</v>
      </c>
      <c r="D82" s="57">
        <v>40</v>
      </c>
      <c r="E82" s="57">
        <v>43</v>
      </c>
      <c r="F82" s="42">
        <v>43</v>
      </c>
      <c r="G82" s="42">
        <v>59</v>
      </c>
      <c r="H82" s="42">
        <v>62</v>
      </c>
      <c r="I82">
        <v>53</v>
      </c>
      <c r="J82">
        <v>39</v>
      </c>
      <c r="K82">
        <v>40</v>
      </c>
      <c r="L82">
        <v>52</v>
      </c>
      <c r="M82">
        <v>68</v>
      </c>
      <c r="N82" s="6">
        <v>40</v>
      </c>
      <c r="O82" s="1">
        <v>49</v>
      </c>
      <c r="P82" s="1">
        <v>36</v>
      </c>
      <c r="Q82" s="1">
        <v>21</v>
      </c>
      <c r="R82" s="1">
        <v>21</v>
      </c>
      <c r="S82" s="1">
        <v>27</v>
      </c>
      <c r="T82" s="4">
        <v>25</v>
      </c>
      <c r="U82" s="1">
        <v>31</v>
      </c>
      <c r="V82" s="1">
        <v>44</v>
      </c>
      <c r="W82" s="1">
        <v>47</v>
      </c>
      <c r="X82" s="1">
        <v>31</v>
      </c>
      <c r="Y82" s="1">
        <v>24</v>
      </c>
      <c r="Z82" s="1">
        <v>15</v>
      </c>
      <c r="AA82" s="1">
        <v>7</v>
      </c>
      <c r="AB82" s="1">
        <v>8</v>
      </c>
      <c r="AC82" s="1">
        <v>8</v>
      </c>
      <c r="AD82" s="1">
        <v>4</v>
      </c>
      <c r="AE82" s="1">
        <v>9</v>
      </c>
      <c r="AF82" s="1">
        <v>5</v>
      </c>
      <c r="AG82" s="1">
        <v>5</v>
      </c>
      <c r="AH82" s="1">
        <v>8</v>
      </c>
      <c r="AI82" s="1">
        <v>5</v>
      </c>
      <c r="AJ82" s="1">
        <v>1</v>
      </c>
      <c r="AK82" s="1">
        <v>3</v>
      </c>
      <c r="AL82" s="5">
        <f t="shared" si="21"/>
        <v>0.57499999999999996</v>
      </c>
      <c r="AM82" s="5">
        <f t="shared" si="22"/>
        <v>1.6129032258064516E-2</v>
      </c>
      <c r="AN82" s="5">
        <f t="shared" si="23"/>
        <v>-7.3529411764705885E-2</v>
      </c>
      <c r="AO82" s="62">
        <v>338000</v>
      </c>
      <c r="AP82" s="57">
        <v>288250</v>
      </c>
      <c r="AQ82" s="57">
        <v>260000</v>
      </c>
      <c r="AR82" s="43">
        <v>248000</v>
      </c>
      <c r="AS82" s="43">
        <v>237118</v>
      </c>
      <c r="AT82" s="43">
        <v>193750</v>
      </c>
      <c r="AU82">
        <v>188000</v>
      </c>
      <c r="AV82">
        <v>169950</v>
      </c>
      <c r="AW82">
        <v>169950</v>
      </c>
      <c r="AX82">
        <v>163500</v>
      </c>
      <c r="AY82">
        <v>148650</v>
      </c>
      <c r="AZ82" s="6">
        <v>136000</v>
      </c>
      <c r="BA82" s="1">
        <v>125000</v>
      </c>
      <c r="BB82" s="1">
        <v>110000</v>
      </c>
      <c r="BC82" s="1">
        <v>139995</v>
      </c>
      <c r="BD82" s="1">
        <v>145000</v>
      </c>
      <c r="BE82" s="4">
        <v>142000</v>
      </c>
      <c r="BF82" s="4">
        <v>187000</v>
      </c>
      <c r="BG82" s="1">
        <v>185900</v>
      </c>
      <c r="BH82" s="1">
        <v>175450</v>
      </c>
      <c r="BI82" s="1">
        <v>177000</v>
      </c>
      <c r="BJ82" s="1">
        <v>170596</v>
      </c>
      <c r="BK82" s="1">
        <v>177250</v>
      </c>
      <c r="BL82" s="1">
        <v>155900</v>
      </c>
      <c r="BM82" s="1">
        <v>144000</v>
      </c>
      <c r="BN82" s="1">
        <v>118750</v>
      </c>
      <c r="BO82" s="1">
        <v>109750</v>
      </c>
      <c r="BP82" s="1">
        <v>123000</v>
      </c>
      <c r="BQ82" s="1">
        <v>127000</v>
      </c>
      <c r="BR82" s="1">
        <v>124607</v>
      </c>
      <c r="BS82" s="5">
        <f t="shared" si="24"/>
        <v>0.17259323503902863</v>
      </c>
      <c r="BT82" s="5">
        <f t="shared" si="25"/>
        <v>0.74451612903225806</v>
      </c>
      <c r="BU82" s="5">
        <f t="shared" si="26"/>
        <v>1.2737975109317188</v>
      </c>
      <c r="BV82" s="62">
        <v>332786</v>
      </c>
      <c r="BW82" s="57">
        <v>296241</v>
      </c>
      <c r="BX82" s="57">
        <v>266351</v>
      </c>
      <c r="BY82" s="43">
        <v>253128</v>
      </c>
      <c r="BZ82" s="43">
        <v>241361</v>
      </c>
      <c r="CA82" s="43">
        <v>199805</v>
      </c>
      <c r="CB82">
        <v>195700</v>
      </c>
      <c r="CC82">
        <v>180219</v>
      </c>
      <c r="CD82">
        <v>173688</v>
      </c>
      <c r="CE82">
        <v>166922</v>
      </c>
      <c r="CF82">
        <v>147669</v>
      </c>
      <c r="CG82" s="6">
        <v>140139</v>
      </c>
      <c r="CH82" s="1">
        <v>131863</v>
      </c>
      <c r="CI82" s="1">
        <v>115041</v>
      </c>
      <c r="CJ82" s="1">
        <v>112517</v>
      </c>
      <c r="CK82" s="1">
        <v>148788</v>
      </c>
      <c r="CL82" s="4">
        <v>146510</v>
      </c>
      <c r="CM82" s="4">
        <v>182939</v>
      </c>
      <c r="CN82" s="1">
        <v>189948</v>
      </c>
      <c r="CO82" s="1">
        <v>183137</v>
      </c>
      <c r="CP82" s="1">
        <v>181787</v>
      </c>
      <c r="CQ82" s="1">
        <v>172251</v>
      </c>
      <c r="CR82" s="1">
        <v>181458</v>
      </c>
      <c r="CS82" s="1">
        <v>158220</v>
      </c>
      <c r="CT82" s="1">
        <v>145561</v>
      </c>
      <c r="CU82" s="1">
        <v>127625</v>
      </c>
      <c r="CV82" s="1">
        <v>119643</v>
      </c>
      <c r="CW82" s="1">
        <v>123750</v>
      </c>
      <c r="CX82" s="1">
        <v>127433</v>
      </c>
      <c r="CY82" s="1">
        <v>116931</v>
      </c>
      <c r="CZ82" s="1">
        <v>115000</v>
      </c>
      <c r="DA82" s="1">
        <v>110993</v>
      </c>
      <c r="DB82" s="1">
        <v>108270</v>
      </c>
      <c r="DC82" s="1">
        <v>94000</v>
      </c>
      <c r="DD82" s="1">
        <v>88000</v>
      </c>
      <c r="DE82" s="5">
        <f t="shared" si="27"/>
        <v>0.12336239750743483</v>
      </c>
      <c r="DF82" s="5">
        <f t="shared" si="28"/>
        <v>0.66555391506719053</v>
      </c>
      <c r="DG82" s="5">
        <f t="shared" si="29"/>
        <v>1.2535941869993026</v>
      </c>
      <c r="DH82" s="57">
        <v>36</v>
      </c>
      <c r="DI82" s="57">
        <v>19</v>
      </c>
      <c r="DJ82" s="57">
        <v>15</v>
      </c>
      <c r="DK82" s="42">
        <v>13</v>
      </c>
      <c r="DL82" s="42">
        <v>17</v>
      </c>
      <c r="DM82" s="42">
        <v>43</v>
      </c>
      <c r="DN82">
        <v>40</v>
      </c>
      <c r="DO82">
        <v>41</v>
      </c>
      <c r="DP82">
        <v>60</v>
      </c>
      <c r="DQ82">
        <v>35</v>
      </c>
      <c r="DR82">
        <v>62</v>
      </c>
      <c r="DS82" s="6">
        <v>57</v>
      </c>
      <c r="DT82" s="1">
        <v>111</v>
      </c>
      <c r="DU82" s="1">
        <v>155</v>
      </c>
      <c r="DV82" s="1">
        <v>193</v>
      </c>
      <c r="DW82" s="1">
        <v>172</v>
      </c>
      <c r="DX82" s="4">
        <v>196</v>
      </c>
      <c r="DY82" s="4">
        <v>171</v>
      </c>
      <c r="DZ82" s="1">
        <v>70</v>
      </c>
      <c r="EA82" s="1">
        <v>72</v>
      </c>
      <c r="EB82" s="1">
        <v>114</v>
      </c>
      <c r="EC82" s="1">
        <v>88</v>
      </c>
      <c r="ED82" s="1">
        <v>75</v>
      </c>
      <c r="EE82" s="1">
        <v>30</v>
      </c>
      <c r="EF82" s="1">
        <v>51</v>
      </c>
      <c r="EG82" s="1">
        <v>45</v>
      </c>
      <c r="EH82" s="1">
        <v>49</v>
      </c>
      <c r="EI82" s="1">
        <v>89</v>
      </c>
      <c r="EJ82" s="1">
        <v>139</v>
      </c>
      <c r="EK82" s="1">
        <v>213</v>
      </c>
      <c r="EL82" s="1">
        <v>74</v>
      </c>
      <c r="EM82" s="1">
        <v>177</v>
      </c>
      <c r="EN82" s="1">
        <v>120</v>
      </c>
      <c r="EO82" s="1">
        <v>41</v>
      </c>
      <c r="EP82" s="1">
        <v>45</v>
      </c>
      <c r="EQ82" s="5">
        <f t="shared" si="30"/>
        <v>0.89473684210526316</v>
      </c>
      <c r="ER82" s="5">
        <f t="shared" si="31"/>
        <v>-0.16279069767441862</v>
      </c>
      <c r="ES82" s="5">
        <f t="shared" si="32"/>
        <v>-0.41935483870967744</v>
      </c>
      <c r="ET82" s="57">
        <v>80</v>
      </c>
      <c r="EU82" s="57">
        <v>59</v>
      </c>
      <c r="EV82" s="57">
        <v>56</v>
      </c>
      <c r="EW82" s="42">
        <v>47</v>
      </c>
      <c r="EX82" s="42">
        <v>60</v>
      </c>
      <c r="EY82" s="42">
        <v>55</v>
      </c>
      <c r="EZ82">
        <v>63</v>
      </c>
      <c r="FA82">
        <v>56</v>
      </c>
      <c r="FB82">
        <v>49</v>
      </c>
      <c r="FC82">
        <v>61</v>
      </c>
      <c r="FD82">
        <v>73</v>
      </c>
      <c r="FE82" s="6">
        <v>66</v>
      </c>
      <c r="FF82" s="1">
        <v>45</v>
      </c>
      <c r="FG82" s="1">
        <v>39</v>
      </c>
      <c r="FH82" s="8">
        <f t="shared" si="33"/>
        <v>0.3559322033898305</v>
      </c>
      <c r="FI82" s="8">
        <f t="shared" si="34"/>
        <v>0.45454545454545453</v>
      </c>
      <c r="FJ82" s="8">
        <f t="shared" si="35"/>
        <v>9.5890410958904104E-2</v>
      </c>
      <c r="FK82" s="62">
        <v>338000</v>
      </c>
      <c r="FL82" s="57">
        <v>320000</v>
      </c>
      <c r="FM82" s="57">
        <v>265000</v>
      </c>
      <c r="FN82" s="43">
        <v>255000</v>
      </c>
      <c r="FO82" s="43">
        <v>235000</v>
      </c>
      <c r="FP82" s="43">
        <v>199900</v>
      </c>
      <c r="FQ82">
        <v>189777</v>
      </c>
      <c r="FR82">
        <v>184950</v>
      </c>
      <c r="FS82">
        <v>180000</v>
      </c>
      <c r="FT82">
        <v>167900</v>
      </c>
      <c r="FU82">
        <v>167900</v>
      </c>
      <c r="FV82" s="6">
        <v>153700</v>
      </c>
      <c r="FW82" s="1">
        <v>149900</v>
      </c>
      <c r="FX82" s="1">
        <v>125000</v>
      </c>
      <c r="FY82" s="5">
        <f t="shared" si="36"/>
        <v>5.6250000000000001E-2</v>
      </c>
      <c r="FZ82" s="5">
        <f t="shared" si="37"/>
        <v>0.69084542271135563</v>
      </c>
      <c r="GA82" s="5">
        <f t="shared" si="38"/>
        <v>1.0131030375223347</v>
      </c>
      <c r="GB82" s="62">
        <v>336648</v>
      </c>
      <c r="GC82" s="57">
        <v>298693</v>
      </c>
      <c r="GD82" s="57">
        <v>265584</v>
      </c>
      <c r="GE82" s="43">
        <v>254144</v>
      </c>
      <c r="GF82" s="43">
        <v>240387</v>
      </c>
      <c r="GG82" s="43">
        <v>203562</v>
      </c>
      <c r="GH82">
        <v>198997</v>
      </c>
      <c r="GI82">
        <v>182979</v>
      </c>
      <c r="GJ82">
        <v>178176</v>
      </c>
      <c r="GK82">
        <v>170198</v>
      </c>
      <c r="GL82">
        <v>152251</v>
      </c>
      <c r="GM82" s="6">
        <v>142120</v>
      </c>
      <c r="GN82" s="1">
        <v>135654</v>
      </c>
      <c r="GO82" s="1">
        <v>119149</v>
      </c>
      <c r="GP82" s="5">
        <f t="shared" si="39"/>
        <v>0.12707026947400843</v>
      </c>
      <c r="GQ82" s="47">
        <f t="shared" si="40"/>
        <v>0.65378607009166745</v>
      </c>
      <c r="GR82" s="47">
        <f t="shared" si="41"/>
        <v>1.2111381862844908</v>
      </c>
    </row>
    <row r="83" spans="1:200" ht="12.75" customHeight="1" x14ac:dyDescent="0.2">
      <c r="A83" s="1">
        <v>143</v>
      </c>
      <c r="B83" s="10" t="s">
        <v>188</v>
      </c>
      <c r="C83" s="57">
        <v>13</v>
      </c>
      <c r="D83" s="57">
        <v>6</v>
      </c>
      <c r="E83" s="57">
        <v>22</v>
      </c>
      <c r="F83" s="42">
        <v>13</v>
      </c>
      <c r="G83" s="42">
        <v>24</v>
      </c>
      <c r="H83" s="42">
        <v>11</v>
      </c>
      <c r="I83">
        <v>20</v>
      </c>
      <c r="J83">
        <v>14</v>
      </c>
      <c r="K83">
        <v>17</v>
      </c>
      <c r="L83">
        <v>20</v>
      </c>
      <c r="M83">
        <v>13</v>
      </c>
      <c r="N83" s="6">
        <v>10</v>
      </c>
      <c r="O83" s="1">
        <v>19</v>
      </c>
      <c r="P83" s="1">
        <v>16</v>
      </c>
      <c r="Q83" s="1">
        <v>11</v>
      </c>
      <c r="R83" s="1">
        <v>7</v>
      </c>
      <c r="S83" s="1">
        <v>7</v>
      </c>
      <c r="T83" s="4">
        <v>10</v>
      </c>
      <c r="U83" s="1">
        <v>12</v>
      </c>
      <c r="V83" s="1">
        <v>10</v>
      </c>
      <c r="W83" s="1">
        <v>24</v>
      </c>
      <c r="X83" s="1">
        <v>21</v>
      </c>
      <c r="Y83" s="1">
        <v>19</v>
      </c>
      <c r="Z83" s="1">
        <v>18</v>
      </c>
      <c r="AA83" s="1">
        <v>19</v>
      </c>
      <c r="AB83" s="1">
        <v>12</v>
      </c>
      <c r="AC83" s="1">
        <v>20</v>
      </c>
      <c r="AD83" s="1">
        <v>6</v>
      </c>
      <c r="AE83" s="1">
        <v>17</v>
      </c>
      <c r="AF83" s="1">
        <v>14</v>
      </c>
      <c r="AG83" s="1">
        <v>11</v>
      </c>
      <c r="AH83" s="1">
        <v>4</v>
      </c>
      <c r="AI83" s="1">
        <v>13</v>
      </c>
      <c r="AJ83" s="1">
        <v>0</v>
      </c>
      <c r="AK83" s="1">
        <v>0</v>
      </c>
      <c r="AL83" s="5">
        <f t="shared" si="21"/>
        <v>1.1666666666666667</v>
      </c>
      <c r="AM83" s="5">
        <f t="shared" si="22"/>
        <v>0.18181818181818182</v>
      </c>
      <c r="AN83" s="5">
        <f t="shared" si="23"/>
        <v>0</v>
      </c>
      <c r="AO83" s="62">
        <v>367000</v>
      </c>
      <c r="AP83" s="57">
        <v>355500</v>
      </c>
      <c r="AQ83" s="57">
        <v>352500</v>
      </c>
      <c r="AR83" s="43">
        <v>310000</v>
      </c>
      <c r="AS83" s="43">
        <v>276000</v>
      </c>
      <c r="AT83" s="43">
        <v>207000</v>
      </c>
      <c r="AU83">
        <v>255000</v>
      </c>
      <c r="AV83">
        <v>238000</v>
      </c>
      <c r="AW83">
        <v>238000</v>
      </c>
      <c r="AX83">
        <v>243750</v>
      </c>
      <c r="AY83">
        <v>250000</v>
      </c>
      <c r="AZ83" s="6">
        <v>200000</v>
      </c>
      <c r="BA83" s="1">
        <v>230000</v>
      </c>
      <c r="BB83" s="1">
        <v>184750</v>
      </c>
      <c r="BC83" s="1">
        <v>199900</v>
      </c>
      <c r="BD83" s="1">
        <v>257000</v>
      </c>
      <c r="BE83" s="4">
        <v>260000</v>
      </c>
      <c r="BF83" s="4">
        <v>275000</v>
      </c>
      <c r="BG83" s="1">
        <v>274250</v>
      </c>
      <c r="BH83" s="1">
        <v>288250</v>
      </c>
      <c r="BI83" s="1">
        <v>268750</v>
      </c>
      <c r="BJ83" s="1">
        <v>280000</v>
      </c>
      <c r="BK83" s="1">
        <v>275000</v>
      </c>
      <c r="BL83" s="1">
        <v>219000</v>
      </c>
      <c r="BM83" s="1">
        <v>210000</v>
      </c>
      <c r="BN83" s="1">
        <v>198875</v>
      </c>
      <c r="BO83" s="1">
        <v>171000</v>
      </c>
      <c r="BP83" s="1">
        <v>159000</v>
      </c>
      <c r="BQ83" s="1">
        <v>165000</v>
      </c>
      <c r="BR83" s="1">
        <v>75125</v>
      </c>
      <c r="BS83" s="5">
        <f t="shared" si="24"/>
        <v>3.2348804500703238E-2</v>
      </c>
      <c r="BT83" s="5">
        <f t="shared" si="25"/>
        <v>0.77294685990338163</v>
      </c>
      <c r="BU83" s="5">
        <f t="shared" si="26"/>
        <v>0.46800000000000003</v>
      </c>
      <c r="BV83" s="62">
        <v>377789</v>
      </c>
      <c r="BW83" s="57">
        <v>352583</v>
      </c>
      <c r="BX83" s="57">
        <v>360223</v>
      </c>
      <c r="BY83" s="43">
        <v>315380</v>
      </c>
      <c r="BZ83" s="43">
        <v>297591</v>
      </c>
      <c r="CA83" s="43">
        <v>206954</v>
      </c>
      <c r="CB83">
        <v>253800</v>
      </c>
      <c r="CC83">
        <v>272682</v>
      </c>
      <c r="CD83">
        <v>244905</v>
      </c>
      <c r="CE83">
        <v>240115</v>
      </c>
      <c r="CF83">
        <v>248192</v>
      </c>
      <c r="CG83" s="6">
        <v>227000</v>
      </c>
      <c r="CH83" s="1">
        <v>206829</v>
      </c>
      <c r="CI83" s="1">
        <v>181115</v>
      </c>
      <c r="CJ83" s="1">
        <v>182890</v>
      </c>
      <c r="CK83" s="1">
        <v>232500</v>
      </c>
      <c r="CL83" s="4">
        <v>262857</v>
      </c>
      <c r="CM83" s="4">
        <v>255550</v>
      </c>
      <c r="CN83" s="1">
        <v>262989</v>
      </c>
      <c r="CO83" s="1">
        <v>286890</v>
      </c>
      <c r="CP83" s="1">
        <v>263575</v>
      </c>
      <c r="CQ83" s="1">
        <v>261133</v>
      </c>
      <c r="CR83" s="1">
        <v>268336</v>
      </c>
      <c r="CS83" s="1">
        <v>205983</v>
      </c>
      <c r="CT83" s="1">
        <v>213539</v>
      </c>
      <c r="CU83" s="1">
        <v>194520</v>
      </c>
      <c r="CV83" s="1">
        <v>165392</v>
      </c>
      <c r="CW83" s="1">
        <v>193457</v>
      </c>
      <c r="CX83" s="1">
        <v>148735</v>
      </c>
      <c r="CY83" s="1">
        <v>121294</v>
      </c>
      <c r="CZ83" s="1">
        <v>95354</v>
      </c>
      <c r="DA83" s="1">
        <v>207360</v>
      </c>
      <c r="DB83" s="1">
        <v>105426</v>
      </c>
      <c r="DC83" s="1">
        <v>0</v>
      </c>
      <c r="DD83" s="1">
        <v>0</v>
      </c>
      <c r="DE83" s="5">
        <f t="shared" si="27"/>
        <v>7.148954997830298E-2</v>
      </c>
      <c r="DF83" s="5">
        <f t="shared" si="28"/>
        <v>0.82547329358214871</v>
      </c>
      <c r="DG83" s="5">
        <f t="shared" si="29"/>
        <v>0.52216429216090765</v>
      </c>
      <c r="DH83" s="57">
        <v>18</v>
      </c>
      <c r="DI83" s="57">
        <v>44</v>
      </c>
      <c r="DJ83" s="57">
        <v>19</v>
      </c>
      <c r="DK83" s="42">
        <v>21</v>
      </c>
      <c r="DL83" s="42">
        <v>33</v>
      </c>
      <c r="DM83" s="42">
        <v>25</v>
      </c>
      <c r="DN83">
        <v>54</v>
      </c>
      <c r="DO83">
        <v>42</v>
      </c>
      <c r="DP83">
        <v>64</v>
      </c>
      <c r="DQ83">
        <v>26</v>
      </c>
      <c r="DR83">
        <v>142</v>
      </c>
      <c r="DS83" s="6">
        <v>92</v>
      </c>
      <c r="DT83" s="1">
        <v>105</v>
      </c>
      <c r="DU83" s="1">
        <v>114</v>
      </c>
      <c r="DV83" s="1">
        <v>66</v>
      </c>
      <c r="DW83" s="1">
        <v>179</v>
      </c>
      <c r="DX83" s="4">
        <v>286</v>
      </c>
      <c r="DY83" s="4">
        <v>174</v>
      </c>
      <c r="DZ83" s="1">
        <v>90</v>
      </c>
      <c r="EA83" s="1">
        <v>75</v>
      </c>
      <c r="EB83" s="1">
        <v>77</v>
      </c>
      <c r="EC83" s="1">
        <v>58</v>
      </c>
      <c r="ED83" s="1">
        <v>28</v>
      </c>
      <c r="EE83" s="1">
        <v>21</v>
      </c>
      <c r="EF83" s="1">
        <v>34</v>
      </c>
      <c r="EG83" s="1">
        <v>23</v>
      </c>
      <c r="EH83" s="1">
        <v>36</v>
      </c>
      <c r="EI83" s="1">
        <v>23</v>
      </c>
      <c r="EJ83" s="1">
        <v>30</v>
      </c>
      <c r="EK83" s="1">
        <v>42</v>
      </c>
      <c r="EL83" s="1">
        <v>56</v>
      </c>
      <c r="EM83" s="1">
        <v>140</v>
      </c>
      <c r="EN83" s="1">
        <v>48</v>
      </c>
      <c r="EO83" s="1">
        <v>0</v>
      </c>
      <c r="EP83" s="1">
        <v>0</v>
      </c>
      <c r="EQ83" s="5">
        <f t="shared" si="30"/>
        <v>-0.59090909090909094</v>
      </c>
      <c r="ER83" s="5">
        <f t="shared" si="31"/>
        <v>-0.28000000000000003</v>
      </c>
      <c r="ES83" s="5">
        <f t="shared" si="32"/>
        <v>-0.87323943661971826</v>
      </c>
      <c r="ET83" s="57">
        <v>19</v>
      </c>
      <c r="EU83" s="57">
        <v>8</v>
      </c>
      <c r="EV83" s="57">
        <v>23</v>
      </c>
      <c r="EW83" s="42">
        <v>20</v>
      </c>
      <c r="EX83" s="42">
        <v>26</v>
      </c>
      <c r="EY83" s="42">
        <v>29</v>
      </c>
      <c r="EZ83">
        <v>29</v>
      </c>
      <c r="FA83">
        <v>41</v>
      </c>
      <c r="FB83">
        <v>28</v>
      </c>
      <c r="FC83">
        <v>40</v>
      </c>
      <c r="FD83">
        <v>25</v>
      </c>
      <c r="FE83" s="6">
        <v>18</v>
      </c>
      <c r="FF83" s="1">
        <v>13</v>
      </c>
      <c r="FG83" s="1">
        <v>14</v>
      </c>
      <c r="FH83" s="8">
        <f t="shared" si="33"/>
        <v>1.375</v>
      </c>
      <c r="FI83" s="8">
        <f t="shared" si="34"/>
        <v>-0.34482758620689657</v>
      </c>
      <c r="FJ83" s="8">
        <f t="shared" si="35"/>
        <v>-0.24</v>
      </c>
      <c r="FK83" s="62">
        <v>367000</v>
      </c>
      <c r="FL83" s="57">
        <v>387450</v>
      </c>
      <c r="FM83" s="57">
        <v>375000</v>
      </c>
      <c r="FN83" s="43">
        <v>312450</v>
      </c>
      <c r="FO83" s="43">
        <v>282400</v>
      </c>
      <c r="FP83" s="43">
        <v>290000</v>
      </c>
      <c r="FQ83">
        <v>289000</v>
      </c>
      <c r="FR83">
        <v>265000</v>
      </c>
      <c r="FS83">
        <v>228700</v>
      </c>
      <c r="FT83">
        <v>271700</v>
      </c>
      <c r="FU83">
        <v>237000</v>
      </c>
      <c r="FV83" s="6">
        <v>278450</v>
      </c>
      <c r="FW83" s="1">
        <v>230000</v>
      </c>
      <c r="FX83" s="1">
        <v>219950</v>
      </c>
      <c r="FY83" s="5">
        <f t="shared" si="36"/>
        <v>-5.2781004000516198E-2</v>
      </c>
      <c r="FZ83" s="5">
        <f t="shared" si="37"/>
        <v>0.26551724137931032</v>
      </c>
      <c r="GA83" s="5">
        <f t="shared" si="38"/>
        <v>0.54852320675105481</v>
      </c>
      <c r="GB83" s="62">
        <v>377369</v>
      </c>
      <c r="GC83" s="57">
        <v>358083</v>
      </c>
      <c r="GD83" s="57">
        <v>361123</v>
      </c>
      <c r="GE83" s="43">
        <v>319423</v>
      </c>
      <c r="GF83" s="43">
        <v>297408</v>
      </c>
      <c r="GG83" s="43">
        <v>213636</v>
      </c>
      <c r="GH83">
        <v>262039</v>
      </c>
      <c r="GI83">
        <v>282792</v>
      </c>
      <c r="GJ83">
        <v>253511</v>
      </c>
      <c r="GK83">
        <v>250820</v>
      </c>
      <c r="GL83">
        <v>256176</v>
      </c>
      <c r="GM83" s="6">
        <v>237370</v>
      </c>
      <c r="GN83" s="1">
        <v>213847</v>
      </c>
      <c r="GO83" s="1">
        <v>188825</v>
      </c>
      <c r="GP83" s="5">
        <f t="shared" si="39"/>
        <v>5.3859021511772409E-2</v>
      </c>
      <c r="GQ83" s="47">
        <f t="shared" si="40"/>
        <v>0.76641109176356048</v>
      </c>
      <c r="GR83" s="47">
        <f t="shared" si="41"/>
        <v>0.47308491037411782</v>
      </c>
    </row>
    <row r="84" spans="1:200" ht="12.75" customHeight="1" x14ac:dyDescent="0.2">
      <c r="A84" s="1">
        <v>144</v>
      </c>
      <c r="B84" s="14" t="s">
        <v>228</v>
      </c>
      <c r="C84" s="57">
        <v>0</v>
      </c>
      <c r="D84" s="57">
        <v>0</v>
      </c>
      <c r="E84" s="57">
        <v>0</v>
      </c>
      <c r="F84" s="42">
        <v>0</v>
      </c>
      <c r="G84" s="42">
        <v>0</v>
      </c>
      <c r="H84" s="42">
        <v>0</v>
      </c>
      <c r="I84">
        <v>0</v>
      </c>
      <c r="J84">
        <v>0</v>
      </c>
      <c r="N84" s="6"/>
      <c r="O84" s="1"/>
      <c r="P84" s="1"/>
      <c r="Q84" s="1"/>
      <c r="R84" s="1"/>
      <c r="S84" s="1"/>
      <c r="T84" s="4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5" t="e">
        <f t="shared" si="21"/>
        <v>#DIV/0!</v>
      </c>
      <c r="AM84" s="5" t="e">
        <f t="shared" si="22"/>
        <v>#DIV/0!</v>
      </c>
      <c r="AN84" s="5" t="e">
        <f t="shared" si="23"/>
        <v>#DIV/0!</v>
      </c>
      <c r="AO84" s="62">
        <v>0</v>
      </c>
      <c r="AP84" s="57">
        <v>0</v>
      </c>
      <c r="AQ84" s="57">
        <v>0</v>
      </c>
      <c r="AR84" s="43">
        <v>0</v>
      </c>
      <c r="AS84" s="43">
        <v>0</v>
      </c>
      <c r="AT84" s="43">
        <v>0</v>
      </c>
      <c r="AU84">
        <v>0</v>
      </c>
      <c r="AV84">
        <v>0</v>
      </c>
      <c r="AZ84" s="6"/>
      <c r="BA84" s="1"/>
      <c r="BB84" s="1"/>
      <c r="BC84" s="1"/>
      <c r="BD84" s="1"/>
      <c r="BE84" s="4"/>
      <c r="BF84" s="4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5" t="e">
        <f t="shared" si="24"/>
        <v>#DIV/0!</v>
      </c>
      <c r="BT84" s="5" t="e">
        <f t="shared" si="25"/>
        <v>#DIV/0!</v>
      </c>
      <c r="BU84" s="5" t="e">
        <f t="shared" si="26"/>
        <v>#DIV/0!</v>
      </c>
      <c r="BV84" s="62">
        <v>0</v>
      </c>
      <c r="BW84" s="57">
        <v>0</v>
      </c>
      <c r="BX84" s="57">
        <v>0</v>
      </c>
      <c r="BY84" s="43">
        <v>0</v>
      </c>
      <c r="BZ84" s="43">
        <v>0</v>
      </c>
      <c r="CA84" s="43">
        <v>0</v>
      </c>
      <c r="CB84">
        <v>0</v>
      </c>
      <c r="CC84">
        <v>0</v>
      </c>
      <c r="CG84" s="6"/>
      <c r="CH84" s="1"/>
      <c r="CI84" s="1"/>
      <c r="CJ84" s="1"/>
      <c r="CK84" s="1"/>
      <c r="CL84" s="4"/>
      <c r="CM84" s="4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5" t="e">
        <f t="shared" si="27"/>
        <v>#DIV/0!</v>
      </c>
      <c r="DF84" s="5" t="e">
        <f t="shared" si="28"/>
        <v>#DIV/0!</v>
      </c>
      <c r="DG84" s="5" t="e">
        <f t="shared" si="29"/>
        <v>#DIV/0!</v>
      </c>
      <c r="DH84" s="57">
        <v>0</v>
      </c>
      <c r="DI84" s="57">
        <v>0</v>
      </c>
      <c r="DJ84" s="57">
        <v>0</v>
      </c>
      <c r="DK84" s="42">
        <v>0</v>
      </c>
      <c r="DL84" s="42">
        <v>0</v>
      </c>
      <c r="DM84" s="42">
        <v>0</v>
      </c>
      <c r="DN84">
        <v>0</v>
      </c>
      <c r="DO84">
        <v>0</v>
      </c>
      <c r="DS84" s="6"/>
      <c r="DT84" s="1"/>
      <c r="DU84" s="1"/>
      <c r="DV84" s="1"/>
      <c r="DW84" s="1"/>
      <c r="DX84" s="4"/>
      <c r="DY84" s="4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5" t="e">
        <f t="shared" si="30"/>
        <v>#DIV/0!</v>
      </c>
      <c r="ER84" s="5" t="e">
        <f t="shared" si="31"/>
        <v>#DIV/0!</v>
      </c>
      <c r="ES84" s="5" t="e">
        <f t="shared" si="32"/>
        <v>#DIV/0!</v>
      </c>
      <c r="ET84" s="57">
        <v>0</v>
      </c>
      <c r="EU84" s="57">
        <v>0</v>
      </c>
      <c r="EV84" s="57">
        <v>0</v>
      </c>
      <c r="EW84" s="42">
        <v>0</v>
      </c>
      <c r="EX84" s="42">
        <v>0</v>
      </c>
      <c r="EY84" s="42">
        <v>0</v>
      </c>
      <c r="EZ84">
        <v>0</v>
      </c>
      <c r="FA84">
        <v>0</v>
      </c>
      <c r="FE84" s="6"/>
      <c r="FF84" s="1"/>
      <c r="FG84" s="1"/>
      <c r="FH84" s="8" t="e">
        <f t="shared" si="33"/>
        <v>#DIV/0!</v>
      </c>
      <c r="FI84" s="8" t="e">
        <f t="shared" si="34"/>
        <v>#DIV/0!</v>
      </c>
      <c r="FJ84" s="8" t="e">
        <f t="shared" si="35"/>
        <v>#DIV/0!</v>
      </c>
      <c r="FK84" s="62">
        <v>0</v>
      </c>
      <c r="FL84" s="57">
        <v>0</v>
      </c>
      <c r="FM84" s="57">
        <v>0</v>
      </c>
      <c r="FN84" s="43">
        <v>0</v>
      </c>
      <c r="FO84" s="43">
        <v>0</v>
      </c>
      <c r="FP84" s="43">
        <v>0</v>
      </c>
      <c r="FQ84">
        <v>0</v>
      </c>
      <c r="FR84">
        <v>0</v>
      </c>
      <c r="FV84" s="6"/>
      <c r="FW84" s="1"/>
      <c r="FX84" s="1"/>
      <c r="FY84" s="5" t="e">
        <f t="shared" si="36"/>
        <v>#DIV/0!</v>
      </c>
      <c r="FZ84" s="5" t="e">
        <f t="shared" si="37"/>
        <v>#DIV/0!</v>
      </c>
      <c r="GA84" s="5" t="e">
        <f t="shared" si="38"/>
        <v>#DIV/0!</v>
      </c>
      <c r="GB84" s="62">
        <v>0</v>
      </c>
      <c r="GC84" s="57">
        <v>0</v>
      </c>
      <c r="GD84" s="57">
        <v>0</v>
      </c>
      <c r="GE84" s="43">
        <v>0</v>
      </c>
      <c r="GF84" s="43">
        <v>0</v>
      </c>
      <c r="GG84" s="43">
        <v>0</v>
      </c>
      <c r="GH84">
        <v>0</v>
      </c>
      <c r="GI84">
        <v>0</v>
      </c>
      <c r="GM84" s="6"/>
      <c r="GN84" s="1"/>
      <c r="GO84" s="1"/>
      <c r="GP84" s="5" t="e">
        <f t="shared" si="39"/>
        <v>#DIV/0!</v>
      </c>
      <c r="GQ84" s="47" t="e">
        <f t="shared" si="40"/>
        <v>#DIV/0!</v>
      </c>
      <c r="GR84" s="47" t="e">
        <f t="shared" si="41"/>
        <v>#DIV/0!</v>
      </c>
    </row>
    <row r="85" spans="1:200" ht="12.75" customHeight="1" x14ac:dyDescent="0.2">
      <c r="A85" s="1">
        <v>146</v>
      </c>
      <c r="B85" s="14" t="s">
        <v>190</v>
      </c>
      <c r="C85" s="57">
        <v>0</v>
      </c>
      <c r="D85" s="57">
        <v>0</v>
      </c>
      <c r="E85" s="57">
        <v>0</v>
      </c>
      <c r="F85" s="42">
        <v>0</v>
      </c>
      <c r="G85" s="42">
        <v>0</v>
      </c>
      <c r="H85" s="42">
        <v>0</v>
      </c>
      <c r="I85">
        <v>0</v>
      </c>
      <c r="J85">
        <v>0</v>
      </c>
      <c r="N85" s="6"/>
      <c r="O85" s="1"/>
      <c r="P85" s="1"/>
      <c r="Q85" s="1"/>
      <c r="R85" s="1"/>
      <c r="S85" s="1"/>
      <c r="T85" s="4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5" t="e">
        <f t="shared" si="21"/>
        <v>#DIV/0!</v>
      </c>
      <c r="AM85" s="5" t="e">
        <f t="shared" si="22"/>
        <v>#DIV/0!</v>
      </c>
      <c r="AN85" s="5" t="e">
        <f t="shared" si="23"/>
        <v>#DIV/0!</v>
      </c>
      <c r="AO85" s="62">
        <v>0</v>
      </c>
      <c r="AP85" s="57">
        <v>0</v>
      </c>
      <c r="AQ85" s="57">
        <v>0</v>
      </c>
      <c r="AR85" s="43">
        <v>0</v>
      </c>
      <c r="AS85" s="43">
        <v>0</v>
      </c>
      <c r="AT85" s="43">
        <v>0</v>
      </c>
      <c r="AU85">
        <v>0</v>
      </c>
      <c r="AV85">
        <v>0</v>
      </c>
      <c r="AZ85" s="6"/>
      <c r="BA85" s="1"/>
      <c r="BB85" s="1"/>
      <c r="BC85" s="1"/>
      <c r="BD85" s="1"/>
      <c r="BE85" s="4"/>
      <c r="BF85" s="4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5" t="e">
        <f t="shared" si="24"/>
        <v>#DIV/0!</v>
      </c>
      <c r="BT85" s="5" t="e">
        <f t="shared" si="25"/>
        <v>#DIV/0!</v>
      </c>
      <c r="BU85" s="5" t="e">
        <f t="shared" si="26"/>
        <v>#DIV/0!</v>
      </c>
      <c r="BV85" s="62">
        <v>0</v>
      </c>
      <c r="BW85" s="57">
        <v>0</v>
      </c>
      <c r="BX85" s="57">
        <v>0</v>
      </c>
      <c r="BY85" s="43">
        <v>0</v>
      </c>
      <c r="BZ85" s="43">
        <v>0</v>
      </c>
      <c r="CA85" s="43">
        <v>0</v>
      </c>
      <c r="CB85">
        <v>0</v>
      </c>
      <c r="CC85">
        <v>0</v>
      </c>
      <c r="CG85" s="6"/>
      <c r="CH85" s="1"/>
      <c r="CI85" s="1"/>
      <c r="CJ85" s="1"/>
      <c r="CK85" s="1"/>
      <c r="CL85" s="4"/>
      <c r="CM85" s="4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5" t="e">
        <f t="shared" si="27"/>
        <v>#DIV/0!</v>
      </c>
      <c r="DF85" s="5" t="e">
        <f t="shared" si="28"/>
        <v>#DIV/0!</v>
      </c>
      <c r="DG85" s="5" t="e">
        <f t="shared" si="29"/>
        <v>#DIV/0!</v>
      </c>
      <c r="DH85" s="57">
        <v>0</v>
      </c>
      <c r="DI85" s="57">
        <v>0</v>
      </c>
      <c r="DJ85" s="57">
        <v>0</v>
      </c>
      <c r="DK85" s="42">
        <v>0</v>
      </c>
      <c r="DL85" s="42">
        <v>0</v>
      </c>
      <c r="DM85" s="42">
        <v>0</v>
      </c>
      <c r="DN85">
        <v>0</v>
      </c>
      <c r="DO85">
        <v>0</v>
      </c>
      <c r="DS85" s="6"/>
      <c r="DT85" s="1"/>
      <c r="DU85" s="1"/>
      <c r="DV85" s="1"/>
      <c r="DW85" s="1"/>
      <c r="DX85" s="4"/>
      <c r="DY85" s="4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5" t="e">
        <f t="shared" si="30"/>
        <v>#DIV/0!</v>
      </c>
      <c r="ER85" s="5" t="e">
        <f t="shared" si="31"/>
        <v>#DIV/0!</v>
      </c>
      <c r="ES85" s="5" t="e">
        <f t="shared" si="32"/>
        <v>#DIV/0!</v>
      </c>
      <c r="ET85" s="57">
        <v>0</v>
      </c>
      <c r="EU85" s="57">
        <v>0</v>
      </c>
      <c r="EV85" s="57">
        <v>0</v>
      </c>
      <c r="EW85" s="42">
        <v>0</v>
      </c>
      <c r="EX85" s="42">
        <v>1</v>
      </c>
      <c r="EY85" s="42">
        <v>0</v>
      </c>
      <c r="EZ85">
        <v>0</v>
      </c>
      <c r="FA85">
        <v>2</v>
      </c>
      <c r="FE85" s="6"/>
      <c r="FF85" s="1"/>
      <c r="FG85" s="1"/>
      <c r="FH85" s="8" t="e">
        <f t="shared" si="33"/>
        <v>#DIV/0!</v>
      </c>
      <c r="FI85" s="8" t="e">
        <f t="shared" si="34"/>
        <v>#DIV/0!</v>
      </c>
      <c r="FJ85" s="8" t="e">
        <f t="shared" si="35"/>
        <v>#DIV/0!</v>
      </c>
      <c r="FK85" s="62">
        <v>0</v>
      </c>
      <c r="FL85" s="57">
        <v>0</v>
      </c>
      <c r="FM85" s="57">
        <v>0</v>
      </c>
      <c r="FN85" s="43">
        <v>0</v>
      </c>
      <c r="FO85" s="43">
        <v>175000</v>
      </c>
      <c r="FP85" s="43">
        <v>0</v>
      </c>
      <c r="FQ85">
        <v>0</v>
      </c>
      <c r="FR85">
        <v>132200</v>
      </c>
      <c r="FV85" s="6"/>
      <c r="FW85" s="1"/>
      <c r="FX85" s="1"/>
      <c r="FY85" s="5" t="e">
        <f t="shared" si="36"/>
        <v>#DIV/0!</v>
      </c>
      <c r="FZ85" s="5" t="e">
        <f t="shared" si="37"/>
        <v>#DIV/0!</v>
      </c>
      <c r="GA85" s="5" t="e">
        <f t="shared" si="38"/>
        <v>#DIV/0!</v>
      </c>
      <c r="GB85" s="62">
        <v>0</v>
      </c>
      <c r="GC85" s="57">
        <v>0</v>
      </c>
      <c r="GD85" s="57">
        <v>0</v>
      </c>
      <c r="GE85" s="43">
        <v>0</v>
      </c>
      <c r="GF85" s="43">
        <v>0</v>
      </c>
      <c r="GG85" s="43">
        <v>0</v>
      </c>
      <c r="GH85">
        <v>0</v>
      </c>
      <c r="GI85">
        <v>0</v>
      </c>
      <c r="GM85" s="6"/>
      <c r="GN85" s="1"/>
      <c r="GO85" s="1"/>
      <c r="GP85" s="5" t="e">
        <f t="shared" si="39"/>
        <v>#DIV/0!</v>
      </c>
      <c r="GQ85" s="47" t="e">
        <f t="shared" si="40"/>
        <v>#DIV/0!</v>
      </c>
      <c r="GR85" s="47" t="e">
        <f t="shared" si="41"/>
        <v>#DIV/0!</v>
      </c>
    </row>
    <row r="86" spans="1:200" ht="12.75" customHeight="1" x14ac:dyDescent="0.2">
      <c r="A86" s="1">
        <v>147</v>
      </c>
      <c r="B86" s="14" t="s">
        <v>231</v>
      </c>
      <c r="C86" s="57">
        <v>0</v>
      </c>
      <c r="D86" s="57">
        <v>0</v>
      </c>
      <c r="E86" s="57">
        <v>0</v>
      </c>
      <c r="F86" s="42">
        <v>0</v>
      </c>
      <c r="G86" s="42">
        <v>0</v>
      </c>
      <c r="H86" s="42">
        <v>0</v>
      </c>
      <c r="I86">
        <v>0</v>
      </c>
      <c r="J86">
        <v>0</v>
      </c>
      <c r="N86" s="6"/>
      <c r="O86" s="1"/>
      <c r="P86" s="1"/>
      <c r="Q86" s="1"/>
      <c r="R86" s="1"/>
      <c r="S86" s="1"/>
      <c r="T86" s="4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5" t="e">
        <f t="shared" si="21"/>
        <v>#DIV/0!</v>
      </c>
      <c r="AM86" s="5" t="e">
        <f t="shared" si="22"/>
        <v>#DIV/0!</v>
      </c>
      <c r="AN86" s="5" t="e">
        <f t="shared" si="23"/>
        <v>#DIV/0!</v>
      </c>
      <c r="AO86" s="62">
        <v>0</v>
      </c>
      <c r="AP86" s="57">
        <v>0</v>
      </c>
      <c r="AQ86" s="57">
        <v>0</v>
      </c>
      <c r="AR86" s="43">
        <v>0</v>
      </c>
      <c r="AS86" s="43">
        <v>0</v>
      </c>
      <c r="AT86" s="43">
        <v>0</v>
      </c>
      <c r="AU86">
        <v>0</v>
      </c>
      <c r="AV86">
        <v>0</v>
      </c>
      <c r="AZ86" s="6"/>
      <c r="BA86" s="1"/>
      <c r="BB86" s="1"/>
      <c r="BC86" s="1"/>
      <c r="BD86" s="1"/>
      <c r="BE86" s="4"/>
      <c r="BF86" s="4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5" t="e">
        <f t="shared" si="24"/>
        <v>#DIV/0!</v>
      </c>
      <c r="BT86" s="5" t="e">
        <f t="shared" si="25"/>
        <v>#DIV/0!</v>
      </c>
      <c r="BU86" s="5" t="e">
        <f t="shared" si="26"/>
        <v>#DIV/0!</v>
      </c>
      <c r="BV86" s="62">
        <v>0</v>
      </c>
      <c r="BW86" s="57">
        <v>0</v>
      </c>
      <c r="BX86" s="57">
        <v>0</v>
      </c>
      <c r="BY86" s="43">
        <v>0</v>
      </c>
      <c r="BZ86" s="43">
        <v>0</v>
      </c>
      <c r="CA86" s="43">
        <v>0</v>
      </c>
      <c r="CB86">
        <v>0</v>
      </c>
      <c r="CC86">
        <v>0</v>
      </c>
      <c r="CG86" s="6"/>
      <c r="CH86" s="1"/>
      <c r="CI86" s="1"/>
      <c r="CJ86" s="1"/>
      <c r="CK86" s="1"/>
      <c r="CL86" s="4"/>
      <c r="CM86" s="4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5" t="e">
        <f t="shared" si="27"/>
        <v>#DIV/0!</v>
      </c>
      <c r="DF86" s="5" t="e">
        <f t="shared" si="28"/>
        <v>#DIV/0!</v>
      </c>
      <c r="DG86" s="5" t="e">
        <f t="shared" si="29"/>
        <v>#DIV/0!</v>
      </c>
      <c r="DH86" s="57">
        <v>0</v>
      </c>
      <c r="DI86" s="57">
        <v>0</v>
      </c>
      <c r="DJ86" s="57">
        <v>0</v>
      </c>
      <c r="DK86" s="42">
        <v>0</v>
      </c>
      <c r="DL86" s="42">
        <v>0</v>
      </c>
      <c r="DM86" s="42">
        <v>0</v>
      </c>
      <c r="DN86">
        <v>0</v>
      </c>
      <c r="DO86">
        <v>0</v>
      </c>
      <c r="DS86" s="6"/>
      <c r="DT86" s="1"/>
      <c r="DU86" s="1"/>
      <c r="DV86" s="1"/>
      <c r="DW86" s="1"/>
      <c r="DX86" s="4"/>
      <c r="DY86" s="4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5" t="e">
        <f t="shared" si="30"/>
        <v>#DIV/0!</v>
      </c>
      <c r="ER86" s="5" t="e">
        <f t="shared" si="31"/>
        <v>#DIV/0!</v>
      </c>
      <c r="ES86" s="5" t="e">
        <f t="shared" si="32"/>
        <v>#DIV/0!</v>
      </c>
      <c r="ET86" s="57">
        <v>0</v>
      </c>
      <c r="EU86" s="57">
        <v>0</v>
      </c>
      <c r="EV86" s="57">
        <v>0</v>
      </c>
      <c r="EW86" s="42">
        <v>0</v>
      </c>
      <c r="EX86" s="42">
        <v>0</v>
      </c>
      <c r="EY86" s="42">
        <v>0</v>
      </c>
      <c r="EZ86">
        <v>0</v>
      </c>
      <c r="FA86">
        <v>0</v>
      </c>
      <c r="FE86" s="6"/>
      <c r="FF86" s="1"/>
      <c r="FG86" s="1"/>
      <c r="FH86" s="8" t="e">
        <f t="shared" si="33"/>
        <v>#DIV/0!</v>
      </c>
      <c r="FI86" s="8" t="e">
        <f t="shared" si="34"/>
        <v>#DIV/0!</v>
      </c>
      <c r="FJ86" s="8" t="e">
        <f t="shared" si="35"/>
        <v>#DIV/0!</v>
      </c>
      <c r="FK86" s="62">
        <v>0</v>
      </c>
      <c r="FL86" s="57">
        <v>0</v>
      </c>
      <c r="FM86" s="57">
        <v>0</v>
      </c>
      <c r="FN86" s="43">
        <v>0</v>
      </c>
      <c r="FO86" s="43">
        <v>0</v>
      </c>
      <c r="FP86" s="43">
        <v>0</v>
      </c>
      <c r="FQ86">
        <v>0</v>
      </c>
      <c r="FR86">
        <v>0</v>
      </c>
      <c r="FV86" s="6"/>
      <c r="FW86" s="1"/>
      <c r="FX86" s="1"/>
      <c r="FY86" s="5" t="e">
        <f t="shared" si="36"/>
        <v>#DIV/0!</v>
      </c>
      <c r="FZ86" s="5" t="e">
        <f t="shared" si="37"/>
        <v>#DIV/0!</v>
      </c>
      <c r="GA86" s="5" t="e">
        <f t="shared" si="38"/>
        <v>#DIV/0!</v>
      </c>
      <c r="GB86" s="62">
        <v>0</v>
      </c>
      <c r="GC86" s="57">
        <v>0</v>
      </c>
      <c r="GD86" s="57">
        <v>0</v>
      </c>
      <c r="GE86" s="43">
        <v>0</v>
      </c>
      <c r="GF86" s="43">
        <v>0</v>
      </c>
      <c r="GG86" s="43">
        <v>0</v>
      </c>
      <c r="GH86">
        <v>0</v>
      </c>
      <c r="GI86">
        <v>0</v>
      </c>
      <c r="GM86" s="6"/>
      <c r="GN86" s="1"/>
      <c r="GO86" s="1"/>
      <c r="GP86" s="5" t="e">
        <f t="shared" si="39"/>
        <v>#DIV/0!</v>
      </c>
      <c r="GQ86" s="47" t="e">
        <f t="shared" si="40"/>
        <v>#DIV/0!</v>
      </c>
      <c r="GR86" s="47" t="e">
        <f t="shared" si="41"/>
        <v>#DIV/0!</v>
      </c>
    </row>
    <row r="87" spans="1:200" ht="12.75" customHeight="1" x14ac:dyDescent="0.2">
      <c r="A87" s="1">
        <v>148</v>
      </c>
      <c r="B87" s="10" t="s">
        <v>191</v>
      </c>
      <c r="C87" s="57">
        <v>68</v>
      </c>
      <c r="D87" s="57">
        <v>77</v>
      </c>
      <c r="E87" s="57">
        <v>68</v>
      </c>
      <c r="F87" s="42">
        <v>73</v>
      </c>
      <c r="G87" s="42">
        <v>86</v>
      </c>
      <c r="H87" s="42">
        <v>90</v>
      </c>
      <c r="I87">
        <v>86</v>
      </c>
      <c r="J87">
        <v>88</v>
      </c>
      <c r="K87">
        <v>92</v>
      </c>
      <c r="L87">
        <v>91</v>
      </c>
      <c r="M87">
        <v>78</v>
      </c>
      <c r="N87" s="6">
        <v>80</v>
      </c>
      <c r="O87" s="1">
        <v>74</v>
      </c>
      <c r="P87" s="1">
        <v>61</v>
      </c>
      <c r="Q87" s="1">
        <v>44</v>
      </c>
      <c r="R87" s="1">
        <v>41</v>
      </c>
      <c r="S87" s="1">
        <v>44</v>
      </c>
      <c r="T87" s="4">
        <v>44</v>
      </c>
      <c r="U87" s="1">
        <v>65</v>
      </c>
      <c r="V87" s="1">
        <v>80</v>
      </c>
      <c r="W87" s="1">
        <v>116</v>
      </c>
      <c r="X87" s="1">
        <v>119</v>
      </c>
      <c r="Y87" s="1">
        <v>113</v>
      </c>
      <c r="Z87" s="1">
        <v>89</v>
      </c>
      <c r="AA87" s="1">
        <v>91</v>
      </c>
      <c r="AB87" s="1">
        <v>78</v>
      </c>
      <c r="AC87" s="1">
        <v>83</v>
      </c>
      <c r="AD87" s="1">
        <v>87</v>
      </c>
      <c r="AE87" s="1">
        <v>55</v>
      </c>
      <c r="AF87" s="1">
        <v>54</v>
      </c>
      <c r="AG87" s="1">
        <v>45</v>
      </c>
      <c r="AH87" s="1">
        <v>46</v>
      </c>
      <c r="AI87" s="1">
        <v>63</v>
      </c>
      <c r="AJ87" s="1">
        <v>37</v>
      </c>
      <c r="AK87" s="1">
        <v>0</v>
      </c>
      <c r="AL87" s="5">
        <f t="shared" si="21"/>
        <v>-0.11688311688311688</v>
      </c>
      <c r="AM87" s="5">
        <f t="shared" si="22"/>
        <v>-0.24444444444444444</v>
      </c>
      <c r="AN87" s="5">
        <f t="shared" si="23"/>
        <v>-0.12820512820512819</v>
      </c>
      <c r="AO87" s="62">
        <v>231250</v>
      </c>
      <c r="AP87" s="57">
        <v>300000</v>
      </c>
      <c r="AQ87" s="57">
        <v>277700</v>
      </c>
      <c r="AR87" s="43">
        <v>245000</v>
      </c>
      <c r="AS87" s="43">
        <v>218500</v>
      </c>
      <c r="AT87" s="43">
        <v>202250</v>
      </c>
      <c r="AU87">
        <v>154750</v>
      </c>
      <c r="AV87">
        <v>172500</v>
      </c>
      <c r="AW87">
        <v>172500</v>
      </c>
      <c r="AX87">
        <v>158164</v>
      </c>
      <c r="AY87">
        <v>162000</v>
      </c>
      <c r="AZ87" s="6">
        <v>155250</v>
      </c>
      <c r="BA87" s="1">
        <v>109950</v>
      </c>
      <c r="BB87" s="1">
        <v>102000</v>
      </c>
      <c r="BC87" s="1">
        <v>152500</v>
      </c>
      <c r="BD87" s="1">
        <v>154000</v>
      </c>
      <c r="BE87" s="4">
        <v>143000</v>
      </c>
      <c r="BF87" s="4">
        <v>188000</v>
      </c>
      <c r="BG87" s="1">
        <v>200000</v>
      </c>
      <c r="BH87" s="1">
        <v>212720</v>
      </c>
      <c r="BI87" s="1">
        <v>192250</v>
      </c>
      <c r="BJ87" s="1">
        <v>160000</v>
      </c>
      <c r="BK87" s="1">
        <v>180000</v>
      </c>
      <c r="BL87" s="1">
        <v>137000</v>
      </c>
      <c r="BM87" s="1">
        <v>123000</v>
      </c>
      <c r="BN87" s="1">
        <v>112500</v>
      </c>
      <c r="BO87" s="1">
        <v>95000</v>
      </c>
      <c r="BP87" s="1">
        <v>116000</v>
      </c>
      <c r="BQ87" s="1">
        <v>90000</v>
      </c>
      <c r="BR87" s="1">
        <v>86000</v>
      </c>
      <c r="BS87" s="5">
        <f t="shared" si="24"/>
        <v>-0.22916666666666666</v>
      </c>
      <c r="BT87" s="5">
        <f t="shared" si="25"/>
        <v>0.14338689740420271</v>
      </c>
      <c r="BU87" s="5">
        <f t="shared" si="26"/>
        <v>0.42746913580246915</v>
      </c>
      <c r="BV87" s="62">
        <v>282600</v>
      </c>
      <c r="BW87" s="57">
        <v>296076</v>
      </c>
      <c r="BX87" s="57">
        <v>256979</v>
      </c>
      <c r="BY87" s="43">
        <v>233118</v>
      </c>
      <c r="BZ87" s="43">
        <v>212099</v>
      </c>
      <c r="CA87" s="43">
        <v>190684</v>
      </c>
      <c r="CB87">
        <v>174817</v>
      </c>
      <c r="CC87">
        <v>176809</v>
      </c>
      <c r="CD87">
        <v>170150</v>
      </c>
      <c r="CE87">
        <v>157043</v>
      </c>
      <c r="CF87">
        <v>158998</v>
      </c>
      <c r="CG87" s="6">
        <v>151360</v>
      </c>
      <c r="CH87" s="1">
        <v>127576</v>
      </c>
      <c r="CI87" s="1">
        <v>117601</v>
      </c>
      <c r="CJ87" s="1">
        <v>130611</v>
      </c>
      <c r="CK87" s="1">
        <v>152192</v>
      </c>
      <c r="CL87" s="4">
        <v>162603</v>
      </c>
      <c r="CM87" s="4">
        <v>195268</v>
      </c>
      <c r="CN87" s="1">
        <v>200936</v>
      </c>
      <c r="CO87" s="1">
        <v>207282</v>
      </c>
      <c r="CP87" s="1">
        <v>199611</v>
      </c>
      <c r="CQ87" s="1">
        <v>177884</v>
      </c>
      <c r="CR87" s="1">
        <v>173196</v>
      </c>
      <c r="CS87" s="1">
        <v>155909</v>
      </c>
      <c r="CT87" s="1">
        <v>147198</v>
      </c>
      <c r="CU87" s="1">
        <v>127582</v>
      </c>
      <c r="CV87" s="1">
        <v>111828</v>
      </c>
      <c r="CW87" s="1">
        <v>114526</v>
      </c>
      <c r="CX87" s="1">
        <v>108974</v>
      </c>
      <c r="CY87" s="1">
        <v>105728</v>
      </c>
      <c r="CZ87" s="1">
        <v>90984</v>
      </c>
      <c r="DA87" s="1">
        <v>82797</v>
      </c>
      <c r="DB87" s="1">
        <v>87827</v>
      </c>
      <c r="DC87" s="1">
        <v>68794</v>
      </c>
      <c r="DD87" s="1">
        <v>0</v>
      </c>
      <c r="DE87" s="5">
        <f t="shared" si="27"/>
        <v>-4.5515340655777572E-2</v>
      </c>
      <c r="DF87" s="5">
        <f t="shared" si="28"/>
        <v>0.48203310188584253</v>
      </c>
      <c r="DG87" s="5">
        <f t="shared" si="29"/>
        <v>0.77738084755783088</v>
      </c>
      <c r="DH87" s="57">
        <v>39</v>
      </c>
      <c r="DI87" s="57">
        <v>23</v>
      </c>
      <c r="DJ87" s="57">
        <v>11</v>
      </c>
      <c r="DK87" s="42">
        <v>116</v>
      </c>
      <c r="DL87" s="42">
        <v>22</v>
      </c>
      <c r="DM87" s="42">
        <v>43</v>
      </c>
      <c r="DN87">
        <v>58</v>
      </c>
      <c r="DO87">
        <v>44</v>
      </c>
      <c r="DP87">
        <v>37</v>
      </c>
      <c r="DQ87">
        <v>58</v>
      </c>
      <c r="DR87">
        <v>88</v>
      </c>
      <c r="DS87" s="6">
        <v>98</v>
      </c>
      <c r="DT87" s="1">
        <v>159</v>
      </c>
      <c r="DU87" s="1">
        <v>138</v>
      </c>
      <c r="DV87" s="1">
        <v>187</v>
      </c>
      <c r="DW87" s="1">
        <v>203</v>
      </c>
      <c r="DX87" s="4">
        <v>137</v>
      </c>
      <c r="DY87" s="4">
        <v>185</v>
      </c>
      <c r="DZ87" s="1">
        <v>93</v>
      </c>
      <c r="EA87" s="1">
        <v>51</v>
      </c>
      <c r="EB87" s="1">
        <v>63</v>
      </c>
      <c r="EC87" s="1">
        <v>46</v>
      </c>
      <c r="ED87" s="1">
        <v>38</v>
      </c>
      <c r="EE87" s="1">
        <v>27</v>
      </c>
      <c r="EF87" s="1">
        <v>46</v>
      </c>
      <c r="EG87" s="1">
        <v>42</v>
      </c>
      <c r="EH87" s="1">
        <v>42</v>
      </c>
      <c r="EI87" s="1">
        <v>44</v>
      </c>
      <c r="EJ87" s="1">
        <v>44</v>
      </c>
      <c r="EK87" s="1">
        <v>40</v>
      </c>
      <c r="EL87" s="1">
        <v>87</v>
      </c>
      <c r="EM87" s="1">
        <v>82</v>
      </c>
      <c r="EN87" s="1">
        <v>48</v>
      </c>
      <c r="EO87" s="1">
        <v>68</v>
      </c>
      <c r="EP87" s="1">
        <v>0</v>
      </c>
      <c r="EQ87" s="5">
        <f t="shared" si="30"/>
        <v>0.69565217391304346</v>
      </c>
      <c r="ER87" s="5">
        <f t="shared" si="31"/>
        <v>-9.3023255813953487E-2</v>
      </c>
      <c r="ES87" s="5">
        <f t="shared" si="32"/>
        <v>-0.55681818181818177</v>
      </c>
      <c r="ET87" s="57">
        <v>114</v>
      </c>
      <c r="EU87" s="57">
        <v>107</v>
      </c>
      <c r="EV87" s="57">
        <v>71</v>
      </c>
      <c r="EW87" s="42">
        <v>91</v>
      </c>
      <c r="EX87" s="42">
        <v>127</v>
      </c>
      <c r="EY87" s="42">
        <v>150</v>
      </c>
      <c r="EZ87">
        <v>122</v>
      </c>
      <c r="FA87">
        <v>111</v>
      </c>
      <c r="FB87">
        <v>111</v>
      </c>
      <c r="FC87">
        <v>86</v>
      </c>
      <c r="FD87">
        <v>111</v>
      </c>
      <c r="FE87" s="6">
        <v>120</v>
      </c>
      <c r="FF87" s="1">
        <v>91</v>
      </c>
      <c r="FG87" s="1">
        <v>104</v>
      </c>
      <c r="FH87" s="8">
        <f t="shared" si="33"/>
        <v>6.5420560747663545E-2</v>
      </c>
      <c r="FI87" s="8">
        <f t="shared" si="34"/>
        <v>-0.24</v>
      </c>
      <c r="FJ87" s="8">
        <f t="shared" si="35"/>
        <v>2.7027027027027029E-2</v>
      </c>
      <c r="FK87" s="62">
        <v>231250</v>
      </c>
      <c r="FL87" s="57">
        <v>310000</v>
      </c>
      <c r="FM87" s="57">
        <v>237400</v>
      </c>
      <c r="FN87" s="43">
        <v>235000</v>
      </c>
      <c r="FO87" s="43">
        <v>219900</v>
      </c>
      <c r="FP87" s="43">
        <v>210000</v>
      </c>
      <c r="FQ87">
        <v>159900</v>
      </c>
      <c r="FR87">
        <v>154900</v>
      </c>
      <c r="FS87">
        <v>185000</v>
      </c>
      <c r="FT87">
        <v>170900</v>
      </c>
      <c r="FU87">
        <v>184900</v>
      </c>
      <c r="FV87" s="6">
        <v>158450</v>
      </c>
      <c r="FW87" s="1">
        <v>129900</v>
      </c>
      <c r="FX87" s="1">
        <v>99700</v>
      </c>
      <c r="FY87" s="5">
        <f t="shared" si="36"/>
        <v>-0.25403225806451613</v>
      </c>
      <c r="FZ87" s="5">
        <f t="shared" si="37"/>
        <v>0.10119047619047619</v>
      </c>
      <c r="GA87" s="5">
        <f t="shared" si="38"/>
        <v>0.25067604110329911</v>
      </c>
      <c r="GB87" s="62">
        <v>284777</v>
      </c>
      <c r="GC87" s="57">
        <v>294732</v>
      </c>
      <c r="GD87" s="57">
        <v>251841</v>
      </c>
      <c r="GE87" s="43">
        <v>229694</v>
      </c>
      <c r="GF87" s="43">
        <v>214160</v>
      </c>
      <c r="GG87" s="43">
        <v>195643</v>
      </c>
      <c r="GH87">
        <v>180345</v>
      </c>
      <c r="GI87">
        <v>181735</v>
      </c>
      <c r="GJ87">
        <v>174018</v>
      </c>
      <c r="GK87">
        <v>163573</v>
      </c>
      <c r="GL87">
        <v>165346</v>
      </c>
      <c r="GM87" s="6">
        <v>158171</v>
      </c>
      <c r="GN87" s="1">
        <v>132122</v>
      </c>
      <c r="GO87" s="1">
        <v>126159</v>
      </c>
      <c r="GP87" s="5">
        <f t="shared" si="39"/>
        <v>-3.3776447755927419E-2</v>
      </c>
      <c r="GQ87" s="47">
        <f t="shared" si="40"/>
        <v>0.45559514012768154</v>
      </c>
      <c r="GR87" s="47">
        <f t="shared" si="41"/>
        <v>0.72230958112080124</v>
      </c>
    </row>
    <row r="88" spans="1:200" ht="12.75" customHeight="1" x14ac:dyDescent="0.2">
      <c r="A88" s="1">
        <v>151</v>
      </c>
      <c r="B88" s="10" t="s">
        <v>192</v>
      </c>
      <c r="C88" s="57">
        <v>1</v>
      </c>
      <c r="D88" s="57">
        <v>0</v>
      </c>
      <c r="E88" s="57">
        <v>0</v>
      </c>
      <c r="F88" s="42">
        <v>0</v>
      </c>
      <c r="G88" s="42">
        <v>0</v>
      </c>
      <c r="H88" s="42">
        <v>0</v>
      </c>
      <c r="I88">
        <v>0</v>
      </c>
      <c r="J88">
        <v>0</v>
      </c>
      <c r="K88">
        <v>1</v>
      </c>
      <c r="L88">
        <v>1</v>
      </c>
      <c r="M88">
        <v>2</v>
      </c>
      <c r="N88" s="6">
        <v>0</v>
      </c>
      <c r="O88" s="1">
        <v>3</v>
      </c>
      <c r="P88" s="1">
        <v>0</v>
      </c>
      <c r="Q88" s="1">
        <v>0</v>
      </c>
      <c r="R88" s="1">
        <v>0</v>
      </c>
      <c r="S88" s="1">
        <v>0</v>
      </c>
      <c r="T88" s="4">
        <v>0</v>
      </c>
      <c r="U88" s="1">
        <v>1</v>
      </c>
      <c r="V88" s="1">
        <v>0</v>
      </c>
      <c r="W88" s="1">
        <v>0</v>
      </c>
      <c r="X88" s="1">
        <v>4</v>
      </c>
      <c r="Y88" s="1">
        <v>3</v>
      </c>
      <c r="Z88" s="1">
        <v>0</v>
      </c>
      <c r="AA88" s="1">
        <v>3</v>
      </c>
      <c r="AB88" s="1">
        <v>3</v>
      </c>
      <c r="AC88" s="1">
        <v>2</v>
      </c>
      <c r="AD88" s="1">
        <v>0</v>
      </c>
      <c r="AE88" s="1">
        <v>0</v>
      </c>
      <c r="AF88" s="1">
        <v>1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5" t="e">
        <f t="shared" si="21"/>
        <v>#DIV/0!</v>
      </c>
      <c r="AM88" s="5" t="e">
        <f t="shared" si="22"/>
        <v>#DIV/0!</v>
      </c>
      <c r="AN88" s="5">
        <f t="shared" si="23"/>
        <v>-0.5</v>
      </c>
      <c r="AO88" s="62">
        <v>263000</v>
      </c>
      <c r="AP88" s="57">
        <v>0</v>
      </c>
      <c r="AQ88" s="57">
        <v>0</v>
      </c>
      <c r="AR88" s="43">
        <v>0</v>
      </c>
      <c r="AS88" s="43">
        <v>0</v>
      </c>
      <c r="AT88" s="43">
        <v>0</v>
      </c>
      <c r="AU88">
        <v>0</v>
      </c>
      <c r="AV88">
        <v>165000</v>
      </c>
      <c r="AW88">
        <v>165000</v>
      </c>
      <c r="AX88">
        <v>151000</v>
      </c>
      <c r="AY88">
        <v>100000</v>
      </c>
      <c r="AZ88" s="6">
        <v>0</v>
      </c>
      <c r="BA88" s="1">
        <v>140000</v>
      </c>
      <c r="BB88" s="1">
        <v>0</v>
      </c>
      <c r="BC88" s="1">
        <v>143950</v>
      </c>
      <c r="BD88" s="1">
        <v>0</v>
      </c>
      <c r="BE88" s="4">
        <v>0</v>
      </c>
      <c r="BF88" s="4">
        <v>0</v>
      </c>
      <c r="BG88" s="1">
        <v>204800</v>
      </c>
      <c r="BH88" s="1">
        <v>0</v>
      </c>
      <c r="BI88" s="1">
        <v>0</v>
      </c>
      <c r="BJ88" s="1">
        <v>196631</v>
      </c>
      <c r="BK88" s="1">
        <v>169900</v>
      </c>
      <c r="BL88" s="1">
        <v>0</v>
      </c>
      <c r="BM88" s="1">
        <v>145000</v>
      </c>
      <c r="BN88" s="1">
        <v>125000</v>
      </c>
      <c r="BO88" s="1">
        <v>132950</v>
      </c>
      <c r="BP88" s="1">
        <v>0</v>
      </c>
      <c r="BQ88" s="1">
        <v>0</v>
      </c>
      <c r="BR88" s="1">
        <v>104500</v>
      </c>
      <c r="BS88" s="5" t="e">
        <f t="shared" si="24"/>
        <v>#DIV/0!</v>
      </c>
      <c r="BT88" s="5" t="e">
        <f t="shared" si="25"/>
        <v>#DIV/0!</v>
      </c>
      <c r="BU88" s="5">
        <f t="shared" si="26"/>
        <v>1.63</v>
      </c>
      <c r="BV88" s="62">
        <v>263000</v>
      </c>
      <c r="BW88" s="57">
        <v>0</v>
      </c>
      <c r="BX88" s="57">
        <v>0</v>
      </c>
      <c r="BY88" s="43">
        <v>0</v>
      </c>
      <c r="BZ88" s="43">
        <v>0</v>
      </c>
      <c r="CA88" s="43">
        <v>0</v>
      </c>
      <c r="CB88">
        <v>0</v>
      </c>
      <c r="CC88">
        <v>0</v>
      </c>
      <c r="CD88">
        <v>165000</v>
      </c>
      <c r="CE88">
        <v>151000</v>
      </c>
      <c r="CF88">
        <v>100000</v>
      </c>
      <c r="CG88" s="6">
        <v>0</v>
      </c>
      <c r="CH88" s="1">
        <v>133333</v>
      </c>
      <c r="CI88" s="1">
        <v>0</v>
      </c>
      <c r="CJ88" s="1">
        <v>0</v>
      </c>
      <c r="CK88" s="1">
        <v>0</v>
      </c>
      <c r="CL88" s="4">
        <v>0</v>
      </c>
      <c r="CM88" s="4">
        <v>0</v>
      </c>
      <c r="CN88" s="1">
        <v>204800</v>
      </c>
      <c r="CO88" s="1">
        <v>0</v>
      </c>
      <c r="CP88" s="1">
        <v>0</v>
      </c>
      <c r="CQ88" s="1">
        <v>197575</v>
      </c>
      <c r="CR88" s="1">
        <v>158933</v>
      </c>
      <c r="CS88" s="1">
        <v>0</v>
      </c>
      <c r="CT88" s="1">
        <v>143633</v>
      </c>
      <c r="CU88" s="1">
        <v>130633</v>
      </c>
      <c r="CV88" s="1">
        <v>132950</v>
      </c>
      <c r="CW88" s="1">
        <v>0</v>
      </c>
      <c r="CX88" s="1">
        <v>0</v>
      </c>
      <c r="CY88" s="1">
        <v>104500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5" t="e">
        <f t="shared" si="27"/>
        <v>#DIV/0!</v>
      </c>
      <c r="DF88" s="5" t="e">
        <f t="shared" si="28"/>
        <v>#DIV/0!</v>
      </c>
      <c r="DG88" s="5">
        <f t="shared" si="29"/>
        <v>1.63</v>
      </c>
      <c r="DH88" s="57">
        <v>4</v>
      </c>
      <c r="DI88" s="57">
        <v>0</v>
      </c>
      <c r="DJ88" s="57">
        <v>0</v>
      </c>
      <c r="DK88" s="42">
        <v>0</v>
      </c>
      <c r="DL88" s="42">
        <v>0</v>
      </c>
      <c r="DM88" s="42">
        <v>0</v>
      </c>
      <c r="DN88">
        <v>0</v>
      </c>
      <c r="DO88">
        <v>0</v>
      </c>
      <c r="DP88">
        <v>5</v>
      </c>
      <c r="DQ88">
        <v>5</v>
      </c>
      <c r="DR88">
        <v>179</v>
      </c>
      <c r="DS88" s="6">
        <v>0</v>
      </c>
      <c r="DT88" s="1">
        <v>673</v>
      </c>
      <c r="DU88" s="1">
        <v>0</v>
      </c>
      <c r="DV88" s="1">
        <v>0</v>
      </c>
      <c r="DW88" s="1">
        <v>0</v>
      </c>
      <c r="DX88" s="4">
        <v>0</v>
      </c>
      <c r="DY88" s="4">
        <v>0</v>
      </c>
      <c r="DZ88" s="1">
        <v>118</v>
      </c>
      <c r="EA88" s="1">
        <v>0</v>
      </c>
      <c r="EB88" s="1">
        <v>0</v>
      </c>
      <c r="EC88" s="1">
        <v>289</v>
      </c>
      <c r="ED88" s="1">
        <v>68</v>
      </c>
      <c r="EE88" s="1">
        <v>0</v>
      </c>
      <c r="EF88" s="1">
        <v>84</v>
      </c>
      <c r="EG88" s="1">
        <v>39</v>
      </c>
      <c r="EH88" s="1">
        <v>23</v>
      </c>
      <c r="EI88" s="1">
        <v>0</v>
      </c>
      <c r="EJ88" s="1">
        <v>0</v>
      </c>
      <c r="EK88" s="1">
        <v>17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5" t="e">
        <f t="shared" si="30"/>
        <v>#DIV/0!</v>
      </c>
      <c r="ER88" s="5" t="e">
        <f t="shared" si="31"/>
        <v>#DIV/0!</v>
      </c>
      <c r="ES88" s="5">
        <f t="shared" si="32"/>
        <v>-0.97765363128491622</v>
      </c>
      <c r="ET88" s="57">
        <v>0</v>
      </c>
      <c r="EU88" s="57">
        <v>0</v>
      </c>
      <c r="EV88" s="57">
        <v>0</v>
      </c>
      <c r="EW88" s="42">
        <v>3</v>
      </c>
      <c r="EX88" s="42">
        <v>1</v>
      </c>
      <c r="EY88" s="42">
        <v>0</v>
      </c>
      <c r="EZ88">
        <v>1</v>
      </c>
      <c r="FA88">
        <v>2</v>
      </c>
      <c r="FB88">
        <v>0</v>
      </c>
      <c r="FC88">
        <v>4</v>
      </c>
      <c r="FD88">
        <v>1</v>
      </c>
      <c r="FE88" s="6">
        <v>3</v>
      </c>
      <c r="FF88" s="1">
        <v>1</v>
      </c>
      <c r="FG88" s="1">
        <v>1</v>
      </c>
      <c r="FH88" s="8" t="e">
        <f t="shared" si="33"/>
        <v>#DIV/0!</v>
      </c>
      <c r="FI88" s="8" t="e">
        <f t="shared" si="34"/>
        <v>#DIV/0!</v>
      </c>
      <c r="FJ88" s="8">
        <f t="shared" si="35"/>
        <v>-1</v>
      </c>
      <c r="FK88" s="62">
        <v>263000</v>
      </c>
      <c r="FL88" s="57">
        <v>0</v>
      </c>
      <c r="FM88" s="57">
        <v>0</v>
      </c>
      <c r="FN88" s="43">
        <v>229900</v>
      </c>
      <c r="FO88" s="43">
        <v>234900</v>
      </c>
      <c r="FP88" s="43">
        <v>0</v>
      </c>
      <c r="FQ88">
        <v>170000</v>
      </c>
      <c r="FR88">
        <v>178400</v>
      </c>
      <c r="FS88">
        <v>0</v>
      </c>
      <c r="FT88">
        <v>146700</v>
      </c>
      <c r="FU88">
        <v>159900</v>
      </c>
      <c r="FV88" s="6">
        <v>149900</v>
      </c>
      <c r="FW88" s="1">
        <v>129500</v>
      </c>
      <c r="FX88" s="1">
        <v>78000</v>
      </c>
      <c r="FY88" s="5" t="e">
        <f t="shared" si="36"/>
        <v>#DIV/0!</v>
      </c>
      <c r="FZ88" s="5" t="e">
        <f t="shared" si="37"/>
        <v>#DIV/0!</v>
      </c>
      <c r="GA88" s="5">
        <f t="shared" si="38"/>
        <v>0.64477798624140092</v>
      </c>
      <c r="GB88" s="62">
        <v>234900</v>
      </c>
      <c r="GC88" s="57">
        <v>0</v>
      </c>
      <c r="GD88" s="57">
        <v>0</v>
      </c>
      <c r="GE88" s="43">
        <v>0</v>
      </c>
      <c r="GF88" s="43">
        <v>0</v>
      </c>
      <c r="GG88" s="43">
        <v>0</v>
      </c>
      <c r="GH88">
        <v>0</v>
      </c>
      <c r="GI88">
        <v>0</v>
      </c>
      <c r="GJ88">
        <v>164900</v>
      </c>
      <c r="GK88">
        <v>149900</v>
      </c>
      <c r="GL88">
        <v>107000</v>
      </c>
      <c r="GM88" s="6">
        <v>0</v>
      </c>
      <c r="GN88" s="1">
        <v>136300</v>
      </c>
      <c r="GO88" s="1">
        <v>0</v>
      </c>
      <c r="GP88" s="5" t="e">
        <f t="shared" si="39"/>
        <v>#DIV/0!</v>
      </c>
      <c r="GQ88" s="47" t="e">
        <f t="shared" si="40"/>
        <v>#DIV/0!</v>
      </c>
      <c r="GR88" s="47">
        <f t="shared" si="41"/>
        <v>1.1953271028037382</v>
      </c>
    </row>
    <row r="89" spans="1:200" ht="12.75" customHeight="1" x14ac:dyDescent="0.2">
      <c r="A89" s="1">
        <v>152</v>
      </c>
      <c r="B89" s="10" t="s">
        <v>193</v>
      </c>
      <c r="C89" s="57">
        <v>6</v>
      </c>
      <c r="D89" s="57">
        <v>4</v>
      </c>
      <c r="E89" s="57">
        <v>8</v>
      </c>
      <c r="F89" s="42">
        <v>4</v>
      </c>
      <c r="G89" s="42">
        <v>14</v>
      </c>
      <c r="H89" s="42">
        <v>10</v>
      </c>
      <c r="I89">
        <v>6</v>
      </c>
      <c r="J89">
        <v>5</v>
      </c>
      <c r="K89">
        <v>7</v>
      </c>
      <c r="L89">
        <v>3</v>
      </c>
      <c r="M89">
        <v>4</v>
      </c>
      <c r="N89" s="6">
        <v>5</v>
      </c>
      <c r="O89" s="1">
        <v>1</v>
      </c>
      <c r="P89" s="1">
        <v>2</v>
      </c>
      <c r="Q89" s="1">
        <v>1</v>
      </c>
      <c r="R89" s="1">
        <v>5</v>
      </c>
      <c r="S89" s="1">
        <v>3</v>
      </c>
      <c r="T89" s="4">
        <v>2</v>
      </c>
      <c r="U89" s="1">
        <v>4</v>
      </c>
      <c r="V89" s="1">
        <v>3</v>
      </c>
      <c r="W89" s="1">
        <v>8</v>
      </c>
      <c r="X89" s="1">
        <v>7</v>
      </c>
      <c r="Y89" s="1">
        <v>7</v>
      </c>
      <c r="Z89" s="1">
        <v>4</v>
      </c>
      <c r="AA89" s="1">
        <v>1</v>
      </c>
      <c r="AB89" s="1">
        <v>4</v>
      </c>
      <c r="AC89" s="1">
        <v>1</v>
      </c>
      <c r="AD89" s="1">
        <v>0</v>
      </c>
      <c r="AE89" s="1">
        <v>1</v>
      </c>
      <c r="AF89" s="1">
        <v>0</v>
      </c>
      <c r="AG89" s="1">
        <v>0</v>
      </c>
      <c r="AH89" s="1">
        <v>0</v>
      </c>
      <c r="AI89" s="1">
        <v>1</v>
      </c>
      <c r="AJ89" s="1">
        <v>0</v>
      </c>
      <c r="AK89" s="1">
        <v>0</v>
      </c>
      <c r="AL89" s="5">
        <f t="shared" si="21"/>
        <v>0.5</v>
      </c>
      <c r="AM89" s="5">
        <f t="shared" si="22"/>
        <v>-0.4</v>
      </c>
      <c r="AN89" s="5">
        <f t="shared" si="23"/>
        <v>0.5</v>
      </c>
      <c r="AO89" s="62">
        <v>228250</v>
      </c>
      <c r="AP89" s="57">
        <v>213500</v>
      </c>
      <c r="AQ89" s="57">
        <v>217750</v>
      </c>
      <c r="AR89" s="43">
        <v>213500</v>
      </c>
      <c r="AS89" s="43">
        <v>163500</v>
      </c>
      <c r="AT89" s="43">
        <v>158250</v>
      </c>
      <c r="AU89">
        <v>128344</v>
      </c>
      <c r="AV89">
        <v>138000</v>
      </c>
      <c r="AW89">
        <v>138000</v>
      </c>
      <c r="AX89">
        <v>100000</v>
      </c>
      <c r="AY89">
        <v>77700</v>
      </c>
      <c r="AZ89" s="6">
        <v>80000</v>
      </c>
      <c r="BA89" s="1">
        <v>166000</v>
      </c>
      <c r="BB89" s="1">
        <v>55000</v>
      </c>
      <c r="BC89" s="1">
        <v>160000</v>
      </c>
      <c r="BD89" s="1">
        <v>91300</v>
      </c>
      <c r="BE89" s="4">
        <v>129000</v>
      </c>
      <c r="BF89" s="4">
        <v>158150</v>
      </c>
      <c r="BG89" s="1">
        <v>148250</v>
      </c>
      <c r="BH89" s="1">
        <v>155000</v>
      </c>
      <c r="BI89" s="1">
        <v>141750</v>
      </c>
      <c r="BJ89" s="1">
        <v>156900</v>
      </c>
      <c r="BK89" s="1">
        <v>130000</v>
      </c>
      <c r="BL89" s="1">
        <v>121250</v>
      </c>
      <c r="BM89" s="1">
        <v>113000</v>
      </c>
      <c r="BN89" s="1">
        <v>106000</v>
      </c>
      <c r="BO89" s="1">
        <v>115000</v>
      </c>
      <c r="BP89" s="1">
        <v>0</v>
      </c>
      <c r="BQ89" s="1">
        <v>105000</v>
      </c>
      <c r="BR89" s="1">
        <v>0</v>
      </c>
      <c r="BS89" s="5">
        <f t="shared" si="24"/>
        <v>6.9086651053864162E-2</v>
      </c>
      <c r="BT89" s="5">
        <f t="shared" si="25"/>
        <v>0.44233807266982622</v>
      </c>
      <c r="BU89" s="5">
        <f t="shared" si="26"/>
        <v>1.9375804375804375</v>
      </c>
      <c r="BV89" s="62">
        <v>237083</v>
      </c>
      <c r="BW89" s="57">
        <v>220500</v>
      </c>
      <c r="BX89" s="57">
        <v>224763</v>
      </c>
      <c r="BY89" s="43">
        <v>207975</v>
      </c>
      <c r="BZ89" s="43">
        <v>169232</v>
      </c>
      <c r="CA89" s="43">
        <v>177075</v>
      </c>
      <c r="CB89">
        <v>126381</v>
      </c>
      <c r="CC89">
        <v>128200</v>
      </c>
      <c r="CD89">
        <v>142600</v>
      </c>
      <c r="CE89">
        <v>93833</v>
      </c>
      <c r="CF89">
        <v>98493</v>
      </c>
      <c r="CG89" s="6">
        <v>116600</v>
      </c>
      <c r="CH89" s="1">
        <v>166000</v>
      </c>
      <c r="CI89" s="1">
        <v>55000</v>
      </c>
      <c r="CJ89" s="1">
        <v>115000</v>
      </c>
      <c r="CK89" s="1">
        <v>90460</v>
      </c>
      <c r="CL89" s="4">
        <v>140466</v>
      </c>
      <c r="CM89" s="4">
        <v>158150</v>
      </c>
      <c r="CN89" s="1">
        <v>169125</v>
      </c>
      <c r="CO89" s="1">
        <v>153500</v>
      </c>
      <c r="CP89" s="1">
        <v>166270</v>
      </c>
      <c r="CQ89" s="1">
        <v>154342</v>
      </c>
      <c r="CR89" s="1">
        <v>153989</v>
      </c>
      <c r="CS89" s="1">
        <v>124125</v>
      </c>
      <c r="CT89" s="1">
        <v>113000</v>
      </c>
      <c r="CU89" s="1">
        <v>106625</v>
      </c>
      <c r="CV89" s="1">
        <v>115000</v>
      </c>
      <c r="CW89" s="1">
        <v>0</v>
      </c>
      <c r="CX89" s="1">
        <v>105000</v>
      </c>
      <c r="CY89" s="1">
        <v>0</v>
      </c>
      <c r="CZ89" s="1">
        <v>0</v>
      </c>
      <c r="DA89" s="1">
        <v>0</v>
      </c>
      <c r="DB89" s="1">
        <v>91500</v>
      </c>
      <c r="DC89" s="1">
        <v>0</v>
      </c>
      <c r="DD89" s="1">
        <v>0</v>
      </c>
      <c r="DE89" s="5">
        <f t="shared" si="27"/>
        <v>7.5206349206349207E-2</v>
      </c>
      <c r="DF89" s="5">
        <f t="shared" si="28"/>
        <v>0.33888465339545393</v>
      </c>
      <c r="DG89" s="5">
        <f t="shared" si="29"/>
        <v>1.407105073456997</v>
      </c>
      <c r="DH89" s="57">
        <v>22</v>
      </c>
      <c r="DI89" s="57">
        <v>18</v>
      </c>
      <c r="DJ89" s="57">
        <v>16</v>
      </c>
      <c r="DK89" s="42">
        <v>16</v>
      </c>
      <c r="DL89" s="42">
        <v>36</v>
      </c>
      <c r="DM89" s="42">
        <v>62</v>
      </c>
      <c r="DN89">
        <v>35</v>
      </c>
      <c r="DO89">
        <v>27</v>
      </c>
      <c r="DP89">
        <v>55</v>
      </c>
      <c r="DQ89">
        <v>115</v>
      </c>
      <c r="DR89">
        <v>91</v>
      </c>
      <c r="DS89" s="6">
        <v>35</v>
      </c>
      <c r="DT89" s="1">
        <v>313</v>
      </c>
      <c r="DU89" s="1">
        <v>6</v>
      </c>
      <c r="DV89" s="1">
        <v>2</v>
      </c>
      <c r="DW89" s="1">
        <v>249</v>
      </c>
      <c r="DX89" s="4">
        <v>315</v>
      </c>
      <c r="DY89" s="4">
        <v>107</v>
      </c>
      <c r="DZ89" s="1">
        <v>86</v>
      </c>
      <c r="EA89" s="1">
        <v>69</v>
      </c>
      <c r="EB89" s="1">
        <v>71</v>
      </c>
      <c r="EC89" s="1">
        <v>48</v>
      </c>
      <c r="ED89" s="1">
        <v>69</v>
      </c>
      <c r="EE89" s="1">
        <v>43</v>
      </c>
      <c r="EF89" s="1">
        <v>78</v>
      </c>
      <c r="EG89" s="1">
        <v>3</v>
      </c>
      <c r="EH89" s="1">
        <v>12</v>
      </c>
      <c r="EI89" s="1">
        <v>0</v>
      </c>
      <c r="EJ89" s="1">
        <v>99</v>
      </c>
      <c r="EK89" s="1">
        <v>0</v>
      </c>
      <c r="EL89" s="1">
        <v>0</v>
      </c>
      <c r="EM89" s="1">
        <v>0</v>
      </c>
      <c r="EN89" s="1">
        <v>105</v>
      </c>
      <c r="EO89" s="1">
        <v>0</v>
      </c>
      <c r="EP89" s="1">
        <v>0</v>
      </c>
      <c r="EQ89" s="5">
        <f t="shared" si="30"/>
        <v>0.22222222222222221</v>
      </c>
      <c r="ER89" s="5">
        <f t="shared" si="31"/>
        <v>-0.64516129032258063</v>
      </c>
      <c r="ES89" s="5">
        <f t="shared" si="32"/>
        <v>-0.75824175824175821</v>
      </c>
      <c r="ET89" s="57">
        <v>8</v>
      </c>
      <c r="EU89" s="57">
        <v>8</v>
      </c>
      <c r="EV89" s="57">
        <v>5</v>
      </c>
      <c r="EW89" s="42">
        <v>2</v>
      </c>
      <c r="EX89" s="42">
        <v>13</v>
      </c>
      <c r="EY89" s="42">
        <v>7</v>
      </c>
      <c r="EZ89">
        <v>4</v>
      </c>
      <c r="FA89">
        <v>7</v>
      </c>
      <c r="FB89">
        <v>5</v>
      </c>
      <c r="FC89">
        <v>8</v>
      </c>
      <c r="FD89">
        <v>7</v>
      </c>
      <c r="FE89" s="6">
        <v>7</v>
      </c>
      <c r="FF89" s="1">
        <v>3</v>
      </c>
      <c r="FG89" s="1">
        <v>13</v>
      </c>
      <c r="FH89" s="8">
        <f t="shared" si="33"/>
        <v>0</v>
      </c>
      <c r="FI89" s="8">
        <f t="shared" si="34"/>
        <v>0.14285714285714285</v>
      </c>
      <c r="FJ89" s="8">
        <f t="shared" si="35"/>
        <v>0.14285714285714285</v>
      </c>
      <c r="FK89" s="62">
        <v>228250</v>
      </c>
      <c r="FL89" s="57">
        <v>222450</v>
      </c>
      <c r="FM89" s="57">
        <v>255000</v>
      </c>
      <c r="FN89" s="43">
        <v>187450</v>
      </c>
      <c r="FO89" s="43">
        <v>160000</v>
      </c>
      <c r="FP89" s="43">
        <v>145000</v>
      </c>
      <c r="FQ89">
        <v>126450</v>
      </c>
      <c r="FR89">
        <v>126900</v>
      </c>
      <c r="FS89">
        <v>120000</v>
      </c>
      <c r="FT89">
        <v>112000</v>
      </c>
      <c r="FU89">
        <v>119900</v>
      </c>
      <c r="FV89" s="6">
        <v>119900</v>
      </c>
      <c r="FW89" s="1">
        <v>89900</v>
      </c>
      <c r="FX89" s="1">
        <v>62000</v>
      </c>
      <c r="FY89" s="5">
        <f t="shared" si="36"/>
        <v>2.6073274893234435E-2</v>
      </c>
      <c r="FZ89" s="5">
        <f t="shared" si="37"/>
        <v>0.57413793103448274</v>
      </c>
      <c r="GA89" s="5">
        <f t="shared" si="38"/>
        <v>0.90366972477064222</v>
      </c>
      <c r="GB89" s="62">
        <v>237883</v>
      </c>
      <c r="GC89" s="57">
        <v>223100</v>
      </c>
      <c r="GD89" s="57">
        <v>227213</v>
      </c>
      <c r="GE89" s="43">
        <v>212175</v>
      </c>
      <c r="GF89" s="43">
        <v>167749</v>
      </c>
      <c r="GG89" s="43">
        <v>181969</v>
      </c>
      <c r="GH89">
        <v>131400</v>
      </c>
      <c r="GI89">
        <v>129200</v>
      </c>
      <c r="GJ89">
        <v>145385</v>
      </c>
      <c r="GK89">
        <v>96500</v>
      </c>
      <c r="GL89">
        <v>102762</v>
      </c>
      <c r="GM89" s="6">
        <v>118470</v>
      </c>
      <c r="GN89" s="1">
        <v>170000</v>
      </c>
      <c r="GO89" s="1">
        <v>50000</v>
      </c>
      <c r="GP89" s="5">
        <f t="shared" si="39"/>
        <v>6.6261766024204388E-2</v>
      </c>
      <c r="GQ89" s="47">
        <f t="shared" si="40"/>
        <v>0.30727211777830288</v>
      </c>
      <c r="GR89" s="47">
        <f t="shared" si="41"/>
        <v>1.3148926646036472</v>
      </c>
    </row>
    <row r="90" spans="1:200" ht="12.75" customHeight="1" x14ac:dyDescent="0.2">
      <c r="A90" s="1">
        <v>153</v>
      </c>
      <c r="B90" s="10" t="s">
        <v>194</v>
      </c>
      <c r="C90" s="57">
        <v>0</v>
      </c>
      <c r="D90" s="57">
        <v>3</v>
      </c>
      <c r="E90" s="57">
        <v>0</v>
      </c>
      <c r="F90" s="42">
        <v>3</v>
      </c>
      <c r="G90" s="42">
        <v>2</v>
      </c>
      <c r="H90" s="42">
        <v>0</v>
      </c>
      <c r="I90">
        <v>1</v>
      </c>
      <c r="J90">
        <v>3</v>
      </c>
      <c r="K90">
        <v>1</v>
      </c>
      <c r="L90">
        <v>2</v>
      </c>
      <c r="M90">
        <v>2</v>
      </c>
      <c r="N90" s="6">
        <v>4</v>
      </c>
      <c r="O90" s="1">
        <v>1</v>
      </c>
      <c r="P90" s="1">
        <v>3</v>
      </c>
      <c r="Q90" s="1">
        <v>0</v>
      </c>
      <c r="R90" s="1">
        <v>1</v>
      </c>
      <c r="S90" s="1">
        <v>1</v>
      </c>
      <c r="T90" s="4">
        <v>0</v>
      </c>
      <c r="U90" s="1">
        <v>2</v>
      </c>
      <c r="V90" s="1">
        <v>6</v>
      </c>
      <c r="W90" s="1">
        <v>4</v>
      </c>
      <c r="X90" s="1">
        <v>7</v>
      </c>
      <c r="Y90" s="1">
        <v>2</v>
      </c>
      <c r="Z90" s="1">
        <v>1</v>
      </c>
      <c r="AA90" s="1">
        <v>1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</v>
      </c>
      <c r="AH90" s="1">
        <v>2</v>
      </c>
      <c r="AI90" s="1">
        <v>1</v>
      </c>
      <c r="AJ90" s="1">
        <v>0</v>
      </c>
      <c r="AK90" s="1">
        <v>0</v>
      </c>
      <c r="AL90" s="5">
        <f t="shared" si="21"/>
        <v>-1</v>
      </c>
      <c r="AM90" s="5" t="e">
        <f t="shared" si="22"/>
        <v>#DIV/0!</v>
      </c>
      <c r="AN90" s="5">
        <f t="shared" si="23"/>
        <v>-1</v>
      </c>
      <c r="AO90" s="62">
        <v>0</v>
      </c>
      <c r="AP90" s="57">
        <v>171000</v>
      </c>
      <c r="AQ90" s="57">
        <v>0</v>
      </c>
      <c r="AR90" s="43">
        <v>138000</v>
      </c>
      <c r="AS90" s="43">
        <v>67500</v>
      </c>
      <c r="AT90" s="43">
        <v>0</v>
      </c>
      <c r="AU90">
        <v>45000</v>
      </c>
      <c r="AV90">
        <v>40000</v>
      </c>
      <c r="AW90">
        <v>40000</v>
      </c>
      <c r="AX90">
        <v>22450</v>
      </c>
      <c r="AY90">
        <v>15750</v>
      </c>
      <c r="AZ90" s="6">
        <v>18500</v>
      </c>
      <c r="BA90" s="1">
        <v>9500</v>
      </c>
      <c r="BB90" s="1">
        <v>15500</v>
      </c>
      <c r="BC90" s="1">
        <v>84990</v>
      </c>
      <c r="BD90" s="1">
        <v>5000</v>
      </c>
      <c r="BE90" s="4">
        <v>14900</v>
      </c>
      <c r="BF90" s="4">
        <v>0</v>
      </c>
      <c r="BG90" s="1">
        <v>62000</v>
      </c>
      <c r="BH90" s="1">
        <v>76912</v>
      </c>
      <c r="BI90" s="1">
        <v>93500</v>
      </c>
      <c r="BJ90" s="1">
        <v>70250</v>
      </c>
      <c r="BK90" s="1">
        <v>13250</v>
      </c>
      <c r="BL90" s="1">
        <v>85850</v>
      </c>
      <c r="BM90" s="1">
        <v>35557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5">
        <f t="shared" si="24"/>
        <v>-1</v>
      </c>
      <c r="BT90" s="5" t="e">
        <f t="shared" si="25"/>
        <v>#DIV/0!</v>
      </c>
      <c r="BU90" s="5">
        <f t="shared" si="26"/>
        <v>-1</v>
      </c>
      <c r="BV90" s="62">
        <v>0</v>
      </c>
      <c r="BW90" s="57">
        <v>135367</v>
      </c>
      <c r="BX90" s="57">
        <v>0</v>
      </c>
      <c r="BY90" s="43">
        <v>111000</v>
      </c>
      <c r="BZ90" s="43">
        <v>67500</v>
      </c>
      <c r="CA90" s="43">
        <v>0</v>
      </c>
      <c r="CB90">
        <v>45000</v>
      </c>
      <c r="CC90">
        <v>26000</v>
      </c>
      <c r="CD90">
        <v>40000</v>
      </c>
      <c r="CE90">
        <v>22450</v>
      </c>
      <c r="CF90">
        <v>15750</v>
      </c>
      <c r="CG90" s="6">
        <v>18500</v>
      </c>
      <c r="CH90" s="1">
        <v>9500</v>
      </c>
      <c r="CI90" s="1">
        <v>14933</v>
      </c>
      <c r="CJ90" s="1">
        <v>0</v>
      </c>
      <c r="CK90" s="1">
        <v>5000</v>
      </c>
      <c r="CL90" s="4">
        <v>14900</v>
      </c>
      <c r="CM90" s="4">
        <v>0</v>
      </c>
      <c r="CN90" s="1">
        <v>62000</v>
      </c>
      <c r="CO90" s="1">
        <v>75870</v>
      </c>
      <c r="CP90" s="1">
        <v>91500</v>
      </c>
      <c r="CQ90" s="1">
        <v>75821</v>
      </c>
      <c r="CR90" s="1">
        <v>13250</v>
      </c>
      <c r="CS90" s="1">
        <v>85850</v>
      </c>
      <c r="CT90" s="1">
        <v>35557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43000</v>
      </c>
      <c r="DA90" s="1">
        <v>268950</v>
      </c>
      <c r="DB90" s="1">
        <v>340000</v>
      </c>
      <c r="DC90" s="1">
        <v>0</v>
      </c>
      <c r="DD90" s="1">
        <v>0</v>
      </c>
      <c r="DE90" s="5">
        <f t="shared" si="27"/>
        <v>-1</v>
      </c>
      <c r="DF90" s="5" t="e">
        <f t="shared" si="28"/>
        <v>#DIV/0!</v>
      </c>
      <c r="DG90" s="5">
        <f t="shared" si="29"/>
        <v>-1</v>
      </c>
      <c r="DH90" s="57">
        <v>0</v>
      </c>
      <c r="DI90" s="57">
        <v>11</v>
      </c>
      <c r="DJ90" s="57">
        <v>0</v>
      </c>
      <c r="DK90" s="42">
        <v>19</v>
      </c>
      <c r="DL90" s="42">
        <v>134</v>
      </c>
      <c r="DM90" s="42">
        <v>0</v>
      </c>
      <c r="DN90">
        <v>13</v>
      </c>
      <c r="DO90">
        <v>28</v>
      </c>
      <c r="DP90">
        <v>14</v>
      </c>
      <c r="DQ90">
        <v>12</v>
      </c>
      <c r="DR90">
        <v>162</v>
      </c>
      <c r="DS90" s="6">
        <v>8</v>
      </c>
      <c r="DT90" s="1">
        <v>167</v>
      </c>
      <c r="DU90" s="1">
        <v>202</v>
      </c>
      <c r="DV90" s="1">
        <v>0</v>
      </c>
      <c r="DW90" s="1">
        <v>81</v>
      </c>
      <c r="DX90" s="4">
        <v>64</v>
      </c>
      <c r="DY90" s="4">
        <v>0</v>
      </c>
      <c r="DZ90" s="1">
        <v>180</v>
      </c>
      <c r="EA90" s="1">
        <v>189</v>
      </c>
      <c r="EB90" s="1">
        <v>95</v>
      </c>
      <c r="EC90" s="1">
        <v>139</v>
      </c>
      <c r="ED90" s="1">
        <v>260</v>
      </c>
      <c r="EE90" s="1">
        <v>59</v>
      </c>
      <c r="EF90" s="1">
        <v>5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65</v>
      </c>
      <c r="EM90" s="1">
        <v>201</v>
      </c>
      <c r="EN90" s="1">
        <v>38</v>
      </c>
      <c r="EO90" s="1">
        <v>0</v>
      </c>
      <c r="EP90" s="1">
        <v>0</v>
      </c>
      <c r="EQ90" s="5">
        <f t="shared" si="30"/>
        <v>-1</v>
      </c>
      <c r="ER90" s="5" t="e">
        <f t="shared" si="31"/>
        <v>#DIV/0!</v>
      </c>
      <c r="ES90" s="5">
        <f t="shared" si="32"/>
        <v>-1</v>
      </c>
      <c r="ET90" s="57">
        <v>1</v>
      </c>
      <c r="EU90" s="57">
        <v>3</v>
      </c>
      <c r="EV90" s="57">
        <v>2</v>
      </c>
      <c r="EW90" s="42">
        <v>5</v>
      </c>
      <c r="EX90" s="42">
        <v>3</v>
      </c>
      <c r="EY90" s="42">
        <v>3</v>
      </c>
      <c r="EZ90">
        <v>1</v>
      </c>
      <c r="FA90">
        <v>6</v>
      </c>
      <c r="FB90">
        <v>4</v>
      </c>
      <c r="FC90">
        <v>3</v>
      </c>
      <c r="FD90">
        <v>3</v>
      </c>
      <c r="FE90" s="6">
        <v>9</v>
      </c>
      <c r="FF90" s="1">
        <v>2</v>
      </c>
      <c r="FG90" s="1">
        <v>5</v>
      </c>
      <c r="FH90" s="8">
        <f t="shared" si="33"/>
        <v>-0.66666666666666663</v>
      </c>
      <c r="FI90" s="8">
        <f t="shared" si="34"/>
        <v>-0.66666666666666663</v>
      </c>
      <c r="FJ90" s="8">
        <f t="shared" si="35"/>
        <v>-0.66666666666666663</v>
      </c>
      <c r="FK90" s="62">
        <v>0</v>
      </c>
      <c r="FL90" s="57">
        <v>169900</v>
      </c>
      <c r="FM90" s="57">
        <v>146949</v>
      </c>
      <c r="FN90" s="43">
        <v>68000</v>
      </c>
      <c r="FO90" s="43">
        <v>65000</v>
      </c>
      <c r="FP90" s="43">
        <v>59900</v>
      </c>
      <c r="FQ90">
        <v>43500</v>
      </c>
      <c r="FR90">
        <v>89450</v>
      </c>
      <c r="FS90">
        <v>67000</v>
      </c>
      <c r="FT90">
        <v>50000</v>
      </c>
      <c r="FU90">
        <v>35000</v>
      </c>
      <c r="FV90" s="6">
        <v>22000</v>
      </c>
      <c r="FW90" s="1">
        <v>11347</v>
      </c>
      <c r="FX90" s="1">
        <v>20000</v>
      </c>
      <c r="FY90" s="5">
        <f t="shared" si="36"/>
        <v>-1</v>
      </c>
      <c r="FZ90" s="5">
        <f t="shared" si="37"/>
        <v>-1</v>
      </c>
      <c r="GA90" s="5">
        <f t="shared" si="38"/>
        <v>-1</v>
      </c>
      <c r="GB90" s="62">
        <v>0</v>
      </c>
      <c r="GC90" s="57">
        <v>131633</v>
      </c>
      <c r="GD90" s="57">
        <v>0</v>
      </c>
      <c r="GE90" s="43">
        <v>107666</v>
      </c>
      <c r="GF90" s="43">
        <v>72000</v>
      </c>
      <c r="GG90" s="43">
        <v>0</v>
      </c>
      <c r="GH90">
        <v>50000</v>
      </c>
      <c r="GI90">
        <v>33000</v>
      </c>
      <c r="GJ90">
        <v>28000</v>
      </c>
      <c r="GK90">
        <v>24900</v>
      </c>
      <c r="GL90">
        <v>31530</v>
      </c>
      <c r="GM90" s="6">
        <v>17725</v>
      </c>
      <c r="GN90" s="1">
        <v>12000</v>
      </c>
      <c r="GO90" s="1">
        <v>15300</v>
      </c>
      <c r="GP90" s="5">
        <f t="shared" si="39"/>
        <v>-1</v>
      </c>
      <c r="GQ90" s="47" t="e">
        <f t="shared" si="40"/>
        <v>#DIV/0!</v>
      </c>
      <c r="GR90" s="47">
        <f t="shared" si="41"/>
        <v>-1</v>
      </c>
    </row>
    <row r="91" spans="1:200" ht="12.75" customHeight="1" x14ac:dyDescent="0.2">
      <c r="A91" s="1">
        <v>154</v>
      </c>
      <c r="B91" s="10" t="s">
        <v>196</v>
      </c>
      <c r="C91" s="57">
        <v>12</v>
      </c>
      <c r="D91" s="57">
        <v>11</v>
      </c>
      <c r="E91" s="57">
        <v>8</v>
      </c>
      <c r="F91" s="42">
        <v>18</v>
      </c>
      <c r="G91" s="42">
        <v>13</v>
      </c>
      <c r="H91" s="42">
        <v>18</v>
      </c>
      <c r="I91">
        <v>18</v>
      </c>
      <c r="J91">
        <v>14</v>
      </c>
      <c r="K91">
        <v>11</v>
      </c>
      <c r="L91">
        <v>10</v>
      </c>
      <c r="M91">
        <v>11</v>
      </c>
      <c r="N91" s="6">
        <v>14</v>
      </c>
      <c r="O91" s="1">
        <v>13</v>
      </c>
      <c r="P91" s="1">
        <v>12</v>
      </c>
      <c r="Q91" s="1">
        <v>7</v>
      </c>
      <c r="R91" s="1">
        <v>2</v>
      </c>
      <c r="S91" s="1">
        <v>7</v>
      </c>
      <c r="T91" s="4">
        <v>5</v>
      </c>
      <c r="U91" s="1">
        <v>6</v>
      </c>
      <c r="V91" s="1">
        <v>13</v>
      </c>
      <c r="W91" s="1">
        <v>11</v>
      </c>
      <c r="X91" s="1">
        <v>13</v>
      </c>
      <c r="Y91" s="1">
        <v>14</v>
      </c>
      <c r="Z91" s="1">
        <v>23</v>
      </c>
      <c r="AA91" s="1">
        <v>18</v>
      </c>
      <c r="AB91" s="1">
        <v>17</v>
      </c>
      <c r="AC91" s="1">
        <v>18</v>
      </c>
      <c r="AD91" s="1">
        <v>11</v>
      </c>
      <c r="AE91" s="1">
        <v>13</v>
      </c>
      <c r="AF91" s="1">
        <v>11</v>
      </c>
      <c r="AG91" s="1">
        <v>9</v>
      </c>
      <c r="AH91" s="1">
        <v>13</v>
      </c>
      <c r="AI91" s="1">
        <v>21</v>
      </c>
      <c r="AJ91" s="1">
        <v>7</v>
      </c>
      <c r="AK91" s="1">
        <v>6</v>
      </c>
      <c r="AL91" s="5">
        <f t="shared" si="21"/>
        <v>9.0909090909090912E-2</v>
      </c>
      <c r="AM91" s="5">
        <f t="shared" si="22"/>
        <v>-0.33333333333333331</v>
      </c>
      <c r="AN91" s="5">
        <f t="shared" si="23"/>
        <v>9.0909090909090912E-2</v>
      </c>
      <c r="AO91" s="62">
        <v>367700</v>
      </c>
      <c r="AP91" s="57">
        <v>377500</v>
      </c>
      <c r="AQ91" s="57">
        <v>357250</v>
      </c>
      <c r="AR91" s="43">
        <v>297500</v>
      </c>
      <c r="AS91" s="43">
        <v>280000</v>
      </c>
      <c r="AT91" s="43">
        <v>267500</v>
      </c>
      <c r="AU91">
        <v>274500</v>
      </c>
      <c r="AV91">
        <v>285000</v>
      </c>
      <c r="AW91">
        <v>285000</v>
      </c>
      <c r="AX91">
        <v>217500</v>
      </c>
      <c r="AY91">
        <v>247500</v>
      </c>
      <c r="AZ91" s="6">
        <v>234500</v>
      </c>
      <c r="BA91" s="1">
        <v>201000</v>
      </c>
      <c r="BB91" s="1">
        <v>215500</v>
      </c>
      <c r="BC91" s="1">
        <v>250000</v>
      </c>
      <c r="BD91" s="1">
        <v>247500</v>
      </c>
      <c r="BE91" s="4">
        <v>231500</v>
      </c>
      <c r="BF91" s="4">
        <v>258500</v>
      </c>
      <c r="BG91" s="1">
        <v>307000</v>
      </c>
      <c r="BH91" s="1">
        <v>318000</v>
      </c>
      <c r="BI91" s="1">
        <v>320000</v>
      </c>
      <c r="BJ91" s="1">
        <v>328500</v>
      </c>
      <c r="BK91" s="1">
        <v>288750</v>
      </c>
      <c r="BL91" s="1">
        <v>247000</v>
      </c>
      <c r="BM91" s="1">
        <v>264000</v>
      </c>
      <c r="BN91" s="1">
        <v>228000</v>
      </c>
      <c r="BO91" s="1">
        <v>188750</v>
      </c>
      <c r="BP91" s="1">
        <v>214000</v>
      </c>
      <c r="BQ91" s="1">
        <v>210000</v>
      </c>
      <c r="BR91" s="1">
        <v>223000</v>
      </c>
      <c r="BS91" s="5">
        <f t="shared" si="24"/>
        <v>-2.5960264900662253E-2</v>
      </c>
      <c r="BT91" s="5">
        <f t="shared" si="25"/>
        <v>0.37457943925233644</v>
      </c>
      <c r="BU91" s="5">
        <f t="shared" si="26"/>
        <v>0.48565656565656568</v>
      </c>
      <c r="BV91" s="62">
        <v>382233</v>
      </c>
      <c r="BW91" s="57">
        <v>402718</v>
      </c>
      <c r="BX91" s="57">
        <v>343050</v>
      </c>
      <c r="BY91" s="43">
        <v>319711</v>
      </c>
      <c r="BZ91" s="43">
        <v>309169</v>
      </c>
      <c r="CA91" s="43">
        <v>274994</v>
      </c>
      <c r="CB91">
        <v>293166</v>
      </c>
      <c r="CC91">
        <v>299107</v>
      </c>
      <c r="CD91">
        <v>301818</v>
      </c>
      <c r="CE91">
        <v>218700</v>
      </c>
      <c r="CF91">
        <v>272734</v>
      </c>
      <c r="CG91" s="6">
        <v>237485</v>
      </c>
      <c r="CH91" s="1">
        <v>194165</v>
      </c>
      <c r="CI91" s="1">
        <v>206541</v>
      </c>
      <c r="CJ91" s="1">
        <v>230000</v>
      </c>
      <c r="CK91" s="1">
        <v>247500</v>
      </c>
      <c r="CL91" s="4">
        <v>228257</v>
      </c>
      <c r="CM91" s="4">
        <v>265900</v>
      </c>
      <c r="CN91" s="1">
        <v>326916</v>
      </c>
      <c r="CO91" s="1">
        <v>338230</v>
      </c>
      <c r="CP91" s="1">
        <v>325759</v>
      </c>
      <c r="CQ91" s="1">
        <v>336076</v>
      </c>
      <c r="CR91" s="1">
        <v>309000</v>
      </c>
      <c r="CS91" s="1">
        <v>258056</v>
      </c>
      <c r="CT91" s="1">
        <v>235466</v>
      </c>
      <c r="CU91" s="1">
        <v>239367</v>
      </c>
      <c r="CV91" s="1">
        <v>221592</v>
      </c>
      <c r="CW91" s="1">
        <v>231510</v>
      </c>
      <c r="CX91" s="1">
        <v>218038</v>
      </c>
      <c r="CY91" s="1">
        <v>236000</v>
      </c>
      <c r="CZ91" s="1">
        <v>186444</v>
      </c>
      <c r="DA91" s="1">
        <v>190100</v>
      </c>
      <c r="DB91" s="1">
        <v>189440</v>
      </c>
      <c r="DC91" s="1">
        <v>155364</v>
      </c>
      <c r="DD91" s="1">
        <v>207916</v>
      </c>
      <c r="DE91" s="5">
        <f t="shared" si="27"/>
        <v>-5.0866859688417206E-2</v>
      </c>
      <c r="DF91" s="5">
        <f t="shared" si="28"/>
        <v>0.38996850840381975</v>
      </c>
      <c r="DG91" s="5">
        <f t="shared" si="29"/>
        <v>0.40148643000139328</v>
      </c>
      <c r="DH91" s="57">
        <v>20</v>
      </c>
      <c r="DI91" s="57">
        <v>33</v>
      </c>
      <c r="DJ91" s="57">
        <v>44</v>
      </c>
      <c r="DK91" s="42">
        <v>31</v>
      </c>
      <c r="DL91" s="42">
        <v>25</v>
      </c>
      <c r="DM91" s="42">
        <v>103</v>
      </c>
      <c r="DN91">
        <v>89</v>
      </c>
      <c r="DO91">
        <v>108</v>
      </c>
      <c r="DP91">
        <v>82</v>
      </c>
      <c r="DQ91">
        <v>78</v>
      </c>
      <c r="DR91">
        <v>88</v>
      </c>
      <c r="DS91" s="6">
        <v>96</v>
      </c>
      <c r="DT91" s="1">
        <v>164</v>
      </c>
      <c r="DU91" s="1">
        <v>72</v>
      </c>
      <c r="DV91" s="1">
        <v>262</v>
      </c>
      <c r="DW91" s="1">
        <v>258</v>
      </c>
      <c r="DX91" s="4">
        <v>310</v>
      </c>
      <c r="DY91" s="4">
        <v>124</v>
      </c>
      <c r="DZ91" s="1">
        <v>82</v>
      </c>
      <c r="EA91" s="1">
        <v>83</v>
      </c>
      <c r="EB91" s="1">
        <v>31</v>
      </c>
      <c r="EC91" s="1">
        <v>43</v>
      </c>
      <c r="ED91" s="1">
        <v>59</v>
      </c>
      <c r="EE91" s="1">
        <v>33</v>
      </c>
      <c r="EF91" s="1">
        <v>29</v>
      </c>
      <c r="EG91" s="1">
        <v>38</v>
      </c>
      <c r="EH91" s="1">
        <v>47</v>
      </c>
      <c r="EI91" s="1">
        <v>36</v>
      </c>
      <c r="EJ91" s="1">
        <v>61</v>
      </c>
      <c r="EK91" s="1">
        <v>69</v>
      </c>
      <c r="EL91" s="1">
        <v>173</v>
      </c>
      <c r="EM91" s="1">
        <v>108</v>
      </c>
      <c r="EN91" s="1">
        <v>162</v>
      </c>
      <c r="EO91" s="1">
        <v>127</v>
      </c>
      <c r="EP91" s="1">
        <v>94</v>
      </c>
      <c r="EQ91" s="5">
        <f t="shared" si="30"/>
        <v>-0.39393939393939392</v>
      </c>
      <c r="ER91" s="5">
        <f t="shared" si="31"/>
        <v>-0.80582524271844658</v>
      </c>
      <c r="ES91" s="5">
        <f t="shared" si="32"/>
        <v>-0.77272727272727271</v>
      </c>
      <c r="ET91" s="57">
        <v>22</v>
      </c>
      <c r="EU91" s="57">
        <v>13</v>
      </c>
      <c r="EV91" s="57">
        <v>10</v>
      </c>
      <c r="EW91" s="42">
        <v>28</v>
      </c>
      <c r="EX91" s="42">
        <v>21</v>
      </c>
      <c r="EY91" s="42">
        <v>21</v>
      </c>
      <c r="EZ91">
        <v>29</v>
      </c>
      <c r="FA91">
        <v>32</v>
      </c>
      <c r="FB91">
        <v>19</v>
      </c>
      <c r="FC91">
        <v>16</v>
      </c>
      <c r="FD91">
        <v>16</v>
      </c>
      <c r="FE91" s="6">
        <v>16</v>
      </c>
      <c r="FF91" s="1">
        <v>14</v>
      </c>
      <c r="FG91" s="1">
        <v>13</v>
      </c>
      <c r="FH91" s="8">
        <f t="shared" si="33"/>
        <v>0.69230769230769229</v>
      </c>
      <c r="FI91" s="8">
        <f t="shared" si="34"/>
        <v>4.7619047619047616E-2</v>
      </c>
      <c r="FJ91" s="8">
        <f t="shared" si="35"/>
        <v>0.375</v>
      </c>
      <c r="FK91" s="62">
        <v>367700</v>
      </c>
      <c r="FL91" s="57">
        <v>279000</v>
      </c>
      <c r="FM91" s="57">
        <v>308950</v>
      </c>
      <c r="FN91" s="43">
        <v>300000</v>
      </c>
      <c r="FO91" s="43">
        <v>299000</v>
      </c>
      <c r="FP91" s="43">
        <v>299000</v>
      </c>
      <c r="FQ91">
        <v>304900</v>
      </c>
      <c r="FR91">
        <v>256950</v>
      </c>
      <c r="FS91">
        <v>295000</v>
      </c>
      <c r="FT91">
        <v>244800</v>
      </c>
      <c r="FU91">
        <v>264450</v>
      </c>
      <c r="FV91" s="6">
        <v>229000</v>
      </c>
      <c r="FW91" s="1">
        <v>196222</v>
      </c>
      <c r="FX91" s="1">
        <v>199900</v>
      </c>
      <c r="FY91" s="5">
        <f t="shared" si="36"/>
        <v>0.31792114695340501</v>
      </c>
      <c r="FZ91" s="5">
        <f t="shared" si="37"/>
        <v>0.22976588628762543</v>
      </c>
      <c r="GA91" s="5">
        <f t="shared" si="38"/>
        <v>0.39043297409718281</v>
      </c>
      <c r="GB91" s="62">
        <v>381100</v>
      </c>
      <c r="GC91" s="57">
        <v>407682</v>
      </c>
      <c r="GD91" s="57">
        <v>346912</v>
      </c>
      <c r="GE91" s="43">
        <v>324404</v>
      </c>
      <c r="GF91" s="43">
        <v>317784</v>
      </c>
      <c r="GG91" s="43">
        <v>286587</v>
      </c>
      <c r="GH91">
        <v>305494</v>
      </c>
      <c r="GI91">
        <v>308007</v>
      </c>
      <c r="GJ91">
        <v>310295</v>
      </c>
      <c r="GK91">
        <v>227710</v>
      </c>
      <c r="GL91">
        <v>287500</v>
      </c>
      <c r="GM91" s="6">
        <v>245764</v>
      </c>
      <c r="GN91" s="1">
        <v>204291</v>
      </c>
      <c r="GO91" s="1">
        <v>216948</v>
      </c>
      <c r="GP91" s="5">
        <f t="shared" si="39"/>
        <v>-6.5202780598603807E-2</v>
      </c>
      <c r="GQ91" s="47">
        <f t="shared" si="40"/>
        <v>0.32978816205899081</v>
      </c>
      <c r="GR91" s="47">
        <f t="shared" si="41"/>
        <v>0.32556521739130434</v>
      </c>
    </row>
    <row r="92" spans="1:200" ht="12.75" customHeight="1" x14ac:dyDescent="0.2">
      <c r="A92" s="1">
        <v>155</v>
      </c>
      <c r="B92" s="10" t="s">
        <v>197</v>
      </c>
      <c r="C92" s="57">
        <v>3</v>
      </c>
      <c r="D92" s="57">
        <v>0</v>
      </c>
      <c r="E92" s="57">
        <v>0</v>
      </c>
      <c r="F92" s="42">
        <v>2</v>
      </c>
      <c r="G92" s="42">
        <v>2</v>
      </c>
      <c r="H92" s="42">
        <v>1</v>
      </c>
      <c r="I92">
        <v>4</v>
      </c>
      <c r="J92">
        <v>1</v>
      </c>
      <c r="K92">
        <v>0</v>
      </c>
      <c r="L92">
        <v>2</v>
      </c>
      <c r="M92">
        <v>0</v>
      </c>
      <c r="N92" s="6">
        <v>6</v>
      </c>
      <c r="O92" s="1">
        <v>1</v>
      </c>
      <c r="P92" s="1">
        <v>2</v>
      </c>
      <c r="Q92" s="1">
        <v>0</v>
      </c>
      <c r="R92" s="1">
        <v>1</v>
      </c>
      <c r="S92" s="1">
        <v>2</v>
      </c>
      <c r="T92" s="4">
        <v>0</v>
      </c>
      <c r="U92" s="1">
        <v>2</v>
      </c>
      <c r="V92" s="1">
        <v>2</v>
      </c>
      <c r="W92" s="1">
        <v>2</v>
      </c>
      <c r="X92" s="1">
        <v>3</v>
      </c>
      <c r="Y92" s="1">
        <v>5</v>
      </c>
      <c r="Z92" s="1">
        <v>2</v>
      </c>
      <c r="AA92" s="1">
        <v>2</v>
      </c>
      <c r="AB92" s="1">
        <v>3</v>
      </c>
      <c r="AC92" s="1">
        <v>3</v>
      </c>
      <c r="AD92" s="1">
        <v>3</v>
      </c>
      <c r="AE92" s="1">
        <v>5</v>
      </c>
      <c r="AF92" s="1">
        <v>2</v>
      </c>
      <c r="AG92" s="1">
        <v>1</v>
      </c>
      <c r="AH92" s="1">
        <v>0</v>
      </c>
      <c r="AI92" s="1">
        <v>0</v>
      </c>
      <c r="AJ92" s="1">
        <v>0</v>
      </c>
      <c r="AK92" s="1">
        <v>0</v>
      </c>
      <c r="AL92" s="5" t="e">
        <f t="shared" si="21"/>
        <v>#DIV/0!</v>
      </c>
      <c r="AM92" s="5">
        <f t="shared" si="22"/>
        <v>2</v>
      </c>
      <c r="AN92" s="5" t="e">
        <f t="shared" si="23"/>
        <v>#DIV/0!</v>
      </c>
      <c r="AO92" s="62">
        <v>110000</v>
      </c>
      <c r="AP92" s="57">
        <v>0</v>
      </c>
      <c r="AQ92" s="57">
        <v>0</v>
      </c>
      <c r="AR92" s="43">
        <v>69000</v>
      </c>
      <c r="AS92" s="43">
        <v>53000</v>
      </c>
      <c r="AT92" s="43">
        <v>47000</v>
      </c>
      <c r="AU92">
        <v>32500</v>
      </c>
      <c r="AV92">
        <v>0</v>
      </c>
      <c r="AW92">
        <v>0</v>
      </c>
      <c r="AX92">
        <v>53500</v>
      </c>
      <c r="AY92">
        <v>0</v>
      </c>
      <c r="AZ92" s="6">
        <v>19500</v>
      </c>
      <c r="BA92" s="1">
        <v>17500</v>
      </c>
      <c r="BB92" s="1">
        <v>17675</v>
      </c>
      <c r="BC92" s="1">
        <v>22500</v>
      </c>
      <c r="BD92" s="1">
        <v>16900</v>
      </c>
      <c r="BE92" s="4">
        <v>41870</v>
      </c>
      <c r="BF92" s="4">
        <v>0</v>
      </c>
      <c r="BG92" s="1">
        <v>37000</v>
      </c>
      <c r="BH92" s="1">
        <v>125450</v>
      </c>
      <c r="BI92" s="1">
        <v>83000</v>
      </c>
      <c r="BJ92" s="1">
        <v>81000</v>
      </c>
      <c r="BK92" s="1">
        <v>91100</v>
      </c>
      <c r="BL92" s="1">
        <v>79000</v>
      </c>
      <c r="BM92" s="1">
        <v>74375</v>
      </c>
      <c r="BN92" s="1">
        <v>43591</v>
      </c>
      <c r="BO92" s="1">
        <v>74500</v>
      </c>
      <c r="BP92" s="1">
        <v>53550</v>
      </c>
      <c r="BQ92" s="1">
        <v>61950</v>
      </c>
      <c r="BR92" s="1">
        <v>20000</v>
      </c>
      <c r="BS92" s="5" t="e">
        <f t="shared" si="24"/>
        <v>#DIV/0!</v>
      </c>
      <c r="BT92" s="5">
        <f t="shared" si="25"/>
        <v>1.3404255319148937</v>
      </c>
      <c r="BU92" s="5" t="e">
        <f t="shared" si="26"/>
        <v>#DIV/0!</v>
      </c>
      <c r="BV92" s="62">
        <v>123333</v>
      </c>
      <c r="BW92" s="57">
        <v>0</v>
      </c>
      <c r="BX92" s="57">
        <v>0</v>
      </c>
      <c r="BY92" s="43">
        <v>69000</v>
      </c>
      <c r="BZ92" s="43">
        <v>53000</v>
      </c>
      <c r="CA92" s="43">
        <v>47000</v>
      </c>
      <c r="CB92">
        <v>37625</v>
      </c>
      <c r="CC92">
        <v>50000</v>
      </c>
      <c r="CD92">
        <v>0</v>
      </c>
      <c r="CE92">
        <v>53500</v>
      </c>
      <c r="CF92">
        <v>0</v>
      </c>
      <c r="CG92" s="6">
        <v>30033</v>
      </c>
      <c r="CH92" s="1">
        <v>17500</v>
      </c>
      <c r="CI92" s="1">
        <v>17675</v>
      </c>
      <c r="CJ92" s="1">
        <v>0</v>
      </c>
      <c r="CK92" s="1">
        <v>16900</v>
      </c>
      <c r="CL92" s="4">
        <v>41870</v>
      </c>
      <c r="CM92" s="4">
        <v>0</v>
      </c>
      <c r="CN92" s="1">
        <v>37000</v>
      </c>
      <c r="CO92" s="1">
        <v>125450</v>
      </c>
      <c r="CP92" s="1">
        <v>83000</v>
      </c>
      <c r="CQ92" s="1">
        <v>84700</v>
      </c>
      <c r="CR92" s="1">
        <v>87900</v>
      </c>
      <c r="CS92" s="1">
        <v>79000</v>
      </c>
      <c r="CT92" s="1">
        <v>74375</v>
      </c>
      <c r="CU92" s="1">
        <v>49163</v>
      </c>
      <c r="CV92" s="1">
        <v>57833</v>
      </c>
      <c r="CW92" s="1">
        <v>49016</v>
      </c>
      <c r="CX92" s="1">
        <v>50867</v>
      </c>
      <c r="CY92" s="1">
        <v>20000</v>
      </c>
      <c r="CZ92" s="1">
        <v>18000</v>
      </c>
      <c r="DA92" s="1">
        <v>0</v>
      </c>
      <c r="DB92" s="1">
        <v>0</v>
      </c>
      <c r="DC92" s="1">
        <v>0</v>
      </c>
      <c r="DD92" s="1">
        <v>0</v>
      </c>
      <c r="DE92" s="5" t="e">
        <f t="shared" si="27"/>
        <v>#DIV/0!</v>
      </c>
      <c r="DF92" s="5">
        <f t="shared" si="28"/>
        <v>1.6241063829787235</v>
      </c>
      <c r="DG92" s="5" t="e">
        <f t="shared" si="29"/>
        <v>#DIV/0!</v>
      </c>
      <c r="DH92" s="57">
        <v>41</v>
      </c>
      <c r="DI92" s="57">
        <v>0</v>
      </c>
      <c r="DJ92" s="57">
        <v>0</v>
      </c>
      <c r="DK92" s="42">
        <v>35</v>
      </c>
      <c r="DL92" s="42">
        <v>38</v>
      </c>
      <c r="DM92" s="42">
        <v>75</v>
      </c>
      <c r="DN92">
        <v>40</v>
      </c>
      <c r="DO92">
        <v>54</v>
      </c>
      <c r="DP92">
        <v>0</v>
      </c>
      <c r="DQ92">
        <v>39</v>
      </c>
      <c r="DR92">
        <v>0</v>
      </c>
      <c r="DS92" s="6">
        <v>106</v>
      </c>
      <c r="DT92" s="1">
        <v>175</v>
      </c>
      <c r="DU92" s="1">
        <v>21</v>
      </c>
      <c r="DV92" s="1">
        <v>0</v>
      </c>
      <c r="DW92" s="1">
        <v>100</v>
      </c>
      <c r="DX92" s="4">
        <v>117</v>
      </c>
      <c r="DY92" s="4">
        <v>0</v>
      </c>
      <c r="DZ92" s="1">
        <v>116</v>
      </c>
      <c r="EA92" s="1">
        <v>155</v>
      </c>
      <c r="EB92" s="1">
        <v>197</v>
      </c>
      <c r="EC92" s="1">
        <v>24</v>
      </c>
      <c r="ED92" s="1">
        <v>36</v>
      </c>
      <c r="EE92" s="1">
        <v>2</v>
      </c>
      <c r="EF92" s="1">
        <v>57</v>
      </c>
      <c r="EG92" s="1">
        <v>158</v>
      </c>
      <c r="EH92" s="1">
        <v>23</v>
      </c>
      <c r="EI92" s="1">
        <v>32</v>
      </c>
      <c r="EJ92" s="1">
        <v>19</v>
      </c>
      <c r="EK92" s="1">
        <v>79</v>
      </c>
      <c r="EL92" s="1">
        <v>181</v>
      </c>
      <c r="EM92" s="1">
        <v>0</v>
      </c>
      <c r="EN92" s="1">
        <v>0</v>
      </c>
      <c r="EO92" s="1">
        <v>0</v>
      </c>
      <c r="EP92" s="1">
        <v>0</v>
      </c>
      <c r="EQ92" s="5" t="e">
        <f t="shared" si="30"/>
        <v>#DIV/0!</v>
      </c>
      <c r="ER92" s="5">
        <f t="shared" si="31"/>
        <v>-0.45333333333333331</v>
      </c>
      <c r="ES92" s="5" t="e">
        <f t="shared" si="32"/>
        <v>#DIV/0!</v>
      </c>
      <c r="ET92" s="57">
        <v>3</v>
      </c>
      <c r="EU92" s="57">
        <v>2</v>
      </c>
      <c r="EV92" s="57">
        <v>0</v>
      </c>
      <c r="EW92" s="42">
        <v>2</v>
      </c>
      <c r="EX92" s="42">
        <v>1</v>
      </c>
      <c r="EY92" s="42">
        <v>5</v>
      </c>
      <c r="EZ92">
        <v>6</v>
      </c>
      <c r="FA92">
        <v>1</v>
      </c>
      <c r="FB92">
        <v>3</v>
      </c>
      <c r="FC92">
        <v>0</v>
      </c>
      <c r="FD92">
        <v>1</v>
      </c>
      <c r="FE92" s="6">
        <v>3</v>
      </c>
      <c r="FF92" s="1">
        <v>4</v>
      </c>
      <c r="FG92" s="1">
        <v>3</v>
      </c>
      <c r="FH92" s="8">
        <f t="shared" si="33"/>
        <v>0.5</v>
      </c>
      <c r="FI92" s="8">
        <f t="shared" si="34"/>
        <v>-0.4</v>
      </c>
      <c r="FJ92" s="8">
        <f t="shared" si="35"/>
        <v>2</v>
      </c>
      <c r="FK92" s="62">
        <v>110000</v>
      </c>
      <c r="FL92" s="57">
        <v>74450</v>
      </c>
      <c r="FM92" s="57">
        <v>0</v>
      </c>
      <c r="FN92" s="43">
        <v>62500</v>
      </c>
      <c r="FO92" s="43">
        <v>45600</v>
      </c>
      <c r="FP92" s="43">
        <v>69900</v>
      </c>
      <c r="FQ92">
        <v>40000</v>
      </c>
      <c r="FR92">
        <v>54900</v>
      </c>
      <c r="FS92">
        <v>48495</v>
      </c>
      <c r="FT92">
        <v>0</v>
      </c>
      <c r="FU92">
        <v>19000</v>
      </c>
      <c r="FV92" s="6">
        <v>21000</v>
      </c>
      <c r="FW92" s="1">
        <v>20700</v>
      </c>
      <c r="FX92" s="1">
        <v>19500</v>
      </c>
      <c r="FY92" s="5">
        <f t="shared" si="36"/>
        <v>0.47750167897918067</v>
      </c>
      <c r="FZ92" s="5">
        <f t="shared" si="37"/>
        <v>0.57367668097281832</v>
      </c>
      <c r="GA92" s="5">
        <f t="shared" si="38"/>
        <v>4.7894736842105265</v>
      </c>
      <c r="GB92" s="62">
        <v>124800</v>
      </c>
      <c r="GC92" s="57">
        <v>0</v>
      </c>
      <c r="GD92" s="57">
        <v>0</v>
      </c>
      <c r="GE92" s="43">
        <v>75000</v>
      </c>
      <c r="GF92" s="43">
        <v>57250</v>
      </c>
      <c r="GG92" s="43">
        <v>52000</v>
      </c>
      <c r="GH92">
        <v>42500</v>
      </c>
      <c r="GI92">
        <v>54900</v>
      </c>
      <c r="GJ92">
        <v>0</v>
      </c>
      <c r="GK92">
        <v>56250</v>
      </c>
      <c r="GL92">
        <v>0</v>
      </c>
      <c r="GM92" s="6">
        <v>33066</v>
      </c>
      <c r="GN92" s="1">
        <v>17500</v>
      </c>
      <c r="GO92" s="1">
        <v>18200</v>
      </c>
      <c r="GP92" s="5" t="e">
        <f t="shared" si="39"/>
        <v>#DIV/0!</v>
      </c>
      <c r="GQ92" s="47">
        <f t="shared" si="40"/>
        <v>1.4</v>
      </c>
      <c r="GR92" s="47" t="e">
        <f t="shared" si="41"/>
        <v>#DIV/0!</v>
      </c>
    </row>
    <row r="93" spans="1:200" ht="12.75" customHeight="1" x14ac:dyDescent="0.2">
      <c r="A93" s="1">
        <v>156</v>
      </c>
      <c r="B93" s="10" t="s">
        <v>229</v>
      </c>
      <c r="C93" s="57">
        <v>35</v>
      </c>
      <c r="D93" s="57">
        <v>26</v>
      </c>
      <c r="E93" s="57">
        <v>33</v>
      </c>
      <c r="F93" s="42">
        <v>46</v>
      </c>
      <c r="G93" s="42">
        <v>79</v>
      </c>
      <c r="H93" s="42">
        <v>49</v>
      </c>
      <c r="I93">
        <v>43</v>
      </c>
      <c r="J93">
        <v>47</v>
      </c>
      <c r="K93">
        <v>56</v>
      </c>
      <c r="L93">
        <v>42</v>
      </c>
      <c r="M93">
        <v>48</v>
      </c>
      <c r="N93" s="6">
        <v>42</v>
      </c>
      <c r="O93" s="1">
        <v>37</v>
      </c>
      <c r="P93" s="1">
        <v>32</v>
      </c>
      <c r="Q93" s="1">
        <v>26</v>
      </c>
      <c r="R93" s="1">
        <v>14</v>
      </c>
      <c r="S93" s="1">
        <v>24</v>
      </c>
      <c r="T93" s="4">
        <v>43</v>
      </c>
      <c r="U93" s="1">
        <v>46</v>
      </c>
      <c r="V93" s="1">
        <v>57</v>
      </c>
      <c r="W93" s="1">
        <v>87</v>
      </c>
      <c r="X93" s="1">
        <v>72</v>
      </c>
      <c r="Y93" s="1">
        <v>86</v>
      </c>
      <c r="Z93" s="1">
        <v>56</v>
      </c>
      <c r="AA93" s="1">
        <v>73</v>
      </c>
      <c r="AB93" s="1">
        <v>78</v>
      </c>
      <c r="AC93" s="1">
        <v>62</v>
      </c>
      <c r="AD93" s="1">
        <v>30</v>
      </c>
      <c r="AE93" s="1">
        <v>25</v>
      </c>
      <c r="AF93" s="1">
        <v>18</v>
      </c>
      <c r="AG93" s="1">
        <v>20</v>
      </c>
      <c r="AH93" s="1">
        <v>6</v>
      </c>
      <c r="AI93" s="1">
        <v>0</v>
      </c>
      <c r="AJ93" s="1">
        <v>0</v>
      </c>
      <c r="AK93" s="1">
        <v>1</v>
      </c>
      <c r="AL93" s="5">
        <f t="shared" si="21"/>
        <v>0.34615384615384615</v>
      </c>
      <c r="AM93" s="5">
        <f t="shared" si="22"/>
        <v>-0.2857142857142857</v>
      </c>
      <c r="AN93" s="5">
        <f t="shared" si="23"/>
        <v>-0.27083333333333331</v>
      </c>
      <c r="AO93" s="62">
        <v>256000</v>
      </c>
      <c r="AP93" s="57">
        <v>269000</v>
      </c>
      <c r="AQ93" s="57">
        <v>250000</v>
      </c>
      <c r="AR93" s="43">
        <v>196000</v>
      </c>
      <c r="AS93" s="43">
        <v>205000</v>
      </c>
      <c r="AT93" s="43">
        <v>190000</v>
      </c>
      <c r="AU93">
        <v>175000</v>
      </c>
      <c r="AV93">
        <v>153400</v>
      </c>
      <c r="AW93">
        <v>153400</v>
      </c>
      <c r="AX93">
        <v>141500</v>
      </c>
      <c r="AY93">
        <v>138450</v>
      </c>
      <c r="AZ93" s="6">
        <v>126950</v>
      </c>
      <c r="BA93" s="1">
        <v>109000</v>
      </c>
      <c r="BB93" s="1">
        <v>96000</v>
      </c>
      <c r="BC93" s="1">
        <v>109900</v>
      </c>
      <c r="BD93" s="1">
        <v>117500</v>
      </c>
      <c r="BE93" s="4">
        <v>131700</v>
      </c>
      <c r="BF93" s="4">
        <v>163000</v>
      </c>
      <c r="BG93" s="1">
        <v>174250</v>
      </c>
      <c r="BH93" s="1">
        <v>175500</v>
      </c>
      <c r="BI93" s="1">
        <v>175000</v>
      </c>
      <c r="BJ93" s="1">
        <v>166950</v>
      </c>
      <c r="BK93" s="1">
        <v>161000</v>
      </c>
      <c r="BL93" s="1">
        <v>149000</v>
      </c>
      <c r="BM93" s="1">
        <v>135000</v>
      </c>
      <c r="BN93" s="1">
        <v>118000</v>
      </c>
      <c r="BO93" s="1">
        <v>113250</v>
      </c>
      <c r="BP93" s="1">
        <v>111750</v>
      </c>
      <c r="BQ93" s="1">
        <v>112000</v>
      </c>
      <c r="BR93" s="1">
        <v>109193</v>
      </c>
      <c r="BS93" s="5">
        <f t="shared" si="24"/>
        <v>-4.8327137546468404E-2</v>
      </c>
      <c r="BT93" s="5">
        <f t="shared" si="25"/>
        <v>0.3473684210526316</v>
      </c>
      <c r="BU93" s="5">
        <f t="shared" si="26"/>
        <v>0.84904297580353916</v>
      </c>
      <c r="BV93" s="62">
        <v>276384</v>
      </c>
      <c r="BW93" s="57">
        <v>283910</v>
      </c>
      <c r="BX93" s="57">
        <v>259342</v>
      </c>
      <c r="BY93" s="43">
        <v>208127</v>
      </c>
      <c r="BZ93" s="43">
        <v>200236</v>
      </c>
      <c r="CA93" s="43">
        <v>201574</v>
      </c>
      <c r="CB93">
        <v>186478</v>
      </c>
      <c r="CC93">
        <v>183612</v>
      </c>
      <c r="CD93">
        <v>155494</v>
      </c>
      <c r="CE93">
        <v>157201</v>
      </c>
      <c r="CF93">
        <v>151714</v>
      </c>
      <c r="CG93" s="6">
        <v>146809</v>
      </c>
      <c r="CH93" s="1">
        <v>111666</v>
      </c>
      <c r="CI93" s="1">
        <v>109572</v>
      </c>
      <c r="CJ93" s="1">
        <v>108747</v>
      </c>
      <c r="CK93" s="1">
        <v>96778</v>
      </c>
      <c r="CL93" s="4">
        <v>128883</v>
      </c>
      <c r="CM93" s="4">
        <v>167215</v>
      </c>
      <c r="CN93" s="1">
        <v>180012</v>
      </c>
      <c r="CO93" s="1">
        <v>171737</v>
      </c>
      <c r="CP93" s="1">
        <v>177081</v>
      </c>
      <c r="CQ93" s="1">
        <v>169882</v>
      </c>
      <c r="CR93" s="1">
        <v>165543</v>
      </c>
      <c r="CS93" s="1">
        <v>147771</v>
      </c>
      <c r="CT93" s="1">
        <v>132497</v>
      </c>
      <c r="CU93" s="1">
        <v>117502</v>
      </c>
      <c r="CV93" s="1">
        <v>113155</v>
      </c>
      <c r="CW93" s="1">
        <v>111418</v>
      </c>
      <c r="CX93" s="1">
        <v>114662</v>
      </c>
      <c r="CY93" s="1">
        <v>112789</v>
      </c>
      <c r="CZ93" s="1">
        <v>103167</v>
      </c>
      <c r="DA93" s="1">
        <v>105130</v>
      </c>
      <c r="DB93" s="1">
        <v>0</v>
      </c>
      <c r="DC93" s="1">
        <v>0</v>
      </c>
      <c r="DD93" s="1">
        <v>90000</v>
      </c>
      <c r="DE93" s="5">
        <f t="shared" si="27"/>
        <v>-2.6508400549469902E-2</v>
      </c>
      <c r="DF93" s="5">
        <f t="shared" si="28"/>
        <v>0.37112921309295843</v>
      </c>
      <c r="DG93" s="5">
        <f t="shared" si="29"/>
        <v>0.82174354377315206</v>
      </c>
      <c r="DH93" s="57">
        <v>18</v>
      </c>
      <c r="DI93" s="57">
        <v>17</v>
      </c>
      <c r="DJ93" s="57">
        <v>12</v>
      </c>
      <c r="DK93" s="42">
        <v>13</v>
      </c>
      <c r="DL93" s="42">
        <v>12</v>
      </c>
      <c r="DM93" s="42">
        <v>45</v>
      </c>
      <c r="DN93">
        <v>35</v>
      </c>
      <c r="DO93">
        <v>41</v>
      </c>
      <c r="DP93">
        <v>33</v>
      </c>
      <c r="DQ93">
        <v>39</v>
      </c>
      <c r="DR93">
        <v>59</v>
      </c>
      <c r="DS93" s="6">
        <v>62</v>
      </c>
      <c r="DT93" s="1">
        <v>65</v>
      </c>
      <c r="DU93" s="1">
        <v>97</v>
      </c>
      <c r="DV93" s="1">
        <v>146</v>
      </c>
      <c r="DW93" s="1">
        <v>154</v>
      </c>
      <c r="DX93" s="4">
        <v>106</v>
      </c>
      <c r="DY93" s="4">
        <v>148</v>
      </c>
      <c r="DZ93" s="1">
        <v>90</v>
      </c>
      <c r="EA93" s="1">
        <v>62</v>
      </c>
      <c r="EB93" s="1">
        <v>48</v>
      </c>
      <c r="EC93" s="1">
        <v>44</v>
      </c>
      <c r="ED93" s="1">
        <v>44</v>
      </c>
      <c r="EE93" s="1">
        <v>27</v>
      </c>
      <c r="EF93" s="1">
        <v>18</v>
      </c>
      <c r="EG93" s="1">
        <v>36</v>
      </c>
      <c r="EH93" s="1">
        <v>58</v>
      </c>
      <c r="EI93" s="1">
        <v>63</v>
      </c>
      <c r="EJ93" s="1">
        <v>79</v>
      </c>
      <c r="EK93" s="1">
        <v>51</v>
      </c>
      <c r="EL93" s="1">
        <v>36</v>
      </c>
      <c r="EM93" s="1">
        <v>49</v>
      </c>
      <c r="EN93" s="1">
        <v>0</v>
      </c>
      <c r="EO93" s="1">
        <v>0</v>
      </c>
      <c r="EP93" s="1">
        <v>53</v>
      </c>
      <c r="EQ93" s="5">
        <f t="shared" si="30"/>
        <v>5.8823529411764705E-2</v>
      </c>
      <c r="ER93" s="5">
        <f t="shared" si="31"/>
        <v>-0.6</v>
      </c>
      <c r="ES93" s="5">
        <f t="shared" si="32"/>
        <v>-0.69491525423728817</v>
      </c>
      <c r="ET93" s="57">
        <v>46</v>
      </c>
      <c r="EU93" s="57">
        <v>25</v>
      </c>
      <c r="EV93" s="57">
        <v>35</v>
      </c>
      <c r="EW93" s="42">
        <v>49</v>
      </c>
      <c r="EX93" s="42">
        <v>80</v>
      </c>
      <c r="EY93" s="42">
        <v>76</v>
      </c>
      <c r="EZ93">
        <v>76</v>
      </c>
      <c r="FA93">
        <v>69</v>
      </c>
      <c r="FB93">
        <v>80</v>
      </c>
      <c r="FC93">
        <v>62</v>
      </c>
      <c r="FD93">
        <v>53</v>
      </c>
      <c r="FE93" s="6">
        <v>43</v>
      </c>
      <c r="FF93" s="1">
        <v>48</v>
      </c>
      <c r="FG93" s="1">
        <v>48</v>
      </c>
      <c r="FH93" s="8">
        <f t="shared" si="33"/>
        <v>0.84</v>
      </c>
      <c r="FI93" s="8">
        <f t="shared" si="34"/>
        <v>-0.39473684210526316</v>
      </c>
      <c r="FJ93" s="8">
        <f t="shared" si="35"/>
        <v>-0.13207547169811321</v>
      </c>
      <c r="FK93" s="62">
        <v>256000</v>
      </c>
      <c r="FL93" s="57">
        <v>270000</v>
      </c>
      <c r="FM93" s="57">
        <v>238500</v>
      </c>
      <c r="FN93" s="43">
        <v>195000</v>
      </c>
      <c r="FO93" s="43">
        <v>199900</v>
      </c>
      <c r="FP93" s="43">
        <v>192000</v>
      </c>
      <c r="FQ93">
        <v>169450</v>
      </c>
      <c r="FR93">
        <v>160000</v>
      </c>
      <c r="FS93">
        <v>164900</v>
      </c>
      <c r="FT93">
        <v>156400</v>
      </c>
      <c r="FU93">
        <v>144900</v>
      </c>
      <c r="FV93" s="6">
        <v>137000</v>
      </c>
      <c r="FW93" s="1">
        <v>127750</v>
      </c>
      <c r="FX93" s="1">
        <v>97950</v>
      </c>
      <c r="FY93" s="5">
        <f t="shared" si="36"/>
        <v>-5.185185185185185E-2</v>
      </c>
      <c r="FZ93" s="5">
        <f t="shared" si="37"/>
        <v>0.33333333333333331</v>
      </c>
      <c r="GA93" s="5">
        <f t="shared" si="38"/>
        <v>0.76673567977915802</v>
      </c>
      <c r="GB93" s="62">
        <v>277511</v>
      </c>
      <c r="GC93" s="57">
        <v>278792</v>
      </c>
      <c r="GD93" s="57">
        <v>256030</v>
      </c>
      <c r="GE93" s="43">
        <v>207306</v>
      </c>
      <c r="GF93" s="43">
        <v>199610</v>
      </c>
      <c r="GG93" s="43">
        <v>203179</v>
      </c>
      <c r="GH93">
        <v>191321</v>
      </c>
      <c r="GI93">
        <v>186499</v>
      </c>
      <c r="GJ93">
        <v>159751</v>
      </c>
      <c r="GK93">
        <v>160714</v>
      </c>
      <c r="GL93">
        <v>157730</v>
      </c>
      <c r="GM93" s="6">
        <v>148133</v>
      </c>
      <c r="GN93" s="1">
        <v>113154</v>
      </c>
      <c r="GO93" s="1">
        <v>115357</v>
      </c>
      <c r="GP93" s="5">
        <f t="shared" si="39"/>
        <v>-4.5948233808717608E-3</v>
      </c>
      <c r="GQ93" s="47">
        <f t="shared" si="40"/>
        <v>0.36584489538781073</v>
      </c>
      <c r="GR93" s="47">
        <f t="shared" si="41"/>
        <v>0.75940531287643442</v>
      </c>
    </row>
    <row r="94" spans="1:200" ht="12.75" customHeight="1" x14ac:dyDescent="0.2">
      <c r="A94" s="1">
        <v>157</v>
      </c>
      <c r="B94" s="14" t="s">
        <v>240</v>
      </c>
      <c r="C94" s="57">
        <v>0</v>
      </c>
      <c r="D94" s="57">
        <v>0</v>
      </c>
      <c r="E94" s="57">
        <v>0</v>
      </c>
      <c r="F94" s="42">
        <v>0</v>
      </c>
      <c r="G94" s="42">
        <v>0</v>
      </c>
      <c r="H94" s="42">
        <v>0</v>
      </c>
      <c r="I94">
        <v>0</v>
      </c>
      <c r="J94">
        <v>0</v>
      </c>
      <c r="N94" s="6"/>
      <c r="O94" s="1"/>
      <c r="P94" s="1"/>
      <c r="Q94" s="1"/>
      <c r="R94" s="1"/>
      <c r="S94" s="1"/>
      <c r="T94" s="4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5" t="e">
        <f t="shared" si="21"/>
        <v>#DIV/0!</v>
      </c>
      <c r="AM94" s="5" t="e">
        <f t="shared" si="22"/>
        <v>#DIV/0!</v>
      </c>
      <c r="AN94" s="5" t="e">
        <f t="shared" si="23"/>
        <v>#DIV/0!</v>
      </c>
      <c r="AO94" s="62">
        <v>0</v>
      </c>
      <c r="AP94" s="57">
        <v>0</v>
      </c>
      <c r="AQ94" s="57">
        <v>0</v>
      </c>
      <c r="AR94" s="43">
        <v>0</v>
      </c>
      <c r="AS94" s="43">
        <v>0</v>
      </c>
      <c r="AT94" s="43">
        <v>0</v>
      </c>
      <c r="AU94">
        <v>0</v>
      </c>
      <c r="AV94">
        <v>0</v>
      </c>
      <c r="AZ94" s="6"/>
      <c r="BA94" s="1"/>
      <c r="BB94" s="1"/>
      <c r="BC94" s="1"/>
      <c r="BD94" s="1"/>
      <c r="BE94" s="4"/>
      <c r="BF94" s="4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5" t="e">
        <f t="shared" si="24"/>
        <v>#DIV/0!</v>
      </c>
      <c r="BT94" s="5" t="e">
        <f t="shared" si="25"/>
        <v>#DIV/0!</v>
      </c>
      <c r="BU94" s="5" t="e">
        <f t="shared" si="26"/>
        <v>#DIV/0!</v>
      </c>
      <c r="BV94" s="62">
        <v>0</v>
      </c>
      <c r="BW94" s="57">
        <v>0</v>
      </c>
      <c r="BX94" s="57">
        <v>0</v>
      </c>
      <c r="BY94" s="43">
        <v>0</v>
      </c>
      <c r="BZ94" s="43">
        <v>0</v>
      </c>
      <c r="CA94" s="43">
        <v>0</v>
      </c>
      <c r="CB94">
        <v>0</v>
      </c>
      <c r="CC94">
        <v>0</v>
      </c>
      <c r="CG94" s="6"/>
      <c r="CH94" s="1"/>
      <c r="CI94" s="1"/>
      <c r="CJ94" s="1"/>
      <c r="CK94" s="1"/>
      <c r="CL94" s="4"/>
      <c r="CM94" s="4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5" t="e">
        <f t="shared" si="27"/>
        <v>#DIV/0!</v>
      </c>
      <c r="DF94" s="5" t="e">
        <f t="shared" si="28"/>
        <v>#DIV/0!</v>
      </c>
      <c r="DG94" s="5" t="e">
        <f t="shared" si="29"/>
        <v>#DIV/0!</v>
      </c>
      <c r="DH94" s="57">
        <v>0</v>
      </c>
      <c r="DI94" s="57">
        <v>0</v>
      </c>
      <c r="DJ94" s="57">
        <v>0</v>
      </c>
      <c r="DK94" s="42">
        <v>0</v>
      </c>
      <c r="DL94" s="42">
        <v>0</v>
      </c>
      <c r="DM94" s="42">
        <v>0</v>
      </c>
      <c r="DN94">
        <v>0</v>
      </c>
      <c r="DO94">
        <v>0</v>
      </c>
      <c r="DS94" s="6"/>
      <c r="DT94" s="1"/>
      <c r="DU94" s="1"/>
      <c r="DV94" s="1"/>
      <c r="DW94" s="1"/>
      <c r="DX94" s="4"/>
      <c r="DY94" s="4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5" t="e">
        <f t="shared" si="30"/>
        <v>#DIV/0!</v>
      </c>
      <c r="ER94" s="5" t="e">
        <f t="shared" si="31"/>
        <v>#DIV/0!</v>
      </c>
      <c r="ES94" s="5" t="e">
        <f t="shared" si="32"/>
        <v>#DIV/0!</v>
      </c>
      <c r="ET94" s="57">
        <v>0</v>
      </c>
      <c r="EU94" s="57">
        <v>0</v>
      </c>
      <c r="EV94" s="57">
        <v>0</v>
      </c>
      <c r="EW94" s="42">
        <v>0</v>
      </c>
      <c r="EX94" s="42">
        <v>0</v>
      </c>
      <c r="EY94" s="42">
        <v>0</v>
      </c>
      <c r="EZ94">
        <v>0</v>
      </c>
      <c r="FA94">
        <v>0</v>
      </c>
      <c r="FE94" s="6"/>
      <c r="FF94" s="1"/>
      <c r="FG94" s="1"/>
      <c r="FH94" s="8" t="e">
        <f t="shared" si="33"/>
        <v>#DIV/0!</v>
      </c>
      <c r="FI94" s="8" t="e">
        <f t="shared" si="34"/>
        <v>#DIV/0!</v>
      </c>
      <c r="FJ94" s="8" t="e">
        <f t="shared" si="35"/>
        <v>#DIV/0!</v>
      </c>
      <c r="FK94" s="62">
        <v>0</v>
      </c>
      <c r="FL94" s="57">
        <v>0</v>
      </c>
      <c r="FM94" s="57">
        <v>0</v>
      </c>
      <c r="FN94" s="43">
        <v>0</v>
      </c>
      <c r="FO94" s="43">
        <v>0</v>
      </c>
      <c r="FP94" s="43">
        <v>0</v>
      </c>
      <c r="FQ94">
        <v>0</v>
      </c>
      <c r="FR94">
        <v>0</v>
      </c>
      <c r="FV94" s="6"/>
      <c r="FW94" s="1"/>
      <c r="FX94" s="1"/>
      <c r="FY94" s="5" t="e">
        <f t="shared" si="36"/>
        <v>#DIV/0!</v>
      </c>
      <c r="FZ94" s="5" t="e">
        <f t="shared" si="37"/>
        <v>#DIV/0!</v>
      </c>
      <c r="GA94" s="5" t="e">
        <f t="shared" si="38"/>
        <v>#DIV/0!</v>
      </c>
      <c r="GB94" s="62">
        <v>0</v>
      </c>
      <c r="GC94" s="57">
        <v>0</v>
      </c>
      <c r="GD94" s="57">
        <v>0</v>
      </c>
      <c r="GE94" s="43">
        <v>0</v>
      </c>
      <c r="GF94" s="43">
        <v>0</v>
      </c>
      <c r="GG94" s="43">
        <v>0</v>
      </c>
      <c r="GH94">
        <v>0</v>
      </c>
      <c r="GI94">
        <v>0</v>
      </c>
      <c r="GM94" s="6"/>
      <c r="GN94" s="1"/>
      <c r="GO94" s="1"/>
      <c r="GP94" s="5" t="e">
        <f t="shared" si="39"/>
        <v>#DIV/0!</v>
      </c>
      <c r="GQ94" s="47" t="e">
        <f t="shared" si="40"/>
        <v>#DIV/0!</v>
      </c>
      <c r="GR94" s="47" t="e">
        <f t="shared" si="41"/>
        <v>#DIV/0!</v>
      </c>
    </row>
    <row r="95" spans="1:200" ht="12.75" customHeight="1" x14ac:dyDescent="0.2">
      <c r="A95" s="1">
        <v>160</v>
      </c>
      <c r="B95" s="10" t="s">
        <v>198</v>
      </c>
      <c r="C95" s="57">
        <v>5</v>
      </c>
      <c r="D95" s="57">
        <v>9</v>
      </c>
      <c r="E95" s="57">
        <v>6</v>
      </c>
      <c r="F95" s="42">
        <v>4</v>
      </c>
      <c r="G95" s="42">
        <v>8</v>
      </c>
      <c r="H95" s="42">
        <v>6</v>
      </c>
      <c r="I95">
        <v>7</v>
      </c>
      <c r="J95">
        <v>8</v>
      </c>
      <c r="K95">
        <v>6</v>
      </c>
      <c r="L95">
        <v>4</v>
      </c>
      <c r="M95">
        <v>4</v>
      </c>
      <c r="N95" s="6">
        <v>11</v>
      </c>
      <c r="O95" s="1">
        <v>9</v>
      </c>
      <c r="P95" s="1">
        <v>12</v>
      </c>
      <c r="Q95" s="1">
        <v>3</v>
      </c>
      <c r="R95" s="1">
        <v>4</v>
      </c>
      <c r="S95" s="1">
        <v>4</v>
      </c>
      <c r="T95" s="4">
        <v>2</v>
      </c>
      <c r="U95" s="1">
        <v>5</v>
      </c>
      <c r="V95" s="1">
        <v>6</v>
      </c>
      <c r="W95" s="1">
        <v>9</v>
      </c>
      <c r="X95" s="1">
        <v>12</v>
      </c>
      <c r="Y95" s="1">
        <v>12</v>
      </c>
      <c r="Z95" s="1">
        <v>6</v>
      </c>
      <c r="AA95" s="1">
        <v>4</v>
      </c>
      <c r="AB95" s="1">
        <v>10</v>
      </c>
      <c r="AC95" s="1">
        <v>7</v>
      </c>
      <c r="AD95" s="1">
        <v>4</v>
      </c>
      <c r="AE95" s="1">
        <v>2</v>
      </c>
      <c r="AF95" s="1">
        <v>4</v>
      </c>
      <c r="AG95" s="1">
        <v>3</v>
      </c>
      <c r="AH95" s="1">
        <v>3</v>
      </c>
      <c r="AI95" s="1">
        <v>0</v>
      </c>
      <c r="AJ95" s="1">
        <v>0</v>
      </c>
      <c r="AK95" s="1">
        <v>0</v>
      </c>
      <c r="AL95" s="5">
        <f t="shared" si="21"/>
        <v>-0.44444444444444442</v>
      </c>
      <c r="AM95" s="5">
        <f t="shared" si="22"/>
        <v>-0.16666666666666666</v>
      </c>
      <c r="AN95" s="5">
        <f t="shared" si="23"/>
        <v>0.25</v>
      </c>
      <c r="AO95" s="62">
        <v>300000</v>
      </c>
      <c r="AP95" s="57">
        <v>250500</v>
      </c>
      <c r="AQ95" s="57">
        <v>207500</v>
      </c>
      <c r="AR95" s="43">
        <v>226250</v>
      </c>
      <c r="AS95" s="43">
        <v>245000</v>
      </c>
      <c r="AT95" s="43">
        <v>177000</v>
      </c>
      <c r="AU95">
        <v>199900</v>
      </c>
      <c r="AV95">
        <v>182500</v>
      </c>
      <c r="AW95">
        <v>182500</v>
      </c>
      <c r="AX95">
        <v>161125</v>
      </c>
      <c r="AY95">
        <v>127800</v>
      </c>
      <c r="AZ95" s="6">
        <v>110000</v>
      </c>
      <c r="BA95" s="1">
        <v>86000</v>
      </c>
      <c r="BB95" s="1">
        <v>56000</v>
      </c>
      <c r="BC95" s="1">
        <v>109450</v>
      </c>
      <c r="BD95" s="1">
        <v>93000</v>
      </c>
      <c r="BE95" s="4">
        <v>121100</v>
      </c>
      <c r="BF95" s="4">
        <v>215000</v>
      </c>
      <c r="BG95" s="1">
        <v>227500</v>
      </c>
      <c r="BH95" s="1">
        <v>216500</v>
      </c>
      <c r="BI95" s="1">
        <v>225000</v>
      </c>
      <c r="BJ95" s="1">
        <v>200250</v>
      </c>
      <c r="BK95" s="1">
        <v>161000</v>
      </c>
      <c r="BL95" s="1">
        <v>145000</v>
      </c>
      <c r="BM95" s="1">
        <v>133950</v>
      </c>
      <c r="BN95" s="1">
        <v>115450</v>
      </c>
      <c r="BO95" s="1">
        <v>117500</v>
      </c>
      <c r="BP95" s="1">
        <v>97000</v>
      </c>
      <c r="BQ95" s="1">
        <v>95000</v>
      </c>
      <c r="BR95" s="1">
        <v>99000</v>
      </c>
      <c r="BS95" s="5">
        <f t="shared" si="24"/>
        <v>0.19760479041916168</v>
      </c>
      <c r="BT95" s="5">
        <f t="shared" si="25"/>
        <v>0.69491525423728817</v>
      </c>
      <c r="BU95" s="5">
        <f t="shared" si="26"/>
        <v>1.3474178403755868</v>
      </c>
      <c r="BV95" s="62">
        <v>326160</v>
      </c>
      <c r="BW95" s="57">
        <v>277056</v>
      </c>
      <c r="BX95" s="57">
        <v>235817</v>
      </c>
      <c r="BY95" s="43">
        <v>227625</v>
      </c>
      <c r="BZ95" s="43">
        <v>251925</v>
      </c>
      <c r="CA95" s="43">
        <v>206250</v>
      </c>
      <c r="CB95">
        <v>197042</v>
      </c>
      <c r="CC95">
        <v>171612</v>
      </c>
      <c r="CD95">
        <v>197166</v>
      </c>
      <c r="CE95">
        <v>155437</v>
      </c>
      <c r="CF95">
        <v>122025</v>
      </c>
      <c r="CG95" s="6">
        <v>121090</v>
      </c>
      <c r="CH95" s="1">
        <v>88833</v>
      </c>
      <c r="CI95" s="1">
        <v>96300</v>
      </c>
      <c r="CJ95" s="1">
        <v>66666</v>
      </c>
      <c r="CK95" s="1">
        <v>93625</v>
      </c>
      <c r="CL95" s="4">
        <v>112925</v>
      </c>
      <c r="CM95" s="4">
        <v>215000</v>
      </c>
      <c r="CN95" s="1">
        <v>235900</v>
      </c>
      <c r="CO95" s="1">
        <v>248333</v>
      </c>
      <c r="CP95" s="1">
        <v>280900</v>
      </c>
      <c r="CQ95" s="1">
        <v>213366</v>
      </c>
      <c r="CR95" s="1">
        <v>161964</v>
      </c>
      <c r="CS95" s="1">
        <v>146083</v>
      </c>
      <c r="CT95" s="1">
        <v>131725</v>
      </c>
      <c r="CU95" s="1">
        <v>117770</v>
      </c>
      <c r="CV95" s="1">
        <v>109571</v>
      </c>
      <c r="CW95" s="1">
        <v>98000</v>
      </c>
      <c r="CX95" s="1">
        <v>95000</v>
      </c>
      <c r="CY95" s="1">
        <v>100750</v>
      </c>
      <c r="CZ95" s="1">
        <v>103166</v>
      </c>
      <c r="DA95" s="1">
        <v>95966</v>
      </c>
      <c r="DB95" s="1">
        <v>0</v>
      </c>
      <c r="DC95" s="1">
        <v>0</v>
      </c>
      <c r="DD95" s="1">
        <v>0</v>
      </c>
      <c r="DE95" s="5">
        <f t="shared" si="27"/>
        <v>0.17723492723492723</v>
      </c>
      <c r="DF95" s="5">
        <f t="shared" si="28"/>
        <v>0.58138181818181822</v>
      </c>
      <c r="DG95" s="5">
        <f t="shared" si="29"/>
        <v>1.6728948985863552</v>
      </c>
      <c r="DH95" s="57">
        <v>44</v>
      </c>
      <c r="DI95" s="57">
        <v>36</v>
      </c>
      <c r="DJ95" s="57">
        <v>31</v>
      </c>
      <c r="DK95" s="42">
        <v>74</v>
      </c>
      <c r="DL95" s="42">
        <v>13</v>
      </c>
      <c r="DM95" s="42">
        <v>34</v>
      </c>
      <c r="DN95">
        <v>61</v>
      </c>
      <c r="DO95">
        <v>26</v>
      </c>
      <c r="DP95">
        <v>19</v>
      </c>
      <c r="DQ95">
        <v>47</v>
      </c>
      <c r="DR95">
        <v>93</v>
      </c>
      <c r="DS95" s="6">
        <v>60</v>
      </c>
      <c r="DT95" s="1">
        <v>116</v>
      </c>
      <c r="DU95" s="1">
        <v>142</v>
      </c>
      <c r="DV95" s="1">
        <v>19</v>
      </c>
      <c r="DW95" s="1">
        <v>156</v>
      </c>
      <c r="DX95" s="4">
        <v>128</v>
      </c>
      <c r="DY95" s="4">
        <v>222</v>
      </c>
      <c r="DZ95" s="1">
        <v>267</v>
      </c>
      <c r="EA95" s="1">
        <v>81</v>
      </c>
      <c r="EB95" s="1">
        <v>118</v>
      </c>
      <c r="EC95" s="1">
        <v>63</v>
      </c>
      <c r="ED95" s="1">
        <v>22</v>
      </c>
      <c r="EE95" s="1">
        <v>26</v>
      </c>
      <c r="EF95" s="1">
        <v>15</v>
      </c>
      <c r="EG95" s="1">
        <v>26</v>
      </c>
      <c r="EH95" s="1">
        <v>28</v>
      </c>
      <c r="EI95" s="1">
        <v>34</v>
      </c>
      <c r="EJ95" s="1">
        <v>81</v>
      </c>
      <c r="EK95" s="1">
        <v>91</v>
      </c>
      <c r="EL95" s="1">
        <v>98</v>
      </c>
      <c r="EM95" s="1">
        <v>95</v>
      </c>
      <c r="EN95" s="1">
        <v>0</v>
      </c>
      <c r="EO95" s="1">
        <v>0</v>
      </c>
      <c r="EP95" s="1">
        <v>0</v>
      </c>
      <c r="EQ95" s="5">
        <f t="shared" si="30"/>
        <v>0.22222222222222221</v>
      </c>
      <c r="ER95" s="5">
        <f t="shared" si="31"/>
        <v>0.29411764705882354</v>
      </c>
      <c r="ES95" s="5">
        <f t="shared" si="32"/>
        <v>-0.5268817204301075</v>
      </c>
      <c r="ET95" s="57">
        <v>5</v>
      </c>
      <c r="EU95" s="57">
        <v>12</v>
      </c>
      <c r="EV95" s="57">
        <v>6</v>
      </c>
      <c r="EW95" s="42">
        <v>12</v>
      </c>
      <c r="EX95" s="42">
        <v>7</v>
      </c>
      <c r="EY95" s="42">
        <v>10</v>
      </c>
      <c r="EZ95">
        <v>6</v>
      </c>
      <c r="FA95">
        <v>8</v>
      </c>
      <c r="FB95">
        <v>11</v>
      </c>
      <c r="FC95">
        <v>11</v>
      </c>
      <c r="FD95">
        <v>5</v>
      </c>
      <c r="FE95" s="6">
        <v>11</v>
      </c>
      <c r="FF95" s="1">
        <v>9</v>
      </c>
      <c r="FG95" s="1">
        <v>15</v>
      </c>
      <c r="FH95" s="8">
        <f t="shared" si="33"/>
        <v>-0.58333333333333337</v>
      </c>
      <c r="FI95" s="8">
        <f t="shared" si="34"/>
        <v>-0.5</v>
      </c>
      <c r="FJ95" s="8">
        <f t="shared" si="35"/>
        <v>0</v>
      </c>
      <c r="FK95" s="62">
        <v>300000</v>
      </c>
      <c r="FL95" s="57">
        <v>248950</v>
      </c>
      <c r="FM95" s="57">
        <v>237950</v>
      </c>
      <c r="FN95" s="43">
        <v>223750</v>
      </c>
      <c r="FO95" s="43">
        <v>274900</v>
      </c>
      <c r="FP95" s="43">
        <v>194450</v>
      </c>
      <c r="FQ95">
        <v>207445</v>
      </c>
      <c r="FR95">
        <v>170250</v>
      </c>
      <c r="FS95">
        <v>189000</v>
      </c>
      <c r="FT95">
        <v>159500</v>
      </c>
      <c r="FU95">
        <v>169000</v>
      </c>
      <c r="FV95" s="6">
        <v>154900</v>
      </c>
      <c r="FW95" s="1">
        <v>94900</v>
      </c>
      <c r="FX95" s="1">
        <v>89000</v>
      </c>
      <c r="FY95" s="5">
        <f t="shared" si="36"/>
        <v>0.20506125728057842</v>
      </c>
      <c r="FZ95" s="5">
        <f t="shared" si="37"/>
        <v>0.54281306248392902</v>
      </c>
      <c r="GA95" s="5">
        <f t="shared" si="38"/>
        <v>0.7751479289940828</v>
      </c>
      <c r="GB95" s="62">
        <v>313920</v>
      </c>
      <c r="GC95" s="57">
        <v>272878</v>
      </c>
      <c r="GD95" s="57">
        <v>240467</v>
      </c>
      <c r="GE95" s="43">
        <v>236800</v>
      </c>
      <c r="GF95" s="43">
        <v>249662</v>
      </c>
      <c r="GG95" s="43">
        <v>213433</v>
      </c>
      <c r="GH95">
        <v>200641</v>
      </c>
      <c r="GI95">
        <v>175437</v>
      </c>
      <c r="GJ95">
        <v>188981</v>
      </c>
      <c r="GK95">
        <v>161700</v>
      </c>
      <c r="GL95">
        <v>125600</v>
      </c>
      <c r="GM95" s="6">
        <v>134500</v>
      </c>
      <c r="GN95" s="1">
        <v>95655</v>
      </c>
      <c r="GO95" s="1">
        <v>101460</v>
      </c>
      <c r="GP95" s="5">
        <f t="shared" si="39"/>
        <v>0.15040420993997317</v>
      </c>
      <c r="GQ95" s="47">
        <f t="shared" si="40"/>
        <v>0.47081285461948247</v>
      </c>
      <c r="GR95" s="47">
        <f t="shared" si="41"/>
        <v>1.4993630573248407</v>
      </c>
    </row>
    <row r="96" spans="1:200" ht="12.75" customHeight="1" x14ac:dyDescent="0.2">
      <c r="A96" s="1">
        <v>162</v>
      </c>
      <c r="B96" s="10" t="s">
        <v>199</v>
      </c>
      <c r="C96" s="57">
        <v>1</v>
      </c>
      <c r="D96" s="57">
        <v>0</v>
      </c>
      <c r="E96" s="57">
        <v>7</v>
      </c>
      <c r="F96" s="42">
        <v>1</v>
      </c>
      <c r="G96" s="42">
        <v>2</v>
      </c>
      <c r="H96" s="42">
        <v>3</v>
      </c>
      <c r="I96">
        <v>2</v>
      </c>
      <c r="J96">
        <v>0</v>
      </c>
      <c r="K96">
        <v>0</v>
      </c>
      <c r="L96">
        <v>1</v>
      </c>
      <c r="M96">
        <v>1</v>
      </c>
      <c r="N96" s="6">
        <v>2</v>
      </c>
      <c r="O96" s="1">
        <v>5</v>
      </c>
      <c r="P96" s="1">
        <v>5</v>
      </c>
      <c r="Q96" s="1">
        <v>1</v>
      </c>
      <c r="R96" s="1">
        <v>1</v>
      </c>
      <c r="S96" s="1">
        <v>0</v>
      </c>
      <c r="T96" s="4">
        <v>1</v>
      </c>
      <c r="U96" s="1">
        <v>5</v>
      </c>
      <c r="V96" s="1">
        <v>1</v>
      </c>
      <c r="W96" s="1">
        <v>2</v>
      </c>
      <c r="X96" s="1">
        <v>2</v>
      </c>
      <c r="Y96" s="1">
        <v>3</v>
      </c>
      <c r="Z96" s="1">
        <v>1</v>
      </c>
      <c r="AA96" s="1">
        <v>2</v>
      </c>
      <c r="AB96" s="1">
        <v>0</v>
      </c>
      <c r="AC96" s="1">
        <v>3</v>
      </c>
      <c r="AD96" s="1">
        <v>1</v>
      </c>
      <c r="AE96" s="1">
        <v>4</v>
      </c>
      <c r="AF96" s="1">
        <v>1</v>
      </c>
      <c r="AG96" s="1">
        <v>2</v>
      </c>
      <c r="AH96" s="1">
        <v>3</v>
      </c>
      <c r="AI96" s="1">
        <v>0</v>
      </c>
      <c r="AJ96" s="1">
        <v>0</v>
      </c>
      <c r="AK96" s="1">
        <v>0</v>
      </c>
      <c r="AL96" s="5" t="e">
        <f t="shared" si="21"/>
        <v>#DIV/0!</v>
      </c>
      <c r="AM96" s="5">
        <f t="shared" si="22"/>
        <v>-0.66666666666666663</v>
      </c>
      <c r="AN96" s="5">
        <f t="shared" si="23"/>
        <v>0</v>
      </c>
      <c r="AO96" s="62">
        <v>125000</v>
      </c>
      <c r="AP96" s="57">
        <v>0</v>
      </c>
      <c r="AQ96" s="57">
        <v>134500</v>
      </c>
      <c r="AR96" s="43">
        <v>157000</v>
      </c>
      <c r="AS96" s="43">
        <v>100500</v>
      </c>
      <c r="AT96" s="43">
        <v>71000</v>
      </c>
      <c r="AU96">
        <v>134300</v>
      </c>
      <c r="AV96">
        <v>0</v>
      </c>
      <c r="AW96">
        <v>0</v>
      </c>
      <c r="AX96">
        <v>21500</v>
      </c>
      <c r="AY96">
        <v>24000</v>
      </c>
      <c r="AZ96" s="6">
        <v>59625</v>
      </c>
      <c r="BA96" s="1">
        <v>90000</v>
      </c>
      <c r="BB96" s="1">
        <v>29000</v>
      </c>
      <c r="BC96" s="1">
        <v>149900</v>
      </c>
      <c r="BD96" s="1">
        <v>56000</v>
      </c>
      <c r="BE96" s="4">
        <v>0</v>
      </c>
      <c r="BF96" s="4">
        <v>151056</v>
      </c>
      <c r="BG96" s="1">
        <v>170572</v>
      </c>
      <c r="BH96" s="1">
        <v>69900</v>
      </c>
      <c r="BI96" s="1">
        <v>66250</v>
      </c>
      <c r="BJ96" s="1">
        <v>65250</v>
      </c>
      <c r="BK96" s="1">
        <v>57000</v>
      </c>
      <c r="BL96" s="1">
        <v>53450</v>
      </c>
      <c r="BM96" s="1">
        <v>63500</v>
      </c>
      <c r="BN96" s="1">
        <v>0</v>
      </c>
      <c r="BO96" s="1">
        <v>40500</v>
      </c>
      <c r="BP96" s="1">
        <v>64500</v>
      </c>
      <c r="BQ96" s="1">
        <v>0</v>
      </c>
      <c r="BR96" s="1">
        <v>40000</v>
      </c>
      <c r="BS96" s="5" t="e">
        <f t="shared" si="24"/>
        <v>#DIV/0!</v>
      </c>
      <c r="BT96" s="5">
        <f t="shared" si="25"/>
        <v>0.76056338028169013</v>
      </c>
      <c r="BU96" s="5">
        <f t="shared" si="26"/>
        <v>4.208333333333333</v>
      </c>
      <c r="BV96" s="62">
        <v>125000</v>
      </c>
      <c r="BW96" s="57">
        <v>0</v>
      </c>
      <c r="BX96" s="57">
        <v>130571</v>
      </c>
      <c r="BY96" s="43">
        <v>157000</v>
      </c>
      <c r="BZ96" s="43">
        <v>100500</v>
      </c>
      <c r="CA96" s="43">
        <v>91583</v>
      </c>
      <c r="CB96">
        <v>134300</v>
      </c>
      <c r="CC96">
        <v>0</v>
      </c>
      <c r="CD96">
        <v>0</v>
      </c>
      <c r="CE96">
        <v>21500</v>
      </c>
      <c r="CF96">
        <v>24000</v>
      </c>
      <c r="CG96" s="6">
        <v>59625</v>
      </c>
      <c r="CH96" s="1">
        <v>65680</v>
      </c>
      <c r="CI96" s="1">
        <v>46800</v>
      </c>
      <c r="CJ96" s="1">
        <v>37000</v>
      </c>
      <c r="CK96" s="1">
        <v>56000</v>
      </c>
      <c r="CL96" s="4">
        <v>0</v>
      </c>
      <c r="CM96" s="4">
        <v>151056</v>
      </c>
      <c r="CN96" s="1">
        <v>160128</v>
      </c>
      <c r="CO96" s="1">
        <v>69900</v>
      </c>
      <c r="CP96" s="1">
        <v>66250</v>
      </c>
      <c r="CQ96" s="1">
        <v>65250</v>
      </c>
      <c r="CR96" s="1">
        <v>55583</v>
      </c>
      <c r="CS96" s="1">
        <v>53450</v>
      </c>
      <c r="CT96" s="1">
        <v>63500</v>
      </c>
      <c r="CU96" s="1">
        <v>0</v>
      </c>
      <c r="CV96" s="1">
        <v>39500</v>
      </c>
      <c r="CW96" s="1">
        <v>64500</v>
      </c>
      <c r="CX96" s="1">
        <v>33000</v>
      </c>
      <c r="CY96" s="1">
        <v>40000</v>
      </c>
      <c r="CZ96" s="1">
        <v>35650</v>
      </c>
      <c r="DA96" s="1">
        <v>43833</v>
      </c>
      <c r="DB96" s="1">
        <v>0</v>
      </c>
      <c r="DC96" s="1">
        <v>0</v>
      </c>
      <c r="DD96" s="1">
        <v>0</v>
      </c>
      <c r="DE96" s="5" t="e">
        <f t="shared" si="27"/>
        <v>#DIV/0!</v>
      </c>
      <c r="DF96" s="5">
        <f t="shared" si="28"/>
        <v>0.36488212877935861</v>
      </c>
      <c r="DG96" s="5">
        <f t="shared" si="29"/>
        <v>4.208333333333333</v>
      </c>
      <c r="DH96" s="57">
        <v>136</v>
      </c>
      <c r="DI96" s="57">
        <v>0</v>
      </c>
      <c r="DJ96" s="57">
        <v>56</v>
      </c>
      <c r="DK96" s="42">
        <v>44</v>
      </c>
      <c r="DL96" s="42">
        <v>188</v>
      </c>
      <c r="DM96" s="42">
        <v>89</v>
      </c>
      <c r="DN96">
        <v>8</v>
      </c>
      <c r="DO96">
        <v>0</v>
      </c>
      <c r="DP96">
        <v>0</v>
      </c>
      <c r="DQ96">
        <v>20</v>
      </c>
      <c r="DR96">
        <v>21</v>
      </c>
      <c r="DS96" s="6">
        <v>254</v>
      </c>
      <c r="DT96" s="1">
        <v>170</v>
      </c>
      <c r="DU96" s="1">
        <v>53</v>
      </c>
      <c r="DV96" s="1">
        <v>57</v>
      </c>
      <c r="DW96" s="1">
        <v>32</v>
      </c>
      <c r="DX96" s="4">
        <v>0</v>
      </c>
      <c r="DY96" s="4">
        <v>266</v>
      </c>
      <c r="DZ96" s="1">
        <v>192</v>
      </c>
      <c r="EA96" s="1">
        <v>114</v>
      </c>
      <c r="EB96" s="1">
        <v>45</v>
      </c>
      <c r="EC96" s="1">
        <v>202</v>
      </c>
      <c r="ED96" s="1">
        <v>57</v>
      </c>
      <c r="EE96" s="1">
        <v>19</v>
      </c>
      <c r="EF96" s="1">
        <v>9</v>
      </c>
      <c r="EG96" s="1">
        <v>0</v>
      </c>
      <c r="EH96" s="1">
        <v>32</v>
      </c>
      <c r="EI96" s="1">
        <v>57</v>
      </c>
      <c r="EJ96" s="1">
        <v>120</v>
      </c>
      <c r="EK96" s="1">
        <v>2</v>
      </c>
      <c r="EL96" s="1">
        <v>89</v>
      </c>
      <c r="EM96" s="1">
        <v>143</v>
      </c>
      <c r="EN96" s="1">
        <v>0</v>
      </c>
      <c r="EO96" s="1">
        <v>0</v>
      </c>
      <c r="EP96" s="1">
        <v>0</v>
      </c>
      <c r="EQ96" s="5" t="e">
        <f t="shared" si="30"/>
        <v>#DIV/0!</v>
      </c>
      <c r="ER96" s="5">
        <f t="shared" si="31"/>
        <v>0.5280898876404494</v>
      </c>
      <c r="ES96" s="5">
        <f t="shared" si="32"/>
        <v>5.4761904761904763</v>
      </c>
      <c r="ET96" s="57">
        <v>7</v>
      </c>
      <c r="EU96" s="57">
        <v>2</v>
      </c>
      <c r="EV96" s="57">
        <v>4</v>
      </c>
      <c r="EW96" s="42">
        <v>7</v>
      </c>
      <c r="EX96" s="42">
        <v>9</v>
      </c>
      <c r="EY96" s="42">
        <v>8</v>
      </c>
      <c r="EZ96">
        <v>3</v>
      </c>
      <c r="FA96">
        <v>1</v>
      </c>
      <c r="FB96">
        <v>4</v>
      </c>
      <c r="FC96">
        <v>2</v>
      </c>
      <c r="FD96">
        <v>7</v>
      </c>
      <c r="FE96" s="6">
        <v>3</v>
      </c>
      <c r="FF96" s="1">
        <v>8</v>
      </c>
      <c r="FG96" s="1">
        <v>5</v>
      </c>
      <c r="FH96" s="8">
        <f t="shared" si="33"/>
        <v>2.5</v>
      </c>
      <c r="FI96" s="8">
        <f t="shared" si="34"/>
        <v>-0.125</v>
      </c>
      <c r="FJ96" s="8">
        <f t="shared" si="35"/>
        <v>0</v>
      </c>
      <c r="FK96" s="62">
        <v>125000</v>
      </c>
      <c r="FL96" s="57">
        <v>218672</v>
      </c>
      <c r="FM96" s="57">
        <v>137250</v>
      </c>
      <c r="FN96" s="43">
        <v>165000</v>
      </c>
      <c r="FO96" s="43">
        <v>139500</v>
      </c>
      <c r="FP96" s="43">
        <v>141950</v>
      </c>
      <c r="FQ96">
        <v>98900</v>
      </c>
      <c r="FR96">
        <v>48000</v>
      </c>
      <c r="FS96">
        <v>79900</v>
      </c>
      <c r="FT96">
        <v>52400</v>
      </c>
      <c r="FU96">
        <v>91400</v>
      </c>
      <c r="FV96" s="6">
        <v>69900</v>
      </c>
      <c r="FW96" s="1">
        <v>77200</v>
      </c>
      <c r="FX96" s="1">
        <v>119900</v>
      </c>
      <c r="FY96" s="5">
        <f t="shared" si="36"/>
        <v>-0.42836760079022462</v>
      </c>
      <c r="FZ96" s="5">
        <f t="shared" si="37"/>
        <v>-0.11940824233885171</v>
      </c>
      <c r="GA96" s="5">
        <f t="shared" si="38"/>
        <v>0.36761487964989059</v>
      </c>
      <c r="GB96" s="62">
        <v>129000</v>
      </c>
      <c r="GC96" s="57">
        <v>0</v>
      </c>
      <c r="GD96" s="57">
        <v>130500</v>
      </c>
      <c r="GE96" s="43">
        <v>155000</v>
      </c>
      <c r="GF96" s="43">
        <v>101875</v>
      </c>
      <c r="GG96" s="43">
        <v>97433</v>
      </c>
      <c r="GH96">
        <v>139450</v>
      </c>
      <c r="GI96">
        <v>0</v>
      </c>
      <c r="GJ96">
        <v>0</v>
      </c>
      <c r="GK96">
        <v>28500</v>
      </c>
      <c r="GL96">
        <v>24900</v>
      </c>
      <c r="GM96" s="6">
        <v>67400</v>
      </c>
      <c r="GN96" s="1">
        <v>77760</v>
      </c>
      <c r="GO96" s="1">
        <v>49900</v>
      </c>
      <c r="GP96" s="5" t="e">
        <f t="shared" si="39"/>
        <v>#DIV/0!</v>
      </c>
      <c r="GQ96" s="47">
        <f t="shared" si="40"/>
        <v>0.32398673960567775</v>
      </c>
      <c r="GR96" s="47">
        <f t="shared" si="41"/>
        <v>4.1807228915662646</v>
      </c>
    </row>
    <row r="97" spans="1:200" ht="12.75" customHeight="1" x14ac:dyDescent="0.2">
      <c r="A97" s="1">
        <v>163</v>
      </c>
      <c r="B97" s="14" t="s">
        <v>200</v>
      </c>
      <c r="C97" s="57">
        <v>0</v>
      </c>
      <c r="D97" s="57">
        <v>0</v>
      </c>
      <c r="E97" s="57">
        <v>1</v>
      </c>
      <c r="F97" s="42">
        <v>0</v>
      </c>
      <c r="G97" s="42">
        <v>1</v>
      </c>
      <c r="H97" s="42">
        <v>0</v>
      </c>
      <c r="I97">
        <v>0</v>
      </c>
      <c r="J97">
        <v>0</v>
      </c>
      <c r="N97" s="6"/>
      <c r="O97" s="1"/>
      <c r="P97" s="1"/>
      <c r="Q97" s="1"/>
      <c r="R97" s="1"/>
      <c r="S97" s="1"/>
      <c r="T97" s="4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5" t="e">
        <f t="shared" si="21"/>
        <v>#DIV/0!</v>
      </c>
      <c r="AM97" s="5" t="e">
        <f t="shared" si="22"/>
        <v>#DIV/0!</v>
      </c>
      <c r="AN97" s="5" t="e">
        <f t="shared" si="23"/>
        <v>#DIV/0!</v>
      </c>
      <c r="AO97" s="62">
        <v>0</v>
      </c>
      <c r="AP97" s="57">
        <v>0</v>
      </c>
      <c r="AQ97" s="57">
        <v>235000</v>
      </c>
      <c r="AR97" s="43">
        <v>0</v>
      </c>
      <c r="AS97" s="43">
        <v>200000</v>
      </c>
      <c r="AT97" s="43">
        <v>0</v>
      </c>
      <c r="AU97">
        <v>0</v>
      </c>
      <c r="AV97">
        <v>0</v>
      </c>
      <c r="AZ97" s="6"/>
      <c r="BA97" s="1"/>
      <c r="BB97" s="1"/>
      <c r="BC97" s="1"/>
      <c r="BD97" s="1"/>
      <c r="BE97" s="4"/>
      <c r="BF97" s="4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5" t="e">
        <f t="shared" si="24"/>
        <v>#DIV/0!</v>
      </c>
      <c r="BT97" s="5" t="e">
        <f t="shared" si="25"/>
        <v>#DIV/0!</v>
      </c>
      <c r="BU97" s="5" t="e">
        <f t="shared" si="26"/>
        <v>#DIV/0!</v>
      </c>
      <c r="BV97" s="62">
        <v>0</v>
      </c>
      <c r="BW97" s="57">
        <v>0</v>
      </c>
      <c r="BX97" s="57">
        <v>235000</v>
      </c>
      <c r="BY97" s="43">
        <v>0</v>
      </c>
      <c r="BZ97" s="43">
        <v>200000</v>
      </c>
      <c r="CA97" s="43">
        <v>0</v>
      </c>
      <c r="CB97">
        <v>0</v>
      </c>
      <c r="CC97">
        <v>0</v>
      </c>
      <c r="CG97" s="6"/>
      <c r="CH97" s="1"/>
      <c r="CI97" s="1"/>
      <c r="CJ97" s="1"/>
      <c r="CK97" s="1"/>
      <c r="CL97" s="4"/>
      <c r="CM97" s="4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5" t="e">
        <f t="shared" si="27"/>
        <v>#DIV/0!</v>
      </c>
      <c r="DF97" s="5" t="e">
        <f t="shared" si="28"/>
        <v>#DIV/0!</v>
      </c>
      <c r="DG97" s="5" t="e">
        <f t="shared" si="29"/>
        <v>#DIV/0!</v>
      </c>
      <c r="DH97" s="57">
        <v>0</v>
      </c>
      <c r="DI97" s="57">
        <v>0</v>
      </c>
      <c r="DJ97" s="57">
        <v>3</v>
      </c>
      <c r="DK97" s="42">
        <v>0</v>
      </c>
      <c r="DL97" s="42">
        <v>5</v>
      </c>
      <c r="DM97" s="42">
        <v>0</v>
      </c>
      <c r="DN97">
        <v>0</v>
      </c>
      <c r="DO97">
        <v>0</v>
      </c>
      <c r="DS97" s="6"/>
      <c r="DT97" s="1"/>
      <c r="DU97" s="1"/>
      <c r="DV97" s="1"/>
      <c r="DW97" s="1"/>
      <c r="DX97" s="4"/>
      <c r="DY97" s="4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5" t="e">
        <f t="shared" si="30"/>
        <v>#DIV/0!</v>
      </c>
      <c r="ER97" s="5" t="e">
        <f t="shared" si="31"/>
        <v>#DIV/0!</v>
      </c>
      <c r="ES97" s="5" t="e">
        <f t="shared" si="32"/>
        <v>#DIV/0!</v>
      </c>
      <c r="ET97" s="57">
        <v>0</v>
      </c>
      <c r="EU97" s="57">
        <v>0</v>
      </c>
      <c r="EV97" s="57">
        <v>1</v>
      </c>
      <c r="EW97" s="42">
        <v>0</v>
      </c>
      <c r="EX97" s="42">
        <v>2</v>
      </c>
      <c r="EY97" s="42">
        <v>0</v>
      </c>
      <c r="EZ97">
        <v>0</v>
      </c>
      <c r="FA97">
        <v>0</v>
      </c>
      <c r="FE97" s="6"/>
      <c r="FF97" s="1"/>
      <c r="FG97" s="1"/>
      <c r="FH97" s="8" t="e">
        <f t="shared" si="33"/>
        <v>#DIV/0!</v>
      </c>
      <c r="FI97" s="8" t="e">
        <f t="shared" si="34"/>
        <v>#DIV/0!</v>
      </c>
      <c r="FJ97" s="8" t="e">
        <f t="shared" si="35"/>
        <v>#DIV/0!</v>
      </c>
      <c r="FK97" s="62">
        <v>0</v>
      </c>
      <c r="FL97" s="57">
        <v>0</v>
      </c>
      <c r="FM97" s="57">
        <v>224900</v>
      </c>
      <c r="FN97" s="43">
        <v>0</v>
      </c>
      <c r="FO97" s="43">
        <v>192400</v>
      </c>
      <c r="FP97" s="43">
        <v>0</v>
      </c>
      <c r="FQ97">
        <v>0</v>
      </c>
      <c r="FR97">
        <v>0</v>
      </c>
      <c r="FV97" s="6"/>
      <c r="FW97" s="1"/>
      <c r="FX97" s="1"/>
      <c r="FY97" s="5" t="e">
        <f t="shared" si="36"/>
        <v>#DIV/0!</v>
      </c>
      <c r="FZ97" s="5" t="e">
        <f t="shared" si="37"/>
        <v>#DIV/0!</v>
      </c>
      <c r="GA97" s="5" t="e">
        <f t="shared" si="38"/>
        <v>#DIV/0!</v>
      </c>
      <c r="GB97" s="62">
        <v>0</v>
      </c>
      <c r="GC97" s="57">
        <v>0</v>
      </c>
      <c r="GD97" s="57">
        <v>224900</v>
      </c>
      <c r="GE97" s="43">
        <v>0</v>
      </c>
      <c r="GF97" s="43">
        <v>174900</v>
      </c>
      <c r="GG97" s="43">
        <v>0</v>
      </c>
      <c r="GH97">
        <v>0</v>
      </c>
      <c r="GI97">
        <v>0</v>
      </c>
      <c r="GM97" s="6"/>
      <c r="GN97" s="1"/>
      <c r="GO97" s="1"/>
      <c r="GP97" s="5" t="e">
        <f t="shared" si="39"/>
        <v>#DIV/0!</v>
      </c>
      <c r="GQ97" s="47" t="e">
        <f t="shared" si="40"/>
        <v>#DIV/0!</v>
      </c>
      <c r="GR97" s="47" t="e">
        <f t="shared" si="41"/>
        <v>#DIV/0!</v>
      </c>
    </row>
    <row r="98" spans="1:200" ht="12.75" customHeight="1" x14ac:dyDescent="0.2">
      <c r="A98" s="1">
        <v>164</v>
      </c>
      <c r="B98" s="10" t="s">
        <v>202</v>
      </c>
      <c r="C98" s="57">
        <v>3</v>
      </c>
      <c r="D98" s="57">
        <v>5</v>
      </c>
      <c r="E98" s="57">
        <v>4</v>
      </c>
      <c r="F98" s="42">
        <v>13</v>
      </c>
      <c r="G98" s="42">
        <v>6</v>
      </c>
      <c r="H98" s="42">
        <v>6</v>
      </c>
      <c r="I98">
        <v>2</v>
      </c>
      <c r="J98">
        <v>6</v>
      </c>
      <c r="K98">
        <v>1</v>
      </c>
      <c r="L98">
        <v>5</v>
      </c>
      <c r="M98">
        <v>6</v>
      </c>
      <c r="N98" s="6">
        <v>7</v>
      </c>
      <c r="O98" s="1">
        <v>8</v>
      </c>
      <c r="P98" s="1">
        <v>13</v>
      </c>
      <c r="Q98" s="1">
        <v>5</v>
      </c>
      <c r="R98" s="1">
        <v>5</v>
      </c>
      <c r="S98" s="1">
        <v>4</v>
      </c>
      <c r="T98" s="4">
        <v>2</v>
      </c>
      <c r="U98" s="1">
        <v>3</v>
      </c>
      <c r="V98" s="1">
        <v>14</v>
      </c>
      <c r="W98" s="1">
        <v>15</v>
      </c>
      <c r="X98" s="1">
        <v>14</v>
      </c>
      <c r="Y98" s="1">
        <v>9</v>
      </c>
      <c r="Z98" s="1">
        <v>9</v>
      </c>
      <c r="AA98" s="1">
        <v>2</v>
      </c>
      <c r="AB98" s="1">
        <v>5</v>
      </c>
      <c r="AC98" s="1">
        <v>6</v>
      </c>
      <c r="AD98" s="1">
        <v>1</v>
      </c>
      <c r="AE98" s="1">
        <v>9</v>
      </c>
      <c r="AF98" s="1">
        <v>9</v>
      </c>
      <c r="AG98" s="1">
        <v>5</v>
      </c>
      <c r="AH98" s="1">
        <v>4</v>
      </c>
      <c r="AI98" s="1">
        <v>0</v>
      </c>
      <c r="AJ98" s="1">
        <v>0</v>
      </c>
      <c r="AK98" s="1">
        <v>0</v>
      </c>
      <c r="AL98" s="5">
        <f t="shared" si="21"/>
        <v>-0.4</v>
      </c>
      <c r="AM98" s="5">
        <f t="shared" si="22"/>
        <v>-0.5</v>
      </c>
      <c r="AN98" s="5">
        <f t="shared" si="23"/>
        <v>-0.5</v>
      </c>
      <c r="AO98" s="62">
        <v>162000</v>
      </c>
      <c r="AP98" s="57">
        <v>112000</v>
      </c>
      <c r="AQ98" s="57">
        <v>106450</v>
      </c>
      <c r="AR98" s="43">
        <v>113000</v>
      </c>
      <c r="AS98" s="43">
        <v>85000</v>
      </c>
      <c r="AT98" s="43">
        <v>67500</v>
      </c>
      <c r="AU98">
        <v>70000</v>
      </c>
      <c r="AV98">
        <v>136000</v>
      </c>
      <c r="AW98">
        <v>136000</v>
      </c>
      <c r="AX98">
        <v>56125</v>
      </c>
      <c r="AY98">
        <v>48550</v>
      </c>
      <c r="AZ98" s="6">
        <v>47000</v>
      </c>
      <c r="BA98" s="1">
        <v>34050</v>
      </c>
      <c r="BB98" s="1">
        <v>29000</v>
      </c>
      <c r="BC98" s="1">
        <v>30000</v>
      </c>
      <c r="BD98" s="1">
        <v>32000</v>
      </c>
      <c r="BE98" s="4">
        <v>32250</v>
      </c>
      <c r="BF98" s="4">
        <v>61000</v>
      </c>
      <c r="BG98" s="1">
        <v>92900</v>
      </c>
      <c r="BH98" s="1">
        <v>151500</v>
      </c>
      <c r="BI98" s="1">
        <v>130000</v>
      </c>
      <c r="BJ98" s="1">
        <v>125000</v>
      </c>
      <c r="BK98" s="1">
        <v>116000</v>
      </c>
      <c r="BL98" s="1">
        <v>83000</v>
      </c>
      <c r="BM98" s="1">
        <v>79000</v>
      </c>
      <c r="BN98" s="1">
        <v>68000</v>
      </c>
      <c r="BO98" s="1">
        <v>48750</v>
      </c>
      <c r="BP98" s="1">
        <v>44000</v>
      </c>
      <c r="BQ98" s="1">
        <v>38500</v>
      </c>
      <c r="BR98" s="1">
        <v>38400</v>
      </c>
      <c r="BS98" s="5">
        <f t="shared" si="24"/>
        <v>0.44642857142857145</v>
      </c>
      <c r="BT98" s="5">
        <f t="shared" si="25"/>
        <v>1.4</v>
      </c>
      <c r="BU98" s="5">
        <f t="shared" si="26"/>
        <v>2.3367662203913491</v>
      </c>
      <c r="BV98" s="62">
        <v>207333</v>
      </c>
      <c r="BW98" s="57">
        <v>121625</v>
      </c>
      <c r="BX98" s="57">
        <v>105225</v>
      </c>
      <c r="BY98" s="43">
        <v>150730</v>
      </c>
      <c r="BZ98" s="43">
        <v>103333</v>
      </c>
      <c r="CA98" s="43">
        <v>84916</v>
      </c>
      <c r="CB98">
        <v>70000</v>
      </c>
      <c r="CC98">
        <v>107900</v>
      </c>
      <c r="CD98">
        <v>136000</v>
      </c>
      <c r="CE98">
        <v>83825</v>
      </c>
      <c r="CF98">
        <v>82183</v>
      </c>
      <c r="CG98" s="6">
        <v>103414</v>
      </c>
      <c r="CH98" s="1">
        <v>45662</v>
      </c>
      <c r="CI98" s="1">
        <v>37969</v>
      </c>
      <c r="CJ98" s="1">
        <v>30900</v>
      </c>
      <c r="CK98" s="1">
        <v>31000</v>
      </c>
      <c r="CL98" s="4">
        <v>32375</v>
      </c>
      <c r="CM98" s="4">
        <v>61000</v>
      </c>
      <c r="CN98" s="1">
        <v>110466</v>
      </c>
      <c r="CO98" s="1">
        <v>134897</v>
      </c>
      <c r="CP98" s="1">
        <v>118473</v>
      </c>
      <c r="CQ98" s="1">
        <v>114235</v>
      </c>
      <c r="CR98" s="1">
        <v>112600</v>
      </c>
      <c r="CS98" s="1">
        <v>87744</v>
      </c>
      <c r="CT98" s="1">
        <v>79000</v>
      </c>
      <c r="CU98" s="1">
        <v>68700</v>
      </c>
      <c r="CV98" s="1">
        <v>47541</v>
      </c>
      <c r="CW98" s="1">
        <v>44000</v>
      </c>
      <c r="CX98" s="1">
        <v>46433</v>
      </c>
      <c r="CY98" s="1">
        <v>45755</v>
      </c>
      <c r="CZ98" s="1">
        <v>44690</v>
      </c>
      <c r="DA98" s="1">
        <v>59375</v>
      </c>
      <c r="DB98" s="1">
        <v>0</v>
      </c>
      <c r="DC98" s="1">
        <v>0</v>
      </c>
      <c r="DD98" s="1">
        <v>0</v>
      </c>
      <c r="DE98" s="5">
        <f t="shared" si="27"/>
        <v>0.70469064748201438</v>
      </c>
      <c r="DF98" s="5">
        <f t="shared" si="28"/>
        <v>1.441624664374205</v>
      </c>
      <c r="DG98" s="5">
        <f t="shared" si="29"/>
        <v>1.5228210213791173</v>
      </c>
      <c r="DH98" s="57">
        <v>24</v>
      </c>
      <c r="DI98" s="57">
        <v>33</v>
      </c>
      <c r="DJ98" s="57">
        <v>17</v>
      </c>
      <c r="DK98" s="42">
        <v>58</v>
      </c>
      <c r="DL98" s="42">
        <v>24</v>
      </c>
      <c r="DM98" s="42">
        <v>83</v>
      </c>
      <c r="DN98">
        <v>21</v>
      </c>
      <c r="DO98">
        <v>57</v>
      </c>
      <c r="DP98">
        <v>107</v>
      </c>
      <c r="DQ98">
        <v>34</v>
      </c>
      <c r="DR98">
        <v>15</v>
      </c>
      <c r="DS98" s="6">
        <v>239</v>
      </c>
      <c r="DT98" s="1">
        <v>98</v>
      </c>
      <c r="DU98" s="1">
        <v>111</v>
      </c>
      <c r="DV98" s="1">
        <v>248</v>
      </c>
      <c r="DW98" s="1">
        <v>185</v>
      </c>
      <c r="DX98" s="4">
        <v>146</v>
      </c>
      <c r="DY98" s="4">
        <v>137</v>
      </c>
      <c r="DZ98" s="1">
        <v>188</v>
      </c>
      <c r="EA98" s="1">
        <v>107</v>
      </c>
      <c r="EB98" s="1">
        <v>63</v>
      </c>
      <c r="EC98" s="1">
        <v>82</v>
      </c>
      <c r="ED98" s="1">
        <v>36</v>
      </c>
      <c r="EE98" s="1">
        <v>35</v>
      </c>
      <c r="EF98" s="1">
        <v>4</v>
      </c>
      <c r="EG98" s="1">
        <v>5</v>
      </c>
      <c r="EH98" s="1">
        <v>8</v>
      </c>
      <c r="EI98" s="1">
        <v>9</v>
      </c>
      <c r="EJ98" s="1">
        <v>76</v>
      </c>
      <c r="EK98" s="1">
        <v>43</v>
      </c>
      <c r="EL98" s="1">
        <v>40</v>
      </c>
      <c r="EM98" s="1">
        <v>87</v>
      </c>
      <c r="EN98" s="1">
        <v>0</v>
      </c>
      <c r="EO98" s="1">
        <v>0</v>
      </c>
      <c r="EP98" s="1">
        <v>0</v>
      </c>
      <c r="EQ98" s="5">
        <f t="shared" si="30"/>
        <v>-0.27272727272727271</v>
      </c>
      <c r="ER98" s="5">
        <f t="shared" si="31"/>
        <v>-0.71084337349397586</v>
      </c>
      <c r="ES98" s="5">
        <f t="shared" si="32"/>
        <v>0.6</v>
      </c>
      <c r="ET98" s="57">
        <v>6</v>
      </c>
      <c r="EU98" s="57">
        <v>3</v>
      </c>
      <c r="EV98" s="57">
        <v>5</v>
      </c>
      <c r="EW98" s="42">
        <v>8</v>
      </c>
      <c r="EX98" s="42">
        <v>10</v>
      </c>
      <c r="EY98" s="42">
        <v>3</v>
      </c>
      <c r="EZ98">
        <v>5</v>
      </c>
      <c r="FA98">
        <v>9</v>
      </c>
      <c r="FB98">
        <v>8</v>
      </c>
      <c r="FC98">
        <v>5</v>
      </c>
      <c r="FD98">
        <v>5</v>
      </c>
      <c r="FE98" s="6">
        <v>8</v>
      </c>
      <c r="FF98" s="1">
        <v>17</v>
      </c>
      <c r="FG98" s="1">
        <v>14</v>
      </c>
      <c r="FH98" s="8">
        <f t="shared" si="33"/>
        <v>1</v>
      </c>
      <c r="FI98" s="8">
        <f t="shared" si="34"/>
        <v>1</v>
      </c>
      <c r="FJ98" s="8">
        <f t="shared" si="35"/>
        <v>0.2</v>
      </c>
      <c r="FK98" s="62">
        <v>162000</v>
      </c>
      <c r="FL98" s="57">
        <v>129900</v>
      </c>
      <c r="FM98" s="57">
        <v>109900</v>
      </c>
      <c r="FN98" s="43">
        <v>92400</v>
      </c>
      <c r="FO98" s="43">
        <v>119900</v>
      </c>
      <c r="FP98" s="43">
        <v>69500</v>
      </c>
      <c r="FQ98">
        <v>76900</v>
      </c>
      <c r="FR98">
        <v>118000</v>
      </c>
      <c r="FS98">
        <v>87450</v>
      </c>
      <c r="FT98">
        <v>55000</v>
      </c>
      <c r="FU98">
        <v>51000</v>
      </c>
      <c r="FV98" s="6">
        <v>107400</v>
      </c>
      <c r="FW98" s="1">
        <v>129900</v>
      </c>
      <c r="FX98" s="1">
        <v>31400</v>
      </c>
      <c r="FY98" s="5">
        <f t="shared" si="36"/>
        <v>0.24711316397228639</v>
      </c>
      <c r="FZ98" s="5">
        <f t="shared" si="37"/>
        <v>1.3309352517985611</v>
      </c>
      <c r="GA98" s="5">
        <f t="shared" si="38"/>
        <v>2.1764705882352939</v>
      </c>
      <c r="GB98" s="62">
        <v>210667</v>
      </c>
      <c r="GC98" s="57">
        <v>121400</v>
      </c>
      <c r="GD98" s="57">
        <v>103550</v>
      </c>
      <c r="GE98" s="43">
        <v>155469</v>
      </c>
      <c r="GF98" s="43">
        <v>107866</v>
      </c>
      <c r="GG98" s="43">
        <v>90533</v>
      </c>
      <c r="GH98">
        <v>76900</v>
      </c>
      <c r="GI98">
        <v>111050</v>
      </c>
      <c r="GJ98">
        <v>149900</v>
      </c>
      <c r="GK98">
        <v>86580</v>
      </c>
      <c r="GL98">
        <v>83950</v>
      </c>
      <c r="GM98" s="6">
        <v>102328</v>
      </c>
      <c r="GN98" s="1">
        <v>45587</v>
      </c>
      <c r="GO98" s="1">
        <v>39013</v>
      </c>
      <c r="GP98" s="5">
        <f t="shared" si="39"/>
        <v>0.73531301482701816</v>
      </c>
      <c r="GQ98" s="47">
        <f t="shared" si="40"/>
        <v>1.3269636486143175</v>
      </c>
      <c r="GR98" s="47">
        <f t="shared" si="41"/>
        <v>1.509434187016081</v>
      </c>
    </row>
    <row r="99" spans="1:200" ht="12.75" customHeight="1" x14ac:dyDescent="0.2">
      <c r="A99" s="1">
        <v>165</v>
      </c>
      <c r="B99" s="14" t="s">
        <v>203</v>
      </c>
      <c r="C99" s="57">
        <v>0</v>
      </c>
      <c r="D99" s="57">
        <v>0</v>
      </c>
      <c r="E99" s="57">
        <v>2</v>
      </c>
      <c r="F99" s="42">
        <v>0</v>
      </c>
      <c r="G99" s="42">
        <v>0</v>
      </c>
      <c r="H99" s="42">
        <v>0</v>
      </c>
      <c r="I99">
        <v>0</v>
      </c>
      <c r="J99">
        <v>0</v>
      </c>
      <c r="N99" s="6"/>
      <c r="O99" s="1"/>
      <c r="P99" s="1"/>
      <c r="Q99" s="1"/>
      <c r="R99" s="1"/>
      <c r="S99" s="1"/>
      <c r="T99" s="4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5" t="e">
        <f t="shared" si="21"/>
        <v>#DIV/0!</v>
      </c>
      <c r="AM99" s="5" t="e">
        <f t="shared" si="22"/>
        <v>#DIV/0!</v>
      </c>
      <c r="AN99" s="5" t="e">
        <f t="shared" si="23"/>
        <v>#DIV/0!</v>
      </c>
      <c r="AO99" s="62">
        <v>0</v>
      </c>
      <c r="AP99" s="57">
        <v>0</v>
      </c>
      <c r="AQ99" s="57">
        <v>225000</v>
      </c>
      <c r="AR99" s="43">
        <v>0</v>
      </c>
      <c r="AS99" s="43">
        <v>0</v>
      </c>
      <c r="AT99" s="43">
        <v>0</v>
      </c>
      <c r="AU99">
        <v>0</v>
      </c>
      <c r="AV99">
        <v>0</v>
      </c>
      <c r="AZ99" s="6"/>
      <c r="BA99" s="1"/>
      <c r="BB99" s="1"/>
      <c r="BC99" s="1"/>
      <c r="BD99" s="1"/>
      <c r="BE99" s="4"/>
      <c r="BF99" s="4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5" t="e">
        <f t="shared" si="24"/>
        <v>#DIV/0!</v>
      </c>
      <c r="BT99" s="5" t="e">
        <f t="shared" si="25"/>
        <v>#DIV/0!</v>
      </c>
      <c r="BU99" s="5" t="e">
        <f t="shared" si="26"/>
        <v>#DIV/0!</v>
      </c>
      <c r="BV99" s="62">
        <v>0</v>
      </c>
      <c r="BW99" s="57">
        <v>0</v>
      </c>
      <c r="BX99" s="57">
        <v>225000</v>
      </c>
      <c r="BY99" s="43">
        <v>0</v>
      </c>
      <c r="BZ99" s="43">
        <v>0</v>
      </c>
      <c r="CA99" s="43">
        <v>0</v>
      </c>
      <c r="CB99">
        <v>0</v>
      </c>
      <c r="CC99">
        <v>0</v>
      </c>
      <c r="CG99" s="6"/>
      <c r="CH99" s="1"/>
      <c r="CI99" s="1"/>
      <c r="CJ99" s="1"/>
      <c r="CK99" s="1"/>
      <c r="CL99" s="4"/>
      <c r="CM99" s="4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5" t="e">
        <f t="shared" si="27"/>
        <v>#DIV/0!</v>
      </c>
      <c r="DF99" s="5" t="e">
        <f t="shared" si="28"/>
        <v>#DIV/0!</v>
      </c>
      <c r="DG99" s="5" t="e">
        <f t="shared" si="29"/>
        <v>#DIV/0!</v>
      </c>
      <c r="DH99" s="57">
        <v>0</v>
      </c>
      <c r="DI99" s="57">
        <v>0</v>
      </c>
      <c r="DJ99" s="57">
        <v>79</v>
      </c>
      <c r="DK99" s="42">
        <v>0</v>
      </c>
      <c r="DL99" s="42">
        <v>0</v>
      </c>
      <c r="DM99" s="42">
        <v>0</v>
      </c>
      <c r="DN99">
        <v>0</v>
      </c>
      <c r="DO99">
        <v>0</v>
      </c>
      <c r="DS99" s="6"/>
      <c r="DT99" s="1"/>
      <c r="DU99" s="1"/>
      <c r="DV99" s="1"/>
      <c r="DW99" s="1"/>
      <c r="DX99" s="4"/>
      <c r="DY99" s="4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5" t="e">
        <f t="shared" si="30"/>
        <v>#DIV/0!</v>
      </c>
      <c r="ER99" s="5" t="e">
        <f t="shared" si="31"/>
        <v>#DIV/0!</v>
      </c>
      <c r="ES99" s="5" t="e">
        <f t="shared" si="32"/>
        <v>#DIV/0!</v>
      </c>
      <c r="ET99" s="57">
        <v>0</v>
      </c>
      <c r="EU99" s="57">
        <v>0</v>
      </c>
      <c r="EV99" s="57">
        <v>1</v>
      </c>
      <c r="EW99" s="42">
        <v>0</v>
      </c>
      <c r="EX99" s="42">
        <v>0</v>
      </c>
      <c r="EY99" s="42">
        <v>0</v>
      </c>
      <c r="EZ99">
        <v>0</v>
      </c>
      <c r="FA99">
        <v>0</v>
      </c>
      <c r="FE99" s="6"/>
      <c r="FF99" s="1"/>
      <c r="FG99" s="1"/>
      <c r="FH99" s="8" t="e">
        <f t="shared" si="33"/>
        <v>#DIV/0!</v>
      </c>
      <c r="FI99" s="8" t="e">
        <f t="shared" si="34"/>
        <v>#DIV/0!</v>
      </c>
      <c r="FJ99" s="8" t="e">
        <f t="shared" si="35"/>
        <v>#DIV/0!</v>
      </c>
      <c r="FK99" s="62">
        <v>0</v>
      </c>
      <c r="FL99" s="57">
        <v>0</v>
      </c>
      <c r="FM99" s="57">
        <v>230000</v>
      </c>
      <c r="FN99" s="43">
        <v>0</v>
      </c>
      <c r="FO99" s="43">
        <v>0</v>
      </c>
      <c r="FP99" s="43">
        <v>0</v>
      </c>
      <c r="FQ99">
        <v>0</v>
      </c>
      <c r="FR99">
        <v>0</v>
      </c>
      <c r="FV99" s="6"/>
      <c r="FW99" s="1"/>
      <c r="FX99" s="1"/>
      <c r="FY99" s="5" t="e">
        <f t="shared" si="36"/>
        <v>#DIV/0!</v>
      </c>
      <c r="FZ99" s="5" t="e">
        <f t="shared" si="37"/>
        <v>#DIV/0!</v>
      </c>
      <c r="GA99" s="5" t="e">
        <f t="shared" si="38"/>
        <v>#DIV/0!</v>
      </c>
      <c r="GB99" s="62">
        <v>0</v>
      </c>
      <c r="GC99" s="57">
        <v>0</v>
      </c>
      <c r="GD99" s="57">
        <v>215000</v>
      </c>
      <c r="GE99" s="43">
        <v>0</v>
      </c>
      <c r="GF99" s="43">
        <v>0</v>
      </c>
      <c r="GG99" s="43">
        <v>0</v>
      </c>
      <c r="GH99">
        <v>0</v>
      </c>
      <c r="GI99">
        <v>0</v>
      </c>
      <c r="GM99" s="6"/>
      <c r="GN99" s="1"/>
      <c r="GO99" s="1"/>
      <c r="GP99" s="5" t="e">
        <f t="shared" si="39"/>
        <v>#DIV/0!</v>
      </c>
      <c r="GQ99" s="47" t="e">
        <f t="shared" si="40"/>
        <v>#DIV/0!</v>
      </c>
      <c r="GR99" s="47" t="e">
        <f t="shared" si="41"/>
        <v>#DIV/0!</v>
      </c>
    </row>
    <row r="100" spans="1:200" ht="12.75" customHeight="1" x14ac:dyDescent="0.2">
      <c r="A100" s="1">
        <v>171</v>
      </c>
      <c r="B100" s="10" t="s">
        <v>204</v>
      </c>
      <c r="C100" s="57">
        <v>9</v>
      </c>
      <c r="D100" s="57">
        <v>8</v>
      </c>
      <c r="E100" s="57">
        <v>8</v>
      </c>
      <c r="F100" s="42">
        <v>9</v>
      </c>
      <c r="G100" s="42">
        <v>14</v>
      </c>
      <c r="H100" s="42">
        <v>12</v>
      </c>
      <c r="I100">
        <v>13</v>
      </c>
      <c r="J100">
        <v>8</v>
      </c>
      <c r="K100">
        <v>13</v>
      </c>
      <c r="L100">
        <v>6</v>
      </c>
      <c r="M100">
        <v>6</v>
      </c>
      <c r="N100" s="6">
        <v>13</v>
      </c>
      <c r="O100" s="1">
        <v>7</v>
      </c>
      <c r="P100" s="1">
        <v>14</v>
      </c>
      <c r="Q100" s="1">
        <v>6</v>
      </c>
      <c r="R100" s="1">
        <v>11</v>
      </c>
      <c r="S100" s="1">
        <v>3</v>
      </c>
      <c r="T100" s="4">
        <v>6</v>
      </c>
      <c r="U100" s="1">
        <v>9</v>
      </c>
      <c r="V100" s="1">
        <v>15</v>
      </c>
      <c r="W100" s="1">
        <v>19</v>
      </c>
      <c r="X100" s="1">
        <v>13</v>
      </c>
      <c r="Y100" s="1">
        <v>14</v>
      </c>
      <c r="Z100" s="1">
        <v>14</v>
      </c>
      <c r="AA100" s="1">
        <v>9</v>
      </c>
      <c r="AB100" s="1">
        <v>26</v>
      </c>
      <c r="AC100" s="1">
        <v>13</v>
      </c>
      <c r="AD100" s="1">
        <v>8</v>
      </c>
      <c r="AE100" s="1">
        <v>7</v>
      </c>
      <c r="AF100" s="1">
        <v>3</v>
      </c>
      <c r="AG100" s="1">
        <v>5</v>
      </c>
      <c r="AH100" s="1">
        <v>3</v>
      </c>
      <c r="AI100" s="1">
        <v>0</v>
      </c>
      <c r="AJ100" s="1">
        <v>0</v>
      </c>
      <c r="AK100" s="1">
        <v>0</v>
      </c>
      <c r="AL100" s="5">
        <f t="shared" si="21"/>
        <v>0.125</v>
      </c>
      <c r="AM100" s="5">
        <f t="shared" si="22"/>
        <v>-0.25</v>
      </c>
      <c r="AN100" s="5">
        <f t="shared" si="23"/>
        <v>0.5</v>
      </c>
      <c r="AO100" s="62">
        <v>172000</v>
      </c>
      <c r="AP100" s="57">
        <v>202000</v>
      </c>
      <c r="AQ100" s="57">
        <v>167000</v>
      </c>
      <c r="AR100" s="43">
        <v>174900</v>
      </c>
      <c r="AS100" s="43">
        <v>130500</v>
      </c>
      <c r="AT100" s="43">
        <v>119750</v>
      </c>
      <c r="AU100">
        <v>130000</v>
      </c>
      <c r="AV100">
        <v>105000</v>
      </c>
      <c r="AW100">
        <v>105000</v>
      </c>
      <c r="AX100">
        <v>87500</v>
      </c>
      <c r="AY100">
        <v>116750</v>
      </c>
      <c r="AZ100" s="6">
        <v>69000</v>
      </c>
      <c r="BA100" s="1">
        <v>58500</v>
      </c>
      <c r="BB100" s="1">
        <v>48250</v>
      </c>
      <c r="BC100" s="1">
        <v>94450</v>
      </c>
      <c r="BD100" s="1">
        <v>80000</v>
      </c>
      <c r="BE100" s="4">
        <v>127500</v>
      </c>
      <c r="BF100" s="4">
        <v>105250</v>
      </c>
      <c r="BG100" s="1">
        <v>152000</v>
      </c>
      <c r="BH100" s="1">
        <v>168000</v>
      </c>
      <c r="BI100" s="1">
        <v>175000</v>
      </c>
      <c r="BJ100" s="1">
        <v>150000</v>
      </c>
      <c r="BK100" s="1">
        <v>146500</v>
      </c>
      <c r="BL100" s="1">
        <v>135750</v>
      </c>
      <c r="BM100" s="1">
        <v>116000</v>
      </c>
      <c r="BN100" s="1">
        <v>99250</v>
      </c>
      <c r="BO100" s="1">
        <v>90000</v>
      </c>
      <c r="BP100" s="1">
        <v>93500</v>
      </c>
      <c r="BQ100" s="1">
        <v>85500</v>
      </c>
      <c r="BR100" s="1">
        <v>82000</v>
      </c>
      <c r="BS100" s="5">
        <f t="shared" si="24"/>
        <v>-0.14851485148514851</v>
      </c>
      <c r="BT100" s="5">
        <f t="shared" si="25"/>
        <v>0.43632567849686849</v>
      </c>
      <c r="BU100" s="5">
        <f t="shared" si="26"/>
        <v>0.47323340471092079</v>
      </c>
      <c r="BV100" s="62">
        <v>210722</v>
      </c>
      <c r="BW100" s="57">
        <v>201375</v>
      </c>
      <c r="BX100" s="57">
        <v>156500</v>
      </c>
      <c r="BY100" s="43">
        <v>182477</v>
      </c>
      <c r="BZ100" s="43">
        <v>148485</v>
      </c>
      <c r="CA100" s="43">
        <v>122150</v>
      </c>
      <c r="CB100">
        <v>124253</v>
      </c>
      <c r="CC100">
        <v>118875</v>
      </c>
      <c r="CD100">
        <v>97300</v>
      </c>
      <c r="CE100">
        <v>95250</v>
      </c>
      <c r="CF100">
        <v>108450</v>
      </c>
      <c r="CG100" s="6">
        <v>75376</v>
      </c>
      <c r="CH100" s="1">
        <v>65142</v>
      </c>
      <c r="CI100" s="1">
        <v>46457</v>
      </c>
      <c r="CJ100" s="1">
        <v>76666</v>
      </c>
      <c r="CK100" s="1">
        <v>77431</v>
      </c>
      <c r="CL100" s="4">
        <v>116800</v>
      </c>
      <c r="CM100" s="4">
        <v>110583</v>
      </c>
      <c r="CN100" s="1">
        <v>148055</v>
      </c>
      <c r="CO100" s="1">
        <v>181286</v>
      </c>
      <c r="CP100" s="1">
        <v>178363</v>
      </c>
      <c r="CQ100" s="1">
        <v>143307</v>
      </c>
      <c r="CR100" s="1">
        <v>142814</v>
      </c>
      <c r="CS100" s="1">
        <v>134242</v>
      </c>
      <c r="CT100" s="1">
        <v>117499</v>
      </c>
      <c r="CU100" s="1">
        <v>96115</v>
      </c>
      <c r="CV100" s="1">
        <v>91307</v>
      </c>
      <c r="CW100" s="1">
        <v>91312</v>
      </c>
      <c r="CX100" s="1">
        <v>91857</v>
      </c>
      <c r="CY100" s="1">
        <v>81633</v>
      </c>
      <c r="CZ100" s="1">
        <v>93000</v>
      </c>
      <c r="DA100" s="1">
        <v>80333</v>
      </c>
      <c r="DB100" s="1">
        <v>0</v>
      </c>
      <c r="DC100" s="1">
        <v>0</v>
      </c>
      <c r="DD100" s="1">
        <v>0</v>
      </c>
      <c r="DE100" s="5">
        <f t="shared" si="27"/>
        <v>4.6415890751086285E-2</v>
      </c>
      <c r="DF100" s="5">
        <f t="shared" si="28"/>
        <v>0.72510847318870242</v>
      </c>
      <c r="DG100" s="5">
        <f t="shared" si="29"/>
        <v>0.94303365606270173</v>
      </c>
      <c r="DH100" s="57">
        <v>49</v>
      </c>
      <c r="DI100" s="57">
        <v>25</v>
      </c>
      <c r="DJ100" s="57">
        <v>44</v>
      </c>
      <c r="DK100" s="42">
        <v>38</v>
      </c>
      <c r="DL100" s="42">
        <v>22</v>
      </c>
      <c r="DM100" s="42">
        <v>46</v>
      </c>
      <c r="DN100">
        <v>98</v>
      </c>
      <c r="DO100">
        <v>60</v>
      </c>
      <c r="DP100">
        <v>47</v>
      </c>
      <c r="DQ100">
        <v>75</v>
      </c>
      <c r="DR100">
        <v>23</v>
      </c>
      <c r="DS100" s="6">
        <v>43</v>
      </c>
      <c r="DT100" s="1">
        <v>107</v>
      </c>
      <c r="DU100" s="1">
        <v>265</v>
      </c>
      <c r="DV100" s="1">
        <v>343</v>
      </c>
      <c r="DW100" s="1">
        <v>296</v>
      </c>
      <c r="DX100" s="4">
        <v>134</v>
      </c>
      <c r="DY100" s="4">
        <v>77</v>
      </c>
      <c r="DZ100" s="1">
        <v>178</v>
      </c>
      <c r="EA100" s="1">
        <v>108</v>
      </c>
      <c r="EB100" s="1">
        <v>102</v>
      </c>
      <c r="EC100" s="1">
        <v>42</v>
      </c>
      <c r="ED100" s="1">
        <v>24</v>
      </c>
      <c r="EE100" s="1">
        <v>15</v>
      </c>
      <c r="EF100" s="1">
        <v>22</v>
      </c>
      <c r="EG100" s="1">
        <v>27</v>
      </c>
      <c r="EH100" s="1">
        <v>36</v>
      </c>
      <c r="EI100" s="1">
        <v>44</v>
      </c>
      <c r="EJ100" s="1">
        <v>37</v>
      </c>
      <c r="EK100" s="1">
        <v>115</v>
      </c>
      <c r="EL100" s="1">
        <v>81</v>
      </c>
      <c r="EM100" s="1">
        <v>56</v>
      </c>
      <c r="EN100" s="1">
        <v>0</v>
      </c>
      <c r="EO100" s="1">
        <v>0</v>
      </c>
      <c r="EP100" s="1">
        <v>0</v>
      </c>
      <c r="EQ100" s="5">
        <f t="shared" si="30"/>
        <v>0.96</v>
      </c>
      <c r="ER100" s="5">
        <f t="shared" si="31"/>
        <v>6.5217391304347824E-2</v>
      </c>
      <c r="ES100" s="5">
        <f t="shared" si="32"/>
        <v>1.1304347826086956</v>
      </c>
      <c r="ET100" s="57">
        <v>20</v>
      </c>
      <c r="EU100" s="57">
        <v>7</v>
      </c>
      <c r="EV100" s="57">
        <v>11</v>
      </c>
      <c r="EW100" s="42">
        <v>7</v>
      </c>
      <c r="EX100" s="42">
        <v>30</v>
      </c>
      <c r="EY100" s="42">
        <v>20</v>
      </c>
      <c r="EZ100">
        <v>17</v>
      </c>
      <c r="FA100">
        <v>9</v>
      </c>
      <c r="FB100">
        <v>13</v>
      </c>
      <c r="FC100">
        <v>15</v>
      </c>
      <c r="FD100">
        <v>15</v>
      </c>
      <c r="FE100" s="6">
        <v>12</v>
      </c>
      <c r="FF100" s="1">
        <v>10</v>
      </c>
      <c r="FG100" s="1">
        <v>15</v>
      </c>
      <c r="FH100" s="8">
        <f t="shared" si="33"/>
        <v>1.8571428571428572</v>
      </c>
      <c r="FI100" s="8">
        <f t="shared" si="34"/>
        <v>0</v>
      </c>
      <c r="FJ100" s="8">
        <f t="shared" si="35"/>
        <v>0.33333333333333331</v>
      </c>
      <c r="FK100" s="62">
        <v>172000</v>
      </c>
      <c r="FL100" s="57">
        <v>219000</v>
      </c>
      <c r="FM100" s="57">
        <v>189000</v>
      </c>
      <c r="FN100" s="43">
        <v>216000</v>
      </c>
      <c r="FO100" s="43">
        <v>127400</v>
      </c>
      <c r="FP100" s="43">
        <v>139450</v>
      </c>
      <c r="FQ100">
        <v>119500</v>
      </c>
      <c r="FR100">
        <v>125000</v>
      </c>
      <c r="FS100">
        <v>125000</v>
      </c>
      <c r="FT100">
        <v>99900</v>
      </c>
      <c r="FU100">
        <v>89400</v>
      </c>
      <c r="FV100" s="6">
        <v>84900</v>
      </c>
      <c r="FW100" s="1">
        <v>56950</v>
      </c>
      <c r="FX100" s="1">
        <v>54900</v>
      </c>
      <c r="FY100" s="5">
        <f t="shared" si="36"/>
        <v>-0.21461187214611871</v>
      </c>
      <c r="FZ100" s="5">
        <f t="shared" si="37"/>
        <v>0.23341699533883112</v>
      </c>
      <c r="GA100" s="5">
        <f t="shared" si="38"/>
        <v>0.92393736017897088</v>
      </c>
      <c r="GB100" s="62">
        <v>214544</v>
      </c>
      <c r="GC100" s="57">
        <v>205413</v>
      </c>
      <c r="GD100" s="57">
        <v>160625</v>
      </c>
      <c r="GE100" s="43">
        <v>185966</v>
      </c>
      <c r="GF100" s="43">
        <v>149657</v>
      </c>
      <c r="GG100" s="43">
        <v>126641</v>
      </c>
      <c r="GH100">
        <v>129780</v>
      </c>
      <c r="GI100">
        <v>119600</v>
      </c>
      <c r="GJ100">
        <v>104392</v>
      </c>
      <c r="GK100">
        <v>98900</v>
      </c>
      <c r="GL100">
        <v>113908</v>
      </c>
      <c r="GM100" s="6">
        <v>77588</v>
      </c>
      <c r="GN100" s="1">
        <v>63342</v>
      </c>
      <c r="GO100" s="1">
        <v>50783</v>
      </c>
      <c r="GP100" s="5">
        <f t="shared" si="39"/>
        <v>4.4451909080730038E-2</v>
      </c>
      <c r="GQ100" s="47">
        <f t="shared" si="40"/>
        <v>0.69411170158163626</v>
      </c>
      <c r="GR100" s="47">
        <f t="shared" si="41"/>
        <v>0.88348491765284265</v>
      </c>
    </row>
    <row r="101" spans="1:200" ht="12.75" customHeight="1" x14ac:dyDescent="0.2">
      <c r="A101" s="1">
        <v>172</v>
      </c>
      <c r="B101" s="10" t="s">
        <v>206</v>
      </c>
      <c r="C101" s="57">
        <v>43</v>
      </c>
      <c r="D101" s="57">
        <v>36</v>
      </c>
      <c r="E101" s="57">
        <v>23</v>
      </c>
      <c r="F101" s="42">
        <v>52</v>
      </c>
      <c r="G101" s="42">
        <v>67</v>
      </c>
      <c r="H101" s="42">
        <v>57</v>
      </c>
      <c r="I101">
        <v>47</v>
      </c>
      <c r="J101">
        <v>65</v>
      </c>
      <c r="K101">
        <v>61</v>
      </c>
      <c r="L101">
        <v>53</v>
      </c>
      <c r="M101">
        <v>47</v>
      </c>
      <c r="N101" s="6">
        <v>46</v>
      </c>
      <c r="O101" s="1">
        <v>59</v>
      </c>
      <c r="P101" s="1">
        <v>25</v>
      </c>
      <c r="Q101" s="1">
        <v>27</v>
      </c>
      <c r="R101" s="1">
        <v>21</v>
      </c>
      <c r="S101" s="1">
        <v>32</v>
      </c>
      <c r="T101" s="4">
        <v>32</v>
      </c>
      <c r="U101" s="1">
        <v>64</v>
      </c>
      <c r="V101" s="1">
        <v>45</v>
      </c>
      <c r="W101" s="1">
        <v>47</v>
      </c>
      <c r="X101" s="1">
        <v>68</v>
      </c>
      <c r="Y101" s="1">
        <v>58</v>
      </c>
      <c r="Z101" s="1">
        <v>50</v>
      </c>
      <c r="AA101" s="1">
        <v>50</v>
      </c>
      <c r="AB101" s="1">
        <v>65</v>
      </c>
      <c r="AC101" s="1">
        <v>65</v>
      </c>
      <c r="AD101" s="1">
        <v>49</v>
      </c>
      <c r="AE101" s="1">
        <v>38</v>
      </c>
      <c r="AF101" s="1">
        <v>41</v>
      </c>
      <c r="AG101" s="1">
        <v>44</v>
      </c>
      <c r="AH101" s="1">
        <v>59</v>
      </c>
      <c r="AI101" s="1">
        <v>57</v>
      </c>
      <c r="AJ101" s="1">
        <v>35</v>
      </c>
      <c r="AK101" s="1">
        <v>8</v>
      </c>
      <c r="AL101" s="5">
        <f t="shared" si="21"/>
        <v>0.19444444444444445</v>
      </c>
      <c r="AM101" s="5">
        <f t="shared" si="22"/>
        <v>-0.24561403508771928</v>
      </c>
      <c r="AN101" s="5">
        <f t="shared" si="23"/>
        <v>-8.5106382978723402E-2</v>
      </c>
      <c r="AO101" s="62">
        <v>295000</v>
      </c>
      <c r="AP101" s="57">
        <v>285000</v>
      </c>
      <c r="AQ101" s="57">
        <v>267000</v>
      </c>
      <c r="AR101" s="43">
        <v>235000</v>
      </c>
      <c r="AS101" s="43">
        <v>209000</v>
      </c>
      <c r="AT101" s="43">
        <v>205000</v>
      </c>
      <c r="AU101">
        <v>198000</v>
      </c>
      <c r="AV101">
        <v>178315</v>
      </c>
      <c r="AW101">
        <v>178315</v>
      </c>
      <c r="AX101">
        <v>159500</v>
      </c>
      <c r="AY101">
        <v>160000</v>
      </c>
      <c r="AZ101" s="6">
        <v>144000</v>
      </c>
      <c r="BA101" s="1">
        <v>130000</v>
      </c>
      <c r="BB101" s="1">
        <v>115000</v>
      </c>
      <c r="BC101" s="1">
        <v>145950</v>
      </c>
      <c r="BD101" s="1">
        <v>155000</v>
      </c>
      <c r="BE101" s="4">
        <v>167500</v>
      </c>
      <c r="BF101" s="4">
        <v>211250</v>
      </c>
      <c r="BG101" s="1">
        <v>205250</v>
      </c>
      <c r="BH101" s="1">
        <v>216000</v>
      </c>
      <c r="BI101" s="1">
        <v>205000</v>
      </c>
      <c r="BJ101" s="1">
        <v>190000</v>
      </c>
      <c r="BK101" s="1">
        <v>172685</v>
      </c>
      <c r="BL101" s="1">
        <v>167000</v>
      </c>
      <c r="BM101" s="1">
        <v>161750</v>
      </c>
      <c r="BN101" s="1">
        <v>139900</v>
      </c>
      <c r="BO101" s="1">
        <v>123000</v>
      </c>
      <c r="BP101" s="1">
        <v>123500</v>
      </c>
      <c r="BQ101" s="1">
        <v>117250</v>
      </c>
      <c r="BR101" s="1">
        <v>125860</v>
      </c>
      <c r="BS101" s="5">
        <f t="shared" si="24"/>
        <v>3.5087719298245612E-2</v>
      </c>
      <c r="BT101" s="5">
        <f t="shared" si="25"/>
        <v>0.43902439024390244</v>
      </c>
      <c r="BU101" s="5">
        <f t="shared" si="26"/>
        <v>0.84375</v>
      </c>
      <c r="BV101" s="62">
        <v>302828</v>
      </c>
      <c r="BW101" s="57">
        <v>294514</v>
      </c>
      <c r="BX101" s="57">
        <v>255808</v>
      </c>
      <c r="BY101" s="43">
        <v>243597</v>
      </c>
      <c r="BZ101" s="43">
        <v>204236</v>
      </c>
      <c r="CA101" s="43">
        <v>208373</v>
      </c>
      <c r="CB101">
        <v>199852</v>
      </c>
      <c r="CC101">
        <v>190781</v>
      </c>
      <c r="CD101">
        <v>185723</v>
      </c>
      <c r="CE101">
        <v>165098</v>
      </c>
      <c r="CF101">
        <v>170099</v>
      </c>
      <c r="CG101" s="6">
        <v>148602</v>
      </c>
      <c r="CH101" s="1">
        <v>133869</v>
      </c>
      <c r="CI101" s="1">
        <v>127932</v>
      </c>
      <c r="CJ101" s="1">
        <v>149501</v>
      </c>
      <c r="CK101" s="1">
        <v>143671</v>
      </c>
      <c r="CL101" s="4">
        <v>173403</v>
      </c>
      <c r="CM101" s="4">
        <v>203216</v>
      </c>
      <c r="CN101" s="1">
        <v>208140</v>
      </c>
      <c r="CO101" s="1">
        <v>222405</v>
      </c>
      <c r="CP101" s="1">
        <v>205271</v>
      </c>
      <c r="CQ101" s="1">
        <v>195151</v>
      </c>
      <c r="CR101" s="1">
        <v>179893</v>
      </c>
      <c r="CS101" s="1">
        <v>167127</v>
      </c>
      <c r="CT101" s="1">
        <v>164029</v>
      </c>
      <c r="CU101" s="1">
        <v>144732</v>
      </c>
      <c r="CV101" s="1">
        <v>125002</v>
      </c>
      <c r="CW101" s="1">
        <v>124022</v>
      </c>
      <c r="CX101" s="1">
        <v>120153</v>
      </c>
      <c r="CY101" s="1">
        <v>123824</v>
      </c>
      <c r="CZ101" s="1">
        <v>122022</v>
      </c>
      <c r="DA101" s="1">
        <v>114731</v>
      </c>
      <c r="DB101" s="1">
        <v>114092</v>
      </c>
      <c r="DC101" s="1">
        <v>92204</v>
      </c>
      <c r="DD101" s="1">
        <v>91012</v>
      </c>
      <c r="DE101" s="5">
        <f t="shared" si="27"/>
        <v>2.8229557847844245E-2</v>
      </c>
      <c r="DF101" s="5">
        <f t="shared" si="28"/>
        <v>0.45329769211942045</v>
      </c>
      <c r="DG101" s="5">
        <f t="shared" si="29"/>
        <v>0.78030441096067582</v>
      </c>
      <c r="DH101" s="57">
        <v>19</v>
      </c>
      <c r="DI101" s="57">
        <v>18</v>
      </c>
      <c r="DJ101" s="57">
        <v>14</v>
      </c>
      <c r="DK101" s="42">
        <v>20</v>
      </c>
      <c r="DL101" s="42">
        <v>23</v>
      </c>
      <c r="DM101" s="42">
        <v>44</v>
      </c>
      <c r="DN101">
        <v>28</v>
      </c>
      <c r="DO101">
        <v>31</v>
      </c>
      <c r="DP101">
        <v>29</v>
      </c>
      <c r="DQ101">
        <v>39</v>
      </c>
      <c r="DR101">
        <v>66</v>
      </c>
      <c r="DS101" s="6">
        <v>52</v>
      </c>
      <c r="DT101" s="1">
        <v>104</v>
      </c>
      <c r="DU101" s="1">
        <v>145</v>
      </c>
      <c r="DV101" s="1">
        <v>233</v>
      </c>
      <c r="DW101" s="1">
        <v>126</v>
      </c>
      <c r="DX101" s="4">
        <v>146</v>
      </c>
      <c r="DY101" s="4">
        <v>125</v>
      </c>
      <c r="DZ101" s="1">
        <v>68</v>
      </c>
      <c r="EA101" s="1">
        <v>80</v>
      </c>
      <c r="EB101" s="1">
        <v>56</v>
      </c>
      <c r="EC101" s="1">
        <v>60</v>
      </c>
      <c r="ED101" s="1">
        <v>31</v>
      </c>
      <c r="EE101" s="1">
        <v>16</v>
      </c>
      <c r="EF101" s="1">
        <v>14</v>
      </c>
      <c r="EG101" s="1">
        <v>18</v>
      </c>
      <c r="EH101" s="1">
        <v>30</v>
      </c>
      <c r="EI101" s="1">
        <v>62</v>
      </c>
      <c r="EJ101" s="1">
        <v>34</v>
      </c>
      <c r="EK101" s="1">
        <v>38</v>
      </c>
      <c r="EL101" s="1">
        <v>38</v>
      </c>
      <c r="EM101" s="1">
        <v>57</v>
      </c>
      <c r="EN101" s="1">
        <v>94</v>
      </c>
      <c r="EO101" s="1">
        <v>88</v>
      </c>
      <c r="EP101" s="1">
        <v>88</v>
      </c>
      <c r="EQ101" s="5">
        <f t="shared" si="30"/>
        <v>5.5555555555555552E-2</v>
      </c>
      <c r="ER101" s="5">
        <f t="shared" si="31"/>
        <v>-0.56818181818181823</v>
      </c>
      <c r="ES101" s="5">
        <f t="shared" si="32"/>
        <v>-0.71212121212121215</v>
      </c>
      <c r="ET101" s="57">
        <v>49</v>
      </c>
      <c r="EU101" s="57">
        <v>39</v>
      </c>
      <c r="EV101" s="57">
        <v>38</v>
      </c>
      <c r="EW101" s="42">
        <v>57</v>
      </c>
      <c r="EX101" s="42">
        <v>70</v>
      </c>
      <c r="EY101" s="42">
        <v>89</v>
      </c>
      <c r="EZ101">
        <v>93</v>
      </c>
      <c r="FA101">
        <v>89</v>
      </c>
      <c r="FB101">
        <v>89</v>
      </c>
      <c r="FC101">
        <v>61</v>
      </c>
      <c r="FD101">
        <v>58</v>
      </c>
      <c r="FE101" s="6">
        <v>52</v>
      </c>
      <c r="FF101" s="1">
        <v>46</v>
      </c>
      <c r="FG101" s="1">
        <v>50</v>
      </c>
      <c r="FH101" s="8">
        <f t="shared" si="33"/>
        <v>0.25641025641025639</v>
      </c>
      <c r="FI101" s="8">
        <f t="shared" si="34"/>
        <v>-0.449438202247191</v>
      </c>
      <c r="FJ101" s="8">
        <f t="shared" si="35"/>
        <v>-0.15517241379310345</v>
      </c>
      <c r="FK101" s="62">
        <v>295000</v>
      </c>
      <c r="FL101" s="57">
        <v>289500</v>
      </c>
      <c r="FM101" s="57">
        <v>275000</v>
      </c>
      <c r="FN101" s="43">
        <v>234900</v>
      </c>
      <c r="FO101" s="43">
        <v>210000</v>
      </c>
      <c r="FP101" s="43">
        <v>199500</v>
      </c>
      <c r="FQ101">
        <v>215000</v>
      </c>
      <c r="FR101">
        <v>189900</v>
      </c>
      <c r="FS101">
        <v>184900</v>
      </c>
      <c r="FT101">
        <v>187000</v>
      </c>
      <c r="FU101">
        <v>166749</v>
      </c>
      <c r="FV101" s="6">
        <v>157400</v>
      </c>
      <c r="FW101" s="1">
        <v>145948</v>
      </c>
      <c r="FX101" s="1">
        <v>124950</v>
      </c>
      <c r="FY101" s="5">
        <f t="shared" si="36"/>
        <v>1.8998272884283247E-2</v>
      </c>
      <c r="FZ101" s="5">
        <f t="shared" si="37"/>
        <v>0.47869674185463656</v>
      </c>
      <c r="GA101" s="5">
        <f t="shared" si="38"/>
        <v>0.76912605173044513</v>
      </c>
      <c r="GB101" s="62">
        <v>302077</v>
      </c>
      <c r="GC101" s="57">
        <v>289964</v>
      </c>
      <c r="GD101" s="57">
        <v>250730</v>
      </c>
      <c r="GE101" s="43">
        <v>243932</v>
      </c>
      <c r="GF101" s="43">
        <v>206698</v>
      </c>
      <c r="GG101" s="43">
        <v>210740</v>
      </c>
      <c r="GH101">
        <v>204944</v>
      </c>
      <c r="GI101">
        <v>195226</v>
      </c>
      <c r="GJ101">
        <v>187019</v>
      </c>
      <c r="GK101">
        <v>170688</v>
      </c>
      <c r="GL101">
        <v>175893</v>
      </c>
      <c r="GM101" s="6">
        <v>153861</v>
      </c>
      <c r="GN101" s="1">
        <v>139432</v>
      </c>
      <c r="GO101" s="1">
        <v>136608</v>
      </c>
      <c r="GP101" s="5">
        <f t="shared" si="39"/>
        <v>4.1774151273951246E-2</v>
      </c>
      <c r="GQ101" s="47">
        <f t="shared" si="40"/>
        <v>0.43341083799943059</v>
      </c>
      <c r="GR101" s="47">
        <f t="shared" si="41"/>
        <v>0.71739068638319892</v>
      </c>
    </row>
    <row r="102" spans="1:200" ht="12.75" customHeight="1" x14ac:dyDescent="0.2">
      <c r="A102" s="1">
        <v>174</v>
      </c>
      <c r="B102" s="10" t="s">
        <v>207</v>
      </c>
      <c r="C102" s="57">
        <v>55</v>
      </c>
      <c r="D102" s="57">
        <v>60</v>
      </c>
      <c r="E102" s="57">
        <v>37</v>
      </c>
      <c r="F102" s="42">
        <v>37</v>
      </c>
      <c r="G102" s="42">
        <v>52</v>
      </c>
      <c r="H102" s="42">
        <v>62</v>
      </c>
      <c r="I102">
        <v>49</v>
      </c>
      <c r="J102">
        <v>36</v>
      </c>
      <c r="K102">
        <v>50</v>
      </c>
      <c r="L102">
        <v>59</v>
      </c>
      <c r="M102">
        <v>55</v>
      </c>
      <c r="N102" s="6">
        <v>49</v>
      </c>
      <c r="O102" s="1">
        <v>59</v>
      </c>
      <c r="P102" s="1">
        <v>26</v>
      </c>
      <c r="Q102" s="1">
        <v>27</v>
      </c>
      <c r="R102" s="1">
        <v>20</v>
      </c>
      <c r="S102" s="1">
        <v>34</v>
      </c>
      <c r="T102" s="4">
        <v>26</v>
      </c>
      <c r="U102" s="1">
        <v>56</v>
      </c>
      <c r="V102" s="1">
        <v>52</v>
      </c>
      <c r="W102" s="1">
        <v>55</v>
      </c>
      <c r="X102" s="1">
        <v>76</v>
      </c>
      <c r="Y102" s="1">
        <v>64</v>
      </c>
      <c r="Z102" s="1">
        <v>56</v>
      </c>
      <c r="AA102" s="1">
        <v>51</v>
      </c>
      <c r="AB102" s="1">
        <v>47</v>
      </c>
      <c r="AC102" s="1">
        <v>51</v>
      </c>
      <c r="AD102" s="1">
        <v>26</v>
      </c>
      <c r="AE102" s="1">
        <v>20</v>
      </c>
      <c r="AF102" s="1">
        <v>18</v>
      </c>
      <c r="AG102" s="1">
        <v>22</v>
      </c>
      <c r="AH102" s="1">
        <v>20</v>
      </c>
      <c r="AI102" s="1">
        <v>12</v>
      </c>
      <c r="AJ102" s="1">
        <v>9</v>
      </c>
      <c r="AK102" s="1">
        <v>5</v>
      </c>
      <c r="AL102" s="5">
        <f t="shared" si="21"/>
        <v>-8.3333333333333329E-2</v>
      </c>
      <c r="AM102" s="5">
        <f t="shared" si="22"/>
        <v>-0.11290322580645161</v>
      </c>
      <c r="AN102" s="5">
        <f t="shared" si="23"/>
        <v>0</v>
      </c>
      <c r="AO102" s="62">
        <v>395000</v>
      </c>
      <c r="AP102" s="57">
        <v>386995</v>
      </c>
      <c r="AQ102" s="57">
        <v>317500</v>
      </c>
      <c r="AR102" s="43">
        <v>324000</v>
      </c>
      <c r="AS102" s="43">
        <v>278750</v>
      </c>
      <c r="AT102" s="43">
        <v>245000</v>
      </c>
      <c r="AU102">
        <v>220000</v>
      </c>
      <c r="AV102">
        <v>226750</v>
      </c>
      <c r="AW102">
        <v>226750</v>
      </c>
      <c r="AX102">
        <v>215185</v>
      </c>
      <c r="AY102">
        <v>189500</v>
      </c>
      <c r="AZ102" s="6">
        <v>205000</v>
      </c>
      <c r="BA102" s="1">
        <v>165000</v>
      </c>
      <c r="BB102" s="1">
        <v>168750</v>
      </c>
      <c r="BC102" s="1">
        <v>208245</v>
      </c>
      <c r="BD102" s="1">
        <v>201500</v>
      </c>
      <c r="BE102" s="4">
        <v>202500</v>
      </c>
      <c r="BF102" s="4">
        <v>223500</v>
      </c>
      <c r="BG102" s="1">
        <v>225000</v>
      </c>
      <c r="BH102" s="1">
        <v>242500</v>
      </c>
      <c r="BI102" s="1">
        <v>240500</v>
      </c>
      <c r="BJ102" s="1">
        <v>227500</v>
      </c>
      <c r="BK102" s="1">
        <v>211250</v>
      </c>
      <c r="BL102" s="1">
        <v>197000</v>
      </c>
      <c r="BM102" s="1">
        <v>187000</v>
      </c>
      <c r="BN102" s="1">
        <v>163000</v>
      </c>
      <c r="BO102" s="1">
        <v>148520</v>
      </c>
      <c r="BP102" s="1">
        <v>153000</v>
      </c>
      <c r="BQ102" s="1">
        <v>146000</v>
      </c>
      <c r="BR102" s="1">
        <v>171450</v>
      </c>
      <c r="BS102" s="5">
        <f t="shared" si="24"/>
        <v>2.0685021770307111E-2</v>
      </c>
      <c r="BT102" s="5">
        <f t="shared" si="25"/>
        <v>0.61224489795918369</v>
      </c>
      <c r="BU102" s="5">
        <f t="shared" si="26"/>
        <v>1.0844327176781003</v>
      </c>
      <c r="BV102" s="62">
        <v>398480</v>
      </c>
      <c r="BW102" s="57">
        <v>390968</v>
      </c>
      <c r="BX102" s="57">
        <v>340235</v>
      </c>
      <c r="BY102" s="43">
        <v>359786</v>
      </c>
      <c r="BZ102" s="43">
        <v>300530</v>
      </c>
      <c r="CA102" s="43">
        <v>280550</v>
      </c>
      <c r="CB102">
        <v>234825</v>
      </c>
      <c r="CC102">
        <v>262022</v>
      </c>
      <c r="CD102">
        <v>249435</v>
      </c>
      <c r="CE102">
        <v>224098</v>
      </c>
      <c r="CF102">
        <v>207833</v>
      </c>
      <c r="CG102" s="6">
        <v>222284</v>
      </c>
      <c r="CH102" s="1">
        <v>191252</v>
      </c>
      <c r="CI102" s="1">
        <v>213432</v>
      </c>
      <c r="CJ102" s="1">
        <v>234181</v>
      </c>
      <c r="CK102" s="1">
        <v>210523</v>
      </c>
      <c r="CL102" s="4">
        <v>205219</v>
      </c>
      <c r="CM102" s="4">
        <v>225527</v>
      </c>
      <c r="CN102" s="1">
        <v>248811</v>
      </c>
      <c r="CO102" s="1">
        <v>268123</v>
      </c>
      <c r="CP102" s="1">
        <v>265390</v>
      </c>
      <c r="CQ102" s="1">
        <v>267997</v>
      </c>
      <c r="CR102" s="1">
        <v>228496</v>
      </c>
      <c r="CS102" s="1">
        <v>219392</v>
      </c>
      <c r="CT102" s="1">
        <v>201835</v>
      </c>
      <c r="CU102" s="1">
        <v>169779</v>
      </c>
      <c r="CV102" s="1">
        <v>157978</v>
      </c>
      <c r="CW102" s="1">
        <v>161455</v>
      </c>
      <c r="CX102" s="1">
        <v>155994</v>
      </c>
      <c r="CY102" s="1">
        <v>181160</v>
      </c>
      <c r="CZ102" s="1">
        <v>146607</v>
      </c>
      <c r="DA102" s="1">
        <v>155284</v>
      </c>
      <c r="DB102" s="1">
        <v>154712</v>
      </c>
      <c r="DC102" s="1">
        <v>149422</v>
      </c>
      <c r="DD102" s="1">
        <v>186836</v>
      </c>
      <c r="DE102" s="5">
        <f t="shared" si="27"/>
        <v>1.9213848703730229E-2</v>
      </c>
      <c r="DF102" s="5">
        <f t="shared" si="28"/>
        <v>0.42035287827481732</v>
      </c>
      <c r="DG102" s="5">
        <f t="shared" si="29"/>
        <v>0.91730860835382255</v>
      </c>
      <c r="DH102" s="57">
        <v>28</v>
      </c>
      <c r="DI102" s="57">
        <v>31</v>
      </c>
      <c r="DJ102" s="57">
        <v>22</v>
      </c>
      <c r="DK102" s="42">
        <v>35</v>
      </c>
      <c r="DL102" s="42">
        <v>15</v>
      </c>
      <c r="DM102" s="42">
        <v>40</v>
      </c>
      <c r="DN102">
        <v>63</v>
      </c>
      <c r="DO102">
        <v>48</v>
      </c>
      <c r="DP102">
        <v>49</v>
      </c>
      <c r="DQ102">
        <v>87</v>
      </c>
      <c r="DR102">
        <v>88</v>
      </c>
      <c r="DS102" s="6">
        <v>49</v>
      </c>
      <c r="DT102" s="1">
        <v>69</v>
      </c>
      <c r="DU102" s="1">
        <v>133</v>
      </c>
      <c r="DV102" s="1">
        <v>216</v>
      </c>
      <c r="DW102" s="1">
        <v>140</v>
      </c>
      <c r="DX102" s="4">
        <v>160</v>
      </c>
      <c r="DY102" s="4">
        <v>139</v>
      </c>
      <c r="DZ102" s="1">
        <v>68</v>
      </c>
      <c r="EA102" s="1">
        <v>84</v>
      </c>
      <c r="EB102" s="1">
        <v>61</v>
      </c>
      <c r="EC102" s="1">
        <v>65</v>
      </c>
      <c r="ED102" s="1">
        <v>162</v>
      </c>
      <c r="EE102" s="1">
        <v>28</v>
      </c>
      <c r="EF102" s="1">
        <v>55</v>
      </c>
      <c r="EG102" s="1">
        <v>30</v>
      </c>
      <c r="EH102" s="1">
        <v>119</v>
      </c>
      <c r="EI102" s="1">
        <v>85</v>
      </c>
      <c r="EJ102" s="1">
        <v>44</v>
      </c>
      <c r="EK102" s="1">
        <v>88</v>
      </c>
      <c r="EL102" s="1">
        <v>161</v>
      </c>
      <c r="EM102" s="1">
        <v>102</v>
      </c>
      <c r="EN102" s="1">
        <v>153</v>
      </c>
      <c r="EO102" s="1">
        <v>185</v>
      </c>
      <c r="EP102" s="1">
        <v>104</v>
      </c>
      <c r="EQ102" s="5">
        <f t="shared" si="30"/>
        <v>-9.6774193548387094E-2</v>
      </c>
      <c r="ER102" s="5">
        <f t="shared" si="31"/>
        <v>-0.3</v>
      </c>
      <c r="ES102" s="5">
        <f t="shared" si="32"/>
        <v>-0.68181818181818177</v>
      </c>
      <c r="ET102" s="57">
        <v>76</v>
      </c>
      <c r="EU102" s="57">
        <v>94</v>
      </c>
      <c r="EV102" s="57">
        <v>54</v>
      </c>
      <c r="EW102" s="42">
        <v>41</v>
      </c>
      <c r="EX102" s="42">
        <v>48</v>
      </c>
      <c r="EY102" s="42">
        <v>93</v>
      </c>
      <c r="EZ102">
        <v>70</v>
      </c>
      <c r="FA102">
        <v>81</v>
      </c>
      <c r="FB102">
        <v>51</v>
      </c>
      <c r="FC102">
        <v>78</v>
      </c>
      <c r="FD102">
        <v>73</v>
      </c>
      <c r="FE102" s="6">
        <v>67</v>
      </c>
      <c r="FF102" s="1">
        <v>74</v>
      </c>
      <c r="FG102" s="1">
        <v>53</v>
      </c>
      <c r="FH102" s="8">
        <f t="shared" si="33"/>
        <v>-0.19148936170212766</v>
      </c>
      <c r="FI102" s="8">
        <f t="shared" si="34"/>
        <v>-0.18279569892473119</v>
      </c>
      <c r="FJ102" s="8">
        <f t="shared" si="35"/>
        <v>4.1095890410958902E-2</v>
      </c>
      <c r="FK102" s="62">
        <v>395000</v>
      </c>
      <c r="FL102" s="57">
        <v>416950</v>
      </c>
      <c r="FM102" s="57">
        <v>319450</v>
      </c>
      <c r="FN102" s="43">
        <v>299900</v>
      </c>
      <c r="FO102" s="43">
        <v>275000</v>
      </c>
      <c r="FP102" s="43">
        <v>259000</v>
      </c>
      <c r="FQ102">
        <v>255000</v>
      </c>
      <c r="FR102">
        <v>234900</v>
      </c>
      <c r="FS102">
        <v>238000</v>
      </c>
      <c r="FT102">
        <v>238675</v>
      </c>
      <c r="FU102">
        <v>224500</v>
      </c>
      <c r="FV102" s="6">
        <v>206900</v>
      </c>
      <c r="FW102" s="1">
        <v>202945</v>
      </c>
      <c r="FX102" s="1">
        <v>189900</v>
      </c>
      <c r="FY102" s="5">
        <f t="shared" si="36"/>
        <v>-5.2644201942678978E-2</v>
      </c>
      <c r="FZ102" s="5">
        <f t="shared" si="37"/>
        <v>0.52509652509652505</v>
      </c>
      <c r="GA102" s="5">
        <f t="shared" si="38"/>
        <v>0.75946547884187088</v>
      </c>
      <c r="GB102" s="62">
        <v>397332</v>
      </c>
      <c r="GC102" s="57">
        <v>389713</v>
      </c>
      <c r="GD102" s="57">
        <v>338397</v>
      </c>
      <c r="GE102" s="43">
        <v>359086</v>
      </c>
      <c r="GF102" s="43">
        <v>295949</v>
      </c>
      <c r="GG102" s="43">
        <v>288952</v>
      </c>
      <c r="GH102">
        <v>242793</v>
      </c>
      <c r="GI102">
        <v>269448</v>
      </c>
      <c r="GJ102">
        <v>255537</v>
      </c>
      <c r="GK102">
        <v>228633</v>
      </c>
      <c r="GL102">
        <v>213152</v>
      </c>
      <c r="GM102" s="6">
        <v>231434</v>
      </c>
      <c r="GN102" s="1">
        <v>196958</v>
      </c>
      <c r="GO102" s="1">
        <v>224915</v>
      </c>
      <c r="GP102" s="5">
        <f t="shared" si="39"/>
        <v>1.9550284440087964E-2</v>
      </c>
      <c r="GQ102" s="47">
        <f t="shared" si="40"/>
        <v>0.37507959799551482</v>
      </c>
      <c r="GR102" s="47">
        <f t="shared" si="41"/>
        <v>0.8640782164840114</v>
      </c>
    </row>
    <row r="103" spans="1:200" ht="12.75" customHeight="1" x14ac:dyDescent="0.2">
      <c r="A103" s="1">
        <v>176</v>
      </c>
      <c r="B103" s="10" t="s">
        <v>208</v>
      </c>
      <c r="C103" s="57">
        <v>10</v>
      </c>
      <c r="D103" s="57">
        <v>10</v>
      </c>
      <c r="E103" s="57">
        <v>20</v>
      </c>
      <c r="F103" s="42">
        <v>14</v>
      </c>
      <c r="G103" s="42">
        <v>25</v>
      </c>
      <c r="H103" s="42">
        <v>11</v>
      </c>
      <c r="I103">
        <v>20</v>
      </c>
      <c r="J103">
        <v>12</v>
      </c>
      <c r="K103">
        <v>8</v>
      </c>
      <c r="L103">
        <v>5</v>
      </c>
      <c r="M103">
        <v>16</v>
      </c>
      <c r="N103" s="6">
        <v>16</v>
      </c>
      <c r="O103" s="1">
        <v>13</v>
      </c>
      <c r="P103" s="1">
        <v>17</v>
      </c>
      <c r="Q103" s="1">
        <v>14</v>
      </c>
      <c r="R103" s="1">
        <v>23</v>
      </c>
      <c r="S103" s="1">
        <v>16</v>
      </c>
      <c r="T103" s="4">
        <v>7</v>
      </c>
      <c r="U103" s="1">
        <v>7</v>
      </c>
      <c r="V103" s="1">
        <v>30</v>
      </c>
      <c r="W103" s="1">
        <v>48</v>
      </c>
      <c r="X103" s="1">
        <v>25</v>
      </c>
      <c r="Y103" s="1">
        <v>21</v>
      </c>
      <c r="Z103" s="1">
        <v>16</v>
      </c>
      <c r="AA103" s="1">
        <v>41</v>
      </c>
      <c r="AB103" s="1">
        <v>18</v>
      </c>
      <c r="AC103" s="1">
        <v>2</v>
      </c>
      <c r="AD103" s="1">
        <v>6</v>
      </c>
      <c r="AE103" s="1">
        <v>2</v>
      </c>
      <c r="AF103" s="1">
        <v>3</v>
      </c>
      <c r="AG103" s="1">
        <v>2</v>
      </c>
      <c r="AH103" s="1">
        <v>1</v>
      </c>
      <c r="AI103" s="1">
        <v>0</v>
      </c>
      <c r="AJ103" s="1">
        <v>1</v>
      </c>
      <c r="AK103" s="1">
        <v>0</v>
      </c>
      <c r="AL103" s="5">
        <f t="shared" si="21"/>
        <v>0</v>
      </c>
      <c r="AM103" s="5">
        <f t="shared" si="22"/>
        <v>-9.0909090909090912E-2</v>
      </c>
      <c r="AN103" s="5">
        <f t="shared" si="23"/>
        <v>-0.375</v>
      </c>
      <c r="AO103" s="62">
        <v>164750</v>
      </c>
      <c r="AP103" s="57">
        <v>174250</v>
      </c>
      <c r="AQ103" s="57">
        <v>179750</v>
      </c>
      <c r="AR103" s="43">
        <v>134000</v>
      </c>
      <c r="AS103" s="43">
        <v>140000</v>
      </c>
      <c r="AT103" s="43">
        <v>140000</v>
      </c>
      <c r="AU103">
        <v>116000</v>
      </c>
      <c r="AV103">
        <v>120500</v>
      </c>
      <c r="AW103">
        <v>120500</v>
      </c>
      <c r="AX103">
        <v>83000</v>
      </c>
      <c r="AY103">
        <v>82500</v>
      </c>
      <c r="AZ103" s="6">
        <v>69950</v>
      </c>
      <c r="BA103" s="1">
        <v>67000</v>
      </c>
      <c r="BB103" s="1">
        <v>48000</v>
      </c>
      <c r="BC103" s="1">
        <v>60000</v>
      </c>
      <c r="BD103" s="1">
        <v>62000</v>
      </c>
      <c r="BE103" s="4">
        <v>66500</v>
      </c>
      <c r="BF103" s="4">
        <v>180000</v>
      </c>
      <c r="BG103" s="1">
        <v>142000</v>
      </c>
      <c r="BH103" s="1">
        <v>174000</v>
      </c>
      <c r="BI103" s="1">
        <v>170200</v>
      </c>
      <c r="BJ103" s="1">
        <v>145000</v>
      </c>
      <c r="BK103" s="1">
        <v>132500</v>
      </c>
      <c r="BL103" s="1">
        <v>120950</v>
      </c>
      <c r="BM103" s="1">
        <v>103000</v>
      </c>
      <c r="BN103" s="1">
        <v>86000</v>
      </c>
      <c r="BO103" s="1">
        <v>78000</v>
      </c>
      <c r="BP103" s="1">
        <v>70000</v>
      </c>
      <c r="BQ103" s="1">
        <v>95250</v>
      </c>
      <c r="BR103" s="1">
        <v>89000</v>
      </c>
      <c r="BS103" s="5">
        <f t="shared" si="24"/>
        <v>-5.4519368723098996E-2</v>
      </c>
      <c r="BT103" s="5">
        <f t="shared" si="25"/>
        <v>0.1767857142857143</v>
      </c>
      <c r="BU103" s="5">
        <f t="shared" si="26"/>
        <v>0.99696969696969695</v>
      </c>
      <c r="BV103" s="62">
        <v>174340</v>
      </c>
      <c r="BW103" s="57">
        <v>182090</v>
      </c>
      <c r="BX103" s="57">
        <v>182937</v>
      </c>
      <c r="BY103" s="43">
        <v>152285</v>
      </c>
      <c r="BZ103" s="43">
        <v>159804</v>
      </c>
      <c r="CA103" s="43">
        <v>149272</v>
      </c>
      <c r="CB103">
        <v>125757</v>
      </c>
      <c r="CC103">
        <v>124916</v>
      </c>
      <c r="CD103">
        <v>127250</v>
      </c>
      <c r="CE103">
        <v>92800</v>
      </c>
      <c r="CF103">
        <v>91259</v>
      </c>
      <c r="CG103" s="6">
        <v>71216</v>
      </c>
      <c r="CH103" s="1">
        <v>67034</v>
      </c>
      <c r="CI103" s="1">
        <v>48823</v>
      </c>
      <c r="CJ103" s="1">
        <v>42135</v>
      </c>
      <c r="CK103" s="1">
        <v>85462</v>
      </c>
      <c r="CL103" s="4">
        <v>66962</v>
      </c>
      <c r="CM103" s="4">
        <v>159700</v>
      </c>
      <c r="CN103" s="1">
        <v>149914</v>
      </c>
      <c r="CO103" s="1">
        <v>179891</v>
      </c>
      <c r="CP103" s="1">
        <v>180739</v>
      </c>
      <c r="CQ103" s="1">
        <v>141992</v>
      </c>
      <c r="CR103" s="1">
        <v>135257</v>
      </c>
      <c r="CS103" s="1">
        <v>120912</v>
      </c>
      <c r="CT103" s="1">
        <v>101336</v>
      </c>
      <c r="CU103" s="1">
        <v>90294</v>
      </c>
      <c r="CV103" s="1">
        <v>78000</v>
      </c>
      <c r="CW103" s="1">
        <v>74333</v>
      </c>
      <c r="CX103" s="1">
        <v>95250</v>
      </c>
      <c r="CY103" s="1">
        <v>91833</v>
      </c>
      <c r="CZ103" s="1">
        <v>57500</v>
      </c>
      <c r="DA103" s="1">
        <v>65000</v>
      </c>
      <c r="DB103" s="1">
        <v>0</v>
      </c>
      <c r="DC103" s="1">
        <v>42000</v>
      </c>
      <c r="DD103" s="1">
        <v>0</v>
      </c>
      <c r="DE103" s="5">
        <f t="shared" si="27"/>
        <v>-4.2561370750727662E-2</v>
      </c>
      <c r="DF103" s="5">
        <f t="shared" si="28"/>
        <v>0.16793504475052254</v>
      </c>
      <c r="DG103" s="5">
        <f t="shared" si="29"/>
        <v>0.91038692074206384</v>
      </c>
      <c r="DH103" s="57">
        <v>22</v>
      </c>
      <c r="DI103" s="57">
        <v>5</v>
      </c>
      <c r="DJ103" s="57">
        <v>18</v>
      </c>
      <c r="DK103" s="42">
        <v>60</v>
      </c>
      <c r="DL103" s="42">
        <v>59</v>
      </c>
      <c r="DM103" s="42">
        <v>123</v>
      </c>
      <c r="DN103">
        <v>62</v>
      </c>
      <c r="DO103">
        <v>43</v>
      </c>
      <c r="DP103">
        <v>53</v>
      </c>
      <c r="DQ103">
        <v>67</v>
      </c>
      <c r="DR103">
        <v>42</v>
      </c>
      <c r="DS103" s="6">
        <v>39</v>
      </c>
      <c r="DT103" s="1">
        <v>103</v>
      </c>
      <c r="DU103" s="1">
        <v>139</v>
      </c>
      <c r="DV103" s="1">
        <v>270</v>
      </c>
      <c r="DW103" s="1">
        <v>171</v>
      </c>
      <c r="DX103" s="4">
        <v>140</v>
      </c>
      <c r="DY103" s="4">
        <v>178</v>
      </c>
      <c r="DZ103" s="1">
        <v>197</v>
      </c>
      <c r="EA103" s="1">
        <v>68</v>
      </c>
      <c r="EB103" s="1">
        <v>77</v>
      </c>
      <c r="EC103" s="1">
        <v>45</v>
      </c>
      <c r="ED103" s="1">
        <v>24</v>
      </c>
      <c r="EE103" s="1">
        <v>30</v>
      </c>
      <c r="EF103" s="1">
        <v>36</v>
      </c>
      <c r="EG103" s="1">
        <v>86</v>
      </c>
      <c r="EH103" s="1">
        <v>59</v>
      </c>
      <c r="EI103" s="1">
        <v>24</v>
      </c>
      <c r="EJ103" s="1">
        <v>21</v>
      </c>
      <c r="EK103" s="1">
        <v>23</v>
      </c>
      <c r="EL103" s="1">
        <v>59</v>
      </c>
      <c r="EM103" s="1">
        <v>22</v>
      </c>
      <c r="EN103" s="1">
        <v>0</v>
      </c>
      <c r="EO103" s="1">
        <v>84</v>
      </c>
      <c r="EP103" s="1">
        <v>0</v>
      </c>
      <c r="EQ103" s="5">
        <f t="shared" si="30"/>
        <v>3.4</v>
      </c>
      <c r="ER103" s="5">
        <f t="shared" si="31"/>
        <v>-0.82113821138211385</v>
      </c>
      <c r="ES103" s="5">
        <f t="shared" si="32"/>
        <v>-0.47619047619047616</v>
      </c>
      <c r="ET103" s="57">
        <v>17</v>
      </c>
      <c r="EU103" s="57">
        <v>16</v>
      </c>
      <c r="EV103" s="57">
        <v>23</v>
      </c>
      <c r="EW103" s="42">
        <v>16</v>
      </c>
      <c r="EX103" s="42">
        <v>52</v>
      </c>
      <c r="EY103" s="42">
        <v>33</v>
      </c>
      <c r="EZ103">
        <v>27</v>
      </c>
      <c r="FA103">
        <v>39</v>
      </c>
      <c r="FB103">
        <v>20</v>
      </c>
      <c r="FC103">
        <v>14</v>
      </c>
      <c r="FD103">
        <v>18</v>
      </c>
      <c r="FE103" s="6">
        <v>17</v>
      </c>
      <c r="FF103" s="1">
        <v>19</v>
      </c>
      <c r="FG103" s="1">
        <v>26</v>
      </c>
      <c r="FH103" s="8">
        <f t="shared" si="33"/>
        <v>6.25E-2</v>
      </c>
      <c r="FI103" s="8">
        <f t="shared" si="34"/>
        <v>-0.48484848484848486</v>
      </c>
      <c r="FJ103" s="8">
        <f t="shared" si="35"/>
        <v>-5.5555555555555552E-2</v>
      </c>
      <c r="FK103" s="62">
        <v>164750</v>
      </c>
      <c r="FL103" s="57">
        <v>167450</v>
      </c>
      <c r="FM103" s="57">
        <v>159900</v>
      </c>
      <c r="FN103" s="43">
        <v>143450</v>
      </c>
      <c r="FO103" s="43">
        <v>136445</v>
      </c>
      <c r="FP103" s="43">
        <v>133900</v>
      </c>
      <c r="FQ103">
        <v>124900</v>
      </c>
      <c r="FR103">
        <v>114000</v>
      </c>
      <c r="FS103">
        <v>119900</v>
      </c>
      <c r="FT103">
        <v>108950</v>
      </c>
      <c r="FU103">
        <v>72400</v>
      </c>
      <c r="FV103" s="6">
        <v>59900</v>
      </c>
      <c r="FW103" s="1">
        <v>74900</v>
      </c>
      <c r="FX103" s="1">
        <v>49950</v>
      </c>
      <c r="FY103" s="5">
        <f t="shared" si="36"/>
        <v>-1.6124216183935502E-2</v>
      </c>
      <c r="FZ103" s="5">
        <f t="shared" si="37"/>
        <v>0.23039581777445856</v>
      </c>
      <c r="GA103" s="5">
        <f t="shared" si="38"/>
        <v>1.2755524861878453</v>
      </c>
      <c r="GB103" s="62">
        <v>175810</v>
      </c>
      <c r="GC103" s="57">
        <v>175700</v>
      </c>
      <c r="GD103" s="57">
        <v>183060</v>
      </c>
      <c r="GE103" s="43">
        <v>154550</v>
      </c>
      <c r="GF103" s="43">
        <v>163915</v>
      </c>
      <c r="GG103" s="43">
        <v>156290</v>
      </c>
      <c r="GH103">
        <v>129980</v>
      </c>
      <c r="GI103">
        <v>131183</v>
      </c>
      <c r="GJ103">
        <v>132887</v>
      </c>
      <c r="GK103">
        <v>100080</v>
      </c>
      <c r="GL103">
        <v>99043</v>
      </c>
      <c r="GM103" s="6">
        <v>73867</v>
      </c>
      <c r="GN103" s="1">
        <v>65057</v>
      </c>
      <c r="GO103" s="1">
        <v>50210</v>
      </c>
      <c r="GP103" s="5">
        <f t="shared" si="39"/>
        <v>6.2606715993170179E-4</v>
      </c>
      <c r="GQ103" s="47">
        <f t="shared" si="40"/>
        <v>0.124896026617186</v>
      </c>
      <c r="GR103" s="47">
        <f t="shared" si="41"/>
        <v>0.77508758821925827</v>
      </c>
    </row>
    <row r="104" spans="1:200" ht="12.75" customHeight="1" x14ac:dyDescent="0.2">
      <c r="A104" s="1">
        <v>177</v>
      </c>
      <c r="B104" s="10" t="s">
        <v>209</v>
      </c>
      <c r="C104" s="57">
        <v>32</v>
      </c>
      <c r="D104" s="57">
        <v>50</v>
      </c>
      <c r="E104" s="57">
        <v>46</v>
      </c>
      <c r="F104" s="42">
        <v>44</v>
      </c>
      <c r="G104" s="42">
        <v>46</v>
      </c>
      <c r="H104" s="42">
        <v>53</v>
      </c>
      <c r="I104">
        <v>38</v>
      </c>
      <c r="J104">
        <v>47</v>
      </c>
      <c r="K104">
        <v>45</v>
      </c>
      <c r="L104">
        <v>39</v>
      </c>
      <c r="M104">
        <v>27</v>
      </c>
      <c r="N104" s="6">
        <v>34</v>
      </c>
      <c r="O104" s="1">
        <v>39</v>
      </c>
      <c r="P104" s="1">
        <v>28</v>
      </c>
      <c r="Q104" s="1">
        <v>24</v>
      </c>
      <c r="R104" s="1">
        <v>16</v>
      </c>
      <c r="S104" s="1">
        <v>16</v>
      </c>
      <c r="T104" s="4">
        <v>31</v>
      </c>
      <c r="U104" s="1">
        <v>31</v>
      </c>
      <c r="V104" s="1">
        <v>62</v>
      </c>
      <c r="W104" s="1">
        <v>60</v>
      </c>
      <c r="X104" s="1">
        <v>51</v>
      </c>
      <c r="Y104" s="1">
        <v>65</v>
      </c>
      <c r="Z104" s="1">
        <v>74</v>
      </c>
      <c r="AA104" s="1">
        <v>53</v>
      </c>
      <c r="AB104" s="1">
        <v>57</v>
      </c>
      <c r="AC104" s="1">
        <v>33</v>
      </c>
      <c r="AD104" s="1">
        <v>44</v>
      </c>
      <c r="AE104" s="1">
        <v>22</v>
      </c>
      <c r="AF104" s="1">
        <v>20</v>
      </c>
      <c r="AG104" s="1">
        <v>6</v>
      </c>
      <c r="AH104" s="1">
        <v>7</v>
      </c>
      <c r="AI104" s="1">
        <v>10</v>
      </c>
      <c r="AJ104" s="1">
        <v>3</v>
      </c>
      <c r="AK104" s="1">
        <v>3</v>
      </c>
      <c r="AL104" s="5">
        <f t="shared" si="21"/>
        <v>-0.36</v>
      </c>
      <c r="AM104" s="5">
        <f t="shared" si="22"/>
        <v>-0.39622641509433965</v>
      </c>
      <c r="AN104" s="5">
        <f t="shared" si="23"/>
        <v>0.18518518518518517</v>
      </c>
      <c r="AO104" s="62">
        <v>327930</v>
      </c>
      <c r="AP104" s="57">
        <v>327500</v>
      </c>
      <c r="AQ104" s="57">
        <v>325445</v>
      </c>
      <c r="AR104" s="43">
        <v>240000</v>
      </c>
      <c r="AS104" s="43">
        <v>215950</v>
      </c>
      <c r="AT104" s="43">
        <v>175000</v>
      </c>
      <c r="AU104">
        <v>164450</v>
      </c>
      <c r="AV104">
        <v>170000</v>
      </c>
      <c r="AW104">
        <v>170000</v>
      </c>
      <c r="AX104">
        <v>159000</v>
      </c>
      <c r="AY104">
        <v>145000</v>
      </c>
      <c r="AZ104" s="6">
        <v>133450</v>
      </c>
      <c r="BA104" s="1">
        <v>122000</v>
      </c>
      <c r="BB104" s="1">
        <v>122750</v>
      </c>
      <c r="BC104" s="1">
        <v>133899</v>
      </c>
      <c r="BD104" s="1">
        <v>155450</v>
      </c>
      <c r="BE104" s="4">
        <v>166500</v>
      </c>
      <c r="BF104" s="4">
        <v>195000</v>
      </c>
      <c r="BG104" s="1">
        <v>189250</v>
      </c>
      <c r="BH104" s="1">
        <v>184450</v>
      </c>
      <c r="BI104" s="1">
        <v>183950</v>
      </c>
      <c r="BJ104" s="1">
        <v>177000</v>
      </c>
      <c r="BK104" s="1">
        <v>167000</v>
      </c>
      <c r="BL104" s="1">
        <v>149750</v>
      </c>
      <c r="BM104" s="1">
        <v>143000</v>
      </c>
      <c r="BN104" s="1">
        <v>131900</v>
      </c>
      <c r="BO104" s="1">
        <v>115700</v>
      </c>
      <c r="BP104" s="1">
        <v>105700</v>
      </c>
      <c r="BQ104" s="1">
        <v>102450</v>
      </c>
      <c r="BR104" s="1">
        <v>101950</v>
      </c>
      <c r="BS104" s="5">
        <f t="shared" si="24"/>
        <v>1.3129770992366412E-3</v>
      </c>
      <c r="BT104" s="5">
        <f t="shared" si="25"/>
        <v>0.87388571428571427</v>
      </c>
      <c r="BU104" s="5">
        <f t="shared" si="26"/>
        <v>1.2615862068965518</v>
      </c>
      <c r="BV104" s="62">
        <v>319298</v>
      </c>
      <c r="BW104" s="57">
        <v>311937</v>
      </c>
      <c r="BX104" s="57">
        <v>319828</v>
      </c>
      <c r="BY104" s="43">
        <v>250378</v>
      </c>
      <c r="BZ104" s="43">
        <v>221525</v>
      </c>
      <c r="CA104" s="43">
        <v>176322</v>
      </c>
      <c r="CB104">
        <v>169594</v>
      </c>
      <c r="CC104">
        <v>173970</v>
      </c>
      <c r="CD104">
        <v>174391</v>
      </c>
      <c r="CE104">
        <v>154683</v>
      </c>
      <c r="CF104">
        <v>134359</v>
      </c>
      <c r="CG104" s="6">
        <v>133768</v>
      </c>
      <c r="CH104" s="1">
        <v>121780</v>
      </c>
      <c r="CI104" s="1">
        <v>114258</v>
      </c>
      <c r="CJ104" s="1">
        <v>113916</v>
      </c>
      <c r="CK104" s="1">
        <v>146312</v>
      </c>
      <c r="CL104" s="4">
        <v>166032</v>
      </c>
      <c r="CM104" s="4">
        <v>188066</v>
      </c>
      <c r="CN104" s="1">
        <v>191420</v>
      </c>
      <c r="CO104" s="1">
        <v>187286</v>
      </c>
      <c r="CP104" s="1">
        <v>179836</v>
      </c>
      <c r="CQ104" s="1">
        <v>171554</v>
      </c>
      <c r="CR104" s="1">
        <v>165632</v>
      </c>
      <c r="CS104" s="1">
        <v>147495</v>
      </c>
      <c r="CT104" s="1">
        <v>141735</v>
      </c>
      <c r="CU104" s="1">
        <v>129123</v>
      </c>
      <c r="CV104" s="1">
        <v>112785</v>
      </c>
      <c r="CW104" s="1">
        <v>107162</v>
      </c>
      <c r="CX104" s="1">
        <v>101552</v>
      </c>
      <c r="CY104" s="1">
        <v>105926</v>
      </c>
      <c r="CZ104" s="1">
        <v>95366</v>
      </c>
      <c r="DA104" s="1">
        <v>89542</v>
      </c>
      <c r="DB104" s="1">
        <v>89320</v>
      </c>
      <c r="DC104" s="1">
        <v>83966</v>
      </c>
      <c r="DD104" s="1">
        <v>77666</v>
      </c>
      <c r="DE104" s="5">
        <f t="shared" si="27"/>
        <v>2.3597713640895437E-2</v>
      </c>
      <c r="DF104" s="5">
        <f t="shared" si="28"/>
        <v>0.81088009437279518</v>
      </c>
      <c r="DG104" s="5">
        <f t="shared" si="29"/>
        <v>1.3764541266308918</v>
      </c>
      <c r="DH104" s="57">
        <v>20</v>
      </c>
      <c r="DI104" s="57">
        <v>18</v>
      </c>
      <c r="DJ104" s="57">
        <v>30</v>
      </c>
      <c r="DK104" s="42">
        <v>16</v>
      </c>
      <c r="DL104" s="42">
        <v>14</v>
      </c>
      <c r="DM104" s="42">
        <v>25</v>
      </c>
      <c r="DN104">
        <v>40</v>
      </c>
      <c r="DO104">
        <v>33</v>
      </c>
      <c r="DP104">
        <v>49</v>
      </c>
      <c r="DQ104">
        <v>64</v>
      </c>
      <c r="DR104">
        <v>71</v>
      </c>
      <c r="DS104" s="6">
        <v>68</v>
      </c>
      <c r="DT104" s="1">
        <v>117</v>
      </c>
      <c r="DU104" s="1">
        <v>151</v>
      </c>
      <c r="DV104" s="1">
        <v>198</v>
      </c>
      <c r="DW104" s="1">
        <v>197</v>
      </c>
      <c r="DX104" s="4">
        <v>141</v>
      </c>
      <c r="DY104" s="4">
        <v>121</v>
      </c>
      <c r="DZ104" s="1">
        <v>101</v>
      </c>
      <c r="EA104" s="1">
        <v>66</v>
      </c>
      <c r="EB104" s="1">
        <v>42</v>
      </c>
      <c r="EC104" s="1">
        <v>46</v>
      </c>
      <c r="ED104" s="1">
        <v>38</v>
      </c>
      <c r="EE104" s="1">
        <v>33</v>
      </c>
      <c r="EF104" s="1">
        <v>15</v>
      </c>
      <c r="EG104" s="1">
        <v>22</v>
      </c>
      <c r="EH104" s="1">
        <v>38</v>
      </c>
      <c r="EI104" s="1">
        <v>67</v>
      </c>
      <c r="EJ104" s="1">
        <v>80</v>
      </c>
      <c r="EK104" s="1">
        <v>70</v>
      </c>
      <c r="EL104" s="1">
        <v>107</v>
      </c>
      <c r="EM104" s="1">
        <v>107</v>
      </c>
      <c r="EN104" s="1">
        <v>141</v>
      </c>
      <c r="EO104" s="1">
        <v>92</v>
      </c>
      <c r="EP104" s="1">
        <v>95</v>
      </c>
      <c r="EQ104" s="5">
        <f t="shared" si="30"/>
        <v>0.1111111111111111</v>
      </c>
      <c r="ER104" s="5">
        <f t="shared" si="31"/>
        <v>-0.2</v>
      </c>
      <c r="ES104" s="5">
        <f t="shared" si="32"/>
        <v>-0.71830985915492962</v>
      </c>
      <c r="ET104" s="57">
        <v>40</v>
      </c>
      <c r="EU104" s="57">
        <v>72</v>
      </c>
      <c r="EV104" s="57">
        <v>68</v>
      </c>
      <c r="EW104" s="42">
        <v>67</v>
      </c>
      <c r="EX104" s="42">
        <v>79</v>
      </c>
      <c r="EY104" s="42">
        <v>70</v>
      </c>
      <c r="EZ104">
        <v>50</v>
      </c>
      <c r="FA104">
        <v>62</v>
      </c>
      <c r="FB104">
        <v>51</v>
      </c>
      <c r="FC104">
        <v>42</v>
      </c>
      <c r="FD104">
        <v>40</v>
      </c>
      <c r="FE104" s="6">
        <v>44</v>
      </c>
      <c r="FF104" s="1">
        <v>34</v>
      </c>
      <c r="FG104" s="1">
        <v>33</v>
      </c>
      <c r="FH104" s="8">
        <f t="shared" si="33"/>
        <v>-0.44444444444444442</v>
      </c>
      <c r="FI104" s="8">
        <f t="shared" si="34"/>
        <v>-0.42857142857142855</v>
      </c>
      <c r="FJ104" s="8">
        <f t="shared" si="35"/>
        <v>0</v>
      </c>
      <c r="FK104" s="62">
        <v>327930</v>
      </c>
      <c r="FL104" s="57">
        <v>292900</v>
      </c>
      <c r="FM104" s="57">
        <v>335000</v>
      </c>
      <c r="FN104" s="43">
        <v>229900</v>
      </c>
      <c r="FO104" s="43">
        <v>219900</v>
      </c>
      <c r="FP104" s="43">
        <v>188400</v>
      </c>
      <c r="FQ104">
        <v>189900</v>
      </c>
      <c r="FR104">
        <v>175250</v>
      </c>
      <c r="FS104">
        <v>179900</v>
      </c>
      <c r="FT104">
        <v>168700</v>
      </c>
      <c r="FU104">
        <v>153750</v>
      </c>
      <c r="FV104" s="6">
        <v>152450</v>
      </c>
      <c r="FW104" s="1">
        <v>122450</v>
      </c>
      <c r="FX104" s="1">
        <v>99000</v>
      </c>
      <c r="FY104" s="5">
        <f t="shared" si="36"/>
        <v>0.1195971321270058</v>
      </c>
      <c r="FZ104" s="5">
        <f t="shared" si="37"/>
        <v>0.7406050955414013</v>
      </c>
      <c r="GA104" s="5">
        <f t="shared" si="38"/>
        <v>1.1328780487804877</v>
      </c>
      <c r="GB104" s="62">
        <v>322407</v>
      </c>
      <c r="GC104" s="57">
        <v>312180</v>
      </c>
      <c r="GD104" s="57">
        <v>318588</v>
      </c>
      <c r="GE104" s="43">
        <v>248865</v>
      </c>
      <c r="GF104" s="43">
        <v>221553</v>
      </c>
      <c r="GG104" s="43">
        <v>179260</v>
      </c>
      <c r="GH104">
        <v>172023</v>
      </c>
      <c r="GI104">
        <v>176788</v>
      </c>
      <c r="GJ104">
        <v>177242</v>
      </c>
      <c r="GK104">
        <v>159669</v>
      </c>
      <c r="GL104">
        <v>141224</v>
      </c>
      <c r="GM104" s="6">
        <v>137464</v>
      </c>
      <c r="GN104" s="1">
        <v>124930</v>
      </c>
      <c r="GO104" s="1">
        <v>118372</v>
      </c>
      <c r="GP104" s="5">
        <f t="shared" si="39"/>
        <v>3.2759946184893328E-2</v>
      </c>
      <c r="GQ104" s="47">
        <f t="shared" si="40"/>
        <v>0.79854401428093269</v>
      </c>
      <c r="GR104" s="47">
        <f t="shared" si="41"/>
        <v>1.2829476576219339</v>
      </c>
    </row>
    <row r="105" spans="1:200" ht="12.75" customHeight="1" x14ac:dyDescent="0.2">
      <c r="A105" s="1">
        <v>178</v>
      </c>
      <c r="B105" s="10" t="s">
        <v>210</v>
      </c>
      <c r="C105" s="57">
        <v>30</v>
      </c>
      <c r="D105" s="57">
        <v>31</v>
      </c>
      <c r="E105" s="57">
        <v>26</v>
      </c>
      <c r="F105" s="42">
        <v>31</v>
      </c>
      <c r="G105" s="42">
        <v>34</v>
      </c>
      <c r="H105" s="42">
        <v>49</v>
      </c>
      <c r="I105">
        <v>44</v>
      </c>
      <c r="J105">
        <v>36</v>
      </c>
      <c r="K105">
        <v>39</v>
      </c>
      <c r="L105">
        <v>38</v>
      </c>
      <c r="M105">
        <v>23</v>
      </c>
      <c r="N105" s="6">
        <v>28</v>
      </c>
      <c r="O105" s="1">
        <v>20</v>
      </c>
      <c r="P105" s="1">
        <v>14</v>
      </c>
      <c r="Q105" s="1">
        <v>14</v>
      </c>
      <c r="R105" s="1">
        <v>11</v>
      </c>
      <c r="S105" s="1">
        <v>33</v>
      </c>
      <c r="T105" s="4">
        <v>15</v>
      </c>
      <c r="U105" s="1">
        <v>29</v>
      </c>
      <c r="V105" s="1">
        <v>48</v>
      </c>
      <c r="W105" s="1">
        <v>25</v>
      </c>
      <c r="X105" s="1">
        <v>37</v>
      </c>
      <c r="Y105" s="1">
        <v>17</v>
      </c>
      <c r="Z105" s="1">
        <v>19</v>
      </c>
      <c r="AA105" s="1">
        <v>15</v>
      </c>
      <c r="AB105" s="1">
        <v>13</v>
      </c>
      <c r="AC105" s="1">
        <v>5</v>
      </c>
      <c r="AD105" s="1">
        <v>1</v>
      </c>
      <c r="AE105" s="1">
        <v>1</v>
      </c>
      <c r="AF105" s="1">
        <v>1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5">
        <f t="shared" si="21"/>
        <v>-3.2258064516129031E-2</v>
      </c>
      <c r="AM105" s="5">
        <f t="shared" si="22"/>
        <v>-0.38775510204081631</v>
      </c>
      <c r="AN105" s="5">
        <f t="shared" si="23"/>
        <v>0.30434782608695654</v>
      </c>
      <c r="AO105" s="62">
        <v>264000</v>
      </c>
      <c r="AP105" s="57">
        <v>256000</v>
      </c>
      <c r="AQ105" s="57">
        <v>265499</v>
      </c>
      <c r="AR105" s="43">
        <v>195500</v>
      </c>
      <c r="AS105" s="43">
        <v>163000</v>
      </c>
      <c r="AT105" s="43">
        <v>142000</v>
      </c>
      <c r="AU105">
        <v>136950</v>
      </c>
      <c r="AV105">
        <v>134250</v>
      </c>
      <c r="AW105">
        <v>134250</v>
      </c>
      <c r="AX105">
        <v>135000</v>
      </c>
      <c r="AY105">
        <v>148000</v>
      </c>
      <c r="AZ105" s="6">
        <v>127250</v>
      </c>
      <c r="BA105" s="1">
        <v>91950</v>
      </c>
      <c r="BB105" s="1">
        <v>116500</v>
      </c>
      <c r="BC105" s="1">
        <v>129900</v>
      </c>
      <c r="BD105" s="1">
        <v>127500</v>
      </c>
      <c r="BE105" s="4">
        <v>134750</v>
      </c>
      <c r="BF105" s="4">
        <v>151000</v>
      </c>
      <c r="BG105" s="1">
        <v>169000</v>
      </c>
      <c r="BH105" s="1">
        <v>150347</v>
      </c>
      <c r="BI105" s="1">
        <v>134900</v>
      </c>
      <c r="BJ105" s="1">
        <v>127000</v>
      </c>
      <c r="BK105" s="1">
        <v>117500</v>
      </c>
      <c r="BL105" s="1">
        <v>114900</v>
      </c>
      <c r="BM105" s="1">
        <v>111000</v>
      </c>
      <c r="BN105" s="1">
        <v>109900</v>
      </c>
      <c r="BO105" s="1">
        <v>109009</v>
      </c>
      <c r="BP105" s="1">
        <v>106630</v>
      </c>
      <c r="BQ105" s="1">
        <v>0</v>
      </c>
      <c r="BR105" s="1">
        <v>79200</v>
      </c>
      <c r="BS105" s="5">
        <f t="shared" si="24"/>
        <v>3.125E-2</v>
      </c>
      <c r="BT105" s="5">
        <f t="shared" si="25"/>
        <v>0.85915492957746475</v>
      </c>
      <c r="BU105" s="5">
        <f t="shared" si="26"/>
        <v>0.78378378378378377</v>
      </c>
      <c r="BV105" s="62">
        <v>268734</v>
      </c>
      <c r="BW105" s="57">
        <v>265537</v>
      </c>
      <c r="BX105" s="57">
        <v>258253</v>
      </c>
      <c r="BY105" s="43">
        <v>221782</v>
      </c>
      <c r="BZ105" s="43">
        <v>200309</v>
      </c>
      <c r="CA105" s="43">
        <v>155074</v>
      </c>
      <c r="CB105">
        <v>154011</v>
      </c>
      <c r="CC105">
        <v>152496</v>
      </c>
      <c r="CD105">
        <v>139676</v>
      </c>
      <c r="CE105">
        <v>145152</v>
      </c>
      <c r="CF105">
        <v>149137</v>
      </c>
      <c r="CG105" s="6">
        <v>135054</v>
      </c>
      <c r="CH105" s="1">
        <v>104325</v>
      </c>
      <c r="CI105" s="1">
        <v>121750</v>
      </c>
      <c r="CJ105" s="1">
        <v>102464</v>
      </c>
      <c r="CK105" s="1">
        <v>131531</v>
      </c>
      <c r="CL105" s="4">
        <v>138647</v>
      </c>
      <c r="CM105" s="4">
        <v>157224</v>
      </c>
      <c r="CN105" s="1">
        <v>159967</v>
      </c>
      <c r="CO105" s="1">
        <v>155709</v>
      </c>
      <c r="CP105" s="1">
        <v>137714</v>
      </c>
      <c r="CQ105" s="1">
        <v>128987</v>
      </c>
      <c r="CR105" s="1">
        <v>121177</v>
      </c>
      <c r="CS105" s="1">
        <v>117046</v>
      </c>
      <c r="CT105" s="1">
        <v>116846</v>
      </c>
      <c r="CU105" s="1">
        <v>152703</v>
      </c>
      <c r="CV105" s="1">
        <v>110601</v>
      </c>
      <c r="CW105" s="1">
        <v>106630</v>
      </c>
      <c r="CX105" s="1">
        <v>81000</v>
      </c>
      <c r="CY105" s="1">
        <v>79200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5">
        <f t="shared" si="27"/>
        <v>1.203975340536347E-2</v>
      </c>
      <c r="DF105" s="5">
        <f t="shared" si="28"/>
        <v>0.73294040264647842</v>
      </c>
      <c r="DG105" s="5">
        <f t="shared" si="29"/>
        <v>0.80192708717487948</v>
      </c>
      <c r="DH105" s="57">
        <v>30</v>
      </c>
      <c r="DI105" s="57">
        <v>47</v>
      </c>
      <c r="DJ105" s="57">
        <v>36</v>
      </c>
      <c r="DK105" s="42">
        <v>43</v>
      </c>
      <c r="DL105" s="42">
        <v>23</v>
      </c>
      <c r="DM105" s="42">
        <v>43</v>
      </c>
      <c r="DN105">
        <v>38</v>
      </c>
      <c r="DO105">
        <v>53</v>
      </c>
      <c r="DP105">
        <v>69</v>
      </c>
      <c r="DQ105">
        <v>64</v>
      </c>
      <c r="DR105">
        <v>83</v>
      </c>
      <c r="DS105" s="6">
        <v>52</v>
      </c>
      <c r="DT105" s="1">
        <v>70</v>
      </c>
      <c r="DU105" s="1">
        <v>222</v>
      </c>
      <c r="DV105" s="1">
        <v>208</v>
      </c>
      <c r="DW105" s="1">
        <v>211</v>
      </c>
      <c r="DX105" s="4">
        <v>299</v>
      </c>
      <c r="DY105" s="4">
        <v>169</v>
      </c>
      <c r="DZ105" s="1">
        <v>121</v>
      </c>
      <c r="EA105" s="1">
        <v>60</v>
      </c>
      <c r="EB105" s="1">
        <v>47</v>
      </c>
      <c r="EC105" s="1">
        <v>70</v>
      </c>
      <c r="ED105" s="1">
        <v>81</v>
      </c>
      <c r="EE105" s="1">
        <v>161</v>
      </c>
      <c r="EF105" s="1">
        <v>161</v>
      </c>
      <c r="EG105" s="1">
        <v>88</v>
      </c>
      <c r="EH105" s="1">
        <v>11</v>
      </c>
      <c r="EI105" s="1">
        <v>8</v>
      </c>
      <c r="EJ105" s="1">
        <v>90</v>
      </c>
      <c r="EK105" s="1">
        <v>39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5">
        <f t="shared" si="30"/>
        <v>-0.36170212765957449</v>
      </c>
      <c r="ER105" s="5">
        <f t="shared" si="31"/>
        <v>-0.30232558139534882</v>
      </c>
      <c r="ES105" s="5">
        <f t="shared" si="32"/>
        <v>-0.63855421686746983</v>
      </c>
      <c r="ET105" s="57">
        <v>35</v>
      </c>
      <c r="EU105" s="57">
        <v>47</v>
      </c>
      <c r="EV105" s="57">
        <v>29</v>
      </c>
      <c r="EW105" s="42">
        <v>34</v>
      </c>
      <c r="EX105" s="42">
        <v>25</v>
      </c>
      <c r="EY105" s="42">
        <v>37</v>
      </c>
      <c r="EZ105">
        <v>37</v>
      </c>
      <c r="FA105">
        <v>35</v>
      </c>
      <c r="FB105">
        <v>37</v>
      </c>
      <c r="FC105">
        <v>40</v>
      </c>
      <c r="FD105">
        <v>27</v>
      </c>
      <c r="FE105" s="6">
        <v>28</v>
      </c>
      <c r="FF105" s="1">
        <v>34</v>
      </c>
      <c r="FG105" s="1">
        <v>21</v>
      </c>
      <c r="FH105" s="8">
        <f t="shared" si="33"/>
        <v>-0.25531914893617019</v>
      </c>
      <c r="FI105" s="8">
        <f t="shared" si="34"/>
        <v>-5.4054054054054057E-2</v>
      </c>
      <c r="FJ105" s="8">
        <f t="shared" si="35"/>
        <v>0.29629629629629628</v>
      </c>
      <c r="FK105" s="62">
        <v>264000</v>
      </c>
      <c r="FL105" s="57">
        <v>259500</v>
      </c>
      <c r="FM105" s="57">
        <v>279900</v>
      </c>
      <c r="FN105" s="43">
        <v>184000</v>
      </c>
      <c r="FO105" s="43">
        <v>150000</v>
      </c>
      <c r="FP105" s="43">
        <v>170000</v>
      </c>
      <c r="FQ105">
        <v>154900</v>
      </c>
      <c r="FR105">
        <v>165000</v>
      </c>
      <c r="FS105">
        <v>145000</v>
      </c>
      <c r="FT105">
        <v>155500</v>
      </c>
      <c r="FU105">
        <v>135000</v>
      </c>
      <c r="FV105" s="6">
        <v>120450</v>
      </c>
      <c r="FW105" s="1">
        <v>151400</v>
      </c>
      <c r="FX105" s="1">
        <v>121000</v>
      </c>
      <c r="FY105" s="5">
        <f t="shared" si="36"/>
        <v>1.7341040462427744E-2</v>
      </c>
      <c r="FZ105" s="5">
        <f t="shared" si="37"/>
        <v>0.55294117647058827</v>
      </c>
      <c r="GA105" s="5">
        <f t="shared" si="38"/>
        <v>0.9555555555555556</v>
      </c>
      <c r="GB105" s="62">
        <v>267598</v>
      </c>
      <c r="GC105" s="57">
        <v>260854</v>
      </c>
      <c r="GD105" s="57">
        <v>253756</v>
      </c>
      <c r="GE105" s="43">
        <v>214113</v>
      </c>
      <c r="GF105" s="43">
        <v>186960</v>
      </c>
      <c r="GG105" s="43">
        <v>157151</v>
      </c>
      <c r="GH105">
        <v>157943</v>
      </c>
      <c r="GI105">
        <v>155558</v>
      </c>
      <c r="GJ105">
        <v>138558</v>
      </c>
      <c r="GK105">
        <v>144376</v>
      </c>
      <c r="GL105">
        <v>149454</v>
      </c>
      <c r="GM105" s="6">
        <v>138035</v>
      </c>
      <c r="GN105" s="1">
        <v>106959</v>
      </c>
      <c r="GO105" s="1">
        <v>128900</v>
      </c>
      <c r="GP105" s="5">
        <f t="shared" si="39"/>
        <v>2.5853542594708151E-2</v>
      </c>
      <c r="GQ105" s="47">
        <f t="shared" si="40"/>
        <v>0.70280812721522612</v>
      </c>
      <c r="GR105" s="47">
        <f t="shared" si="41"/>
        <v>0.79050410159647788</v>
      </c>
    </row>
    <row r="106" spans="1:200" ht="12.75" customHeight="1" x14ac:dyDescent="0.2">
      <c r="A106" s="1">
        <v>181</v>
      </c>
      <c r="B106" s="10" t="s">
        <v>242</v>
      </c>
      <c r="C106" s="57">
        <v>3</v>
      </c>
      <c r="D106" s="57">
        <v>2</v>
      </c>
      <c r="E106" s="57">
        <v>3</v>
      </c>
      <c r="F106" s="42">
        <v>1</v>
      </c>
      <c r="G106" s="42">
        <v>4</v>
      </c>
      <c r="H106" s="42">
        <v>4</v>
      </c>
      <c r="I106">
        <v>2</v>
      </c>
      <c r="J106">
        <v>7</v>
      </c>
      <c r="K106">
        <v>8</v>
      </c>
      <c r="L106">
        <v>5</v>
      </c>
      <c r="M106">
        <v>8</v>
      </c>
      <c r="N106" s="6">
        <v>5</v>
      </c>
      <c r="O106" s="1">
        <v>6</v>
      </c>
      <c r="P106" s="1">
        <v>6</v>
      </c>
      <c r="Q106" s="1">
        <v>2</v>
      </c>
      <c r="R106" s="1">
        <v>2</v>
      </c>
      <c r="S106" s="1">
        <v>4</v>
      </c>
      <c r="T106" s="4">
        <v>1</v>
      </c>
      <c r="U106" s="1">
        <v>2</v>
      </c>
      <c r="V106" s="1">
        <v>3</v>
      </c>
      <c r="W106" s="1">
        <v>9</v>
      </c>
      <c r="X106" s="1">
        <v>4</v>
      </c>
      <c r="Y106" s="1">
        <v>6</v>
      </c>
      <c r="Z106" s="1">
        <v>4</v>
      </c>
      <c r="AA106" s="1">
        <v>4</v>
      </c>
      <c r="AB106" s="1">
        <v>6</v>
      </c>
      <c r="AC106" s="1">
        <v>8</v>
      </c>
      <c r="AD106" s="1">
        <v>9</v>
      </c>
      <c r="AE106" s="1">
        <v>5</v>
      </c>
      <c r="AF106" s="1">
        <v>8</v>
      </c>
      <c r="AG106" s="1">
        <v>2</v>
      </c>
      <c r="AH106" s="1">
        <v>1</v>
      </c>
      <c r="AI106" s="1">
        <v>2</v>
      </c>
      <c r="AJ106" s="1">
        <v>1</v>
      </c>
      <c r="AK106" s="1">
        <v>0</v>
      </c>
      <c r="AL106" s="5">
        <f t="shared" si="21"/>
        <v>0.5</v>
      </c>
      <c r="AM106" s="5">
        <f t="shared" si="22"/>
        <v>-0.25</v>
      </c>
      <c r="AN106" s="5">
        <f t="shared" si="23"/>
        <v>-0.625</v>
      </c>
      <c r="AO106" s="62">
        <v>265000</v>
      </c>
      <c r="AP106" s="57">
        <v>592450</v>
      </c>
      <c r="AQ106" s="57">
        <v>247500</v>
      </c>
      <c r="AR106" s="43">
        <v>195000</v>
      </c>
      <c r="AS106" s="43">
        <v>178500</v>
      </c>
      <c r="AT106" s="43">
        <v>284000</v>
      </c>
      <c r="AU106">
        <v>190000</v>
      </c>
      <c r="AV106">
        <v>394321</v>
      </c>
      <c r="AW106">
        <v>394321</v>
      </c>
      <c r="AX106">
        <v>350000</v>
      </c>
      <c r="AY106">
        <v>172500</v>
      </c>
      <c r="AZ106" s="6">
        <v>316500</v>
      </c>
      <c r="BA106" s="1">
        <v>320000</v>
      </c>
      <c r="BB106" s="1">
        <v>348500</v>
      </c>
      <c r="BC106" s="1">
        <v>414450</v>
      </c>
      <c r="BD106" s="1">
        <v>394000</v>
      </c>
      <c r="BE106" s="4">
        <v>312250</v>
      </c>
      <c r="BF106" s="4">
        <v>255900</v>
      </c>
      <c r="BG106" s="1">
        <v>445000</v>
      </c>
      <c r="BH106" s="1">
        <v>320000</v>
      </c>
      <c r="BI106" s="1">
        <v>404000</v>
      </c>
      <c r="BJ106" s="1">
        <v>302750</v>
      </c>
      <c r="BK106" s="1">
        <v>322500</v>
      </c>
      <c r="BL106" s="1">
        <v>263750</v>
      </c>
      <c r="BM106" s="1">
        <v>185500</v>
      </c>
      <c r="BN106" s="1">
        <v>299500</v>
      </c>
      <c r="BO106" s="1">
        <v>283700</v>
      </c>
      <c r="BP106" s="1">
        <v>202000</v>
      </c>
      <c r="BQ106" s="1">
        <v>292530</v>
      </c>
      <c r="BR106" s="1">
        <v>158500</v>
      </c>
      <c r="BS106" s="5">
        <f t="shared" si="24"/>
        <v>-0.55270486960924969</v>
      </c>
      <c r="BT106" s="5">
        <f t="shared" si="25"/>
        <v>-6.6901408450704219E-2</v>
      </c>
      <c r="BU106" s="5">
        <f t="shared" si="26"/>
        <v>0.53623188405797106</v>
      </c>
      <c r="BV106" s="62">
        <v>248300</v>
      </c>
      <c r="BW106" s="57">
        <v>592450</v>
      </c>
      <c r="BX106" s="57">
        <v>227467</v>
      </c>
      <c r="BY106" s="43">
        <v>195000</v>
      </c>
      <c r="BZ106" s="43">
        <v>183000</v>
      </c>
      <c r="CA106" s="43">
        <v>285000</v>
      </c>
      <c r="CB106">
        <v>190000</v>
      </c>
      <c r="CC106">
        <v>349357</v>
      </c>
      <c r="CD106">
        <v>356539</v>
      </c>
      <c r="CE106">
        <v>320000</v>
      </c>
      <c r="CF106">
        <v>218312</v>
      </c>
      <c r="CG106" s="6">
        <v>321880</v>
      </c>
      <c r="CH106" s="1">
        <v>269433</v>
      </c>
      <c r="CI106" s="1">
        <v>348250</v>
      </c>
      <c r="CJ106" s="1">
        <v>255500</v>
      </c>
      <c r="CK106" s="1">
        <v>394000</v>
      </c>
      <c r="CL106" s="4">
        <v>306000</v>
      </c>
      <c r="CM106" s="4">
        <v>255900</v>
      </c>
      <c r="CN106" s="1">
        <v>445000</v>
      </c>
      <c r="CO106" s="1">
        <v>339500</v>
      </c>
      <c r="CP106" s="1">
        <v>382711</v>
      </c>
      <c r="CQ106" s="1">
        <v>318500</v>
      </c>
      <c r="CR106" s="1">
        <v>283833</v>
      </c>
      <c r="CS106" s="1">
        <v>264375</v>
      </c>
      <c r="CT106" s="1">
        <v>237525</v>
      </c>
      <c r="CU106" s="1">
        <v>262833</v>
      </c>
      <c r="CV106" s="1">
        <v>282550</v>
      </c>
      <c r="CW106" s="1">
        <v>221111</v>
      </c>
      <c r="CX106" s="1">
        <v>298285</v>
      </c>
      <c r="CY106" s="1">
        <v>193119</v>
      </c>
      <c r="CZ106" s="1">
        <v>132750</v>
      </c>
      <c r="DA106" s="1">
        <v>148000</v>
      </c>
      <c r="DB106" s="1">
        <v>89700</v>
      </c>
      <c r="DC106" s="1">
        <v>71000</v>
      </c>
      <c r="DD106" s="1">
        <v>0</v>
      </c>
      <c r="DE106" s="5">
        <f t="shared" si="27"/>
        <v>-0.58089290235462909</v>
      </c>
      <c r="DF106" s="5">
        <f t="shared" si="28"/>
        <v>-0.1287719298245614</v>
      </c>
      <c r="DG106" s="5">
        <f t="shared" si="29"/>
        <v>0.1373630400527685</v>
      </c>
      <c r="DH106" s="57">
        <v>28</v>
      </c>
      <c r="DI106" s="57">
        <v>9</v>
      </c>
      <c r="DJ106" s="57">
        <v>17</v>
      </c>
      <c r="DK106" s="42">
        <v>59</v>
      </c>
      <c r="DL106" s="42">
        <v>47</v>
      </c>
      <c r="DM106" s="42">
        <v>169</v>
      </c>
      <c r="DN106">
        <v>94</v>
      </c>
      <c r="DO106">
        <v>93</v>
      </c>
      <c r="DP106">
        <v>114</v>
      </c>
      <c r="DQ106">
        <v>85</v>
      </c>
      <c r="DR106">
        <v>69</v>
      </c>
      <c r="DS106" s="6">
        <v>108</v>
      </c>
      <c r="DT106" s="1">
        <v>46</v>
      </c>
      <c r="DU106" s="1">
        <v>136</v>
      </c>
      <c r="DV106" s="1">
        <v>523</v>
      </c>
      <c r="DW106" s="1">
        <v>212</v>
      </c>
      <c r="DX106" s="4">
        <v>144</v>
      </c>
      <c r="DY106" s="4">
        <v>72</v>
      </c>
      <c r="DZ106" s="1">
        <v>113</v>
      </c>
      <c r="EA106" s="1">
        <v>130</v>
      </c>
      <c r="EB106" s="1">
        <v>43</v>
      </c>
      <c r="EC106" s="1">
        <v>4</v>
      </c>
      <c r="ED106" s="1">
        <v>51</v>
      </c>
      <c r="EE106" s="1">
        <v>35</v>
      </c>
      <c r="EF106" s="1">
        <v>56</v>
      </c>
      <c r="EG106" s="1">
        <v>42</v>
      </c>
      <c r="EH106" s="1">
        <v>43</v>
      </c>
      <c r="EI106" s="1">
        <v>83</v>
      </c>
      <c r="EJ106" s="1">
        <v>32</v>
      </c>
      <c r="EK106" s="1">
        <v>23</v>
      </c>
      <c r="EL106" s="1">
        <v>116</v>
      </c>
      <c r="EM106" s="1">
        <v>1</v>
      </c>
      <c r="EN106" s="1">
        <v>102</v>
      </c>
      <c r="EO106" s="1">
        <v>427</v>
      </c>
      <c r="EP106" s="1">
        <v>0</v>
      </c>
      <c r="EQ106" s="5">
        <f t="shared" si="30"/>
        <v>2.1111111111111112</v>
      </c>
      <c r="ER106" s="5">
        <f t="shared" si="31"/>
        <v>-0.83431952662721898</v>
      </c>
      <c r="ES106" s="5">
        <f t="shared" si="32"/>
        <v>-0.59420289855072461</v>
      </c>
      <c r="ET106" s="57">
        <v>5</v>
      </c>
      <c r="EU106" s="57">
        <v>4</v>
      </c>
      <c r="EV106" s="57">
        <v>6</v>
      </c>
      <c r="EW106" s="42">
        <v>1</v>
      </c>
      <c r="EX106" s="42">
        <v>11</v>
      </c>
      <c r="EY106" s="42">
        <v>4</v>
      </c>
      <c r="EZ106">
        <v>4</v>
      </c>
      <c r="FA106">
        <v>9</v>
      </c>
      <c r="FB106">
        <v>9</v>
      </c>
      <c r="FC106">
        <v>9</v>
      </c>
      <c r="FD106">
        <v>8</v>
      </c>
      <c r="FE106" s="6">
        <v>5</v>
      </c>
      <c r="FF106" s="1">
        <v>14</v>
      </c>
      <c r="FG106" s="1">
        <v>7</v>
      </c>
      <c r="FH106" s="8">
        <f t="shared" si="33"/>
        <v>0.25</v>
      </c>
      <c r="FI106" s="8">
        <f t="shared" si="34"/>
        <v>0.25</v>
      </c>
      <c r="FJ106" s="8">
        <f t="shared" si="35"/>
        <v>-0.375</v>
      </c>
      <c r="FK106" s="62">
        <v>265000</v>
      </c>
      <c r="FL106" s="57">
        <v>392400</v>
      </c>
      <c r="FM106" s="57">
        <v>249450</v>
      </c>
      <c r="FN106" s="43">
        <v>195000</v>
      </c>
      <c r="FO106" s="43">
        <v>379000</v>
      </c>
      <c r="FP106" s="43">
        <v>434450</v>
      </c>
      <c r="FQ106">
        <v>224900</v>
      </c>
      <c r="FR106">
        <v>365000</v>
      </c>
      <c r="FS106">
        <v>250000</v>
      </c>
      <c r="FT106">
        <v>345000</v>
      </c>
      <c r="FU106">
        <v>178000</v>
      </c>
      <c r="FV106" s="6">
        <v>240000</v>
      </c>
      <c r="FW106" s="1">
        <v>252500</v>
      </c>
      <c r="FX106" s="1">
        <v>295000</v>
      </c>
      <c r="FY106" s="5">
        <f t="shared" si="36"/>
        <v>-0.32466870540265036</v>
      </c>
      <c r="FZ106" s="5">
        <f t="shared" si="37"/>
        <v>-0.39003337553228218</v>
      </c>
      <c r="GA106" s="5">
        <f t="shared" si="38"/>
        <v>0.4887640449438202</v>
      </c>
      <c r="GB106" s="62">
        <v>239933</v>
      </c>
      <c r="GC106" s="57">
        <v>592400</v>
      </c>
      <c r="GD106" s="57">
        <v>223267</v>
      </c>
      <c r="GE106" s="43">
        <v>209000</v>
      </c>
      <c r="GF106" s="43">
        <v>191075</v>
      </c>
      <c r="GG106" s="43">
        <v>288725</v>
      </c>
      <c r="GH106">
        <v>203499</v>
      </c>
      <c r="GI106">
        <v>354742</v>
      </c>
      <c r="GJ106">
        <v>367687</v>
      </c>
      <c r="GK106">
        <v>333460</v>
      </c>
      <c r="GL106">
        <v>226912</v>
      </c>
      <c r="GM106" s="6">
        <v>339860</v>
      </c>
      <c r="GN106" s="1">
        <v>282916</v>
      </c>
      <c r="GO106" s="1">
        <v>367283</v>
      </c>
      <c r="GP106" s="5">
        <f t="shared" si="39"/>
        <v>-0.5949814314652262</v>
      </c>
      <c r="GQ106" s="47">
        <f t="shared" si="40"/>
        <v>-0.1689912546540826</v>
      </c>
      <c r="GR106" s="47">
        <f t="shared" si="41"/>
        <v>5.7383479057960797E-2</v>
      </c>
    </row>
    <row r="107" spans="1:200" ht="12.75" customHeight="1" x14ac:dyDescent="0.2">
      <c r="A107" s="1">
        <v>182</v>
      </c>
      <c r="B107" s="14" t="s">
        <v>262</v>
      </c>
      <c r="C107" s="57">
        <v>0</v>
      </c>
      <c r="D107" s="57">
        <v>0</v>
      </c>
      <c r="E107" s="57">
        <v>0</v>
      </c>
      <c r="F107" s="42">
        <v>0</v>
      </c>
      <c r="G107" s="42">
        <v>0</v>
      </c>
      <c r="H107" s="42">
        <v>0</v>
      </c>
      <c r="I107">
        <v>0</v>
      </c>
      <c r="J107">
        <v>0</v>
      </c>
      <c r="N107" s="6"/>
      <c r="O107" s="1"/>
      <c r="P107" s="1"/>
      <c r="Q107" s="1"/>
      <c r="R107" s="1"/>
      <c r="S107" s="1"/>
      <c r="T107" s="4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5" t="e">
        <f t="shared" si="21"/>
        <v>#DIV/0!</v>
      </c>
      <c r="AM107" s="5" t="e">
        <f t="shared" si="22"/>
        <v>#DIV/0!</v>
      </c>
      <c r="AN107" s="5" t="e">
        <f t="shared" si="23"/>
        <v>#DIV/0!</v>
      </c>
      <c r="AO107" s="62">
        <v>0</v>
      </c>
      <c r="AP107" s="57">
        <v>0</v>
      </c>
      <c r="AQ107" s="57">
        <v>0</v>
      </c>
      <c r="AR107" s="43">
        <v>0</v>
      </c>
      <c r="AS107" s="43">
        <v>0</v>
      </c>
      <c r="AT107" s="43">
        <v>0</v>
      </c>
      <c r="AU107">
        <v>0</v>
      </c>
      <c r="AV107">
        <v>0</v>
      </c>
      <c r="AZ107" s="6"/>
      <c r="BA107" s="1"/>
      <c r="BB107" s="1"/>
      <c r="BC107" s="1"/>
      <c r="BD107" s="1"/>
      <c r="BE107" s="4"/>
      <c r="BF107" s="4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5" t="e">
        <f t="shared" si="24"/>
        <v>#DIV/0!</v>
      </c>
      <c r="BT107" s="5" t="e">
        <f t="shared" si="25"/>
        <v>#DIV/0!</v>
      </c>
      <c r="BU107" s="5" t="e">
        <f t="shared" si="26"/>
        <v>#DIV/0!</v>
      </c>
      <c r="BV107" s="62">
        <v>0</v>
      </c>
      <c r="BW107" s="57">
        <v>0</v>
      </c>
      <c r="BX107" s="57">
        <v>0</v>
      </c>
      <c r="BY107" s="43">
        <v>0</v>
      </c>
      <c r="BZ107" s="43">
        <v>0</v>
      </c>
      <c r="CA107" s="43">
        <v>0</v>
      </c>
      <c r="CB107">
        <v>0</v>
      </c>
      <c r="CC107">
        <v>0</v>
      </c>
      <c r="CG107" s="6"/>
      <c r="CH107" s="1"/>
      <c r="CI107" s="1"/>
      <c r="CJ107" s="1"/>
      <c r="CK107" s="1"/>
      <c r="CL107" s="4"/>
      <c r="CM107" s="4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5" t="e">
        <f t="shared" si="27"/>
        <v>#DIV/0!</v>
      </c>
      <c r="DF107" s="5" t="e">
        <f t="shared" si="28"/>
        <v>#DIV/0!</v>
      </c>
      <c r="DG107" s="5" t="e">
        <f t="shared" si="29"/>
        <v>#DIV/0!</v>
      </c>
      <c r="DH107" s="57">
        <v>0</v>
      </c>
      <c r="DI107" s="57">
        <v>0</v>
      </c>
      <c r="DJ107" s="57">
        <v>0</v>
      </c>
      <c r="DK107" s="42">
        <v>0</v>
      </c>
      <c r="DL107" s="42">
        <v>0</v>
      </c>
      <c r="DM107" s="42">
        <v>0</v>
      </c>
      <c r="DN107">
        <v>0</v>
      </c>
      <c r="DO107">
        <v>0</v>
      </c>
      <c r="DS107" s="6"/>
      <c r="DT107" s="1"/>
      <c r="DU107" s="1"/>
      <c r="DV107" s="1"/>
      <c r="DW107" s="1"/>
      <c r="DX107" s="4"/>
      <c r="DY107" s="4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5" t="e">
        <f t="shared" si="30"/>
        <v>#DIV/0!</v>
      </c>
      <c r="ER107" s="5" t="e">
        <f t="shared" si="31"/>
        <v>#DIV/0!</v>
      </c>
      <c r="ES107" s="5" t="e">
        <f t="shared" si="32"/>
        <v>#DIV/0!</v>
      </c>
      <c r="ET107" s="57">
        <v>0</v>
      </c>
      <c r="EU107" s="57">
        <v>0</v>
      </c>
      <c r="EV107" s="57">
        <v>0</v>
      </c>
      <c r="EW107" s="42">
        <v>0</v>
      </c>
      <c r="EX107" s="42">
        <v>0</v>
      </c>
      <c r="EY107" s="42">
        <v>0</v>
      </c>
      <c r="EZ107">
        <v>0</v>
      </c>
      <c r="FA107">
        <v>0</v>
      </c>
      <c r="FE107" s="6"/>
      <c r="FF107" s="1"/>
      <c r="FG107" s="1"/>
      <c r="FH107" s="8" t="e">
        <f t="shared" si="33"/>
        <v>#DIV/0!</v>
      </c>
      <c r="FI107" s="8" t="e">
        <f t="shared" si="34"/>
        <v>#DIV/0!</v>
      </c>
      <c r="FJ107" s="8" t="e">
        <f t="shared" si="35"/>
        <v>#DIV/0!</v>
      </c>
      <c r="FK107" s="62">
        <v>0</v>
      </c>
      <c r="FL107" s="57">
        <v>0</v>
      </c>
      <c r="FM107" s="57">
        <v>0</v>
      </c>
      <c r="FN107" s="43">
        <v>0</v>
      </c>
      <c r="FO107" s="43">
        <v>0</v>
      </c>
      <c r="FP107" s="43">
        <v>0</v>
      </c>
      <c r="FQ107">
        <v>0</v>
      </c>
      <c r="FR107">
        <v>0</v>
      </c>
      <c r="FV107" s="6"/>
      <c r="FW107" s="1"/>
      <c r="FX107" s="1"/>
      <c r="FY107" s="5" t="e">
        <f t="shared" si="36"/>
        <v>#DIV/0!</v>
      </c>
      <c r="FZ107" s="5" t="e">
        <f t="shared" si="37"/>
        <v>#DIV/0!</v>
      </c>
      <c r="GA107" s="5" t="e">
        <f t="shared" si="38"/>
        <v>#DIV/0!</v>
      </c>
      <c r="GB107" s="62">
        <v>0</v>
      </c>
      <c r="GC107" s="57">
        <v>0</v>
      </c>
      <c r="GD107" s="57">
        <v>0</v>
      </c>
      <c r="GE107" s="43">
        <v>0</v>
      </c>
      <c r="GF107" s="43">
        <v>0</v>
      </c>
      <c r="GG107" s="43">
        <v>0</v>
      </c>
      <c r="GH107">
        <v>0</v>
      </c>
      <c r="GI107">
        <v>0</v>
      </c>
      <c r="GM107" s="6"/>
      <c r="GN107" s="1"/>
      <c r="GO107" s="1"/>
      <c r="GP107" s="5" t="e">
        <f t="shared" si="39"/>
        <v>#DIV/0!</v>
      </c>
      <c r="GQ107" s="47" t="e">
        <f t="shared" si="40"/>
        <v>#DIV/0!</v>
      </c>
      <c r="GR107" s="47" t="e">
        <f t="shared" si="41"/>
        <v>#DIV/0!</v>
      </c>
    </row>
    <row r="108" spans="1:200" ht="12.75" customHeight="1" x14ac:dyDescent="0.2">
      <c r="A108" s="1">
        <v>184</v>
      </c>
      <c r="B108" s="14" t="s">
        <v>264</v>
      </c>
      <c r="C108" s="57">
        <v>0</v>
      </c>
      <c r="D108" s="57">
        <v>0</v>
      </c>
      <c r="E108" s="57">
        <v>0</v>
      </c>
      <c r="F108" s="42">
        <v>0</v>
      </c>
      <c r="G108" s="42">
        <v>0</v>
      </c>
      <c r="H108" s="42">
        <v>0</v>
      </c>
      <c r="I108">
        <v>0</v>
      </c>
      <c r="J108">
        <v>0</v>
      </c>
      <c r="N108" s="6"/>
      <c r="O108" s="1"/>
      <c r="P108" s="1"/>
      <c r="Q108" s="1"/>
      <c r="R108" s="1"/>
      <c r="S108" s="1"/>
      <c r="T108" s="4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5" t="e">
        <f t="shared" si="21"/>
        <v>#DIV/0!</v>
      </c>
      <c r="AM108" s="5" t="e">
        <f t="shared" si="22"/>
        <v>#DIV/0!</v>
      </c>
      <c r="AN108" s="5" t="e">
        <f t="shared" si="23"/>
        <v>#DIV/0!</v>
      </c>
      <c r="AO108" s="62">
        <v>0</v>
      </c>
      <c r="AP108" s="57">
        <v>0</v>
      </c>
      <c r="AQ108" s="57">
        <v>0</v>
      </c>
      <c r="AR108" s="43">
        <v>0</v>
      </c>
      <c r="AS108" s="43">
        <v>0</v>
      </c>
      <c r="AT108" s="43">
        <v>0</v>
      </c>
      <c r="AU108">
        <v>0</v>
      </c>
      <c r="AV108">
        <v>0</v>
      </c>
      <c r="AZ108" s="6"/>
      <c r="BA108" s="1"/>
      <c r="BB108" s="1"/>
      <c r="BC108" s="1"/>
      <c r="BD108" s="1"/>
      <c r="BE108" s="4"/>
      <c r="BF108" s="4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5" t="e">
        <f t="shared" si="24"/>
        <v>#DIV/0!</v>
      </c>
      <c r="BT108" s="5" t="e">
        <f t="shared" si="25"/>
        <v>#DIV/0!</v>
      </c>
      <c r="BU108" s="5" t="e">
        <f t="shared" si="26"/>
        <v>#DIV/0!</v>
      </c>
      <c r="BV108" s="62">
        <v>0</v>
      </c>
      <c r="BW108" s="57">
        <v>0</v>
      </c>
      <c r="BX108" s="57">
        <v>0</v>
      </c>
      <c r="BY108" s="43">
        <v>0</v>
      </c>
      <c r="BZ108" s="43">
        <v>0</v>
      </c>
      <c r="CA108" s="43">
        <v>0</v>
      </c>
      <c r="CB108">
        <v>0</v>
      </c>
      <c r="CC108">
        <v>0</v>
      </c>
      <c r="CG108" s="6"/>
      <c r="CH108" s="1"/>
      <c r="CI108" s="1"/>
      <c r="CJ108" s="1"/>
      <c r="CK108" s="1"/>
      <c r="CL108" s="4"/>
      <c r="CM108" s="4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5" t="e">
        <f t="shared" si="27"/>
        <v>#DIV/0!</v>
      </c>
      <c r="DF108" s="5" t="e">
        <f t="shared" si="28"/>
        <v>#DIV/0!</v>
      </c>
      <c r="DG108" s="5" t="e">
        <f t="shared" si="29"/>
        <v>#DIV/0!</v>
      </c>
      <c r="DH108" s="57">
        <v>0</v>
      </c>
      <c r="DI108" s="57">
        <v>0</v>
      </c>
      <c r="DJ108" s="57">
        <v>0</v>
      </c>
      <c r="DK108" s="42">
        <v>0</v>
      </c>
      <c r="DL108" s="42">
        <v>0</v>
      </c>
      <c r="DM108" s="42">
        <v>0</v>
      </c>
      <c r="DN108">
        <v>0</v>
      </c>
      <c r="DO108">
        <v>0</v>
      </c>
      <c r="DS108" s="6"/>
      <c r="DT108" s="1"/>
      <c r="DU108" s="1"/>
      <c r="DV108" s="1"/>
      <c r="DW108" s="1"/>
      <c r="DX108" s="4"/>
      <c r="DY108" s="4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5" t="e">
        <f t="shared" si="30"/>
        <v>#DIV/0!</v>
      </c>
      <c r="ER108" s="5" t="e">
        <f t="shared" si="31"/>
        <v>#DIV/0!</v>
      </c>
      <c r="ES108" s="5" t="e">
        <f t="shared" si="32"/>
        <v>#DIV/0!</v>
      </c>
      <c r="ET108" s="57">
        <v>0</v>
      </c>
      <c r="EU108" s="57">
        <v>0</v>
      </c>
      <c r="EV108" s="57">
        <v>0</v>
      </c>
      <c r="EW108" s="42">
        <v>0</v>
      </c>
      <c r="EX108" s="42">
        <v>0</v>
      </c>
      <c r="EY108" s="42">
        <v>0</v>
      </c>
      <c r="EZ108">
        <v>0</v>
      </c>
      <c r="FA108">
        <v>0</v>
      </c>
      <c r="FE108" s="6"/>
      <c r="FF108" s="1"/>
      <c r="FG108" s="1"/>
      <c r="FH108" s="8" t="e">
        <f t="shared" si="33"/>
        <v>#DIV/0!</v>
      </c>
      <c r="FI108" s="8" t="e">
        <f t="shared" si="34"/>
        <v>#DIV/0!</v>
      </c>
      <c r="FJ108" s="8" t="e">
        <f t="shared" si="35"/>
        <v>#DIV/0!</v>
      </c>
      <c r="FK108" s="62">
        <v>0</v>
      </c>
      <c r="FL108" s="57">
        <v>0</v>
      </c>
      <c r="FM108" s="57">
        <v>0</v>
      </c>
      <c r="FN108" s="43">
        <v>0</v>
      </c>
      <c r="FO108" s="43">
        <v>0</v>
      </c>
      <c r="FP108" s="43">
        <v>0</v>
      </c>
      <c r="FQ108">
        <v>0</v>
      </c>
      <c r="FR108">
        <v>0</v>
      </c>
      <c r="FV108" s="6"/>
      <c r="FW108" s="1"/>
      <c r="FX108" s="1"/>
      <c r="FY108" s="5" t="e">
        <f t="shared" si="36"/>
        <v>#DIV/0!</v>
      </c>
      <c r="FZ108" s="5" t="e">
        <f t="shared" si="37"/>
        <v>#DIV/0!</v>
      </c>
      <c r="GA108" s="5" t="e">
        <f t="shared" si="38"/>
        <v>#DIV/0!</v>
      </c>
      <c r="GB108" s="62">
        <v>0</v>
      </c>
      <c r="GC108" s="57">
        <v>0</v>
      </c>
      <c r="GD108" s="57">
        <v>0</v>
      </c>
      <c r="GE108" s="43">
        <v>0</v>
      </c>
      <c r="GF108" s="43">
        <v>0</v>
      </c>
      <c r="GG108" s="43">
        <v>0</v>
      </c>
      <c r="GH108">
        <v>0</v>
      </c>
      <c r="GI108">
        <v>0</v>
      </c>
      <c r="GM108" s="6"/>
      <c r="GN108" s="1"/>
      <c r="GO108" s="1"/>
      <c r="GP108" s="5" t="e">
        <f t="shared" si="39"/>
        <v>#DIV/0!</v>
      </c>
      <c r="GQ108" s="47" t="e">
        <f t="shared" si="40"/>
        <v>#DIV/0!</v>
      </c>
      <c r="GR108" s="47" t="e">
        <f t="shared" si="41"/>
        <v>#DIV/0!</v>
      </c>
    </row>
    <row r="109" spans="1:200" ht="12.75" customHeight="1" x14ac:dyDescent="0.2">
      <c r="A109" s="1">
        <v>185</v>
      </c>
      <c r="B109" s="10" t="s">
        <v>211</v>
      </c>
      <c r="C109" s="57">
        <v>8</v>
      </c>
      <c r="D109" s="57">
        <v>5</v>
      </c>
      <c r="E109" s="57">
        <v>5</v>
      </c>
      <c r="F109" s="42">
        <v>5</v>
      </c>
      <c r="G109" s="42">
        <v>9</v>
      </c>
      <c r="H109" s="42">
        <v>13</v>
      </c>
      <c r="I109">
        <v>7</v>
      </c>
      <c r="J109">
        <v>14</v>
      </c>
      <c r="K109">
        <v>8</v>
      </c>
      <c r="L109">
        <v>18</v>
      </c>
      <c r="M109">
        <v>12</v>
      </c>
      <c r="N109" s="6">
        <v>7</v>
      </c>
      <c r="O109" s="1">
        <v>8</v>
      </c>
      <c r="P109" s="1">
        <v>7</v>
      </c>
      <c r="Q109" s="1">
        <v>7</v>
      </c>
      <c r="R109" s="1">
        <v>5</v>
      </c>
      <c r="S109" s="1">
        <v>12</v>
      </c>
      <c r="T109" s="4">
        <v>9</v>
      </c>
      <c r="U109" s="1">
        <v>14</v>
      </c>
      <c r="V109" s="1">
        <v>13</v>
      </c>
      <c r="W109" s="1">
        <v>17</v>
      </c>
      <c r="X109" s="1">
        <v>16</v>
      </c>
      <c r="Y109" s="1">
        <v>17</v>
      </c>
      <c r="Z109" s="1">
        <v>16</v>
      </c>
      <c r="AA109" s="1">
        <v>17</v>
      </c>
      <c r="AB109" s="1">
        <v>20</v>
      </c>
      <c r="AC109" s="1">
        <v>9</v>
      </c>
      <c r="AD109" s="1">
        <v>8</v>
      </c>
      <c r="AE109" s="1">
        <v>6</v>
      </c>
      <c r="AF109" s="1">
        <v>7</v>
      </c>
      <c r="AG109" s="1">
        <v>1</v>
      </c>
      <c r="AH109" s="1">
        <v>2</v>
      </c>
      <c r="AI109" s="1">
        <v>6</v>
      </c>
      <c r="AJ109" s="1">
        <v>4</v>
      </c>
      <c r="AK109" s="1">
        <v>1</v>
      </c>
      <c r="AL109" s="5">
        <f t="shared" si="21"/>
        <v>0.6</v>
      </c>
      <c r="AM109" s="5">
        <f t="shared" si="22"/>
        <v>-0.38461538461538464</v>
      </c>
      <c r="AN109" s="5">
        <f t="shared" si="23"/>
        <v>-0.33333333333333331</v>
      </c>
      <c r="AO109" s="62">
        <v>322500</v>
      </c>
      <c r="AP109" s="57">
        <v>285000</v>
      </c>
      <c r="AQ109" s="57">
        <v>230000</v>
      </c>
      <c r="AR109" s="43">
        <v>260000</v>
      </c>
      <c r="AS109" s="43">
        <v>236000</v>
      </c>
      <c r="AT109" s="43">
        <v>214425</v>
      </c>
      <c r="AU109">
        <v>202500</v>
      </c>
      <c r="AV109">
        <v>190000</v>
      </c>
      <c r="AW109">
        <v>190000</v>
      </c>
      <c r="AX109">
        <v>169750</v>
      </c>
      <c r="AY109">
        <v>152500</v>
      </c>
      <c r="AZ109" s="6">
        <v>158650</v>
      </c>
      <c r="BA109" s="1">
        <v>92450</v>
      </c>
      <c r="BB109" s="1">
        <v>110000</v>
      </c>
      <c r="BC109" s="1">
        <v>130950</v>
      </c>
      <c r="BD109" s="1">
        <v>148000</v>
      </c>
      <c r="BE109" s="4">
        <v>142500</v>
      </c>
      <c r="BF109" s="4">
        <v>187400</v>
      </c>
      <c r="BG109" s="1">
        <v>211125</v>
      </c>
      <c r="BH109" s="1">
        <v>223500</v>
      </c>
      <c r="BI109" s="1">
        <v>201900</v>
      </c>
      <c r="BJ109" s="1">
        <v>199700</v>
      </c>
      <c r="BK109" s="1">
        <v>180000</v>
      </c>
      <c r="BL109" s="1">
        <v>167500</v>
      </c>
      <c r="BM109" s="1">
        <v>160000</v>
      </c>
      <c r="BN109" s="1">
        <v>135000</v>
      </c>
      <c r="BO109" s="1">
        <v>140000</v>
      </c>
      <c r="BP109" s="1">
        <v>132473</v>
      </c>
      <c r="BQ109" s="1">
        <v>44750</v>
      </c>
      <c r="BR109" s="1">
        <v>99298</v>
      </c>
      <c r="BS109" s="5">
        <f t="shared" si="24"/>
        <v>0.13157894736842105</v>
      </c>
      <c r="BT109" s="5">
        <f t="shared" si="25"/>
        <v>0.50402238544945788</v>
      </c>
      <c r="BU109" s="5">
        <f t="shared" si="26"/>
        <v>1.1147540983606556</v>
      </c>
      <c r="BV109" s="62">
        <v>301925</v>
      </c>
      <c r="BW109" s="57">
        <v>270000</v>
      </c>
      <c r="BX109" s="57">
        <v>210000</v>
      </c>
      <c r="BY109" s="43">
        <v>237900</v>
      </c>
      <c r="BZ109" s="43">
        <v>232211</v>
      </c>
      <c r="CA109" s="43">
        <v>205717</v>
      </c>
      <c r="CB109">
        <v>195128</v>
      </c>
      <c r="CC109">
        <v>180714</v>
      </c>
      <c r="CD109">
        <v>188112</v>
      </c>
      <c r="CE109">
        <v>160488</v>
      </c>
      <c r="CF109">
        <v>151235</v>
      </c>
      <c r="CG109" s="6">
        <v>135807</v>
      </c>
      <c r="CH109" s="1">
        <v>88975</v>
      </c>
      <c r="CI109" s="1">
        <v>97200</v>
      </c>
      <c r="CJ109" s="1">
        <v>102428</v>
      </c>
      <c r="CK109" s="1">
        <v>116000</v>
      </c>
      <c r="CL109" s="4">
        <v>128381</v>
      </c>
      <c r="CM109" s="4">
        <v>184272</v>
      </c>
      <c r="CN109" s="1">
        <v>189707</v>
      </c>
      <c r="CO109" s="1">
        <v>204091</v>
      </c>
      <c r="CP109" s="1">
        <v>214524</v>
      </c>
      <c r="CQ109" s="1">
        <v>183868</v>
      </c>
      <c r="CR109" s="1">
        <v>176705</v>
      </c>
      <c r="CS109" s="1">
        <v>151225</v>
      </c>
      <c r="CT109" s="1">
        <v>153000</v>
      </c>
      <c r="CU109" s="1">
        <v>125882</v>
      </c>
      <c r="CV109" s="1">
        <v>122433</v>
      </c>
      <c r="CW109" s="1">
        <v>123468</v>
      </c>
      <c r="CX109" s="1">
        <v>63277</v>
      </c>
      <c r="CY109" s="1">
        <v>99595</v>
      </c>
      <c r="CZ109" s="1">
        <v>118000</v>
      </c>
      <c r="DA109" s="1">
        <v>41250</v>
      </c>
      <c r="DB109" s="1">
        <v>60900</v>
      </c>
      <c r="DC109" s="1">
        <v>75425</v>
      </c>
      <c r="DD109" s="1">
        <v>47900</v>
      </c>
      <c r="DE109" s="5">
        <f t="shared" si="27"/>
        <v>0.11824074074074074</v>
      </c>
      <c r="DF109" s="5">
        <f t="shared" si="28"/>
        <v>0.46767160711073952</v>
      </c>
      <c r="DG109" s="5">
        <f t="shared" si="29"/>
        <v>0.99639633682679274</v>
      </c>
      <c r="DH109" s="57">
        <v>9</v>
      </c>
      <c r="DI109" s="57">
        <v>21</v>
      </c>
      <c r="DJ109" s="57">
        <v>11</v>
      </c>
      <c r="DK109" s="42">
        <v>13</v>
      </c>
      <c r="DL109" s="42">
        <v>12</v>
      </c>
      <c r="DM109" s="42">
        <v>21</v>
      </c>
      <c r="DN109">
        <v>36</v>
      </c>
      <c r="DO109">
        <v>43</v>
      </c>
      <c r="DP109">
        <v>35</v>
      </c>
      <c r="DQ109">
        <v>32</v>
      </c>
      <c r="DR109">
        <v>72</v>
      </c>
      <c r="DS109" s="6">
        <v>176</v>
      </c>
      <c r="DT109" s="1">
        <v>100</v>
      </c>
      <c r="DU109" s="1">
        <v>240</v>
      </c>
      <c r="DV109" s="1">
        <v>61</v>
      </c>
      <c r="DW109" s="1">
        <v>75</v>
      </c>
      <c r="DX109" s="4">
        <v>142</v>
      </c>
      <c r="DY109" s="4">
        <v>151</v>
      </c>
      <c r="DZ109" s="1">
        <v>128</v>
      </c>
      <c r="EA109" s="1">
        <v>50</v>
      </c>
      <c r="EB109" s="1">
        <v>83</v>
      </c>
      <c r="EC109" s="1">
        <v>81</v>
      </c>
      <c r="ED109" s="1">
        <v>63</v>
      </c>
      <c r="EE109" s="1">
        <v>19</v>
      </c>
      <c r="EF109" s="1">
        <v>31</v>
      </c>
      <c r="EG109" s="1">
        <v>41</v>
      </c>
      <c r="EH109" s="1">
        <v>36</v>
      </c>
      <c r="EI109" s="1">
        <v>31</v>
      </c>
      <c r="EJ109" s="1">
        <v>24</v>
      </c>
      <c r="EK109" s="1">
        <v>15</v>
      </c>
      <c r="EL109" s="1">
        <v>159</v>
      </c>
      <c r="EM109" s="1">
        <v>52</v>
      </c>
      <c r="EN109" s="1">
        <v>121</v>
      </c>
      <c r="EO109" s="1">
        <v>116</v>
      </c>
      <c r="EP109" s="1">
        <v>55</v>
      </c>
      <c r="EQ109" s="5">
        <f t="shared" si="30"/>
        <v>-0.5714285714285714</v>
      </c>
      <c r="ER109" s="5">
        <f t="shared" si="31"/>
        <v>-0.5714285714285714</v>
      </c>
      <c r="ES109" s="5">
        <f t="shared" si="32"/>
        <v>-0.875</v>
      </c>
      <c r="ET109" s="57">
        <v>13</v>
      </c>
      <c r="EU109" s="57">
        <v>7</v>
      </c>
      <c r="EV109" s="57">
        <v>7</v>
      </c>
      <c r="EW109" s="42">
        <v>6</v>
      </c>
      <c r="EX109" s="42">
        <v>13</v>
      </c>
      <c r="EY109" s="42">
        <v>15</v>
      </c>
      <c r="EZ109">
        <v>12</v>
      </c>
      <c r="FA109">
        <v>21</v>
      </c>
      <c r="FB109">
        <v>11</v>
      </c>
      <c r="FC109">
        <v>10</v>
      </c>
      <c r="FD109">
        <v>9</v>
      </c>
      <c r="FE109" s="6">
        <v>17</v>
      </c>
      <c r="FF109" s="1">
        <v>17</v>
      </c>
      <c r="FG109" s="1">
        <v>8</v>
      </c>
      <c r="FH109" s="8">
        <f t="shared" si="33"/>
        <v>0.8571428571428571</v>
      </c>
      <c r="FI109" s="8">
        <f t="shared" si="34"/>
        <v>-0.13333333333333333</v>
      </c>
      <c r="FJ109" s="8">
        <f t="shared" si="35"/>
        <v>0.44444444444444442</v>
      </c>
      <c r="FK109" s="62">
        <v>322500</v>
      </c>
      <c r="FL109" s="57">
        <v>212000</v>
      </c>
      <c r="FM109" s="57">
        <v>169900</v>
      </c>
      <c r="FN109" s="43">
        <v>274450</v>
      </c>
      <c r="FO109" s="43">
        <v>229000</v>
      </c>
      <c r="FP109" s="43">
        <v>215000</v>
      </c>
      <c r="FQ109">
        <v>217200</v>
      </c>
      <c r="FR109">
        <v>175000</v>
      </c>
      <c r="FS109">
        <v>187000</v>
      </c>
      <c r="FT109">
        <v>167400</v>
      </c>
      <c r="FU109">
        <v>169000</v>
      </c>
      <c r="FV109" s="6">
        <v>129900</v>
      </c>
      <c r="FW109" s="1">
        <v>119900</v>
      </c>
      <c r="FX109" s="1">
        <v>156400</v>
      </c>
      <c r="FY109" s="5">
        <f t="shared" si="36"/>
        <v>0.52122641509433965</v>
      </c>
      <c r="FZ109" s="5">
        <f t="shared" si="37"/>
        <v>0.5</v>
      </c>
      <c r="GA109" s="5">
        <f t="shared" si="38"/>
        <v>0.90828402366863903</v>
      </c>
      <c r="GB109" s="62">
        <v>299075</v>
      </c>
      <c r="GC109" s="57">
        <v>267360</v>
      </c>
      <c r="GD109" s="57">
        <v>209560</v>
      </c>
      <c r="GE109" s="43">
        <v>238180</v>
      </c>
      <c r="GF109" s="43">
        <v>231600</v>
      </c>
      <c r="GG109" s="43">
        <v>208607</v>
      </c>
      <c r="GH109">
        <v>195742</v>
      </c>
      <c r="GI109">
        <v>182992</v>
      </c>
      <c r="GJ109">
        <v>192324</v>
      </c>
      <c r="GK109">
        <v>163886</v>
      </c>
      <c r="GL109">
        <v>154516</v>
      </c>
      <c r="GM109" s="6">
        <v>139685</v>
      </c>
      <c r="GN109" s="1">
        <v>91531</v>
      </c>
      <c r="GO109" s="1">
        <v>101721</v>
      </c>
      <c r="GP109" s="5">
        <f t="shared" si="39"/>
        <v>0.11862283064033513</v>
      </c>
      <c r="GQ109" s="47">
        <f t="shared" si="40"/>
        <v>0.43367672225764237</v>
      </c>
      <c r="GR109" s="47">
        <f t="shared" si="41"/>
        <v>0.9355600714489114</v>
      </c>
    </row>
    <row r="110" spans="1:200" ht="12.75" customHeight="1" x14ac:dyDescent="0.2">
      <c r="A110" s="1">
        <v>186</v>
      </c>
      <c r="B110" s="10" t="s">
        <v>212</v>
      </c>
      <c r="C110" s="57">
        <v>17</v>
      </c>
      <c r="D110" s="57">
        <v>19</v>
      </c>
      <c r="E110" s="57">
        <v>21</v>
      </c>
      <c r="F110" s="42">
        <v>21</v>
      </c>
      <c r="G110" s="42">
        <v>28</v>
      </c>
      <c r="H110" s="42">
        <v>29</v>
      </c>
      <c r="I110">
        <v>15</v>
      </c>
      <c r="J110">
        <v>22</v>
      </c>
      <c r="K110">
        <v>24</v>
      </c>
      <c r="L110">
        <v>15</v>
      </c>
      <c r="M110">
        <v>18</v>
      </c>
      <c r="N110" s="6">
        <v>23</v>
      </c>
      <c r="O110" s="1">
        <v>23</v>
      </c>
      <c r="P110" s="1">
        <v>26</v>
      </c>
      <c r="Q110" s="1">
        <v>25</v>
      </c>
      <c r="R110" s="1">
        <v>9</v>
      </c>
      <c r="S110" s="1">
        <v>12</v>
      </c>
      <c r="T110" s="4">
        <v>11</v>
      </c>
      <c r="U110" s="1">
        <v>23</v>
      </c>
      <c r="V110" s="1">
        <v>33</v>
      </c>
      <c r="W110" s="1">
        <v>24</v>
      </c>
      <c r="X110" s="1">
        <v>41</v>
      </c>
      <c r="Y110" s="1">
        <v>32</v>
      </c>
      <c r="Z110" s="1">
        <v>25</v>
      </c>
      <c r="AA110" s="1">
        <v>42</v>
      </c>
      <c r="AB110" s="1">
        <v>46</v>
      </c>
      <c r="AC110" s="1">
        <v>38</v>
      </c>
      <c r="AD110" s="1">
        <v>29</v>
      </c>
      <c r="AE110" s="1">
        <v>22</v>
      </c>
      <c r="AF110" s="1">
        <v>24</v>
      </c>
      <c r="AG110" s="1">
        <v>25</v>
      </c>
      <c r="AH110" s="1">
        <v>32</v>
      </c>
      <c r="AI110" s="1">
        <v>30</v>
      </c>
      <c r="AJ110" s="1">
        <v>24</v>
      </c>
      <c r="AK110" s="1">
        <v>0</v>
      </c>
      <c r="AL110" s="5">
        <f t="shared" si="21"/>
        <v>-0.10526315789473684</v>
      </c>
      <c r="AM110" s="5">
        <f t="shared" si="22"/>
        <v>-0.41379310344827586</v>
      </c>
      <c r="AN110" s="5">
        <f t="shared" si="23"/>
        <v>-5.5555555555555552E-2</v>
      </c>
      <c r="AO110" s="62">
        <v>245000</v>
      </c>
      <c r="AP110" s="57">
        <v>235000</v>
      </c>
      <c r="AQ110" s="57">
        <v>220000</v>
      </c>
      <c r="AR110" s="43">
        <v>192500</v>
      </c>
      <c r="AS110" s="43">
        <v>181700</v>
      </c>
      <c r="AT110" s="43">
        <v>174000</v>
      </c>
      <c r="AU110">
        <v>152000</v>
      </c>
      <c r="AV110">
        <v>160500</v>
      </c>
      <c r="AW110">
        <v>160500</v>
      </c>
      <c r="AX110">
        <v>123500</v>
      </c>
      <c r="AY110">
        <v>147500</v>
      </c>
      <c r="AZ110" s="6">
        <v>115000</v>
      </c>
      <c r="BA110" s="1">
        <v>78000</v>
      </c>
      <c r="BB110" s="1">
        <v>68000</v>
      </c>
      <c r="BC110" s="1">
        <v>100000</v>
      </c>
      <c r="BD110" s="1">
        <v>92000</v>
      </c>
      <c r="BE110" s="4">
        <v>98500</v>
      </c>
      <c r="BF110" s="4">
        <v>144750</v>
      </c>
      <c r="BG110" s="1">
        <v>157950</v>
      </c>
      <c r="BH110" s="1">
        <v>179900</v>
      </c>
      <c r="BI110" s="1">
        <v>169000</v>
      </c>
      <c r="BJ110" s="1">
        <v>155000</v>
      </c>
      <c r="BK110" s="1">
        <v>144000</v>
      </c>
      <c r="BL110" s="1">
        <v>140000</v>
      </c>
      <c r="BM110" s="1">
        <v>119950</v>
      </c>
      <c r="BN110" s="1">
        <v>102950</v>
      </c>
      <c r="BO110" s="1">
        <v>100000</v>
      </c>
      <c r="BP110" s="1">
        <v>85000</v>
      </c>
      <c r="BQ110" s="1">
        <v>93500</v>
      </c>
      <c r="BR110" s="1">
        <v>88000</v>
      </c>
      <c r="BS110" s="5">
        <f t="shared" si="24"/>
        <v>4.2553191489361701E-2</v>
      </c>
      <c r="BT110" s="5">
        <f t="shared" si="25"/>
        <v>0.40804597701149425</v>
      </c>
      <c r="BU110" s="5">
        <f t="shared" si="26"/>
        <v>0.66101694915254239</v>
      </c>
      <c r="BV110" s="62">
        <v>258082</v>
      </c>
      <c r="BW110" s="57">
        <v>240937</v>
      </c>
      <c r="BX110" s="57">
        <v>215424</v>
      </c>
      <c r="BY110" s="43">
        <v>185919</v>
      </c>
      <c r="BZ110" s="43">
        <v>198155</v>
      </c>
      <c r="CA110" s="43">
        <v>173173</v>
      </c>
      <c r="CB110">
        <v>144423</v>
      </c>
      <c r="CC110">
        <v>141063</v>
      </c>
      <c r="CD110">
        <v>156208</v>
      </c>
      <c r="CE110">
        <v>119840</v>
      </c>
      <c r="CF110">
        <v>126947</v>
      </c>
      <c r="CG110" s="6">
        <v>108860</v>
      </c>
      <c r="CH110" s="1">
        <v>88987</v>
      </c>
      <c r="CI110" s="1">
        <v>82122</v>
      </c>
      <c r="CJ110" s="1">
        <v>93564</v>
      </c>
      <c r="CK110" s="1">
        <v>114567</v>
      </c>
      <c r="CL110" s="4">
        <v>94245</v>
      </c>
      <c r="CM110" s="4">
        <v>145686</v>
      </c>
      <c r="CN110" s="1">
        <v>167597</v>
      </c>
      <c r="CO110" s="1">
        <v>181932</v>
      </c>
      <c r="CP110" s="1">
        <v>164393</v>
      </c>
      <c r="CQ110" s="1">
        <v>158407</v>
      </c>
      <c r="CR110" s="1">
        <v>145498</v>
      </c>
      <c r="CS110" s="1">
        <v>138146</v>
      </c>
      <c r="CT110" s="1">
        <v>124576</v>
      </c>
      <c r="CU110" s="1">
        <v>108727</v>
      </c>
      <c r="CV110" s="1">
        <v>104988</v>
      </c>
      <c r="CW110" s="1">
        <v>89012</v>
      </c>
      <c r="CX110" s="1">
        <v>92822</v>
      </c>
      <c r="CY110" s="1">
        <v>89475</v>
      </c>
      <c r="CZ110" s="1">
        <v>85256</v>
      </c>
      <c r="DA110" s="1">
        <v>87385</v>
      </c>
      <c r="DB110" s="1">
        <v>84324</v>
      </c>
      <c r="DC110" s="1">
        <v>84469</v>
      </c>
      <c r="DD110" s="1">
        <v>0</v>
      </c>
      <c r="DE110" s="5">
        <f t="shared" si="27"/>
        <v>7.1159680746419193E-2</v>
      </c>
      <c r="DF110" s="5">
        <f t="shared" si="28"/>
        <v>0.49031315505303946</v>
      </c>
      <c r="DG110" s="5">
        <f t="shared" si="29"/>
        <v>1.0329901454937886</v>
      </c>
      <c r="DH110" s="57">
        <v>18</v>
      </c>
      <c r="DI110" s="57">
        <v>39</v>
      </c>
      <c r="DJ110" s="57">
        <v>22</v>
      </c>
      <c r="DK110" s="42">
        <v>70</v>
      </c>
      <c r="DL110" s="42">
        <v>28</v>
      </c>
      <c r="DM110" s="42">
        <v>45</v>
      </c>
      <c r="DN110">
        <v>32</v>
      </c>
      <c r="DO110">
        <v>30</v>
      </c>
      <c r="DP110">
        <v>38</v>
      </c>
      <c r="DQ110">
        <v>77</v>
      </c>
      <c r="DR110">
        <v>44</v>
      </c>
      <c r="DS110" s="6">
        <v>54</v>
      </c>
      <c r="DT110" s="1">
        <v>98</v>
      </c>
      <c r="DU110" s="1">
        <v>105</v>
      </c>
      <c r="DV110" s="1">
        <v>180</v>
      </c>
      <c r="DW110" s="1">
        <v>113</v>
      </c>
      <c r="DX110" s="4">
        <v>146</v>
      </c>
      <c r="DY110" s="4">
        <v>130</v>
      </c>
      <c r="DZ110" s="1">
        <v>97</v>
      </c>
      <c r="EA110" s="1">
        <v>53</v>
      </c>
      <c r="EB110" s="1">
        <v>30</v>
      </c>
      <c r="EC110" s="1">
        <v>52</v>
      </c>
      <c r="ED110" s="1">
        <v>26</v>
      </c>
      <c r="EE110" s="1">
        <v>19</v>
      </c>
      <c r="EF110" s="1">
        <v>26</v>
      </c>
      <c r="EG110" s="1">
        <v>32</v>
      </c>
      <c r="EH110" s="1">
        <v>39</v>
      </c>
      <c r="EI110" s="1">
        <v>47</v>
      </c>
      <c r="EJ110" s="1">
        <v>40</v>
      </c>
      <c r="EK110" s="1">
        <v>54</v>
      </c>
      <c r="EL110" s="1">
        <v>99</v>
      </c>
      <c r="EM110" s="1">
        <v>86</v>
      </c>
      <c r="EN110" s="1">
        <v>71</v>
      </c>
      <c r="EO110" s="1">
        <v>52</v>
      </c>
      <c r="EP110" s="1">
        <v>0</v>
      </c>
      <c r="EQ110" s="5">
        <f t="shared" si="30"/>
        <v>-0.53846153846153844</v>
      </c>
      <c r="ER110" s="5">
        <f t="shared" si="31"/>
        <v>-0.6</v>
      </c>
      <c r="ES110" s="5">
        <f t="shared" si="32"/>
        <v>-0.59090909090909094</v>
      </c>
      <c r="ET110" s="57">
        <v>33</v>
      </c>
      <c r="EU110" s="57">
        <v>22</v>
      </c>
      <c r="EV110" s="57">
        <v>28</v>
      </c>
      <c r="EW110" s="42">
        <v>26</v>
      </c>
      <c r="EX110" s="42">
        <v>40</v>
      </c>
      <c r="EY110" s="42">
        <v>40</v>
      </c>
      <c r="EZ110">
        <v>22</v>
      </c>
      <c r="FA110">
        <v>39</v>
      </c>
      <c r="FB110">
        <v>32</v>
      </c>
      <c r="FC110">
        <v>30</v>
      </c>
      <c r="FD110">
        <v>35</v>
      </c>
      <c r="FE110" s="6">
        <v>38</v>
      </c>
      <c r="FF110" s="1">
        <v>29</v>
      </c>
      <c r="FG110" s="1">
        <v>33</v>
      </c>
      <c r="FH110" s="8">
        <f t="shared" si="33"/>
        <v>0.5</v>
      </c>
      <c r="FI110" s="8">
        <f t="shared" si="34"/>
        <v>-0.17499999999999999</v>
      </c>
      <c r="FJ110" s="8">
        <f t="shared" si="35"/>
        <v>-5.7142857142857141E-2</v>
      </c>
      <c r="FK110" s="62">
        <v>245000</v>
      </c>
      <c r="FL110" s="57">
        <v>214500</v>
      </c>
      <c r="FM110" s="57">
        <v>226500</v>
      </c>
      <c r="FN110" s="43">
        <v>202450</v>
      </c>
      <c r="FO110" s="43">
        <v>187450</v>
      </c>
      <c r="FP110" s="43">
        <v>174000</v>
      </c>
      <c r="FQ110">
        <v>164700</v>
      </c>
      <c r="FR110">
        <v>156000</v>
      </c>
      <c r="FS110">
        <v>151250</v>
      </c>
      <c r="FT110">
        <v>147250</v>
      </c>
      <c r="FU110">
        <v>129900</v>
      </c>
      <c r="FV110" s="6">
        <v>136000</v>
      </c>
      <c r="FW110" s="1">
        <v>119500</v>
      </c>
      <c r="FX110" s="1">
        <v>78000</v>
      </c>
      <c r="FY110" s="5">
        <f t="shared" si="36"/>
        <v>0.14219114219114218</v>
      </c>
      <c r="FZ110" s="5">
        <f t="shared" si="37"/>
        <v>0.40804597701149425</v>
      </c>
      <c r="GA110" s="5">
        <f t="shared" si="38"/>
        <v>0.88606620477290221</v>
      </c>
      <c r="GB110" s="62">
        <v>254965</v>
      </c>
      <c r="GC110" s="57">
        <v>240121</v>
      </c>
      <c r="GD110" s="57">
        <v>210871</v>
      </c>
      <c r="GE110" s="43">
        <v>184571</v>
      </c>
      <c r="GF110" s="43">
        <v>191610</v>
      </c>
      <c r="GG110" s="43">
        <v>174582</v>
      </c>
      <c r="GH110">
        <v>145640</v>
      </c>
      <c r="GI110">
        <v>142009</v>
      </c>
      <c r="GJ110">
        <v>158383</v>
      </c>
      <c r="GK110">
        <v>123793</v>
      </c>
      <c r="GL110">
        <v>130555</v>
      </c>
      <c r="GM110" s="6">
        <v>113608</v>
      </c>
      <c r="GN110" s="1">
        <v>91124</v>
      </c>
      <c r="GO110" s="1">
        <v>84742</v>
      </c>
      <c r="GP110" s="5">
        <f t="shared" si="39"/>
        <v>6.1818833005026635E-2</v>
      </c>
      <c r="GQ110" s="47">
        <f t="shared" si="40"/>
        <v>0.46043120138387694</v>
      </c>
      <c r="GR110" s="47">
        <f t="shared" si="41"/>
        <v>0.95293171460304082</v>
      </c>
    </row>
    <row r="111" spans="1:200" ht="12.75" customHeight="1" x14ac:dyDescent="0.2">
      <c r="A111" s="1">
        <v>187</v>
      </c>
      <c r="B111" s="10" t="s">
        <v>213</v>
      </c>
      <c r="C111" s="57">
        <v>55</v>
      </c>
      <c r="D111" s="57">
        <v>44</v>
      </c>
      <c r="E111" s="57">
        <v>59</v>
      </c>
      <c r="F111" s="42">
        <v>53</v>
      </c>
      <c r="G111" s="42">
        <v>75</v>
      </c>
      <c r="H111" s="42">
        <v>86</v>
      </c>
      <c r="I111">
        <v>63</v>
      </c>
      <c r="J111">
        <v>66</v>
      </c>
      <c r="K111">
        <v>82</v>
      </c>
      <c r="L111">
        <v>83</v>
      </c>
      <c r="M111">
        <v>72</v>
      </c>
      <c r="N111" s="6">
        <v>72</v>
      </c>
      <c r="O111" s="1">
        <v>82</v>
      </c>
      <c r="P111" s="1">
        <v>53</v>
      </c>
      <c r="Q111" s="1">
        <v>41</v>
      </c>
      <c r="R111" s="1">
        <v>21</v>
      </c>
      <c r="S111" s="1">
        <v>48</v>
      </c>
      <c r="T111" s="4">
        <v>38</v>
      </c>
      <c r="U111" s="1">
        <v>64</v>
      </c>
      <c r="V111" s="1">
        <v>71</v>
      </c>
      <c r="W111" s="1">
        <v>83</v>
      </c>
      <c r="X111" s="1">
        <v>86</v>
      </c>
      <c r="Y111" s="1">
        <v>68</v>
      </c>
      <c r="Z111" s="1">
        <v>59</v>
      </c>
      <c r="AA111" s="1">
        <v>83</v>
      </c>
      <c r="AB111" s="1">
        <v>58</v>
      </c>
      <c r="AC111" s="1">
        <v>67</v>
      </c>
      <c r="AD111" s="1">
        <v>80</v>
      </c>
      <c r="AE111" s="1">
        <v>59</v>
      </c>
      <c r="AF111" s="1">
        <v>58</v>
      </c>
      <c r="AG111" s="1">
        <v>65</v>
      </c>
      <c r="AH111" s="1">
        <v>63</v>
      </c>
      <c r="AI111" s="1">
        <v>73</v>
      </c>
      <c r="AJ111" s="1">
        <v>58</v>
      </c>
      <c r="AK111" s="1">
        <v>0</v>
      </c>
      <c r="AL111" s="5">
        <f t="shared" si="21"/>
        <v>0.25</v>
      </c>
      <c r="AM111" s="5">
        <f t="shared" si="22"/>
        <v>-0.36046511627906974</v>
      </c>
      <c r="AN111" s="5">
        <f t="shared" si="23"/>
        <v>-0.2361111111111111</v>
      </c>
      <c r="AO111" s="62">
        <v>261000</v>
      </c>
      <c r="AP111" s="57">
        <v>253500</v>
      </c>
      <c r="AQ111" s="57">
        <v>241700</v>
      </c>
      <c r="AR111" s="43">
        <v>219900</v>
      </c>
      <c r="AS111" s="43">
        <v>199900</v>
      </c>
      <c r="AT111" s="43">
        <v>202975</v>
      </c>
      <c r="AU111">
        <v>174000</v>
      </c>
      <c r="AV111">
        <v>180000</v>
      </c>
      <c r="AW111">
        <v>180000</v>
      </c>
      <c r="AX111">
        <v>178000</v>
      </c>
      <c r="AY111">
        <v>148450</v>
      </c>
      <c r="AZ111" s="6">
        <v>147800</v>
      </c>
      <c r="BA111" s="1">
        <v>135000</v>
      </c>
      <c r="BB111" s="1">
        <v>123000</v>
      </c>
      <c r="BC111" s="1">
        <v>157750</v>
      </c>
      <c r="BD111" s="1">
        <v>176000</v>
      </c>
      <c r="BE111" s="4">
        <v>171200</v>
      </c>
      <c r="BF111" s="4">
        <v>198950</v>
      </c>
      <c r="BG111" s="1">
        <v>199500</v>
      </c>
      <c r="BH111" s="1">
        <v>191000</v>
      </c>
      <c r="BI111" s="1">
        <v>172900</v>
      </c>
      <c r="BJ111" s="1">
        <v>162750</v>
      </c>
      <c r="BK111" s="1">
        <v>162450</v>
      </c>
      <c r="BL111" s="1">
        <v>148500</v>
      </c>
      <c r="BM111" s="1">
        <v>142900</v>
      </c>
      <c r="BN111" s="1">
        <v>138250</v>
      </c>
      <c r="BO111" s="1">
        <v>109000</v>
      </c>
      <c r="BP111" s="1">
        <v>118900</v>
      </c>
      <c r="BQ111" s="1">
        <v>116750</v>
      </c>
      <c r="BR111" s="1">
        <v>113000</v>
      </c>
      <c r="BS111" s="5">
        <f t="shared" si="24"/>
        <v>2.9585798816568046E-2</v>
      </c>
      <c r="BT111" s="5">
        <f t="shared" si="25"/>
        <v>0.28587264441433674</v>
      </c>
      <c r="BU111" s="5">
        <f t="shared" si="26"/>
        <v>0.75816773324351638</v>
      </c>
      <c r="BV111" s="62">
        <v>287294</v>
      </c>
      <c r="BW111" s="57">
        <v>300793</v>
      </c>
      <c r="BX111" s="57">
        <v>272238</v>
      </c>
      <c r="BY111" s="43">
        <v>245660</v>
      </c>
      <c r="BZ111" s="43">
        <v>238069</v>
      </c>
      <c r="CA111" s="43">
        <v>235991</v>
      </c>
      <c r="CB111">
        <v>226052</v>
      </c>
      <c r="CC111">
        <v>218517</v>
      </c>
      <c r="CD111">
        <v>211674</v>
      </c>
      <c r="CE111">
        <v>205884</v>
      </c>
      <c r="CF111">
        <v>175266</v>
      </c>
      <c r="CG111" s="6">
        <v>178851</v>
      </c>
      <c r="CH111" s="1">
        <v>170248</v>
      </c>
      <c r="CI111" s="1">
        <v>150816</v>
      </c>
      <c r="CJ111" s="1">
        <v>187112</v>
      </c>
      <c r="CK111" s="1">
        <v>187067</v>
      </c>
      <c r="CL111" s="4">
        <v>192143</v>
      </c>
      <c r="CM111" s="4">
        <v>243353</v>
      </c>
      <c r="CN111" s="1">
        <v>213552</v>
      </c>
      <c r="CO111" s="1">
        <v>224992</v>
      </c>
      <c r="CP111" s="1">
        <v>204258</v>
      </c>
      <c r="CQ111" s="1">
        <v>176517</v>
      </c>
      <c r="CR111" s="1">
        <v>181812</v>
      </c>
      <c r="CS111" s="1">
        <v>171280</v>
      </c>
      <c r="CT111" s="1">
        <v>165583</v>
      </c>
      <c r="CU111" s="1">
        <v>147115</v>
      </c>
      <c r="CV111" s="1">
        <v>119327</v>
      </c>
      <c r="CW111" s="1">
        <v>124817</v>
      </c>
      <c r="CX111" s="1">
        <v>123593</v>
      </c>
      <c r="CY111" s="1">
        <v>120331</v>
      </c>
      <c r="CZ111" s="1">
        <v>104857</v>
      </c>
      <c r="DA111" s="1">
        <v>100491</v>
      </c>
      <c r="DB111" s="1">
        <v>115607</v>
      </c>
      <c r="DC111" s="1">
        <v>107179</v>
      </c>
      <c r="DD111" s="1">
        <v>0</v>
      </c>
      <c r="DE111" s="5">
        <f t="shared" si="27"/>
        <v>-4.4878039050110875E-2</v>
      </c>
      <c r="DF111" s="5">
        <f t="shared" si="28"/>
        <v>0.21739388366505502</v>
      </c>
      <c r="DG111" s="5">
        <f t="shared" si="29"/>
        <v>0.63918843358095689</v>
      </c>
      <c r="DH111" s="57">
        <v>17</v>
      </c>
      <c r="DI111" s="57">
        <v>12</v>
      </c>
      <c r="DJ111" s="57">
        <v>18</v>
      </c>
      <c r="DK111" s="42">
        <v>12</v>
      </c>
      <c r="DL111" s="42">
        <v>26</v>
      </c>
      <c r="DM111" s="42">
        <v>59</v>
      </c>
      <c r="DN111">
        <v>45</v>
      </c>
      <c r="DO111">
        <v>37</v>
      </c>
      <c r="DP111">
        <v>41</v>
      </c>
      <c r="DQ111">
        <v>59</v>
      </c>
      <c r="DR111">
        <v>80</v>
      </c>
      <c r="DS111" s="6">
        <v>73</v>
      </c>
      <c r="DT111" s="1">
        <v>157</v>
      </c>
      <c r="DU111" s="1">
        <v>157</v>
      </c>
      <c r="DV111" s="1">
        <v>173</v>
      </c>
      <c r="DW111" s="1">
        <v>200</v>
      </c>
      <c r="DX111" s="4">
        <v>162</v>
      </c>
      <c r="DY111" s="4">
        <v>124</v>
      </c>
      <c r="DZ111" s="1">
        <v>84</v>
      </c>
      <c r="EA111" s="1">
        <v>61</v>
      </c>
      <c r="EB111" s="1">
        <v>107</v>
      </c>
      <c r="EC111" s="1">
        <v>34</v>
      </c>
      <c r="ED111" s="1">
        <v>18</v>
      </c>
      <c r="EE111" s="1">
        <v>18</v>
      </c>
      <c r="EF111" s="1">
        <v>17</v>
      </c>
      <c r="EG111" s="1">
        <v>33</v>
      </c>
      <c r="EH111" s="1">
        <v>27</v>
      </c>
      <c r="EI111" s="1">
        <v>37</v>
      </c>
      <c r="EJ111" s="1">
        <v>32</v>
      </c>
      <c r="EK111" s="1">
        <v>28</v>
      </c>
      <c r="EL111" s="1">
        <v>79</v>
      </c>
      <c r="EM111" s="1">
        <v>76</v>
      </c>
      <c r="EN111" s="1">
        <v>52</v>
      </c>
      <c r="EO111" s="1">
        <v>56</v>
      </c>
      <c r="EP111" s="1">
        <v>0</v>
      </c>
      <c r="EQ111" s="5">
        <f t="shared" si="30"/>
        <v>0.41666666666666669</v>
      </c>
      <c r="ER111" s="5">
        <f t="shared" si="31"/>
        <v>-0.71186440677966101</v>
      </c>
      <c r="ES111" s="5">
        <f t="shared" si="32"/>
        <v>-0.78749999999999998</v>
      </c>
      <c r="ET111" s="57">
        <v>69</v>
      </c>
      <c r="EU111" s="57">
        <v>80</v>
      </c>
      <c r="EV111" s="57">
        <v>48</v>
      </c>
      <c r="EW111" s="42">
        <v>54</v>
      </c>
      <c r="EX111" s="42">
        <v>79</v>
      </c>
      <c r="EY111" s="42">
        <v>122</v>
      </c>
      <c r="EZ111">
        <v>90</v>
      </c>
      <c r="FA111">
        <v>93</v>
      </c>
      <c r="FB111">
        <v>82</v>
      </c>
      <c r="FC111">
        <v>95</v>
      </c>
      <c r="FD111">
        <v>96</v>
      </c>
      <c r="FE111" s="6">
        <v>88</v>
      </c>
      <c r="FF111" s="1">
        <v>76</v>
      </c>
      <c r="FG111" s="1">
        <v>64</v>
      </c>
      <c r="FH111" s="8">
        <f t="shared" si="33"/>
        <v>-0.13750000000000001</v>
      </c>
      <c r="FI111" s="8">
        <f t="shared" si="34"/>
        <v>-0.4344262295081967</v>
      </c>
      <c r="FJ111" s="8">
        <f t="shared" si="35"/>
        <v>-0.28125</v>
      </c>
      <c r="FK111" s="62">
        <v>261000</v>
      </c>
      <c r="FL111" s="57">
        <v>309950</v>
      </c>
      <c r="FM111" s="57">
        <v>239950</v>
      </c>
      <c r="FN111" s="43">
        <v>207450</v>
      </c>
      <c r="FO111" s="43">
        <v>220000</v>
      </c>
      <c r="FP111" s="43">
        <v>234750</v>
      </c>
      <c r="FQ111">
        <v>179000</v>
      </c>
      <c r="FR111">
        <v>179900</v>
      </c>
      <c r="FS111">
        <v>173750</v>
      </c>
      <c r="FT111">
        <v>185000</v>
      </c>
      <c r="FU111">
        <v>159999</v>
      </c>
      <c r="FV111" s="6">
        <v>199950</v>
      </c>
      <c r="FW111" s="1">
        <v>182450</v>
      </c>
      <c r="FX111" s="1">
        <v>140450</v>
      </c>
      <c r="FY111" s="5">
        <f t="shared" si="36"/>
        <v>-0.15792869817712535</v>
      </c>
      <c r="FZ111" s="5">
        <f t="shared" si="37"/>
        <v>0.11182108626198083</v>
      </c>
      <c r="GA111" s="5">
        <f t="shared" si="38"/>
        <v>0.63126019537622113</v>
      </c>
      <c r="GB111" s="62">
        <v>287116</v>
      </c>
      <c r="GC111" s="57">
        <v>297709</v>
      </c>
      <c r="GD111" s="57">
        <v>267846</v>
      </c>
      <c r="GE111" s="43">
        <v>243584</v>
      </c>
      <c r="GF111" s="43">
        <v>239300</v>
      </c>
      <c r="GG111" s="43">
        <v>240553</v>
      </c>
      <c r="GH111">
        <v>231770</v>
      </c>
      <c r="GI111">
        <v>224330</v>
      </c>
      <c r="GJ111">
        <v>217489</v>
      </c>
      <c r="GK111">
        <v>211160</v>
      </c>
      <c r="GL111">
        <v>181879</v>
      </c>
      <c r="GM111" s="6">
        <v>183850</v>
      </c>
      <c r="GN111" s="1">
        <v>177326</v>
      </c>
      <c r="GO111" s="1">
        <v>160161</v>
      </c>
      <c r="GP111" s="5">
        <f t="shared" si="39"/>
        <v>-3.5581725779200497E-2</v>
      </c>
      <c r="GQ111" s="47">
        <f t="shared" si="40"/>
        <v>0.19356649054470323</v>
      </c>
      <c r="GR111" s="47">
        <f t="shared" si="41"/>
        <v>0.57860995497006251</v>
      </c>
    </row>
    <row r="112" spans="1:200" ht="12.75" customHeight="1" x14ac:dyDescent="0.2">
      <c r="A112" s="1">
        <v>188</v>
      </c>
      <c r="B112" s="10" t="s">
        <v>248</v>
      </c>
      <c r="C112" s="57">
        <v>56</v>
      </c>
      <c r="D112" s="57">
        <v>44</v>
      </c>
      <c r="E112" s="57">
        <v>47</v>
      </c>
      <c r="F112" s="42">
        <v>61</v>
      </c>
      <c r="G112" s="42">
        <v>88</v>
      </c>
      <c r="H112" s="42">
        <v>75</v>
      </c>
      <c r="I112">
        <v>64</v>
      </c>
      <c r="J112">
        <v>56</v>
      </c>
      <c r="K112">
        <v>66</v>
      </c>
      <c r="L112">
        <v>74</v>
      </c>
      <c r="M112">
        <v>67</v>
      </c>
      <c r="N112" s="6">
        <v>58</v>
      </c>
      <c r="O112" s="1">
        <v>66</v>
      </c>
      <c r="P112" s="1">
        <v>36</v>
      </c>
      <c r="Q112" s="1">
        <v>32</v>
      </c>
      <c r="R112" s="1">
        <v>23</v>
      </c>
      <c r="S112" s="1">
        <v>34</v>
      </c>
      <c r="T112" s="4">
        <v>45</v>
      </c>
      <c r="U112" s="1">
        <v>64</v>
      </c>
      <c r="V112" s="1">
        <v>84</v>
      </c>
      <c r="W112" s="1">
        <v>100</v>
      </c>
      <c r="X112" s="1">
        <v>85</v>
      </c>
      <c r="Y112" s="1">
        <v>114</v>
      </c>
      <c r="Z112" s="1">
        <v>86</v>
      </c>
      <c r="AA112" s="1">
        <v>109</v>
      </c>
      <c r="AB112" s="1">
        <v>89</v>
      </c>
      <c r="AC112" s="1">
        <v>107</v>
      </c>
      <c r="AD112" s="1">
        <v>98</v>
      </c>
      <c r="AE112" s="1">
        <v>84</v>
      </c>
      <c r="AF112" s="1">
        <v>91</v>
      </c>
      <c r="AG112" s="1">
        <v>63</v>
      </c>
      <c r="AH112" s="1">
        <v>65</v>
      </c>
      <c r="AI112" s="1">
        <v>94</v>
      </c>
      <c r="AJ112" s="1">
        <v>74</v>
      </c>
      <c r="AK112" s="1">
        <v>0</v>
      </c>
      <c r="AL112" s="5">
        <f t="shared" si="21"/>
        <v>0.27272727272727271</v>
      </c>
      <c r="AM112" s="5">
        <f t="shared" si="22"/>
        <v>-0.25333333333333335</v>
      </c>
      <c r="AN112" s="5">
        <f t="shared" si="23"/>
        <v>-0.16417910447761194</v>
      </c>
      <c r="AO112" s="62">
        <v>289500</v>
      </c>
      <c r="AP112" s="57">
        <v>276750</v>
      </c>
      <c r="AQ112" s="57">
        <v>281000</v>
      </c>
      <c r="AR112" s="43">
        <v>255000</v>
      </c>
      <c r="AS112" s="43">
        <v>222500</v>
      </c>
      <c r="AT112" s="43">
        <v>190000</v>
      </c>
      <c r="AU112">
        <v>195950</v>
      </c>
      <c r="AV112">
        <v>179950</v>
      </c>
      <c r="AW112">
        <v>179950</v>
      </c>
      <c r="AX112">
        <v>170450</v>
      </c>
      <c r="AY112">
        <v>155500</v>
      </c>
      <c r="AZ112" s="6">
        <v>134950</v>
      </c>
      <c r="BA112" s="1">
        <v>138000</v>
      </c>
      <c r="BB112" s="1">
        <v>126000</v>
      </c>
      <c r="BC112" s="1">
        <v>154366</v>
      </c>
      <c r="BD112" s="1">
        <v>134000</v>
      </c>
      <c r="BE112" s="4">
        <v>153777</v>
      </c>
      <c r="BF112" s="4">
        <v>170000</v>
      </c>
      <c r="BG112" s="1">
        <v>193500</v>
      </c>
      <c r="BH112" s="1">
        <v>205000</v>
      </c>
      <c r="BI112" s="1">
        <v>189250</v>
      </c>
      <c r="BJ112" s="1">
        <v>175000</v>
      </c>
      <c r="BK112" s="1">
        <v>169750</v>
      </c>
      <c r="BL112" s="1">
        <v>149999</v>
      </c>
      <c r="BM112" s="1">
        <v>136500</v>
      </c>
      <c r="BN112" s="1">
        <v>123500</v>
      </c>
      <c r="BO112" s="1">
        <v>120000</v>
      </c>
      <c r="BP112" s="1">
        <v>114750</v>
      </c>
      <c r="BQ112" s="1">
        <v>112000</v>
      </c>
      <c r="BR112" s="1">
        <v>111450</v>
      </c>
      <c r="BS112" s="5">
        <f t="shared" si="24"/>
        <v>4.6070460704607047E-2</v>
      </c>
      <c r="BT112" s="5">
        <f t="shared" si="25"/>
        <v>0.52368421052631575</v>
      </c>
      <c r="BU112" s="5">
        <f t="shared" si="26"/>
        <v>0.86173633440514474</v>
      </c>
      <c r="BV112" s="62">
        <v>297122</v>
      </c>
      <c r="BW112" s="57">
        <v>271551</v>
      </c>
      <c r="BX112" s="57">
        <v>264120</v>
      </c>
      <c r="BY112" s="43">
        <v>246915</v>
      </c>
      <c r="BZ112" s="43">
        <v>219163</v>
      </c>
      <c r="CA112" s="43">
        <v>191411</v>
      </c>
      <c r="CB112">
        <v>197932</v>
      </c>
      <c r="CC112">
        <v>190446</v>
      </c>
      <c r="CD112">
        <v>181281</v>
      </c>
      <c r="CE112">
        <v>170148</v>
      </c>
      <c r="CF112">
        <v>169299</v>
      </c>
      <c r="CG112" s="6">
        <v>150010</v>
      </c>
      <c r="CH112" s="1">
        <v>140325</v>
      </c>
      <c r="CI112" s="1">
        <v>126563</v>
      </c>
      <c r="CJ112" s="1">
        <v>127314</v>
      </c>
      <c r="CK112" s="1">
        <v>131716</v>
      </c>
      <c r="CL112" s="4">
        <v>159775</v>
      </c>
      <c r="CM112" s="4">
        <v>181295</v>
      </c>
      <c r="CN112" s="1">
        <v>190247</v>
      </c>
      <c r="CO112" s="1">
        <v>221061</v>
      </c>
      <c r="CP112" s="1">
        <v>186256</v>
      </c>
      <c r="CQ112" s="1">
        <v>171392</v>
      </c>
      <c r="CR112" s="1">
        <v>174261</v>
      </c>
      <c r="CS112" s="1">
        <v>150847</v>
      </c>
      <c r="CT112" s="1">
        <v>131439</v>
      </c>
      <c r="CU112" s="1">
        <v>115686</v>
      </c>
      <c r="CV112" s="1">
        <v>115126</v>
      </c>
      <c r="CW112" s="1">
        <v>109240</v>
      </c>
      <c r="CX112" s="1">
        <v>106382</v>
      </c>
      <c r="CY112" s="1">
        <v>107067</v>
      </c>
      <c r="CZ112" s="1">
        <v>100129</v>
      </c>
      <c r="DA112" s="1">
        <v>101900</v>
      </c>
      <c r="DB112" s="1">
        <v>93667</v>
      </c>
      <c r="DC112" s="1">
        <v>94179</v>
      </c>
      <c r="DD112" s="1">
        <v>0</v>
      </c>
      <c r="DE112" s="5">
        <f t="shared" si="27"/>
        <v>9.4166473332817774E-2</v>
      </c>
      <c r="DF112" s="5">
        <f t="shared" si="28"/>
        <v>0.5522723354457163</v>
      </c>
      <c r="DG112" s="5">
        <f t="shared" si="29"/>
        <v>0.75501331962976748</v>
      </c>
      <c r="DH112" s="57">
        <v>23</v>
      </c>
      <c r="DI112" s="57">
        <v>13</v>
      </c>
      <c r="DJ112" s="57">
        <v>9</v>
      </c>
      <c r="DK112" s="42">
        <v>23</v>
      </c>
      <c r="DL112" s="42">
        <v>22</v>
      </c>
      <c r="DM112" s="42">
        <v>36</v>
      </c>
      <c r="DN112">
        <v>45</v>
      </c>
      <c r="DO112">
        <v>43</v>
      </c>
      <c r="DP112">
        <v>33</v>
      </c>
      <c r="DQ112">
        <v>49</v>
      </c>
      <c r="DR112">
        <v>64</v>
      </c>
      <c r="DS112" s="6">
        <v>61</v>
      </c>
      <c r="DT112" s="1">
        <v>100</v>
      </c>
      <c r="DU112" s="1">
        <v>172</v>
      </c>
      <c r="DV112" s="1">
        <v>155</v>
      </c>
      <c r="DW112" s="1">
        <v>147</v>
      </c>
      <c r="DX112" s="4">
        <v>158</v>
      </c>
      <c r="DY112" s="4">
        <v>121</v>
      </c>
      <c r="DZ112" s="1">
        <v>96</v>
      </c>
      <c r="EA112" s="1">
        <v>58</v>
      </c>
      <c r="EB112" s="1">
        <v>42</v>
      </c>
      <c r="EC112" s="1">
        <v>33</v>
      </c>
      <c r="ED112" s="1">
        <v>33</v>
      </c>
      <c r="EE112" s="1">
        <v>15</v>
      </c>
      <c r="EF112" s="1">
        <v>15</v>
      </c>
      <c r="EG112" s="1">
        <v>18</v>
      </c>
      <c r="EH112" s="1">
        <v>32</v>
      </c>
      <c r="EI112" s="1">
        <v>61</v>
      </c>
      <c r="EJ112" s="1">
        <v>56</v>
      </c>
      <c r="EK112" s="1">
        <v>53</v>
      </c>
      <c r="EL112" s="1">
        <v>76</v>
      </c>
      <c r="EM112" s="1">
        <v>87</v>
      </c>
      <c r="EN112" s="1">
        <v>60</v>
      </c>
      <c r="EO112" s="1">
        <v>67</v>
      </c>
      <c r="EP112" s="1">
        <v>0</v>
      </c>
      <c r="EQ112" s="5">
        <f t="shared" si="30"/>
        <v>0.76923076923076927</v>
      </c>
      <c r="ER112" s="5">
        <f t="shared" si="31"/>
        <v>-0.3611111111111111</v>
      </c>
      <c r="ES112" s="5">
        <f t="shared" si="32"/>
        <v>-0.640625</v>
      </c>
      <c r="ET112" s="57">
        <v>82</v>
      </c>
      <c r="EU112" s="57">
        <v>53</v>
      </c>
      <c r="EV112" s="57">
        <v>50</v>
      </c>
      <c r="EW112" s="42">
        <v>61</v>
      </c>
      <c r="EX112" s="42">
        <v>90</v>
      </c>
      <c r="EY112" s="42">
        <v>79</v>
      </c>
      <c r="EZ112">
        <v>102</v>
      </c>
      <c r="FA112">
        <v>86</v>
      </c>
      <c r="FB112">
        <v>77</v>
      </c>
      <c r="FC112">
        <v>80</v>
      </c>
      <c r="FD112">
        <v>99</v>
      </c>
      <c r="FE112" s="6">
        <v>70</v>
      </c>
      <c r="FF112" s="1">
        <v>73</v>
      </c>
      <c r="FG112" s="1">
        <v>76</v>
      </c>
      <c r="FH112" s="8">
        <f t="shared" si="33"/>
        <v>0.54716981132075471</v>
      </c>
      <c r="FI112" s="8">
        <f t="shared" si="34"/>
        <v>3.7974683544303799E-2</v>
      </c>
      <c r="FJ112" s="8">
        <f t="shared" si="35"/>
        <v>-0.17171717171717171</v>
      </c>
      <c r="FK112" s="62">
        <v>289500</v>
      </c>
      <c r="FL112" s="57">
        <v>275000</v>
      </c>
      <c r="FM112" s="57">
        <v>284950</v>
      </c>
      <c r="FN112" s="43">
        <v>264900</v>
      </c>
      <c r="FO112" s="43">
        <v>212450</v>
      </c>
      <c r="FP112" s="43">
        <v>179900</v>
      </c>
      <c r="FQ112">
        <v>199950</v>
      </c>
      <c r="FR112">
        <v>197250</v>
      </c>
      <c r="FS112">
        <v>194900</v>
      </c>
      <c r="FT112">
        <v>171700</v>
      </c>
      <c r="FU112">
        <v>164900</v>
      </c>
      <c r="FV112" s="6">
        <v>165900</v>
      </c>
      <c r="FW112" s="1">
        <v>149900</v>
      </c>
      <c r="FX112" s="1">
        <v>120400</v>
      </c>
      <c r="FY112" s="5">
        <f t="shared" si="36"/>
        <v>5.2727272727272727E-2</v>
      </c>
      <c r="FZ112" s="5">
        <f t="shared" si="37"/>
        <v>0.60922734852695937</v>
      </c>
      <c r="GA112" s="5">
        <f t="shared" si="38"/>
        <v>0.75560946027895692</v>
      </c>
      <c r="GB112" s="62">
        <v>296156</v>
      </c>
      <c r="GC112" s="57">
        <v>270061</v>
      </c>
      <c r="GD112" s="57">
        <v>257395</v>
      </c>
      <c r="GE112" s="43">
        <v>242368</v>
      </c>
      <c r="GF112" s="43">
        <v>218780</v>
      </c>
      <c r="GG112" s="43">
        <v>195543</v>
      </c>
      <c r="GH112">
        <v>202029</v>
      </c>
      <c r="GI112">
        <v>193642</v>
      </c>
      <c r="GJ112">
        <v>185969</v>
      </c>
      <c r="GK112">
        <v>173788</v>
      </c>
      <c r="GL112">
        <v>173083</v>
      </c>
      <c r="GM112" s="6">
        <v>152522</v>
      </c>
      <c r="GN112" s="1">
        <v>143931</v>
      </c>
      <c r="GO112" s="1">
        <v>132249</v>
      </c>
      <c r="GP112" s="5">
        <f t="shared" si="39"/>
        <v>9.6626317757839891E-2</v>
      </c>
      <c r="GQ112" s="47">
        <f t="shared" si="40"/>
        <v>0.51453133070475543</v>
      </c>
      <c r="GR112" s="47">
        <f t="shared" si="41"/>
        <v>0.71106347821565374</v>
      </c>
    </row>
    <row r="113" spans="1:200" ht="12.75" customHeight="1" x14ac:dyDescent="0.2">
      <c r="A113" s="1">
        <v>190</v>
      </c>
      <c r="B113" s="10" t="s">
        <v>214</v>
      </c>
      <c r="C113" s="57">
        <v>13</v>
      </c>
      <c r="D113" s="57">
        <v>21</v>
      </c>
      <c r="E113" s="57">
        <v>20</v>
      </c>
      <c r="F113" s="42">
        <v>18</v>
      </c>
      <c r="G113" s="42">
        <v>35</v>
      </c>
      <c r="H113" s="42">
        <v>24</v>
      </c>
      <c r="I113">
        <v>31</v>
      </c>
      <c r="J113">
        <v>21</v>
      </c>
      <c r="K113">
        <v>33</v>
      </c>
      <c r="L113">
        <v>20</v>
      </c>
      <c r="M113">
        <v>24</v>
      </c>
      <c r="N113" s="6">
        <v>27</v>
      </c>
      <c r="O113" s="1">
        <v>22</v>
      </c>
      <c r="P113" s="1">
        <v>18</v>
      </c>
      <c r="Q113" s="1">
        <v>9</v>
      </c>
      <c r="R113" s="1">
        <v>10</v>
      </c>
      <c r="S113" s="1">
        <v>13</v>
      </c>
      <c r="T113" s="4">
        <v>9</v>
      </c>
      <c r="U113" s="1">
        <v>14</v>
      </c>
      <c r="V113" s="1">
        <v>13</v>
      </c>
      <c r="W113" s="1">
        <v>18</v>
      </c>
      <c r="X113" s="1">
        <v>19</v>
      </c>
      <c r="Y113" s="1">
        <v>23</v>
      </c>
      <c r="Z113" s="1">
        <v>17</v>
      </c>
      <c r="AA113" s="1">
        <v>10</v>
      </c>
      <c r="AB113" s="1">
        <v>10</v>
      </c>
      <c r="AC113" s="1">
        <v>13</v>
      </c>
      <c r="AD113" s="1">
        <v>24</v>
      </c>
      <c r="AE113" s="1">
        <v>15</v>
      </c>
      <c r="AF113" s="1">
        <v>15</v>
      </c>
      <c r="AG113" s="1">
        <v>19</v>
      </c>
      <c r="AH113" s="1">
        <v>18</v>
      </c>
      <c r="AI113" s="1">
        <v>10</v>
      </c>
      <c r="AJ113" s="1">
        <v>16</v>
      </c>
      <c r="AK113" s="1">
        <v>1</v>
      </c>
      <c r="AL113" s="5">
        <f t="shared" si="21"/>
        <v>-0.38095238095238093</v>
      </c>
      <c r="AM113" s="5">
        <f t="shared" si="22"/>
        <v>-0.45833333333333331</v>
      </c>
      <c r="AN113" s="5">
        <f t="shared" si="23"/>
        <v>-0.45833333333333331</v>
      </c>
      <c r="AO113" s="62">
        <v>315000</v>
      </c>
      <c r="AP113" s="57">
        <v>344900</v>
      </c>
      <c r="AQ113" s="57">
        <v>367500</v>
      </c>
      <c r="AR113" s="43">
        <v>309200</v>
      </c>
      <c r="AS113" s="43">
        <v>290000</v>
      </c>
      <c r="AT113" s="43">
        <v>236500</v>
      </c>
      <c r="AU113">
        <v>250000</v>
      </c>
      <c r="AV113">
        <v>264000</v>
      </c>
      <c r="AW113">
        <v>264000</v>
      </c>
      <c r="AX113">
        <v>275000</v>
      </c>
      <c r="AY113">
        <v>233000</v>
      </c>
      <c r="AZ113" s="6">
        <v>249000</v>
      </c>
      <c r="BA113" s="1">
        <v>184500</v>
      </c>
      <c r="BB113" s="1">
        <v>143087</v>
      </c>
      <c r="BC113" s="1">
        <v>199990</v>
      </c>
      <c r="BD113" s="1">
        <v>189400</v>
      </c>
      <c r="BE113" s="4">
        <v>178900</v>
      </c>
      <c r="BF113" s="4">
        <v>195000</v>
      </c>
      <c r="BG113" s="1">
        <v>206500</v>
      </c>
      <c r="BH113" s="1">
        <v>205000</v>
      </c>
      <c r="BI113" s="1">
        <v>192250</v>
      </c>
      <c r="BJ113" s="1">
        <v>185000</v>
      </c>
      <c r="BK113" s="1">
        <v>166000</v>
      </c>
      <c r="BL113" s="1">
        <v>314772</v>
      </c>
      <c r="BM113" s="1">
        <v>136200</v>
      </c>
      <c r="BN113" s="1">
        <v>128000</v>
      </c>
      <c r="BO113" s="1">
        <v>135900</v>
      </c>
      <c r="BP113" s="1">
        <v>116750</v>
      </c>
      <c r="BQ113" s="1">
        <v>118500</v>
      </c>
      <c r="BR113" s="1">
        <v>113250</v>
      </c>
      <c r="BS113" s="5">
        <f t="shared" si="24"/>
        <v>-8.6691794723108145E-2</v>
      </c>
      <c r="BT113" s="5">
        <f t="shared" si="25"/>
        <v>0.33192389006342493</v>
      </c>
      <c r="BU113" s="5">
        <f t="shared" si="26"/>
        <v>0.35193133047210301</v>
      </c>
      <c r="BV113" s="62">
        <v>349484</v>
      </c>
      <c r="BW113" s="57">
        <v>335129</v>
      </c>
      <c r="BX113" s="57">
        <v>358500</v>
      </c>
      <c r="BY113" s="43">
        <v>308033</v>
      </c>
      <c r="BZ113" s="43">
        <v>281785</v>
      </c>
      <c r="CA113" s="43">
        <v>241006</v>
      </c>
      <c r="CB113">
        <v>251594</v>
      </c>
      <c r="CC113">
        <v>236452</v>
      </c>
      <c r="CD113">
        <v>250172</v>
      </c>
      <c r="CE113">
        <v>266587</v>
      </c>
      <c r="CF113">
        <v>211682</v>
      </c>
      <c r="CG113" s="6">
        <v>237105</v>
      </c>
      <c r="CH113" s="1">
        <v>197491</v>
      </c>
      <c r="CI113" s="1">
        <v>187037</v>
      </c>
      <c r="CJ113" s="1">
        <v>187752</v>
      </c>
      <c r="CK113" s="1">
        <v>223483</v>
      </c>
      <c r="CL113" s="4">
        <v>211520</v>
      </c>
      <c r="CM113" s="4">
        <v>222711</v>
      </c>
      <c r="CN113" s="1">
        <v>219862</v>
      </c>
      <c r="CO113" s="1">
        <v>279653</v>
      </c>
      <c r="CP113" s="1">
        <v>218520</v>
      </c>
      <c r="CQ113" s="1">
        <v>221468</v>
      </c>
      <c r="CR113" s="1">
        <v>189595</v>
      </c>
      <c r="CS113" s="1">
        <v>276895</v>
      </c>
      <c r="CT113" s="1">
        <v>166530</v>
      </c>
      <c r="CU113" s="1">
        <v>156440</v>
      </c>
      <c r="CV113" s="1">
        <v>156591</v>
      </c>
      <c r="CW113" s="1">
        <v>130064</v>
      </c>
      <c r="CX113" s="1">
        <v>153324</v>
      </c>
      <c r="CY113" s="1">
        <v>126310</v>
      </c>
      <c r="CZ113" s="1">
        <v>120002</v>
      </c>
      <c r="DA113" s="1">
        <v>122641</v>
      </c>
      <c r="DB113" s="1">
        <v>132868</v>
      </c>
      <c r="DC113" s="1">
        <v>104234</v>
      </c>
      <c r="DD113" s="1">
        <v>83500</v>
      </c>
      <c r="DE113" s="5">
        <f t="shared" si="27"/>
        <v>4.2834251885094994E-2</v>
      </c>
      <c r="DF113" s="5">
        <f t="shared" si="28"/>
        <v>0.45010497663958576</v>
      </c>
      <c r="DG113" s="5">
        <f t="shared" si="29"/>
        <v>0.65098591283151142</v>
      </c>
      <c r="DH113" s="57">
        <v>22</v>
      </c>
      <c r="DI113" s="57">
        <v>402</v>
      </c>
      <c r="DJ113" s="57">
        <v>18</v>
      </c>
      <c r="DK113" s="42">
        <v>16</v>
      </c>
      <c r="DL113" s="42">
        <v>17</v>
      </c>
      <c r="DM113" s="42">
        <v>48</v>
      </c>
      <c r="DN113">
        <v>53</v>
      </c>
      <c r="DO113">
        <v>34</v>
      </c>
      <c r="DP113">
        <v>62</v>
      </c>
      <c r="DQ113">
        <v>145</v>
      </c>
      <c r="DR113">
        <v>60</v>
      </c>
      <c r="DS113" s="6">
        <v>67</v>
      </c>
      <c r="DT113" s="1">
        <v>142</v>
      </c>
      <c r="DU113" s="1">
        <v>152</v>
      </c>
      <c r="DV113" s="1">
        <v>102</v>
      </c>
      <c r="DW113" s="1">
        <v>145</v>
      </c>
      <c r="DX113" s="4">
        <v>139</v>
      </c>
      <c r="DY113" s="4">
        <v>150</v>
      </c>
      <c r="DZ113" s="1">
        <v>55</v>
      </c>
      <c r="EA113" s="1">
        <v>28</v>
      </c>
      <c r="EB113" s="1">
        <v>48</v>
      </c>
      <c r="EC113" s="1">
        <v>45</v>
      </c>
      <c r="ED113" s="1">
        <v>41</v>
      </c>
      <c r="EE113" s="1">
        <v>52</v>
      </c>
      <c r="EF113" s="1">
        <v>7</v>
      </c>
      <c r="EG113" s="1">
        <v>24</v>
      </c>
      <c r="EH113" s="1">
        <v>18</v>
      </c>
      <c r="EI113" s="1">
        <v>44</v>
      </c>
      <c r="EJ113" s="1">
        <v>75</v>
      </c>
      <c r="EK113" s="1">
        <v>32</v>
      </c>
      <c r="EL113" s="1">
        <v>120</v>
      </c>
      <c r="EM113" s="1">
        <v>109</v>
      </c>
      <c r="EN113" s="1">
        <v>60</v>
      </c>
      <c r="EO113" s="1">
        <v>59</v>
      </c>
      <c r="EP113" s="1">
        <v>108</v>
      </c>
      <c r="EQ113" s="5">
        <f t="shared" si="30"/>
        <v>-0.94527363184079605</v>
      </c>
      <c r="ER113" s="5">
        <f t="shared" si="31"/>
        <v>-0.54166666666666663</v>
      </c>
      <c r="ES113" s="5">
        <f t="shared" si="32"/>
        <v>-0.6333333333333333</v>
      </c>
      <c r="ET113" s="57">
        <v>28</v>
      </c>
      <c r="EU113" s="57">
        <v>21</v>
      </c>
      <c r="EV113" s="57">
        <v>23</v>
      </c>
      <c r="EW113" s="42">
        <v>26</v>
      </c>
      <c r="EX113" s="42">
        <v>19</v>
      </c>
      <c r="EY113" s="42">
        <v>35</v>
      </c>
      <c r="EZ113">
        <v>43</v>
      </c>
      <c r="FA113">
        <v>31</v>
      </c>
      <c r="FB113">
        <v>23</v>
      </c>
      <c r="FC113">
        <v>31</v>
      </c>
      <c r="FD113">
        <v>32</v>
      </c>
      <c r="FE113" s="6">
        <v>23</v>
      </c>
      <c r="FF113" s="1">
        <v>26</v>
      </c>
      <c r="FG113" s="1">
        <v>25</v>
      </c>
      <c r="FH113" s="8">
        <f t="shared" si="33"/>
        <v>0.33333333333333331</v>
      </c>
      <c r="FI113" s="8">
        <f t="shared" si="34"/>
        <v>-0.2</v>
      </c>
      <c r="FJ113" s="8">
        <f t="shared" si="35"/>
        <v>-0.125</v>
      </c>
      <c r="FK113" s="62">
        <v>315000</v>
      </c>
      <c r="FL113" s="57">
        <v>359900</v>
      </c>
      <c r="FM113" s="57">
        <v>369000</v>
      </c>
      <c r="FN113" s="43">
        <v>322500</v>
      </c>
      <c r="FO113" s="43">
        <v>227900</v>
      </c>
      <c r="FP113" s="43">
        <v>274900</v>
      </c>
      <c r="FQ113">
        <v>274000</v>
      </c>
      <c r="FR113">
        <v>300000</v>
      </c>
      <c r="FS113">
        <v>269900</v>
      </c>
      <c r="FT113">
        <v>289900</v>
      </c>
      <c r="FU113">
        <v>201500</v>
      </c>
      <c r="FV113" s="6">
        <v>160700</v>
      </c>
      <c r="FW113" s="1">
        <v>164000</v>
      </c>
      <c r="FX113" s="1">
        <v>156900</v>
      </c>
      <c r="FY113" s="5">
        <f t="shared" si="36"/>
        <v>-0.12475687691025285</v>
      </c>
      <c r="FZ113" s="5">
        <f t="shared" si="37"/>
        <v>0.14587122590032739</v>
      </c>
      <c r="GA113" s="5">
        <f t="shared" si="38"/>
        <v>0.56327543424317617</v>
      </c>
      <c r="GB113" s="62">
        <v>350123</v>
      </c>
      <c r="GC113" s="57">
        <v>331971</v>
      </c>
      <c r="GD113" s="57">
        <v>357115</v>
      </c>
      <c r="GE113" s="43">
        <v>308127</v>
      </c>
      <c r="GF113" s="43">
        <v>282490</v>
      </c>
      <c r="GG113" s="43">
        <v>247966</v>
      </c>
      <c r="GH113">
        <v>256140</v>
      </c>
      <c r="GI113">
        <v>242260</v>
      </c>
      <c r="GJ113">
        <v>255922</v>
      </c>
      <c r="GK113">
        <v>272868</v>
      </c>
      <c r="GL113">
        <v>213529</v>
      </c>
      <c r="GM113" s="6">
        <v>243032</v>
      </c>
      <c r="GN113" s="1">
        <v>204403</v>
      </c>
      <c r="GO113" s="1">
        <v>198935</v>
      </c>
      <c r="GP113" s="5">
        <f t="shared" si="39"/>
        <v>5.4679475014383784E-2</v>
      </c>
      <c r="GQ113" s="47">
        <f t="shared" si="40"/>
        <v>0.41197986820773813</v>
      </c>
      <c r="GR113" s="47">
        <f t="shared" si="41"/>
        <v>0.63969765230952236</v>
      </c>
    </row>
    <row r="114" spans="1:200" ht="12.75" customHeight="1" x14ac:dyDescent="0.2">
      <c r="A114" s="1">
        <v>191</v>
      </c>
      <c r="B114" s="10" t="s">
        <v>215</v>
      </c>
      <c r="C114" s="57">
        <v>22</v>
      </c>
      <c r="D114" s="57">
        <v>18</v>
      </c>
      <c r="E114" s="57">
        <v>16</v>
      </c>
      <c r="F114" s="42">
        <v>18</v>
      </c>
      <c r="G114" s="42">
        <v>34</v>
      </c>
      <c r="H114" s="42">
        <v>33</v>
      </c>
      <c r="I114">
        <v>32</v>
      </c>
      <c r="J114">
        <v>22</v>
      </c>
      <c r="K114">
        <v>30</v>
      </c>
      <c r="L114">
        <v>15</v>
      </c>
      <c r="M114">
        <v>24</v>
      </c>
      <c r="N114" s="6">
        <v>28</v>
      </c>
      <c r="O114" s="1">
        <v>34</v>
      </c>
      <c r="P114" s="1">
        <v>21</v>
      </c>
      <c r="Q114" s="1">
        <v>9</v>
      </c>
      <c r="R114" s="1">
        <v>8</v>
      </c>
      <c r="S114" s="1">
        <v>9</v>
      </c>
      <c r="T114" s="4">
        <v>12</v>
      </c>
      <c r="U114" s="1">
        <v>14</v>
      </c>
      <c r="V114" s="1">
        <v>18</v>
      </c>
      <c r="W114" s="1">
        <v>24</v>
      </c>
      <c r="X114" s="1">
        <v>27</v>
      </c>
      <c r="Y114" s="1">
        <v>28</v>
      </c>
      <c r="Z114" s="1">
        <v>13</v>
      </c>
      <c r="AA114" s="1">
        <v>19</v>
      </c>
      <c r="AB114" s="1">
        <v>22</v>
      </c>
      <c r="AC114" s="1">
        <v>37</v>
      </c>
      <c r="AD114" s="1">
        <v>34</v>
      </c>
      <c r="AE114" s="1">
        <v>36</v>
      </c>
      <c r="AF114" s="1">
        <v>17</v>
      </c>
      <c r="AG114" s="1">
        <v>22</v>
      </c>
      <c r="AH114" s="1">
        <v>20</v>
      </c>
      <c r="AI114" s="1">
        <v>25</v>
      </c>
      <c r="AJ114" s="1">
        <v>18</v>
      </c>
      <c r="AK114" s="1">
        <v>0</v>
      </c>
      <c r="AL114" s="5">
        <f t="shared" si="21"/>
        <v>0.22222222222222221</v>
      </c>
      <c r="AM114" s="5">
        <f t="shared" si="22"/>
        <v>-0.33333333333333331</v>
      </c>
      <c r="AN114" s="5">
        <f t="shared" si="23"/>
        <v>-8.3333333333333329E-2</v>
      </c>
      <c r="AO114" s="62">
        <v>280000</v>
      </c>
      <c r="AP114" s="57">
        <v>257450</v>
      </c>
      <c r="AQ114" s="57">
        <v>252500</v>
      </c>
      <c r="AR114" s="43">
        <v>257500</v>
      </c>
      <c r="AS114" s="43">
        <v>224950</v>
      </c>
      <c r="AT114" s="43">
        <v>185000</v>
      </c>
      <c r="AU114">
        <v>181750</v>
      </c>
      <c r="AV114">
        <v>162950</v>
      </c>
      <c r="AW114">
        <v>162950</v>
      </c>
      <c r="AX114">
        <v>170000</v>
      </c>
      <c r="AY114">
        <v>165000</v>
      </c>
      <c r="AZ114" s="6">
        <v>141000</v>
      </c>
      <c r="BA114" s="1">
        <v>126250</v>
      </c>
      <c r="BB114" s="1">
        <v>90600</v>
      </c>
      <c r="BC114" s="1">
        <v>144950</v>
      </c>
      <c r="BD114" s="1">
        <v>143500</v>
      </c>
      <c r="BE114" s="4">
        <v>166500</v>
      </c>
      <c r="BF114" s="4">
        <v>183000</v>
      </c>
      <c r="BG114" s="1">
        <v>230000</v>
      </c>
      <c r="BH114" s="1">
        <v>240000</v>
      </c>
      <c r="BI114" s="1">
        <v>211000</v>
      </c>
      <c r="BJ114" s="1">
        <v>190000</v>
      </c>
      <c r="BK114" s="1">
        <v>178000</v>
      </c>
      <c r="BL114" s="1">
        <v>165000</v>
      </c>
      <c r="BM114" s="1">
        <v>145000</v>
      </c>
      <c r="BN114" s="1">
        <v>140900</v>
      </c>
      <c r="BO114" s="1">
        <v>148000</v>
      </c>
      <c r="BP114" s="1">
        <v>130700</v>
      </c>
      <c r="BQ114" s="1">
        <v>119000</v>
      </c>
      <c r="BR114" s="1">
        <v>125000</v>
      </c>
      <c r="BS114" s="5">
        <f t="shared" si="24"/>
        <v>8.7589823266653724E-2</v>
      </c>
      <c r="BT114" s="5">
        <f t="shared" si="25"/>
        <v>0.51351351351351349</v>
      </c>
      <c r="BU114" s="5">
        <f t="shared" si="26"/>
        <v>0.69696969696969702</v>
      </c>
      <c r="BV114" s="62">
        <v>292191</v>
      </c>
      <c r="BW114" s="57">
        <v>293439</v>
      </c>
      <c r="BX114" s="57">
        <v>273081</v>
      </c>
      <c r="BY114" s="43">
        <v>255008</v>
      </c>
      <c r="BZ114" s="43">
        <v>242479</v>
      </c>
      <c r="CA114" s="43">
        <v>202981</v>
      </c>
      <c r="CB114">
        <v>200101</v>
      </c>
      <c r="CC114">
        <v>189768</v>
      </c>
      <c r="CD114">
        <v>172740</v>
      </c>
      <c r="CE114">
        <v>173116</v>
      </c>
      <c r="CF114">
        <v>186575</v>
      </c>
      <c r="CG114" s="6">
        <v>147414</v>
      </c>
      <c r="CH114" s="1">
        <v>133415</v>
      </c>
      <c r="CI114" s="1">
        <v>95100</v>
      </c>
      <c r="CJ114" s="1">
        <v>131333</v>
      </c>
      <c r="CK114" s="1">
        <v>149000</v>
      </c>
      <c r="CL114" s="4">
        <v>176722</v>
      </c>
      <c r="CM114" s="4">
        <v>197911</v>
      </c>
      <c r="CN114" s="1">
        <v>245035</v>
      </c>
      <c r="CO114" s="1">
        <v>249083</v>
      </c>
      <c r="CP114" s="1">
        <v>243063</v>
      </c>
      <c r="CQ114" s="1">
        <v>201959</v>
      </c>
      <c r="CR114" s="1">
        <v>181175</v>
      </c>
      <c r="CS114" s="1">
        <v>176665</v>
      </c>
      <c r="CT114" s="1">
        <v>149368</v>
      </c>
      <c r="CU114" s="1">
        <v>150668</v>
      </c>
      <c r="CV114" s="1">
        <v>154226</v>
      </c>
      <c r="CW114" s="1">
        <v>141785</v>
      </c>
      <c r="CX114" s="1">
        <v>124316</v>
      </c>
      <c r="CY114" s="1">
        <v>124582</v>
      </c>
      <c r="CZ114" s="1">
        <v>113279</v>
      </c>
      <c r="DA114" s="1">
        <v>112831</v>
      </c>
      <c r="DB114" s="1">
        <v>111356</v>
      </c>
      <c r="DC114" s="1">
        <v>106433</v>
      </c>
      <c r="DD114" s="1">
        <v>0</v>
      </c>
      <c r="DE114" s="5">
        <f t="shared" si="27"/>
        <v>-4.2530134031263742E-3</v>
      </c>
      <c r="DF114" s="5">
        <f t="shared" si="28"/>
        <v>0.43949926347786245</v>
      </c>
      <c r="DG114" s="5">
        <f t="shared" si="29"/>
        <v>0.56607798472464155</v>
      </c>
      <c r="DH114" s="57">
        <v>32</v>
      </c>
      <c r="DI114" s="57">
        <v>30</v>
      </c>
      <c r="DJ114" s="57">
        <v>17</v>
      </c>
      <c r="DK114" s="42">
        <v>12</v>
      </c>
      <c r="DL114" s="42">
        <v>15</v>
      </c>
      <c r="DM114" s="42">
        <v>67</v>
      </c>
      <c r="DN114">
        <v>47</v>
      </c>
      <c r="DO114">
        <v>40</v>
      </c>
      <c r="DP114">
        <v>44</v>
      </c>
      <c r="DQ114">
        <v>82</v>
      </c>
      <c r="DR114">
        <v>49</v>
      </c>
      <c r="DS114" s="6">
        <v>56</v>
      </c>
      <c r="DT114" s="1">
        <v>90</v>
      </c>
      <c r="DU114" s="1">
        <v>192</v>
      </c>
      <c r="DV114" s="1">
        <v>258</v>
      </c>
      <c r="DW114" s="1">
        <v>132</v>
      </c>
      <c r="DX114" s="4">
        <v>209</v>
      </c>
      <c r="DY114" s="4">
        <v>273</v>
      </c>
      <c r="DZ114" s="1">
        <v>93</v>
      </c>
      <c r="EA114" s="1">
        <v>71</v>
      </c>
      <c r="EB114" s="1">
        <v>90</v>
      </c>
      <c r="EC114" s="1">
        <v>31</v>
      </c>
      <c r="ED114" s="1">
        <v>42</v>
      </c>
      <c r="EE114" s="1">
        <v>23</v>
      </c>
      <c r="EF114" s="1">
        <v>29</v>
      </c>
      <c r="EG114" s="1">
        <v>30</v>
      </c>
      <c r="EH114" s="1">
        <v>32</v>
      </c>
      <c r="EI114" s="1">
        <v>62</v>
      </c>
      <c r="EJ114" s="1">
        <v>45</v>
      </c>
      <c r="EK114" s="1">
        <v>60</v>
      </c>
      <c r="EL114" s="1">
        <v>66</v>
      </c>
      <c r="EM114" s="1">
        <v>108</v>
      </c>
      <c r="EN114" s="1">
        <v>93</v>
      </c>
      <c r="EO114" s="1">
        <v>52</v>
      </c>
      <c r="EP114" s="1">
        <v>0</v>
      </c>
      <c r="EQ114" s="5">
        <f t="shared" si="30"/>
        <v>6.6666666666666666E-2</v>
      </c>
      <c r="ER114" s="5">
        <f t="shared" si="31"/>
        <v>-0.52238805970149249</v>
      </c>
      <c r="ES114" s="5">
        <f t="shared" si="32"/>
        <v>-0.34693877551020408</v>
      </c>
      <c r="ET114" s="57">
        <v>22</v>
      </c>
      <c r="EU114" s="57">
        <v>35</v>
      </c>
      <c r="EV114" s="57">
        <v>20</v>
      </c>
      <c r="EW114" s="42">
        <v>25</v>
      </c>
      <c r="EX114" s="42">
        <v>47</v>
      </c>
      <c r="EY114" s="42">
        <v>51</v>
      </c>
      <c r="EZ114">
        <v>48</v>
      </c>
      <c r="FA114">
        <v>42</v>
      </c>
      <c r="FB114">
        <v>40</v>
      </c>
      <c r="FC114">
        <v>38</v>
      </c>
      <c r="FD114">
        <v>44</v>
      </c>
      <c r="FE114" s="6">
        <v>41</v>
      </c>
      <c r="FF114" s="1">
        <v>43</v>
      </c>
      <c r="FG114" s="1">
        <v>41</v>
      </c>
      <c r="FH114" s="8">
        <f t="shared" si="33"/>
        <v>-0.37142857142857144</v>
      </c>
      <c r="FI114" s="8">
        <f t="shared" si="34"/>
        <v>-0.56862745098039214</v>
      </c>
      <c r="FJ114" s="8">
        <f t="shared" si="35"/>
        <v>-0.5</v>
      </c>
      <c r="FK114" s="62">
        <v>280000</v>
      </c>
      <c r="FL114" s="57">
        <v>249900</v>
      </c>
      <c r="FM114" s="57">
        <v>286950</v>
      </c>
      <c r="FN114" s="43">
        <v>259000</v>
      </c>
      <c r="FO114" s="43">
        <v>229896</v>
      </c>
      <c r="FP114" s="43">
        <v>209900</v>
      </c>
      <c r="FQ114">
        <v>201400</v>
      </c>
      <c r="FR114">
        <v>184950</v>
      </c>
      <c r="FS114">
        <v>178900</v>
      </c>
      <c r="FT114">
        <v>193950</v>
      </c>
      <c r="FU114">
        <v>166500</v>
      </c>
      <c r="FV114" s="6">
        <v>164000</v>
      </c>
      <c r="FW114" s="1">
        <v>157000</v>
      </c>
      <c r="FX114" s="1">
        <v>120000</v>
      </c>
      <c r="FY114" s="5">
        <f t="shared" si="36"/>
        <v>0.12044817927170869</v>
      </c>
      <c r="FZ114" s="5">
        <f t="shared" si="37"/>
        <v>0.33396855645545498</v>
      </c>
      <c r="GA114" s="5">
        <f t="shared" si="38"/>
        <v>0.68168168168168164</v>
      </c>
      <c r="GB114" s="62">
        <v>296254</v>
      </c>
      <c r="GC114" s="57">
        <v>292455</v>
      </c>
      <c r="GD114" s="57">
        <v>272013</v>
      </c>
      <c r="GE114" s="43">
        <v>255888</v>
      </c>
      <c r="GF114" s="43">
        <v>245276</v>
      </c>
      <c r="GG114" s="43">
        <v>209505</v>
      </c>
      <c r="GH114">
        <v>204284</v>
      </c>
      <c r="GI114">
        <v>195618</v>
      </c>
      <c r="GJ114">
        <v>177493</v>
      </c>
      <c r="GK114">
        <v>176286</v>
      </c>
      <c r="GL114">
        <v>193576</v>
      </c>
      <c r="GM114" s="6">
        <v>154431</v>
      </c>
      <c r="GN114" s="1">
        <v>135027</v>
      </c>
      <c r="GO114" s="1">
        <v>102071</v>
      </c>
      <c r="GP114" s="5">
        <f t="shared" si="39"/>
        <v>1.2990032654596433E-2</v>
      </c>
      <c r="GQ114" s="47">
        <f t="shared" si="40"/>
        <v>0.41406649005990309</v>
      </c>
      <c r="GR114" s="47">
        <f t="shared" si="41"/>
        <v>0.53042732570153328</v>
      </c>
    </row>
    <row r="115" spans="1:200" ht="12.75" customHeight="1" x14ac:dyDescent="0.2">
      <c r="A115" s="1">
        <v>193</v>
      </c>
      <c r="B115" s="10" t="s">
        <v>254</v>
      </c>
      <c r="C115" s="57">
        <v>181</v>
      </c>
      <c r="D115" s="57">
        <v>180</v>
      </c>
      <c r="E115" s="57">
        <v>170</v>
      </c>
      <c r="F115" s="42">
        <v>235</v>
      </c>
      <c r="G115" s="42">
        <v>319</v>
      </c>
      <c r="H115" s="42">
        <v>273</v>
      </c>
      <c r="I115">
        <v>251</v>
      </c>
      <c r="J115">
        <v>255</v>
      </c>
      <c r="K115">
        <v>239</v>
      </c>
      <c r="L115">
        <v>213</v>
      </c>
      <c r="M115">
        <v>213</v>
      </c>
      <c r="N115" s="6">
        <v>187</v>
      </c>
      <c r="O115" s="1">
        <v>236</v>
      </c>
      <c r="P115" s="1">
        <v>173</v>
      </c>
      <c r="Q115" s="1">
        <v>114</v>
      </c>
      <c r="R115" s="1">
        <v>94</v>
      </c>
      <c r="S115" s="1">
        <v>143</v>
      </c>
      <c r="T115" s="4">
        <v>127</v>
      </c>
      <c r="U115" s="1">
        <v>198</v>
      </c>
      <c r="V115" s="1">
        <v>246</v>
      </c>
      <c r="W115" s="1">
        <v>335</v>
      </c>
      <c r="X115" s="1">
        <v>310</v>
      </c>
      <c r="Y115" s="1">
        <v>342</v>
      </c>
      <c r="Z115" s="1">
        <v>276</v>
      </c>
      <c r="AA115" s="1">
        <v>278</v>
      </c>
      <c r="AB115" s="1">
        <v>267</v>
      </c>
      <c r="AC115" s="1">
        <v>282</v>
      </c>
      <c r="AD115" s="1">
        <v>308</v>
      </c>
      <c r="AE115" s="1">
        <v>305</v>
      </c>
      <c r="AF115" s="1">
        <v>270</v>
      </c>
      <c r="AG115" s="1">
        <v>236</v>
      </c>
      <c r="AH115" s="1">
        <v>179</v>
      </c>
      <c r="AI115" s="1">
        <v>192</v>
      </c>
      <c r="AJ115" s="1">
        <v>148</v>
      </c>
      <c r="AK115" s="1">
        <v>109</v>
      </c>
      <c r="AL115" s="5">
        <f t="shared" si="21"/>
        <v>5.5555555555555558E-3</v>
      </c>
      <c r="AM115" s="5">
        <f t="shared" si="22"/>
        <v>-0.33699633699633702</v>
      </c>
      <c r="AN115" s="5">
        <f t="shared" si="23"/>
        <v>-0.15023474178403756</v>
      </c>
      <c r="AO115" s="62">
        <v>285000</v>
      </c>
      <c r="AP115" s="57">
        <v>275000</v>
      </c>
      <c r="AQ115" s="57">
        <v>265000</v>
      </c>
      <c r="AR115" s="43">
        <v>230000</v>
      </c>
      <c r="AS115" s="43">
        <v>196000</v>
      </c>
      <c r="AT115" s="43">
        <v>182000</v>
      </c>
      <c r="AU115">
        <v>174000</v>
      </c>
      <c r="AV115">
        <v>166000</v>
      </c>
      <c r="AW115">
        <v>166000</v>
      </c>
      <c r="AX115">
        <v>154500</v>
      </c>
      <c r="AY115">
        <v>144000</v>
      </c>
      <c r="AZ115" s="6">
        <v>132500</v>
      </c>
      <c r="BA115" s="1">
        <v>120000</v>
      </c>
      <c r="BB115" s="1">
        <v>104000</v>
      </c>
      <c r="BC115" s="1">
        <v>129900</v>
      </c>
      <c r="BD115" s="1">
        <v>137000</v>
      </c>
      <c r="BE115" s="4">
        <v>160000</v>
      </c>
      <c r="BF115" s="4">
        <v>181000</v>
      </c>
      <c r="BG115" s="1">
        <v>193250</v>
      </c>
      <c r="BH115" s="1">
        <v>199500</v>
      </c>
      <c r="BI115" s="1">
        <v>193000</v>
      </c>
      <c r="BJ115" s="1">
        <v>179250</v>
      </c>
      <c r="BK115" s="1">
        <v>166000</v>
      </c>
      <c r="BL115" s="1">
        <v>158500</v>
      </c>
      <c r="BM115" s="1">
        <v>141750</v>
      </c>
      <c r="BN115" s="1">
        <v>129500</v>
      </c>
      <c r="BO115" s="1">
        <v>120075</v>
      </c>
      <c r="BP115" s="1">
        <v>110250</v>
      </c>
      <c r="BQ115" s="1">
        <v>107000</v>
      </c>
      <c r="BR115" s="1">
        <v>107250</v>
      </c>
      <c r="BS115" s="5">
        <f t="shared" si="24"/>
        <v>3.6363636363636362E-2</v>
      </c>
      <c r="BT115" s="5">
        <f t="shared" si="25"/>
        <v>0.56593406593406592</v>
      </c>
      <c r="BU115" s="5">
        <f t="shared" si="26"/>
        <v>0.97916666666666663</v>
      </c>
      <c r="BV115" s="62">
        <v>291460</v>
      </c>
      <c r="BW115" s="57">
        <v>294064</v>
      </c>
      <c r="BX115" s="57">
        <v>291034</v>
      </c>
      <c r="BY115" s="43">
        <v>248825</v>
      </c>
      <c r="BZ115" s="43">
        <v>209369</v>
      </c>
      <c r="CA115" s="43">
        <v>190454</v>
      </c>
      <c r="CB115">
        <v>184437</v>
      </c>
      <c r="CC115">
        <v>182062</v>
      </c>
      <c r="CD115">
        <v>184245</v>
      </c>
      <c r="CE115">
        <v>167431</v>
      </c>
      <c r="CF115">
        <v>157070</v>
      </c>
      <c r="CG115" s="6">
        <v>138721</v>
      </c>
      <c r="CH115" s="1">
        <v>122767</v>
      </c>
      <c r="CI115" s="1">
        <v>106978</v>
      </c>
      <c r="CJ115" s="1">
        <v>117657</v>
      </c>
      <c r="CK115" s="1">
        <v>137319</v>
      </c>
      <c r="CL115" s="4">
        <v>169973</v>
      </c>
      <c r="CM115" s="4">
        <v>194728</v>
      </c>
      <c r="CN115" s="1">
        <v>204427</v>
      </c>
      <c r="CO115" s="1">
        <v>211438</v>
      </c>
      <c r="CP115" s="1">
        <v>203218</v>
      </c>
      <c r="CQ115" s="1">
        <v>189441</v>
      </c>
      <c r="CR115" s="1">
        <v>174114</v>
      </c>
      <c r="CS115" s="1">
        <v>159812</v>
      </c>
      <c r="CT115" s="1">
        <v>143926</v>
      </c>
      <c r="CU115" s="1">
        <v>130931</v>
      </c>
      <c r="CV115" s="1">
        <v>122931</v>
      </c>
      <c r="CW115" s="1">
        <v>113922</v>
      </c>
      <c r="CX115" s="1">
        <v>113203</v>
      </c>
      <c r="CY115" s="1">
        <v>108389</v>
      </c>
      <c r="CZ115" s="1">
        <v>108376</v>
      </c>
      <c r="DA115" s="1">
        <v>100429</v>
      </c>
      <c r="DB115" s="1">
        <v>101363</v>
      </c>
      <c r="DC115" s="1">
        <v>101118</v>
      </c>
      <c r="DD115" s="1">
        <v>96236</v>
      </c>
      <c r="DE115" s="5">
        <f t="shared" si="27"/>
        <v>-8.8552151912508845E-3</v>
      </c>
      <c r="DF115" s="5">
        <f t="shared" si="28"/>
        <v>0.53034328499270167</v>
      </c>
      <c r="DG115" s="5">
        <f t="shared" si="29"/>
        <v>0.85560578086203598</v>
      </c>
      <c r="DH115" s="57">
        <v>26</v>
      </c>
      <c r="DI115" s="57">
        <v>27</v>
      </c>
      <c r="DJ115" s="57">
        <v>19</v>
      </c>
      <c r="DK115" s="42">
        <v>21</v>
      </c>
      <c r="DL115" s="42">
        <v>32</v>
      </c>
      <c r="DM115" s="42">
        <v>46</v>
      </c>
      <c r="DN115">
        <v>40</v>
      </c>
      <c r="DO115">
        <v>38</v>
      </c>
      <c r="DP115">
        <v>36</v>
      </c>
      <c r="DQ115">
        <v>53</v>
      </c>
      <c r="DR115">
        <v>56</v>
      </c>
      <c r="DS115" s="6">
        <v>46</v>
      </c>
      <c r="DT115" s="1">
        <v>70</v>
      </c>
      <c r="DU115" s="1">
        <v>145</v>
      </c>
      <c r="DV115" s="1">
        <v>187</v>
      </c>
      <c r="DW115" s="1">
        <v>120</v>
      </c>
      <c r="DX115" s="4">
        <v>155</v>
      </c>
      <c r="DY115" s="4">
        <v>136</v>
      </c>
      <c r="DZ115" s="1">
        <v>86</v>
      </c>
      <c r="EA115" s="1">
        <v>61</v>
      </c>
      <c r="EB115" s="1">
        <v>37</v>
      </c>
      <c r="EC115" s="1">
        <v>40</v>
      </c>
      <c r="ED115" s="1">
        <v>26</v>
      </c>
      <c r="EE115" s="1">
        <v>20</v>
      </c>
      <c r="EF115" s="1">
        <v>14</v>
      </c>
      <c r="EG115" s="1">
        <v>18</v>
      </c>
      <c r="EH115" s="1">
        <v>24</v>
      </c>
      <c r="EI115" s="1">
        <v>50</v>
      </c>
      <c r="EJ115" s="1">
        <v>50</v>
      </c>
      <c r="EK115" s="1">
        <v>50</v>
      </c>
      <c r="EL115" s="1">
        <v>68</v>
      </c>
      <c r="EM115" s="1">
        <v>73</v>
      </c>
      <c r="EN115" s="1">
        <v>69</v>
      </c>
      <c r="EO115" s="1">
        <v>71</v>
      </c>
      <c r="EP115" s="1">
        <v>86</v>
      </c>
      <c r="EQ115" s="5">
        <f t="shared" si="30"/>
        <v>-3.7037037037037035E-2</v>
      </c>
      <c r="ER115" s="5">
        <f t="shared" si="31"/>
        <v>-0.43478260869565216</v>
      </c>
      <c r="ES115" s="5">
        <f t="shared" si="32"/>
        <v>-0.5357142857142857</v>
      </c>
      <c r="ET115" s="57">
        <v>251</v>
      </c>
      <c r="EU115" s="57">
        <v>279</v>
      </c>
      <c r="EV115" s="57">
        <v>191</v>
      </c>
      <c r="EW115" s="42">
        <v>301</v>
      </c>
      <c r="EX115" s="42">
        <v>433</v>
      </c>
      <c r="EY115" s="42">
        <v>404</v>
      </c>
      <c r="EZ115">
        <v>393</v>
      </c>
      <c r="FA115">
        <v>347</v>
      </c>
      <c r="FB115">
        <v>354</v>
      </c>
      <c r="FC115">
        <v>263</v>
      </c>
      <c r="FD115">
        <v>276</v>
      </c>
      <c r="FE115" s="6">
        <v>263</v>
      </c>
      <c r="FF115" s="1">
        <v>270</v>
      </c>
      <c r="FG115" s="1">
        <v>246</v>
      </c>
      <c r="FH115" s="8">
        <f t="shared" si="33"/>
        <v>-0.1003584229390681</v>
      </c>
      <c r="FI115" s="8">
        <f t="shared" si="34"/>
        <v>-0.37871287128712872</v>
      </c>
      <c r="FJ115" s="8">
        <f t="shared" si="35"/>
        <v>-9.0579710144927536E-2</v>
      </c>
      <c r="FK115" s="62">
        <v>285000</v>
      </c>
      <c r="FL115" s="57">
        <v>289950</v>
      </c>
      <c r="FM115" s="57">
        <v>265000</v>
      </c>
      <c r="FN115" s="43">
        <v>235000</v>
      </c>
      <c r="FO115" s="43">
        <v>205000</v>
      </c>
      <c r="FP115" s="43">
        <v>189000</v>
      </c>
      <c r="FQ115">
        <v>179900</v>
      </c>
      <c r="FR115">
        <v>179900</v>
      </c>
      <c r="FS115">
        <v>174900</v>
      </c>
      <c r="FT115">
        <v>165000</v>
      </c>
      <c r="FU115">
        <v>154950</v>
      </c>
      <c r="FV115" s="6">
        <v>145000</v>
      </c>
      <c r="FW115" s="1">
        <v>134000</v>
      </c>
      <c r="FX115" s="1">
        <v>111640</v>
      </c>
      <c r="FY115" s="5">
        <f t="shared" si="36"/>
        <v>-1.7071908949818936E-2</v>
      </c>
      <c r="FZ115" s="5">
        <f t="shared" si="37"/>
        <v>0.50793650793650791</v>
      </c>
      <c r="GA115" s="5">
        <f t="shared" si="38"/>
        <v>0.83930300096805421</v>
      </c>
      <c r="GB115" s="62">
        <v>291821</v>
      </c>
      <c r="GC115" s="57">
        <v>293804</v>
      </c>
      <c r="GD115" s="57">
        <v>285135</v>
      </c>
      <c r="GE115" s="43">
        <v>248646</v>
      </c>
      <c r="GF115" s="43">
        <v>211241</v>
      </c>
      <c r="GG115" s="43">
        <v>194530</v>
      </c>
      <c r="GH115">
        <v>189040</v>
      </c>
      <c r="GI115">
        <v>186590</v>
      </c>
      <c r="GJ115">
        <v>188904</v>
      </c>
      <c r="GK115">
        <v>172019</v>
      </c>
      <c r="GL115">
        <v>162666</v>
      </c>
      <c r="GM115" s="6">
        <v>142599</v>
      </c>
      <c r="GN115" s="1">
        <v>126708</v>
      </c>
      <c r="GO115" s="1">
        <v>113230</v>
      </c>
      <c r="GP115" s="5">
        <f t="shared" si="39"/>
        <v>-6.7493975575553767E-3</v>
      </c>
      <c r="GQ115" s="47">
        <f t="shared" si="40"/>
        <v>0.50013365547730426</v>
      </c>
      <c r="GR115" s="47">
        <f t="shared" si="41"/>
        <v>0.79398890979061387</v>
      </c>
    </row>
    <row r="116" spans="1:200" ht="12.75" customHeight="1" x14ac:dyDescent="0.2">
      <c r="A116" s="1">
        <v>194</v>
      </c>
      <c r="B116" s="10" t="s">
        <v>216</v>
      </c>
      <c r="C116" s="57">
        <v>58</v>
      </c>
      <c r="D116" s="57">
        <v>61</v>
      </c>
      <c r="E116" s="57">
        <v>77</v>
      </c>
      <c r="F116" s="42">
        <v>69</v>
      </c>
      <c r="G116" s="42">
        <v>96</v>
      </c>
      <c r="H116" s="42">
        <v>83</v>
      </c>
      <c r="I116">
        <v>73</v>
      </c>
      <c r="J116">
        <v>84</v>
      </c>
      <c r="K116">
        <v>68</v>
      </c>
      <c r="L116">
        <v>80</v>
      </c>
      <c r="M116">
        <v>82</v>
      </c>
      <c r="N116" s="6">
        <v>85</v>
      </c>
      <c r="O116" s="1">
        <v>92</v>
      </c>
      <c r="P116" s="1">
        <v>76</v>
      </c>
      <c r="Q116" s="1">
        <v>55</v>
      </c>
      <c r="R116" s="1">
        <v>36</v>
      </c>
      <c r="S116" s="1">
        <v>55</v>
      </c>
      <c r="T116" s="4">
        <v>48</v>
      </c>
      <c r="U116" s="1">
        <v>78</v>
      </c>
      <c r="V116" s="1">
        <v>110</v>
      </c>
      <c r="W116" s="1">
        <v>156</v>
      </c>
      <c r="X116" s="1">
        <v>133</v>
      </c>
      <c r="Y116" s="1">
        <v>159</v>
      </c>
      <c r="Z116" s="1">
        <v>116</v>
      </c>
      <c r="AA116" s="1">
        <v>132</v>
      </c>
      <c r="AB116" s="1">
        <v>125</v>
      </c>
      <c r="AC116" s="1">
        <v>162</v>
      </c>
      <c r="AD116" s="1">
        <v>129</v>
      </c>
      <c r="AE116" s="1">
        <v>104</v>
      </c>
      <c r="AF116" s="1">
        <v>98</v>
      </c>
      <c r="AG116" s="1">
        <v>92</v>
      </c>
      <c r="AH116" s="1">
        <v>94</v>
      </c>
      <c r="AI116" s="1">
        <v>80</v>
      </c>
      <c r="AJ116" s="1">
        <v>61</v>
      </c>
      <c r="AK116" s="1">
        <v>54</v>
      </c>
      <c r="AL116" s="5">
        <f t="shared" si="21"/>
        <v>-4.9180327868852458E-2</v>
      </c>
      <c r="AM116" s="5">
        <f t="shared" si="22"/>
        <v>-0.30120481927710846</v>
      </c>
      <c r="AN116" s="5">
        <f t="shared" si="23"/>
        <v>-0.29268292682926828</v>
      </c>
      <c r="AO116" s="62">
        <v>285000</v>
      </c>
      <c r="AP116" s="57">
        <v>250000</v>
      </c>
      <c r="AQ116" s="57">
        <v>215000</v>
      </c>
      <c r="AR116" s="43">
        <v>210000</v>
      </c>
      <c r="AS116" s="43">
        <v>202500</v>
      </c>
      <c r="AT116" s="43">
        <v>210000</v>
      </c>
      <c r="AU116">
        <v>168000</v>
      </c>
      <c r="AV116">
        <v>175499</v>
      </c>
      <c r="AW116">
        <v>175499</v>
      </c>
      <c r="AX116">
        <v>144450</v>
      </c>
      <c r="AY116">
        <v>125000</v>
      </c>
      <c r="AZ116" s="6">
        <v>109000</v>
      </c>
      <c r="BA116" s="1">
        <v>86845</v>
      </c>
      <c r="BB116" s="1">
        <v>65000</v>
      </c>
      <c r="BC116" s="1">
        <v>99900</v>
      </c>
      <c r="BD116" s="1">
        <v>90000</v>
      </c>
      <c r="BE116" s="4">
        <v>122000</v>
      </c>
      <c r="BF116" s="4">
        <v>162325</v>
      </c>
      <c r="BG116" s="1">
        <v>165350</v>
      </c>
      <c r="BH116" s="1">
        <v>160450</v>
      </c>
      <c r="BI116" s="1">
        <v>168000</v>
      </c>
      <c r="BJ116" s="1">
        <v>161500</v>
      </c>
      <c r="BK116" s="1">
        <v>141900</v>
      </c>
      <c r="BL116" s="1">
        <v>127250</v>
      </c>
      <c r="BM116" s="1">
        <v>121250</v>
      </c>
      <c r="BN116" s="1">
        <v>103400</v>
      </c>
      <c r="BO116" s="1">
        <v>83750</v>
      </c>
      <c r="BP116" s="1">
        <v>84000</v>
      </c>
      <c r="BQ116" s="1">
        <v>99250</v>
      </c>
      <c r="BR116" s="1">
        <v>85400</v>
      </c>
      <c r="BS116" s="5">
        <f t="shared" si="24"/>
        <v>0.14000000000000001</v>
      </c>
      <c r="BT116" s="5">
        <f t="shared" si="25"/>
        <v>0.35714285714285715</v>
      </c>
      <c r="BU116" s="5">
        <f t="shared" si="26"/>
        <v>1.28</v>
      </c>
      <c r="BV116" s="62">
        <v>285539</v>
      </c>
      <c r="BW116" s="57">
        <v>250931</v>
      </c>
      <c r="BX116" s="57">
        <v>240478</v>
      </c>
      <c r="BY116" s="43">
        <v>220530</v>
      </c>
      <c r="BZ116" s="43">
        <v>201528</v>
      </c>
      <c r="CA116" s="43">
        <v>201501</v>
      </c>
      <c r="CB116">
        <v>176623</v>
      </c>
      <c r="CC116">
        <v>178416</v>
      </c>
      <c r="CD116">
        <v>179841</v>
      </c>
      <c r="CE116">
        <v>159171</v>
      </c>
      <c r="CF116">
        <v>143662</v>
      </c>
      <c r="CG116" s="6">
        <v>127732</v>
      </c>
      <c r="CH116" s="1">
        <v>110282</v>
      </c>
      <c r="CI116" s="1">
        <v>96280</v>
      </c>
      <c r="CJ116" s="1">
        <v>97891</v>
      </c>
      <c r="CK116" s="1">
        <v>124840</v>
      </c>
      <c r="CL116" s="4">
        <v>141843</v>
      </c>
      <c r="CM116" s="4">
        <v>185697</v>
      </c>
      <c r="CN116" s="1">
        <v>196643</v>
      </c>
      <c r="CO116" s="1">
        <v>194780</v>
      </c>
      <c r="CP116" s="1">
        <v>189624</v>
      </c>
      <c r="CQ116" s="1">
        <v>183647</v>
      </c>
      <c r="CR116" s="1">
        <v>159750</v>
      </c>
      <c r="CS116" s="1">
        <v>146992</v>
      </c>
      <c r="CT116" s="1">
        <v>135718</v>
      </c>
      <c r="CU116" s="1">
        <v>112765</v>
      </c>
      <c r="CV116" s="1">
        <v>102662</v>
      </c>
      <c r="CW116" s="1">
        <v>100135</v>
      </c>
      <c r="CX116" s="1">
        <v>108817</v>
      </c>
      <c r="CY116" s="1">
        <v>96190</v>
      </c>
      <c r="CZ116" s="1">
        <v>109598</v>
      </c>
      <c r="DA116" s="1">
        <v>86916</v>
      </c>
      <c r="DB116" s="1">
        <v>104833</v>
      </c>
      <c r="DC116" s="1">
        <v>103893</v>
      </c>
      <c r="DD116" s="1">
        <v>94015</v>
      </c>
      <c r="DE116" s="5">
        <f t="shared" si="27"/>
        <v>0.13791839190853261</v>
      </c>
      <c r="DF116" s="5">
        <f t="shared" si="28"/>
        <v>0.41705996496295306</v>
      </c>
      <c r="DG116" s="5">
        <f t="shared" si="29"/>
        <v>0.98757500243627405</v>
      </c>
      <c r="DH116" s="57">
        <v>27</v>
      </c>
      <c r="DI116" s="57">
        <v>22</v>
      </c>
      <c r="DJ116" s="57">
        <v>20</v>
      </c>
      <c r="DK116" s="42">
        <v>30</v>
      </c>
      <c r="DL116" s="42">
        <v>26</v>
      </c>
      <c r="DM116" s="42">
        <v>35</v>
      </c>
      <c r="DN116">
        <v>41</v>
      </c>
      <c r="DO116">
        <v>39</v>
      </c>
      <c r="DP116">
        <v>25</v>
      </c>
      <c r="DQ116">
        <v>61</v>
      </c>
      <c r="DR116">
        <v>52</v>
      </c>
      <c r="DS116" s="6">
        <v>72</v>
      </c>
      <c r="DT116" s="1">
        <v>75</v>
      </c>
      <c r="DU116" s="1">
        <v>135</v>
      </c>
      <c r="DV116" s="1">
        <v>146</v>
      </c>
      <c r="DW116" s="1">
        <v>142</v>
      </c>
      <c r="DX116" s="4">
        <v>130</v>
      </c>
      <c r="DY116" s="4">
        <v>136</v>
      </c>
      <c r="DZ116" s="1">
        <v>100</v>
      </c>
      <c r="EA116" s="1">
        <v>78</v>
      </c>
      <c r="EB116" s="1">
        <v>53</v>
      </c>
      <c r="EC116" s="1">
        <v>60</v>
      </c>
      <c r="ED116" s="1">
        <v>44</v>
      </c>
      <c r="EE116" s="1">
        <v>15</v>
      </c>
      <c r="EF116" s="1">
        <v>15</v>
      </c>
      <c r="EG116" s="1">
        <v>21</v>
      </c>
      <c r="EH116" s="1">
        <v>32</v>
      </c>
      <c r="EI116" s="1">
        <v>62</v>
      </c>
      <c r="EJ116" s="1">
        <v>59</v>
      </c>
      <c r="EK116" s="1">
        <v>62</v>
      </c>
      <c r="EL116" s="1">
        <v>87</v>
      </c>
      <c r="EM116" s="1">
        <v>97</v>
      </c>
      <c r="EN116" s="1">
        <v>87</v>
      </c>
      <c r="EO116" s="1">
        <v>95</v>
      </c>
      <c r="EP116" s="1">
        <v>94</v>
      </c>
      <c r="EQ116" s="5">
        <f t="shared" si="30"/>
        <v>0.22727272727272727</v>
      </c>
      <c r="ER116" s="5">
        <f t="shared" si="31"/>
        <v>-0.22857142857142856</v>
      </c>
      <c r="ES116" s="5">
        <f t="shared" si="32"/>
        <v>-0.48076923076923078</v>
      </c>
      <c r="ET116" s="57">
        <v>88</v>
      </c>
      <c r="EU116" s="57">
        <v>90</v>
      </c>
      <c r="EV116" s="57">
        <v>93</v>
      </c>
      <c r="EW116" s="42">
        <v>100</v>
      </c>
      <c r="EX116" s="42">
        <v>149</v>
      </c>
      <c r="EY116" s="42">
        <v>144</v>
      </c>
      <c r="EZ116">
        <v>126</v>
      </c>
      <c r="FA116">
        <v>150</v>
      </c>
      <c r="FB116">
        <v>136</v>
      </c>
      <c r="FC116">
        <v>90</v>
      </c>
      <c r="FD116">
        <v>118</v>
      </c>
      <c r="FE116" s="6">
        <v>116</v>
      </c>
      <c r="FF116" s="1">
        <v>101</v>
      </c>
      <c r="FG116" s="1">
        <v>119</v>
      </c>
      <c r="FH116" s="8">
        <f t="shared" si="33"/>
        <v>-2.2222222222222223E-2</v>
      </c>
      <c r="FI116" s="8">
        <f t="shared" si="34"/>
        <v>-0.3888888888888889</v>
      </c>
      <c r="FJ116" s="8">
        <f t="shared" si="35"/>
        <v>-0.25423728813559321</v>
      </c>
      <c r="FK116" s="62">
        <v>285000</v>
      </c>
      <c r="FL116" s="57">
        <v>308900</v>
      </c>
      <c r="FM116" s="57">
        <v>229000</v>
      </c>
      <c r="FN116" s="43">
        <v>212450</v>
      </c>
      <c r="FO116" s="43">
        <v>189500</v>
      </c>
      <c r="FP116" s="43">
        <v>163750</v>
      </c>
      <c r="FQ116">
        <v>182400</v>
      </c>
      <c r="FR116">
        <v>173950</v>
      </c>
      <c r="FS116">
        <v>178450</v>
      </c>
      <c r="FT116">
        <v>154900</v>
      </c>
      <c r="FU116">
        <v>139900</v>
      </c>
      <c r="FV116" s="6">
        <v>132400</v>
      </c>
      <c r="FW116" s="1">
        <v>80000</v>
      </c>
      <c r="FX116" s="1">
        <v>89900</v>
      </c>
      <c r="FY116" s="5">
        <f t="shared" si="36"/>
        <v>-7.7371317578504364E-2</v>
      </c>
      <c r="FZ116" s="5">
        <f t="shared" si="37"/>
        <v>0.74045801526717558</v>
      </c>
      <c r="GA116" s="5">
        <f t="shared" si="38"/>
        <v>1.0371694067190851</v>
      </c>
      <c r="GB116" s="62">
        <v>283105</v>
      </c>
      <c r="GC116" s="57">
        <v>250305</v>
      </c>
      <c r="GD116" s="57">
        <v>235345</v>
      </c>
      <c r="GE116" s="43">
        <v>220943</v>
      </c>
      <c r="GF116" s="43">
        <v>202187</v>
      </c>
      <c r="GG116" s="43">
        <v>207015</v>
      </c>
      <c r="GH116">
        <v>182258</v>
      </c>
      <c r="GI116">
        <v>183189</v>
      </c>
      <c r="GJ116">
        <v>184321</v>
      </c>
      <c r="GK116">
        <v>163771</v>
      </c>
      <c r="GL116">
        <v>148483</v>
      </c>
      <c r="GM116" s="6">
        <v>130486</v>
      </c>
      <c r="GN116" s="1">
        <v>112353</v>
      </c>
      <c r="GO116" s="1">
        <v>100670</v>
      </c>
      <c r="GP116" s="5">
        <f t="shared" si="39"/>
        <v>0.13104013104013104</v>
      </c>
      <c r="GQ116" s="47">
        <f t="shared" si="40"/>
        <v>0.36755790643190106</v>
      </c>
      <c r="GR116" s="47">
        <f t="shared" si="41"/>
        <v>0.90664924604163444</v>
      </c>
    </row>
    <row r="117" spans="1:200" ht="12.75" customHeight="1" x14ac:dyDescent="0.2">
      <c r="A117" s="1">
        <v>201</v>
      </c>
      <c r="B117" s="10" t="s">
        <v>217</v>
      </c>
      <c r="C117" s="57">
        <v>133</v>
      </c>
      <c r="D117" s="57">
        <v>144</v>
      </c>
      <c r="E117" s="57">
        <v>168</v>
      </c>
      <c r="F117" s="42">
        <v>162</v>
      </c>
      <c r="G117" s="42">
        <v>228</v>
      </c>
      <c r="H117" s="42">
        <v>188</v>
      </c>
      <c r="I117">
        <v>165</v>
      </c>
      <c r="J117">
        <v>166</v>
      </c>
      <c r="K117">
        <v>164</v>
      </c>
      <c r="L117">
        <v>205</v>
      </c>
      <c r="M117">
        <v>212</v>
      </c>
      <c r="N117" s="6">
        <v>176</v>
      </c>
      <c r="O117" s="1">
        <v>206</v>
      </c>
      <c r="P117" s="1">
        <v>122</v>
      </c>
      <c r="Q117" s="1">
        <v>120</v>
      </c>
      <c r="R117" s="1">
        <v>96</v>
      </c>
      <c r="S117" s="1">
        <v>146</v>
      </c>
      <c r="T117" s="4">
        <v>155</v>
      </c>
      <c r="U117" s="1">
        <v>224</v>
      </c>
      <c r="V117" s="1">
        <v>269</v>
      </c>
      <c r="W117" s="1">
        <v>258</v>
      </c>
      <c r="X117" s="1">
        <v>261</v>
      </c>
      <c r="Y117" s="1">
        <v>286</v>
      </c>
      <c r="Z117" s="1">
        <v>231</v>
      </c>
      <c r="AA117" s="1">
        <v>238</v>
      </c>
      <c r="AB117" s="1">
        <v>211</v>
      </c>
      <c r="AC117" s="1">
        <v>197</v>
      </c>
      <c r="AD117" s="1">
        <v>187</v>
      </c>
      <c r="AE117" s="1">
        <v>187</v>
      </c>
      <c r="AF117" s="1">
        <v>172</v>
      </c>
      <c r="AG117" s="1">
        <v>147</v>
      </c>
      <c r="AH117" s="1">
        <v>144</v>
      </c>
      <c r="AI117" s="1">
        <v>235</v>
      </c>
      <c r="AJ117" s="1">
        <v>178</v>
      </c>
      <c r="AK117" s="1">
        <v>241</v>
      </c>
      <c r="AL117" s="5">
        <f t="shared" si="21"/>
        <v>-7.6388888888888895E-2</v>
      </c>
      <c r="AM117" s="5">
        <f t="shared" si="22"/>
        <v>-0.29255319148936171</v>
      </c>
      <c r="AN117" s="5">
        <f t="shared" si="23"/>
        <v>-0.37264150943396224</v>
      </c>
      <c r="AO117" s="62">
        <v>330000</v>
      </c>
      <c r="AP117" s="57">
        <v>312500</v>
      </c>
      <c r="AQ117" s="57">
        <v>284950</v>
      </c>
      <c r="AR117" s="43">
        <v>297000</v>
      </c>
      <c r="AS117" s="43">
        <v>254237</v>
      </c>
      <c r="AT117" s="43">
        <v>264950</v>
      </c>
      <c r="AU117">
        <v>231250</v>
      </c>
      <c r="AV117">
        <v>248500</v>
      </c>
      <c r="AW117">
        <v>248500</v>
      </c>
      <c r="AX117">
        <v>219000</v>
      </c>
      <c r="AY117">
        <v>229000</v>
      </c>
      <c r="AZ117" s="6">
        <v>244500</v>
      </c>
      <c r="BA117" s="1">
        <v>208750</v>
      </c>
      <c r="BB117" s="1">
        <v>192625</v>
      </c>
      <c r="BC117" s="1">
        <v>199950</v>
      </c>
      <c r="BD117" s="1">
        <v>248750</v>
      </c>
      <c r="BE117" s="4">
        <v>222500</v>
      </c>
      <c r="BF117" s="4">
        <v>260000</v>
      </c>
      <c r="BG117" s="1">
        <v>284500</v>
      </c>
      <c r="BH117" s="1">
        <v>277000</v>
      </c>
      <c r="BI117" s="1">
        <v>269950</v>
      </c>
      <c r="BJ117" s="1">
        <v>255000</v>
      </c>
      <c r="BK117" s="1">
        <v>237000</v>
      </c>
      <c r="BL117" s="1">
        <v>215000</v>
      </c>
      <c r="BM117" s="1">
        <v>192000</v>
      </c>
      <c r="BN117" s="1">
        <v>176000</v>
      </c>
      <c r="BO117" s="1">
        <v>164500</v>
      </c>
      <c r="BP117" s="1">
        <v>134000</v>
      </c>
      <c r="BQ117" s="1">
        <v>126000</v>
      </c>
      <c r="BR117" s="1">
        <v>116000</v>
      </c>
      <c r="BS117" s="5">
        <f t="shared" si="24"/>
        <v>5.6000000000000001E-2</v>
      </c>
      <c r="BT117" s="5">
        <f t="shared" si="25"/>
        <v>0.24551802226835251</v>
      </c>
      <c r="BU117" s="5">
        <f t="shared" si="26"/>
        <v>0.44104803493449779</v>
      </c>
      <c r="BV117" s="62">
        <v>400498</v>
      </c>
      <c r="BW117" s="57">
        <v>355010</v>
      </c>
      <c r="BX117" s="57">
        <v>332305</v>
      </c>
      <c r="BY117" s="43">
        <v>316442</v>
      </c>
      <c r="BZ117" s="43">
        <v>288455</v>
      </c>
      <c r="CA117" s="43">
        <v>314056</v>
      </c>
      <c r="CB117">
        <v>266795</v>
      </c>
      <c r="CC117">
        <v>270032</v>
      </c>
      <c r="CD117">
        <v>273981</v>
      </c>
      <c r="CE117">
        <v>258547</v>
      </c>
      <c r="CF117">
        <v>261837</v>
      </c>
      <c r="CG117" s="6">
        <v>262283</v>
      </c>
      <c r="CH117" s="1">
        <v>241129</v>
      </c>
      <c r="CI117" s="1">
        <v>222354</v>
      </c>
      <c r="CJ117" s="1">
        <v>234337</v>
      </c>
      <c r="CK117" s="1">
        <v>292957</v>
      </c>
      <c r="CL117" s="4">
        <v>257281</v>
      </c>
      <c r="CM117" s="4">
        <v>291727</v>
      </c>
      <c r="CN117" s="1">
        <v>325377</v>
      </c>
      <c r="CO117" s="1">
        <v>303178</v>
      </c>
      <c r="CP117" s="1">
        <v>297436</v>
      </c>
      <c r="CQ117" s="1">
        <v>272964</v>
      </c>
      <c r="CR117" s="1">
        <v>258800</v>
      </c>
      <c r="CS117" s="1">
        <v>230094</v>
      </c>
      <c r="CT117" s="1">
        <v>210475</v>
      </c>
      <c r="CU117" s="1">
        <v>197925</v>
      </c>
      <c r="CV117" s="1">
        <v>166715</v>
      </c>
      <c r="CW117" s="1">
        <v>141584</v>
      </c>
      <c r="CX117" s="1">
        <v>141533</v>
      </c>
      <c r="CY117" s="1">
        <v>130180</v>
      </c>
      <c r="CZ117" s="1">
        <v>126604</v>
      </c>
      <c r="DA117" s="1">
        <v>119702</v>
      </c>
      <c r="DB117" s="1">
        <v>126525</v>
      </c>
      <c r="DC117" s="1">
        <v>115521</v>
      </c>
      <c r="DD117" s="1">
        <v>116739</v>
      </c>
      <c r="DE117" s="5">
        <f t="shared" si="27"/>
        <v>0.12813160192670628</v>
      </c>
      <c r="DF117" s="5">
        <f t="shared" si="28"/>
        <v>0.27524390554550782</v>
      </c>
      <c r="DG117" s="5">
        <f t="shared" si="29"/>
        <v>0.52956992327287589</v>
      </c>
      <c r="DH117" s="57">
        <v>22</v>
      </c>
      <c r="DI117" s="57">
        <v>27</v>
      </c>
      <c r="DJ117" s="57">
        <v>30</v>
      </c>
      <c r="DK117" s="42">
        <v>34</v>
      </c>
      <c r="DL117" s="42">
        <v>43</v>
      </c>
      <c r="DM117" s="42">
        <v>86</v>
      </c>
      <c r="DN117">
        <v>56</v>
      </c>
      <c r="DO117">
        <v>49</v>
      </c>
      <c r="DP117">
        <v>45</v>
      </c>
      <c r="DQ117">
        <v>71</v>
      </c>
      <c r="DR117">
        <v>79</v>
      </c>
      <c r="DS117" s="6">
        <v>85</v>
      </c>
      <c r="DT117" s="1">
        <v>98</v>
      </c>
      <c r="DU117" s="1">
        <v>187</v>
      </c>
      <c r="DV117" s="1">
        <v>167</v>
      </c>
      <c r="DW117" s="1">
        <v>158</v>
      </c>
      <c r="DX117" s="4">
        <v>174</v>
      </c>
      <c r="DY117" s="4">
        <v>159</v>
      </c>
      <c r="DZ117" s="1">
        <v>129</v>
      </c>
      <c r="EA117" s="1">
        <v>94</v>
      </c>
      <c r="EB117" s="1">
        <v>91</v>
      </c>
      <c r="EC117" s="1">
        <v>83</v>
      </c>
      <c r="ED117" s="1">
        <v>55</v>
      </c>
      <c r="EE117" s="1">
        <v>46</v>
      </c>
      <c r="EF117" s="1">
        <v>35</v>
      </c>
      <c r="EG117" s="1">
        <v>37</v>
      </c>
      <c r="EH117" s="1">
        <v>37</v>
      </c>
      <c r="EI117" s="1">
        <v>47</v>
      </c>
      <c r="EJ117" s="1">
        <v>58</v>
      </c>
      <c r="EK117" s="1">
        <v>66</v>
      </c>
      <c r="EL117" s="1">
        <v>83</v>
      </c>
      <c r="EM117" s="1">
        <v>96</v>
      </c>
      <c r="EN117" s="1">
        <v>95</v>
      </c>
      <c r="EO117" s="1">
        <v>62</v>
      </c>
      <c r="EP117" s="1">
        <v>74</v>
      </c>
      <c r="EQ117" s="5">
        <f t="shared" si="30"/>
        <v>-0.18518518518518517</v>
      </c>
      <c r="ER117" s="5">
        <f t="shared" si="31"/>
        <v>-0.7441860465116279</v>
      </c>
      <c r="ES117" s="5">
        <f t="shared" si="32"/>
        <v>-0.72151898734177211</v>
      </c>
      <c r="ET117" s="57">
        <v>202</v>
      </c>
      <c r="EU117" s="57">
        <v>175</v>
      </c>
      <c r="EV117" s="57">
        <v>205</v>
      </c>
      <c r="EW117" s="42">
        <v>205</v>
      </c>
      <c r="EX117" s="42">
        <v>295</v>
      </c>
      <c r="EY117" s="42">
        <v>335</v>
      </c>
      <c r="EZ117">
        <v>298</v>
      </c>
      <c r="FA117">
        <v>239</v>
      </c>
      <c r="FB117">
        <v>235</v>
      </c>
      <c r="FC117">
        <v>234</v>
      </c>
      <c r="FD117">
        <v>264</v>
      </c>
      <c r="FE117" s="6">
        <v>235</v>
      </c>
      <c r="FF117" s="1">
        <v>262</v>
      </c>
      <c r="FG117" s="1">
        <v>222</v>
      </c>
      <c r="FH117" s="8">
        <f t="shared" si="33"/>
        <v>0.15428571428571428</v>
      </c>
      <c r="FI117" s="8">
        <f t="shared" si="34"/>
        <v>-0.39701492537313432</v>
      </c>
      <c r="FJ117" s="8">
        <f t="shared" si="35"/>
        <v>-0.23484848484848486</v>
      </c>
      <c r="FK117" s="62">
        <v>330000</v>
      </c>
      <c r="FL117" s="57">
        <v>290000</v>
      </c>
      <c r="FM117" s="57">
        <v>295000</v>
      </c>
      <c r="FN117" s="43">
        <v>260000</v>
      </c>
      <c r="FO117" s="43">
        <v>270000</v>
      </c>
      <c r="FP117" s="43">
        <v>250000</v>
      </c>
      <c r="FQ117">
        <v>279000</v>
      </c>
      <c r="FR117">
        <v>259900</v>
      </c>
      <c r="FS117">
        <v>264900</v>
      </c>
      <c r="FT117">
        <v>231500</v>
      </c>
      <c r="FU117">
        <v>239000</v>
      </c>
      <c r="FV117" s="6">
        <v>245000</v>
      </c>
      <c r="FW117" s="1">
        <v>239250</v>
      </c>
      <c r="FX117" s="1">
        <v>189750</v>
      </c>
      <c r="FY117" s="5">
        <f t="shared" si="36"/>
        <v>0.13793103448275862</v>
      </c>
      <c r="FZ117" s="5">
        <f t="shared" si="37"/>
        <v>0.32</v>
      </c>
      <c r="GA117" s="5">
        <f t="shared" si="38"/>
        <v>0.3807531380753138</v>
      </c>
      <c r="GB117" s="62">
        <v>396566</v>
      </c>
      <c r="GC117" s="57">
        <v>354871</v>
      </c>
      <c r="GD117" s="57">
        <v>331904</v>
      </c>
      <c r="GE117" s="43">
        <v>322766</v>
      </c>
      <c r="GF117" s="43">
        <v>293579</v>
      </c>
      <c r="GG117" s="43">
        <v>324098</v>
      </c>
      <c r="GH117">
        <v>275019</v>
      </c>
      <c r="GI117">
        <v>277789</v>
      </c>
      <c r="GJ117">
        <v>281726</v>
      </c>
      <c r="GK117">
        <v>266896</v>
      </c>
      <c r="GL117">
        <v>270819</v>
      </c>
      <c r="GM117" s="6">
        <v>272248</v>
      </c>
      <c r="GN117" s="1">
        <v>251496</v>
      </c>
      <c r="GO117" s="1">
        <v>237892</v>
      </c>
      <c r="GP117" s="5">
        <f t="shared" si="39"/>
        <v>0.11749339900978102</v>
      </c>
      <c r="GQ117" s="47">
        <f t="shared" si="40"/>
        <v>0.22359903485982635</v>
      </c>
      <c r="GR117" s="47">
        <f t="shared" si="41"/>
        <v>0.46432118869060146</v>
      </c>
    </row>
    <row r="118" spans="1:200" ht="12.75" customHeight="1" x14ac:dyDescent="0.2">
      <c r="A118" s="1">
        <v>302</v>
      </c>
      <c r="B118" s="10" t="s">
        <v>218</v>
      </c>
      <c r="C118" s="57">
        <v>89</v>
      </c>
      <c r="D118" s="57">
        <v>85</v>
      </c>
      <c r="E118" s="57">
        <v>103</v>
      </c>
      <c r="F118" s="42">
        <v>90</v>
      </c>
      <c r="G118" s="42">
        <v>131</v>
      </c>
      <c r="H118" s="42">
        <v>109</v>
      </c>
      <c r="I118">
        <v>106</v>
      </c>
      <c r="J118">
        <v>114</v>
      </c>
      <c r="K118">
        <v>130</v>
      </c>
      <c r="L118">
        <v>116</v>
      </c>
      <c r="M118">
        <v>109</v>
      </c>
      <c r="N118" s="6">
        <v>89</v>
      </c>
      <c r="O118" s="1">
        <v>109</v>
      </c>
      <c r="P118" s="1">
        <v>68</v>
      </c>
      <c r="Q118" s="1">
        <v>43</v>
      </c>
      <c r="R118" s="1">
        <v>38</v>
      </c>
      <c r="S118" s="1">
        <v>56</v>
      </c>
      <c r="T118" s="4">
        <v>69</v>
      </c>
      <c r="U118" s="1">
        <v>142</v>
      </c>
      <c r="V118" s="1">
        <v>198</v>
      </c>
      <c r="W118" s="1">
        <v>175</v>
      </c>
      <c r="X118" s="1">
        <v>187</v>
      </c>
      <c r="Y118" s="1">
        <v>160</v>
      </c>
      <c r="Z118" s="1">
        <v>150</v>
      </c>
      <c r="AA118" s="1">
        <v>121</v>
      </c>
      <c r="AB118" s="1">
        <v>110</v>
      </c>
      <c r="AC118" s="1">
        <v>163</v>
      </c>
      <c r="AD118" s="1">
        <v>94</v>
      </c>
      <c r="AE118" s="1">
        <v>94</v>
      </c>
      <c r="AF118" s="1">
        <v>91</v>
      </c>
      <c r="AG118" s="1">
        <v>103</v>
      </c>
      <c r="AH118" s="1">
        <v>4</v>
      </c>
      <c r="AI118" s="1">
        <v>0</v>
      </c>
      <c r="AJ118" s="1">
        <v>0</v>
      </c>
      <c r="AK118" s="1">
        <v>1</v>
      </c>
      <c r="AL118" s="5">
        <f t="shared" si="21"/>
        <v>4.7058823529411764E-2</v>
      </c>
      <c r="AM118" s="5">
        <f t="shared" si="22"/>
        <v>-0.1834862385321101</v>
      </c>
      <c r="AN118" s="5">
        <f t="shared" si="23"/>
        <v>-0.1834862385321101</v>
      </c>
      <c r="AO118" s="62">
        <v>210000</v>
      </c>
      <c r="AP118" s="57">
        <v>217000</v>
      </c>
      <c r="AQ118" s="57">
        <v>199900</v>
      </c>
      <c r="AR118" s="43">
        <v>221000</v>
      </c>
      <c r="AS118" s="43">
        <v>180000</v>
      </c>
      <c r="AT118" s="43">
        <v>191400</v>
      </c>
      <c r="AU118">
        <v>162250</v>
      </c>
      <c r="AV118">
        <v>170000</v>
      </c>
      <c r="AW118">
        <v>170000</v>
      </c>
      <c r="AX118">
        <v>152500</v>
      </c>
      <c r="AY118">
        <v>155000</v>
      </c>
      <c r="AZ118" s="6">
        <v>156500</v>
      </c>
      <c r="BA118" s="1">
        <v>134900</v>
      </c>
      <c r="BB118" s="1">
        <v>103500</v>
      </c>
      <c r="BC118" s="1">
        <v>135000</v>
      </c>
      <c r="BD118" s="1">
        <v>170000</v>
      </c>
      <c r="BE118" s="4">
        <v>177750</v>
      </c>
      <c r="BF118" s="4">
        <v>206000</v>
      </c>
      <c r="BG118" s="1">
        <v>207920</v>
      </c>
      <c r="BH118" s="1">
        <v>201920</v>
      </c>
      <c r="BI118" s="1">
        <v>210000</v>
      </c>
      <c r="BJ118" s="1">
        <v>183500</v>
      </c>
      <c r="BK118" s="1">
        <v>161177</v>
      </c>
      <c r="BL118" s="1">
        <v>154500</v>
      </c>
      <c r="BM118" s="1">
        <v>145000</v>
      </c>
      <c r="BN118" s="1">
        <v>125500</v>
      </c>
      <c r="BO118" s="1">
        <v>120900</v>
      </c>
      <c r="BP118" s="1">
        <v>105250</v>
      </c>
      <c r="BQ118" s="1">
        <v>95000</v>
      </c>
      <c r="BR118" s="1">
        <v>96000</v>
      </c>
      <c r="BS118" s="5">
        <f t="shared" si="24"/>
        <v>-3.2258064516129031E-2</v>
      </c>
      <c r="BT118" s="5">
        <f t="shared" si="25"/>
        <v>9.7178683385579931E-2</v>
      </c>
      <c r="BU118" s="5">
        <f t="shared" si="26"/>
        <v>0.35483870967741937</v>
      </c>
      <c r="BV118" s="62">
        <v>269567</v>
      </c>
      <c r="BW118" s="57">
        <v>261044</v>
      </c>
      <c r="BX118" s="57">
        <v>258331</v>
      </c>
      <c r="BY118" s="43">
        <v>257441</v>
      </c>
      <c r="BZ118" s="43">
        <v>228362</v>
      </c>
      <c r="CA118" s="43">
        <v>231496</v>
      </c>
      <c r="CB118">
        <v>201640</v>
      </c>
      <c r="CC118">
        <v>271825</v>
      </c>
      <c r="CD118">
        <v>239367</v>
      </c>
      <c r="CE118">
        <v>192705</v>
      </c>
      <c r="CF118">
        <v>176284</v>
      </c>
      <c r="CG118" s="6">
        <v>180045</v>
      </c>
      <c r="CH118" s="1">
        <v>153229</v>
      </c>
      <c r="CI118" s="1">
        <v>137716</v>
      </c>
      <c r="CJ118" s="1">
        <v>157230</v>
      </c>
      <c r="CK118" s="1">
        <v>204885</v>
      </c>
      <c r="CL118" s="4">
        <v>189554</v>
      </c>
      <c r="CM118" s="4">
        <v>234706</v>
      </c>
      <c r="CN118" s="1">
        <v>265005</v>
      </c>
      <c r="CO118" s="1">
        <v>229364</v>
      </c>
      <c r="CP118" s="1">
        <v>235301</v>
      </c>
      <c r="CQ118" s="1">
        <v>213762</v>
      </c>
      <c r="CR118" s="1">
        <v>187630</v>
      </c>
      <c r="CS118" s="1">
        <v>169586</v>
      </c>
      <c r="CT118" s="1">
        <v>167422</v>
      </c>
      <c r="CU118" s="1">
        <v>137712</v>
      </c>
      <c r="CV118" s="1">
        <v>124073</v>
      </c>
      <c r="CW118" s="1">
        <v>119211</v>
      </c>
      <c r="CX118" s="1">
        <v>101466</v>
      </c>
      <c r="CY118" s="1">
        <v>103196</v>
      </c>
      <c r="CZ118" s="1">
        <v>94801</v>
      </c>
      <c r="DA118" s="1">
        <v>67250</v>
      </c>
      <c r="DB118" s="1">
        <v>0</v>
      </c>
      <c r="DC118" s="1">
        <v>0</v>
      </c>
      <c r="DD118" s="1">
        <v>38200</v>
      </c>
      <c r="DE118" s="5">
        <f t="shared" si="27"/>
        <v>3.2649668255160053E-2</v>
      </c>
      <c r="DF118" s="5">
        <f t="shared" si="28"/>
        <v>0.16445640529425995</v>
      </c>
      <c r="DG118" s="5">
        <f t="shared" si="29"/>
        <v>0.52916316852351886</v>
      </c>
      <c r="DH118" s="57">
        <v>25</v>
      </c>
      <c r="DI118" s="57">
        <v>33</v>
      </c>
      <c r="DJ118" s="57">
        <v>33</v>
      </c>
      <c r="DK118" s="42">
        <v>47</v>
      </c>
      <c r="DL118" s="42">
        <v>54</v>
      </c>
      <c r="DM118" s="42">
        <v>78</v>
      </c>
      <c r="DN118">
        <v>68</v>
      </c>
      <c r="DO118">
        <v>57</v>
      </c>
      <c r="DP118">
        <v>78</v>
      </c>
      <c r="DQ118">
        <v>84</v>
      </c>
      <c r="DR118">
        <v>89</v>
      </c>
      <c r="DS118" s="6">
        <v>77</v>
      </c>
      <c r="DT118" s="1">
        <v>154</v>
      </c>
      <c r="DU118" s="1">
        <v>180</v>
      </c>
      <c r="DV118" s="1">
        <v>191</v>
      </c>
      <c r="DW118" s="1">
        <v>153</v>
      </c>
      <c r="DX118" s="4">
        <v>212</v>
      </c>
      <c r="DY118" s="4">
        <v>163</v>
      </c>
      <c r="DZ118" s="1">
        <v>112</v>
      </c>
      <c r="EA118" s="1">
        <v>73</v>
      </c>
      <c r="EB118" s="1">
        <v>83</v>
      </c>
      <c r="EC118" s="1">
        <v>71</v>
      </c>
      <c r="ED118" s="1">
        <v>44</v>
      </c>
      <c r="EE118" s="1">
        <v>63</v>
      </c>
      <c r="EF118" s="1">
        <v>30</v>
      </c>
      <c r="EG118" s="1">
        <v>39</v>
      </c>
      <c r="EH118" s="1">
        <v>43</v>
      </c>
      <c r="EI118" s="1">
        <v>74</v>
      </c>
      <c r="EJ118" s="1">
        <v>78</v>
      </c>
      <c r="EK118" s="1">
        <v>66</v>
      </c>
      <c r="EL118" s="1">
        <v>75</v>
      </c>
      <c r="EM118" s="1">
        <v>60</v>
      </c>
      <c r="EN118" s="1">
        <v>0</v>
      </c>
      <c r="EO118" s="1">
        <v>0</v>
      </c>
      <c r="EP118" s="1">
        <v>216</v>
      </c>
      <c r="EQ118" s="5">
        <f t="shared" si="30"/>
        <v>-0.24242424242424243</v>
      </c>
      <c r="ER118" s="5">
        <f t="shared" si="31"/>
        <v>-0.67948717948717952</v>
      </c>
      <c r="ES118" s="5">
        <f t="shared" si="32"/>
        <v>-0.7191011235955056</v>
      </c>
      <c r="ET118" s="57">
        <v>126</v>
      </c>
      <c r="EU118" s="57">
        <v>124</v>
      </c>
      <c r="EV118" s="57">
        <v>131</v>
      </c>
      <c r="EW118" s="42">
        <v>146</v>
      </c>
      <c r="EX118" s="42">
        <v>235</v>
      </c>
      <c r="EY118" s="42">
        <v>238</v>
      </c>
      <c r="EZ118">
        <v>200</v>
      </c>
      <c r="FA118">
        <v>165</v>
      </c>
      <c r="FB118">
        <v>205</v>
      </c>
      <c r="FC118">
        <v>161</v>
      </c>
      <c r="FD118">
        <v>155</v>
      </c>
      <c r="FE118" s="6">
        <v>143</v>
      </c>
      <c r="FF118" s="1">
        <v>136</v>
      </c>
      <c r="FG118" s="1">
        <v>131</v>
      </c>
      <c r="FH118" s="8">
        <f t="shared" si="33"/>
        <v>1.6129032258064516E-2</v>
      </c>
      <c r="FI118" s="8">
        <f t="shared" si="34"/>
        <v>-0.47058823529411764</v>
      </c>
      <c r="FJ118" s="8">
        <f t="shared" si="35"/>
        <v>-0.18709677419354839</v>
      </c>
      <c r="FK118" s="62">
        <v>210000</v>
      </c>
      <c r="FL118" s="57">
        <v>217000</v>
      </c>
      <c r="FM118" s="57">
        <v>211000</v>
      </c>
      <c r="FN118" s="43">
        <v>200000</v>
      </c>
      <c r="FO118" s="43">
        <v>189900</v>
      </c>
      <c r="FP118" s="43">
        <v>187450</v>
      </c>
      <c r="FQ118">
        <v>199997</v>
      </c>
      <c r="FR118">
        <v>195000</v>
      </c>
      <c r="FS118">
        <v>162000</v>
      </c>
      <c r="FT118">
        <v>175000</v>
      </c>
      <c r="FU118">
        <v>185000</v>
      </c>
      <c r="FV118" s="6">
        <v>159000</v>
      </c>
      <c r="FW118" s="1">
        <v>144950</v>
      </c>
      <c r="FX118" s="1">
        <v>109900</v>
      </c>
      <c r="FY118" s="5">
        <f t="shared" si="36"/>
        <v>-3.2258064516129031E-2</v>
      </c>
      <c r="FZ118" s="5">
        <f t="shared" si="37"/>
        <v>0.12029874633235529</v>
      </c>
      <c r="GA118" s="5">
        <f t="shared" si="38"/>
        <v>0.13513513513513514</v>
      </c>
      <c r="GB118" s="62">
        <v>267126</v>
      </c>
      <c r="GC118" s="57">
        <v>260005</v>
      </c>
      <c r="GD118" s="57">
        <v>258516</v>
      </c>
      <c r="GE118" s="43">
        <v>262083</v>
      </c>
      <c r="GF118" s="43">
        <v>231402</v>
      </c>
      <c r="GG118" s="43">
        <v>239135</v>
      </c>
      <c r="GH118">
        <v>206789</v>
      </c>
      <c r="GI118">
        <v>275573</v>
      </c>
      <c r="GJ118">
        <v>244580</v>
      </c>
      <c r="GK118">
        <v>198151</v>
      </c>
      <c r="GL118">
        <v>184477</v>
      </c>
      <c r="GM118" s="6">
        <v>187244</v>
      </c>
      <c r="GN118" s="1">
        <v>159243</v>
      </c>
      <c r="GO118" s="1">
        <v>147230</v>
      </c>
      <c r="GP118" s="5">
        <f t="shared" si="39"/>
        <v>2.7387934847406779E-2</v>
      </c>
      <c r="GQ118" s="47">
        <f t="shared" si="40"/>
        <v>0.11705103811654505</v>
      </c>
      <c r="GR118" s="47">
        <f t="shared" si="41"/>
        <v>0.44801791009177294</v>
      </c>
    </row>
    <row r="119" spans="1:200" ht="12.75" customHeight="1" x14ac:dyDescent="0.2">
      <c r="A119" s="1">
        <v>305</v>
      </c>
      <c r="B119" s="10" t="s">
        <v>219</v>
      </c>
      <c r="C119" s="57">
        <v>19</v>
      </c>
      <c r="D119" s="57">
        <v>19</v>
      </c>
      <c r="E119" s="57">
        <v>20</v>
      </c>
      <c r="F119" s="42">
        <v>23</v>
      </c>
      <c r="G119" s="42">
        <v>33</v>
      </c>
      <c r="H119" s="42">
        <v>15</v>
      </c>
      <c r="I119">
        <v>23</v>
      </c>
      <c r="J119">
        <v>20</v>
      </c>
      <c r="K119">
        <v>17</v>
      </c>
      <c r="L119">
        <v>29</v>
      </c>
      <c r="M119">
        <v>18</v>
      </c>
      <c r="N119" s="6">
        <v>16</v>
      </c>
      <c r="O119" s="1">
        <v>21</v>
      </c>
      <c r="P119" s="1">
        <v>19</v>
      </c>
      <c r="Q119" s="1">
        <v>10</v>
      </c>
      <c r="R119" s="1">
        <v>12</v>
      </c>
      <c r="S119" s="1">
        <v>7</v>
      </c>
      <c r="T119" s="4">
        <v>20</v>
      </c>
      <c r="U119" s="1">
        <v>19</v>
      </c>
      <c r="V119" s="1">
        <v>25</v>
      </c>
      <c r="W119" s="1">
        <v>37</v>
      </c>
      <c r="X119" s="1">
        <v>28</v>
      </c>
      <c r="Y119" s="1">
        <v>28</v>
      </c>
      <c r="Z119" s="1">
        <v>25</v>
      </c>
      <c r="AA119" s="1">
        <v>38</v>
      </c>
      <c r="AB119" s="1">
        <v>24</v>
      </c>
      <c r="AC119" s="1">
        <v>29</v>
      </c>
      <c r="AD119" s="1">
        <v>34</v>
      </c>
      <c r="AE119" s="1">
        <v>30</v>
      </c>
      <c r="AF119" s="1">
        <v>33</v>
      </c>
      <c r="AG119" s="1">
        <v>31</v>
      </c>
      <c r="AH119" s="1">
        <v>5</v>
      </c>
      <c r="AI119" s="1">
        <v>0</v>
      </c>
      <c r="AJ119" s="1">
        <v>0</v>
      </c>
      <c r="AK119" s="1">
        <v>0</v>
      </c>
      <c r="AL119" s="5">
        <f t="shared" si="21"/>
        <v>0</v>
      </c>
      <c r="AM119" s="5">
        <f t="shared" si="22"/>
        <v>0.26666666666666666</v>
      </c>
      <c r="AN119" s="5">
        <f t="shared" si="23"/>
        <v>5.5555555555555552E-2</v>
      </c>
      <c r="AO119" s="62">
        <v>215000</v>
      </c>
      <c r="AP119" s="57">
        <v>225000</v>
      </c>
      <c r="AQ119" s="57">
        <v>266250</v>
      </c>
      <c r="AR119" s="43">
        <v>215000</v>
      </c>
      <c r="AS119" s="43">
        <v>157000</v>
      </c>
      <c r="AT119" s="43">
        <v>225000</v>
      </c>
      <c r="AU119">
        <v>183500</v>
      </c>
      <c r="AV119">
        <v>215000</v>
      </c>
      <c r="AW119">
        <v>215000</v>
      </c>
      <c r="AX119">
        <v>175000</v>
      </c>
      <c r="AY119">
        <v>158850</v>
      </c>
      <c r="AZ119" s="6">
        <v>171900</v>
      </c>
      <c r="BA119" s="1">
        <v>136900</v>
      </c>
      <c r="BB119" s="1">
        <v>129000</v>
      </c>
      <c r="BC119" s="1">
        <v>167450</v>
      </c>
      <c r="BD119" s="1">
        <v>175000</v>
      </c>
      <c r="BE119" s="4">
        <v>145000</v>
      </c>
      <c r="BF119" s="4">
        <v>206500</v>
      </c>
      <c r="BG119" s="1">
        <v>205000</v>
      </c>
      <c r="BH119" s="1">
        <v>190000</v>
      </c>
      <c r="BI119" s="1">
        <v>225000</v>
      </c>
      <c r="BJ119" s="1">
        <v>171950</v>
      </c>
      <c r="BK119" s="1">
        <v>190500</v>
      </c>
      <c r="BL119" s="1">
        <v>185000</v>
      </c>
      <c r="BM119" s="1">
        <v>136500</v>
      </c>
      <c r="BN119" s="1">
        <v>110000</v>
      </c>
      <c r="BO119" s="1">
        <v>103000</v>
      </c>
      <c r="BP119" s="1">
        <v>85947</v>
      </c>
      <c r="BQ119" s="1">
        <v>102125</v>
      </c>
      <c r="BR119" s="1">
        <v>85900</v>
      </c>
      <c r="BS119" s="5">
        <f t="shared" si="24"/>
        <v>-4.4444444444444446E-2</v>
      </c>
      <c r="BT119" s="5">
        <f t="shared" si="25"/>
        <v>-4.4444444444444446E-2</v>
      </c>
      <c r="BU119" s="5">
        <f t="shared" si="26"/>
        <v>0.35347812401636763</v>
      </c>
      <c r="BV119" s="62">
        <v>299863</v>
      </c>
      <c r="BW119" s="57">
        <v>266253</v>
      </c>
      <c r="BX119" s="57">
        <v>270743</v>
      </c>
      <c r="BY119" s="43">
        <v>207456</v>
      </c>
      <c r="BZ119" s="43">
        <v>208522</v>
      </c>
      <c r="CA119" s="43">
        <v>234680</v>
      </c>
      <c r="CB119">
        <v>200043</v>
      </c>
      <c r="CC119">
        <v>306357</v>
      </c>
      <c r="CD119">
        <v>230192</v>
      </c>
      <c r="CE119">
        <v>193826</v>
      </c>
      <c r="CF119">
        <v>189463</v>
      </c>
      <c r="CG119" s="6">
        <v>194956</v>
      </c>
      <c r="CH119" s="1">
        <v>178597</v>
      </c>
      <c r="CI119" s="1">
        <v>181680</v>
      </c>
      <c r="CJ119" s="1">
        <v>221100</v>
      </c>
      <c r="CK119" s="1">
        <v>245758</v>
      </c>
      <c r="CL119" s="4">
        <v>172239</v>
      </c>
      <c r="CM119" s="4">
        <v>207228</v>
      </c>
      <c r="CN119" s="1">
        <v>213626</v>
      </c>
      <c r="CO119" s="1">
        <v>206426</v>
      </c>
      <c r="CP119" s="1">
        <v>220224</v>
      </c>
      <c r="CQ119" s="1">
        <v>222432</v>
      </c>
      <c r="CR119" s="1">
        <v>199517</v>
      </c>
      <c r="CS119" s="1">
        <v>199148</v>
      </c>
      <c r="CT119" s="1">
        <v>191295</v>
      </c>
      <c r="CU119" s="1">
        <v>130525</v>
      </c>
      <c r="CV119" s="1">
        <v>124131</v>
      </c>
      <c r="CW119" s="1">
        <v>96319</v>
      </c>
      <c r="CX119" s="1">
        <v>130310</v>
      </c>
      <c r="CY119" s="1">
        <v>98301</v>
      </c>
      <c r="CZ119" s="1">
        <v>101716</v>
      </c>
      <c r="DA119" s="1">
        <v>136640</v>
      </c>
      <c r="DB119" s="1">
        <v>0</v>
      </c>
      <c r="DC119" s="1">
        <v>0</v>
      </c>
      <c r="DD119" s="1">
        <v>0</v>
      </c>
      <c r="DE119" s="5">
        <f t="shared" si="27"/>
        <v>0.12623331943677629</v>
      </c>
      <c r="DF119" s="5">
        <f t="shared" si="28"/>
        <v>0.27775268450656215</v>
      </c>
      <c r="DG119" s="5">
        <f t="shared" si="29"/>
        <v>0.58269952444540618</v>
      </c>
      <c r="DH119" s="57">
        <v>55</v>
      </c>
      <c r="DI119" s="57">
        <v>33</v>
      </c>
      <c r="DJ119" s="57">
        <v>49</v>
      </c>
      <c r="DK119" s="42">
        <v>67</v>
      </c>
      <c r="DL119" s="42">
        <v>40</v>
      </c>
      <c r="DM119" s="42">
        <v>147</v>
      </c>
      <c r="DN119">
        <v>74</v>
      </c>
      <c r="DO119">
        <v>42</v>
      </c>
      <c r="DP119">
        <v>72</v>
      </c>
      <c r="DQ119">
        <v>95</v>
      </c>
      <c r="DR119">
        <v>76</v>
      </c>
      <c r="DS119" s="6">
        <v>47</v>
      </c>
      <c r="DT119" s="1">
        <v>132</v>
      </c>
      <c r="DU119" s="1">
        <v>156</v>
      </c>
      <c r="DV119" s="1">
        <v>229</v>
      </c>
      <c r="DW119" s="1">
        <v>149</v>
      </c>
      <c r="DX119" s="4">
        <v>270</v>
      </c>
      <c r="DY119" s="4">
        <v>124</v>
      </c>
      <c r="DZ119" s="1">
        <v>171</v>
      </c>
      <c r="EA119" s="1">
        <v>86</v>
      </c>
      <c r="EB119" s="1">
        <v>114</v>
      </c>
      <c r="EC119" s="1">
        <v>72</v>
      </c>
      <c r="ED119" s="1">
        <v>62</v>
      </c>
      <c r="EE119" s="1">
        <v>34</v>
      </c>
      <c r="EF119" s="1">
        <v>37</v>
      </c>
      <c r="EG119" s="1">
        <v>45</v>
      </c>
      <c r="EH119" s="1">
        <v>17</v>
      </c>
      <c r="EI119" s="1">
        <v>71</v>
      </c>
      <c r="EJ119" s="1">
        <v>75</v>
      </c>
      <c r="EK119" s="1">
        <v>78</v>
      </c>
      <c r="EL119" s="1">
        <v>71</v>
      </c>
      <c r="EM119" s="1">
        <v>46</v>
      </c>
      <c r="EN119" s="1">
        <v>0</v>
      </c>
      <c r="EO119" s="1">
        <v>0</v>
      </c>
      <c r="EP119" s="1">
        <v>0</v>
      </c>
      <c r="EQ119" s="5">
        <f t="shared" si="30"/>
        <v>0.66666666666666663</v>
      </c>
      <c r="ER119" s="5">
        <f t="shared" si="31"/>
        <v>-0.62585034013605445</v>
      </c>
      <c r="ES119" s="5">
        <f t="shared" si="32"/>
        <v>-0.27631578947368424</v>
      </c>
      <c r="ET119" s="57">
        <v>34</v>
      </c>
      <c r="EU119" s="57">
        <v>31</v>
      </c>
      <c r="EV119" s="57">
        <v>29</v>
      </c>
      <c r="EW119" s="42">
        <v>40</v>
      </c>
      <c r="EX119" s="42">
        <v>55</v>
      </c>
      <c r="EY119" s="42">
        <v>42</v>
      </c>
      <c r="EZ119">
        <v>31</v>
      </c>
      <c r="FA119">
        <v>32</v>
      </c>
      <c r="FB119">
        <v>32</v>
      </c>
      <c r="FC119">
        <v>23</v>
      </c>
      <c r="FD119">
        <v>33</v>
      </c>
      <c r="FE119" s="6">
        <v>27</v>
      </c>
      <c r="FF119" s="1">
        <v>17</v>
      </c>
      <c r="FG119" s="1">
        <v>24</v>
      </c>
      <c r="FH119" s="8">
        <f t="shared" si="33"/>
        <v>9.6774193548387094E-2</v>
      </c>
      <c r="FI119" s="8">
        <f t="shared" si="34"/>
        <v>-0.19047619047619047</v>
      </c>
      <c r="FJ119" s="8">
        <f t="shared" si="35"/>
        <v>3.0303030303030304E-2</v>
      </c>
      <c r="FK119" s="62">
        <v>215000</v>
      </c>
      <c r="FL119" s="57">
        <v>299900</v>
      </c>
      <c r="FM119" s="57">
        <v>278000</v>
      </c>
      <c r="FN119" s="43">
        <v>299900</v>
      </c>
      <c r="FO119" s="43">
        <v>250000</v>
      </c>
      <c r="FP119" s="43">
        <v>236800</v>
      </c>
      <c r="FQ119">
        <v>225000</v>
      </c>
      <c r="FR119">
        <v>247450</v>
      </c>
      <c r="FS119">
        <v>199450</v>
      </c>
      <c r="FT119">
        <v>169900</v>
      </c>
      <c r="FU119">
        <v>153500</v>
      </c>
      <c r="FV119" s="6">
        <v>180000</v>
      </c>
      <c r="FW119" s="1">
        <v>117000</v>
      </c>
      <c r="FX119" s="1">
        <v>147450</v>
      </c>
      <c r="FY119" s="5">
        <f t="shared" si="36"/>
        <v>-0.28309436478826278</v>
      </c>
      <c r="FZ119" s="5">
        <f t="shared" si="37"/>
        <v>-9.2060810810810814E-2</v>
      </c>
      <c r="GA119" s="5">
        <f t="shared" si="38"/>
        <v>0.40065146579804561</v>
      </c>
      <c r="GB119" s="62">
        <v>299389</v>
      </c>
      <c r="GC119" s="57">
        <v>269568</v>
      </c>
      <c r="GD119" s="57">
        <v>272503</v>
      </c>
      <c r="GE119" s="43">
        <v>208726</v>
      </c>
      <c r="GF119" s="43">
        <v>211378</v>
      </c>
      <c r="GG119" s="43">
        <v>241866</v>
      </c>
      <c r="GH119">
        <v>209091</v>
      </c>
      <c r="GI119">
        <v>311693</v>
      </c>
      <c r="GJ119">
        <v>233117</v>
      </c>
      <c r="GK119">
        <v>204034</v>
      </c>
      <c r="GL119">
        <v>201944</v>
      </c>
      <c r="GM119" s="6">
        <v>207718</v>
      </c>
      <c r="GN119" s="1">
        <v>185231</v>
      </c>
      <c r="GO119" s="1">
        <v>195857</v>
      </c>
      <c r="GP119" s="5">
        <f t="shared" si="39"/>
        <v>0.11062514838556506</v>
      </c>
      <c r="GQ119" s="47">
        <f t="shared" si="40"/>
        <v>0.23783003812028147</v>
      </c>
      <c r="GR119" s="47">
        <f t="shared" si="41"/>
        <v>0.48253476211226876</v>
      </c>
    </row>
    <row r="120" spans="1:200" ht="12.75" customHeight="1" x14ac:dyDescent="0.2">
      <c r="A120" s="1">
        <v>318</v>
      </c>
      <c r="B120" s="14" t="s">
        <v>282</v>
      </c>
      <c r="C120" s="57">
        <v>0</v>
      </c>
      <c r="D120" s="57">
        <v>0</v>
      </c>
      <c r="E120" s="57">
        <v>0</v>
      </c>
      <c r="F120" s="42">
        <v>0</v>
      </c>
      <c r="G120" s="42">
        <v>0</v>
      </c>
      <c r="H120" s="42">
        <v>0</v>
      </c>
      <c r="I120">
        <v>0</v>
      </c>
      <c r="J120">
        <v>0</v>
      </c>
      <c r="N120" s="6"/>
      <c r="O120" s="1"/>
      <c r="P120" s="1"/>
      <c r="Q120" s="1"/>
      <c r="R120" s="1"/>
      <c r="S120" s="1"/>
      <c r="T120" s="4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5" t="e">
        <f t="shared" si="21"/>
        <v>#DIV/0!</v>
      </c>
      <c r="AM120" s="5" t="e">
        <f t="shared" si="22"/>
        <v>#DIV/0!</v>
      </c>
      <c r="AN120" s="5" t="e">
        <f t="shared" si="23"/>
        <v>#DIV/0!</v>
      </c>
      <c r="AO120" s="62">
        <v>0</v>
      </c>
      <c r="AP120" s="57">
        <v>0</v>
      </c>
      <c r="AQ120" s="57">
        <v>0</v>
      </c>
      <c r="AR120" s="43">
        <v>0</v>
      </c>
      <c r="AS120" s="43">
        <v>0</v>
      </c>
      <c r="AT120" s="43">
        <v>0</v>
      </c>
      <c r="AU120">
        <v>0</v>
      </c>
      <c r="AV120">
        <v>0</v>
      </c>
      <c r="AZ120" s="6"/>
      <c r="BA120" s="1"/>
      <c r="BB120" s="1"/>
      <c r="BC120" s="1"/>
      <c r="BD120" s="1"/>
      <c r="BE120" s="4"/>
      <c r="BF120" s="4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5" t="e">
        <f t="shared" si="24"/>
        <v>#DIV/0!</v>
      </c>
      <c r="BT120" s="5" t="e">
        <f t="shared" si="25"/>
        <v>#DIV/0!</v>
      </c>
      <c r="BU120" s="5" t="e">
        <f t="shared" si="26"/>
        <v>#DIV/0!</v>
      </c>
      <c r="BV120" s="62">
        <v>0</v>
      </c>
      <c r="BW120" s="57">
        <v>0</v>
      </c>
      <c r="BX120" s="57">
        <v>0</v>
      </c>
      <c r="BY120" s="43">
        <v>0</v>
      </c>
      <c r="BZ120" s="43">
        <v>0</v>
      </c>
      <c r="CA120" s="43">
        <v>0</v>
      </c>
      <c r="CB120">
        <v>0</v>
      </c>
      <c r="CC120">
        <v>0</v>
      </c>
      <c r="CG120" s="6"/>
      <c r="CH120" s="1"/>
      <c r="CI120" s="1"/>
      <c r="CJ120" s="1"/>
      <c r="CK120" s="1"/>
      <c r="CL120" s="4"/>
      <c r="CM120" s="4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5" t="e">
        <f t="shared" si="27"/>
        <v>#DIV/0!</v>
      </c>
      <c r="DF120" s="5" t="e">
        <f t="shared" si="28"/>
        <v>#DIV/0!</v>
      </c>
      <c r="DG120" s="5" t="e">
        <f t="shared" si="29"/>
        <v>#DIV/0!</v>
      </c>
      <c r="DH120" s="57">
        <v>0</v>
      </c>
      <c r="DI120" s="57">
        <v>0</v>
      </c>
      <c r="DJ120" s="57">
        <v>0</v>
      </c>
      <c r="DK120" s="42">
        <v>0</v>
      </c>
      <c r="DL120" s="42">
        <v>0</v>
      </c>
      <c r="DM120" s="42">
        <v>0</v>
      </c>
      <c r="DN120">
        <v>0</v>
      </c>
      <c r="DO120">
        <v>0</v>
      </c>
      <c r="DS120" s="6"/>
      <c r="DT120" s="1"/>
      <c r="DU120" s="1"/>
      <c r="DV120" s="1"/>
      <c r="DW120" s="1"/>
      <c r="DX120" s="4"/>
      <c r="DY120" s="4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5" t="e">
        <f t="shared" si="30"/>
        <v>#DIV/0!</v>
      </c>
      <c r="ER120" s="5" t="e">
        <f t="shared" si="31"/>
        <v>#DIV/0!</v>
      </c>
      <c r="ES120" s="5" t="e">
        <f t="shared" si="32"/>
        <v>#DIV/0!</v>
      </c>
      <c r="ET120" s="57">
        <v>0</v>
      </c>
      <c r="EU120" s="57">
        <v>0</v>
      </c>
      <c r="EV120" s="57">
        <v>0</v>
      </c>
      <c r="EW120" s="42">
        <v>0</v>
      </c>
      <c r="EX120" s="42">
        <v>0</v>
      </c>
      <c r="EY120" s="42">
        <v>0</v>
      </c>
      <c r="EZ120">
        <v>0</v>
      </c>
      <c r="FA120">
        <v>0</v>
      </c>
      <c r="FE120" s="6"/>
      <c r="FF120" s="1"/>
      <c r="FG120" s="1"/>
      <c r="FH120" s="8" t="e">
        <f t="shared" si="33"/>
        <v>#DIV/0!</v>
      </c>
      <c r="FI120" s="8" t="e">
        <f t="shared" si="34"/>
        <v>#DIV/0!</v>
      </c>
      <c r="FJ120" s="8" t="e">
        <f t="shared" si="35"/>
        <v>#DIV/0!</v>
      </c>
      <c r="FK120" s="62">
        <v>0</v>
      </c>
      <c r="FL120" s="57">
        <v>0</v>
      </c>
      <c r="FM120" s="57">
        <v>0</v>
      </c>
      <c r="FN120" s="43">
        <v>0</v>
      </c>
      <c r="FO120" s="43">
        <v>0</v>
      </c>
      <c r="FP120" s="43">
        <v>0</v>
      </c>
      <c r="FQ120">
        <v>0</v>
      </c>
      <c r="FR120">
        <v>0</v>
      </c>
      <c r="FV120" s="6"/>
      <c r="FW120" s="1"/>
      <c r="FX120" s="1"/>
      <c r="FY120" s="5" t="e">
        <f t="shared" si="36"/>
        <v>#DIV/0!</v>
      </c>
      <c r="FZ120" s="5" t="e">
        <f t="shared" si="37"/>
        <v>#DIV/0!</v>
      </c>
      <c r="GA120" s="5" t="e">
        <f t="shared" si="38"/>
        <v>#DIV/0!</v>
      </c>
      <c r="GB120" s="62">
        <v>0</v>
      </c>
      <c r="GC120" s="57">
        <v>0</v>
      </c>
      <c r="GD120" s="57">
        <v>0</v>
      </c>
      <c r="GE120" s="43">
        <v>0</v>
      </c>
      <c r="GF120" s="43">
        <v>0</v>
      </c>
      <c r="GG120" s="43">
        <v>0</v>
      </c>
      <c r="GH120">
        <v>0</v>
      </c>
      <c r="GI120">
        <v>0</v>
      </c>
      <c r="GM120" s="6"/>
      <c r="GN120" s="1"/>
      <c r="GO120" s="1"/>
      <c r="GP120" s="5" t="e">
        <f t="shared" si="39"/>
        <v>#DIV/0!</v>
      </c>
      <c r="GQ120" s="47" t="e">
        <f t="shared" si="40"/>
        <v>#DIV/0!</v>
      </c>
      <c r="GR120" s="47" t="e">
        <f t="shared" si="41"/>
        <v>#DIV/0!</v>
      </c>
    </row>
    <row r="121" spans="1:200" ht="12.75" customHeight="1" x14ac:dyDescent="0.2">
      <c r="A121" s="1">
        <v>341</v>
      </c>
      <c r="B121" s="10" t="s">
        <v>220</v>
      </c>
      <c r="C121" s="57">
        <v>2</v>
      </c>
      <c r="D121" s="57">
        <v>1</v>
      </c>
      <c r="E121" s="57">
        <v>1</v>
      </c>
      <c r="F121" s="42">
        <v>0</v>
      </c>
      <c r="G121" s="42">
        <v>0</v>
      </c>
      <c r="H121" s="42">
        <v>1</v>
      </c>
      <c r="I121">
        <v>1</v>
      </c>
      <c r="J121">
        <v>1</v>
      </c>
      <c r="K121">
        <v>1</v>
      </c>
      <c r="L121">
        <v>0</v>
      </c>
      <c r="M121">
        <v>2</v>
      </c>
      <c r="N121" s="6">
        <v>1</v>
      </c>
      <c r="O121" s="1">
        <v>0</v>
      </c>
      <c r="P121" s="1">
        <v>0</v>
      </c>
      <c r="Q121" s="1">
        <v>1</v>
      </c>
      <c r="R121" s="1">
        <v>0</v>
      </c>
      <c r="S121" s="1">
        <v>0</v>
      </c>
      <c r="T121" s="4">
        <v>1</v>
      </c>
      <c r="U121" s="1">
        <v>0</v>
      </c>
      <c r="V121" s="1">
        <v>1</v>
      </c>
      <c r="W121" s="1">
        <v>3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5">
        <f t="shared" si="21"/>
        <v>1</v>
      </c>
      <c r="AM121" s="5">
        <f t="shared" si="22"/>
        <v>1</v>
      </c>
      <c r="AN121" s="5">
        <f t="shared" si="23"/>
        <v>0</v>
      </c>
      <c r="AO121" s="62">
        <v>164000</v>
      </c>
      <c r="AP121" s="57">
        <v>121000</v>
      </c>
      <c r="AQ121" s="57">
        <v>175000</v>
      </c>
      <c r="AR121" s="43">
        <v>0</v>
      </c>
      <c r="AS121" s="43">
        <v>0</v>
      </c>
      <c r="AT121" s="43">
        <v>91000</v>
      </c>
      <c r="AU121">
        <v>114500</v>
      </c>
      <c r="AV121">
        <v>115000</v>
      </c>
      <c r="AW121">
        <v>115000</v>
      </c>
      <c r="AX121">
        <v>0</v>
      </c>
      <c r="AY121">
        <v>69750</v>
      </c>
      <c r="AZ121" s="6">
        <v>82000</v>
      </c>
      <c r="BA121" s="1">
        <v>0</v>
      </c>
      <c r="BB121" s="1">
        <v>0</v>
      </c>
      <c r="BC121" s="1">
        <v>149900</v>
      </c>
      <c r="BD121" s="1">
        <v>0</v>
      </c>
      <c r="BE121" s="4">
        <v>0</v>
      </c>
      <c r="BF121" s="4">
        <v>65000</v>
      </c>
      <c r="BG121" s="1">
        <v>147500</v>
      </c>
      <c r="BH121" s="1">
        <v>147500</v>
      </c>
      <c r="BI121" s="1">
        <v>115000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5">
        <f t="shared" si="24"/>
        <v>0.35537190082644626</v>
      </c>
      <c r="BT121" s="5">
        <f t="shared" si="25"/>
        <v>0.80219780219780223</v>
      </c>
      <c r="BU121" s="5">
        <f t="shared" si="26"/>
        <v>1.3512544802867383</v>
      </c>
      <c r="BV121" s="62">
        <v>164000</v>
      </c>
      <c r="BW121" s="57">
        <v>121000</v>
      </c>
      <c r="BX121" s="57">
        <v>175000</v>
      </c>
      <c r="BY121" s="43">
        <v>0</v>
      </c>
      <c r="BZ121" s="43">
        <v>0</v>
      </c>
      <c r="CA121" s="43">
        <v>91000</v>
      </c>
      <c r="CB121">
        <v>114500</v>
      </c>
      <c r="CC121">
        <v>71500</v>
      </c>
      <c r="CD121">
        <v>115000</v>
      </c>
      <c r="CE121">
        <v>0</v>
      </c>
      <c r="CF121">
        <v>69750</v>
      </c>
      <c r="CG121" s="6">
        <v>82000</v>
      </c>
      <c r="CH121" s="1">
        <v>0</v>
      </c>
      <c r="CI121" s="1">
        <v>0</v>
      </c>
      <c r="CJ121" s="1">
        <v>97250</v>
      </c>
      <c r="CK121" s="1">
        <v>0</v>
      </c>
      <c r="CL121" s="4">
        <v>0</v>
      </c>
      <c r="CM121" s="4">
        <v>65000</v>
      </c>
      <c r="CN121" s="1">
        <v>115000</v>
      </c>
      <c r="CO121" s="1">
        <v>147500</v>
      </c>
      <c r="CP121" s="1">
        <v>118833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5">
        <f t="shared" si="27"/>
        <v>0.35537190082644626</v>
      </c>
      <c r="DF121" s="5">
        <f t="shared" si="28"/>
        <v>0.80219780219780223</v>
      </c>
      <c r="DG121" s="5">
        <f t="shared" si="29"/>
        <v>1.3512544802867383</v>
      </c>
      <c r="DH121" s="57">
        <v>5</v>
      </c>
      <c r="DI121" s="57">
        <v>4</v>
      </c>
      <c r="DJ121" s="57">
        <v>4</v>
      </c>
      <c r="DK121" s="42">
        <v>0</v>
      </c>
      <c r="DL121" s="42">
        <v>0</v>
      </c>
      <c r="DM121" s="42">
        <v>76</v>
      </c>
      <c r="DN121">
        <v>10</v>
      </c>
      <c r="DO121">
        <v>162</v>
      </c>
      <c r="DP121">
        <v>94</v>
      </c>
      <c r="DQ121">
        <v>0</v>
      </c>
      <c r="DR121">
        <v>91</v>
      </c>
      <c r="DS121" s="6">
        <v>220</v>
      </c>
      <c r="DT121" s="1">
        <v>0</v>
      </c>
      <c r="DU121" s="1">
        <v>0</v>
      </c>
      <c r="DV121" s="1">
        <v>409</v>
      </c>
      <c r="DW121" s="1">
        <v>0</v>
      </c>
      <c r="DX121" s="4">
        <v>0</v>
      </c>
      <c r="DY121" s="4">
        <v>124</v>
      </c>
      <c r="DZ121" s="1">
        <v>0</v>
      </c>
      <c r="EA121" s="1">
        <v>16</v>
      </c>
      <c r="EB121" s="1">
        <v>136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5">
        <f t="shared" si="30"/>
        <v>0.25</v>
      </c>
      <c r="ER121" s="5">
        <f t="shared" si="31"/>
        <v>-0.93421052631578949</v>
      </c>
      <c r="ES121" s="5">
        <f t="shared" si="32"/>
        <v>-0.94505494505494503</v>
      </c>
      <c r="ET121" s="57">
        <v>1</v>
      </c>
      <c r="EU121" s="57">
        <v>0</v>
      </c>
      <c r="EV121" s="57">
        <v>0</v>
      </c>
      <c r="EW121" s="42">
        <v>0</v>
      </c>
      <c r="EX121" s="42">
        <v>3</v>
      </c>
      <c r="EY121" s="42">
        <v>0</v>
      </c>
      <c r="EZ121">
        <v>3</v>
      </c>
      <c r="FA121">
        <v>0</v>
      </c>
      <c r="FB121">
        <v>2</v>
      </c>
      <c r="FC121">
        <v>1</v>
      </c>
      <c r="FD121">
        <v>2</v>
      </c>
      <c r="FE121" s="6">
        <v>3</v>
      </c>
      <c r="FF121" s="1">
        <v>2</v>
      </c>
      <c r="FG121" s="1">
        <v>2</v>
      </c>
      <c r="FH121" s="8" t="e">
        <f t="shared" si="33"/>
        <v>#DIV/0!</v>
      </c>
      <c r="FI121" s="8" t="e">
        <f t="shared" si="34"/>
        <v>#DIV/0!</v>
      </c>
      <c r="FJ121" s="8">
        <f t="shared" si="35"/>
        <v>-0.5</v>
      </c>
      <c r="FK121" s="62">
        <v>164000</v>
      </c>
      <c r="FL121" s="57">
        <v>0</v>
      </c>
      <c r="FM121" s="57">
        <v>0</v>
      </c>
      <c r="FN121" s="43">
        <v>0</v>
      </c>
      <c r="FO121" s="43">
        <v>108000</v>
      </c>
      <c r="FP121" s="43">
        <v>0</v>
      </c>
      <c r="FQ121">
        <v>94000</v>
      </c>
      <c r="FR121">
        <v>0</v>
      </c>
      <c r="FS121">
        <v>120000</v>
      </c>
      <c r="FT121">
        <v>119000</v>
      </c>
      <c r="FU121">
        <v>114900</v>
      </c>
      <c r="FV121" s="6">
        <v>92500</v>
      </c>
      <c r="FW121" s="1">
        <v>109900</v>
      </c>
      <c r="FX121" s="1">
        <v>105450</v>
      </c>
      <c r="FY121" s="5" t="e">
        <f t="shared" si="36"/>
        <v>#DIV/0!</v>
      </c>
      <c r="FZ121" s="5" t="e">
        <f t="shared" si="37"/>
        <v>#DIV/0!</v>
      </c>
      <c r="GA121" s="5">
        <f t="shared" si="38"/>
        <v>0.42732811140121846</v>
      </c>
      <c r="GB121" s="62">
        <v>165000</v>
      </c>
      <c r="GC121" s="57">
        <v>124500</v>
      </c>
      <c r="GD121" s="57">
        <v>175000</v>
      </c>
      <c r="GE121" s="43">
        <v>0</v>
      </c>
      <c r="GF121" s="43">
        <v>0</v>
      </c>
      <c r="GG121" s="43">
        <v>89900</v>
      </c>
      <c r="GH121">
        <v>117000</v>
      </c>
      <c r="GI121">
        <v>77500</v>
      </c>
      <c r="GJ121">
        <v>117500</v>
      </c>
      <c r="GK121">
        <v>0</v>
      </c>
      <c r="GL121">
        <v>79750</v>
      </c>
      <c r="GM121" s="6">
        <v>89000</v>
      </c>
      <c r="GN121" s="1">
        <v>0</v>
      </c>
      <c r="GO121" s="1">
        <v>0</v>
      </c>
      <c r="GP121" s="5">
        <f t="shared" si="39"/>
        <v>0.3253012048192771</v>
      </c>
      <c r="GQ121" s="47">
        <f t="shared" si="40"/>
        <v>0.8353726362625139</v>
      </c>
      <c r="GR121" s="47">
        <f t="shared" si="41"/>
        <v>1.0689655172413792</v>
      </c>
    </row>
    <row r="122" spans="1:200" ht="12.75" customHeight="1" x14ac:dyDescent="0.2">
      <c r="A122" s="1">
        <v>347</v>
      </c>
      <c r="B122" s="14" t="s">
        <v>221</v>
      </c>
      <c r="C122" s="57">
        <v>0</v>
      </c>
      <c r="D122" s="57">
        <v>0</v>
      </c>
      <c r="E122" s="57">
        <v>0</v>
      </c>
      <c r="F122" s="42">
        <v>0</v>
      </c>
      <c r="G122" s="42">
        <v>0</v>
      </c>
      <c r="H122" s="42">
        <v>0</v>
      </c>
      <c r="I122">
        <v>0</v>
      </c>
      <c r="J122">
        <v>0</v>
      </c>
      <c r="N122" s="6"/>
      <c r="O122" s="1"/>
      <c r="P122" s="1"/>
      <c r="Q122" s="1"/>
      <c r="R122" s="1"/>
      <c r="S122" s="1"/>
      <c r="T122" s="4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5" t="e">
        <f t="shared" si="21"/>
        <v>#DIV/0!</v>
      </c>
      <c r="AM122" s="5" t="e">
        <f t="shared" si="22"/>
        <v>#DIV/0!</v>
      </c>
      <c r="AN122" s="5" t="e">
        <f t="shared" si="23"/>
        <v>#DIV/0!</v>
      </c>
      <c r="AO122" s="62">
        <v>0</v>
      </c>
      <c r="AP122" s="57">
        <v>0</v>
      </c>
      <c r="AQ122" s="57">
        <v>0</v>
      </c>
      <c r="AR122" s="43">
        <v>0</v>
      </c>
      <c r="AS122" s="43">
        <v>0</v>
      </c>
      <c r="AT122" s="43">
        <v>0</v>
      </c>
      <c r="AU122">
        <v>0</v>
      </c>
      <c r="AV122">
        <v>0</v>
      </c>
      <c r="AZ122" s="6"/>
      <c r="BA122" s="1"/>
      <c r="BB122" s="1"/>
      <c r="BC122" s="1"/>
      <c r="BD122" s="1"/>
      <c r="BE122" s="4"/>
      <c r="BF122" s="4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5" t="e">
        <f t="shared" si="24"/>
        <v>#DIV/0!</v>
      </c>
      <c r="BT122" s="5" t="e">
        <f t="shared" si="25"/>
        <v>#DIV/0!</v>
      </c>
      <c r="BU122" s="5" t="e">
        <f t="shared" si="26"/>
        <v>#DIV/0!</v>
      </c>
      <c r="BV122" s="62">
        <v>0</v>
      </c>
      <c r="BW122" s="57">
        <v>0</v>
      </c>
      <c r="BX122" s="57">
        <v>0</v>
      </c>
      <c r="BY122" s="43">
        <v>0</v>
      </c>
      <c r="BZ122" s="43">
        <v>0</v>
      </c>
      <c r="CA122" s="43">
        <v>0</v>
      </c>
      <c r="CB122">
        <v>0</v>
      </c>
      <c r="CC122">
        <v>0</v>
      </c>
      <c r="CG122" s="6"/>
      <c r="CH122" s="1"/>
      <c r="CI122" s="1"/>
      <c r="CJ122" s="1"/>
      <c r="CK122" s="1"/>
      <c r="CL122" s="4"/>
      <c r="CM122" s="4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5" t="e">
        <f t="shared" si="27"/>
        <v>#DIV/0!</v>
      </c>
      <c r="DF122" s="5" t="e">
        <f t="shared" si="28"/>
        <v>#DIV/0!</v>
      </c>
      <c r="DG122" s="5" t="e">
        <f t="shared" si="29"/>
        <v>#DIV/0!</v>
      </c>
      <c r="DH122" s="57">
        <v>0</v>
      </c>
      <c r="DI122" s="57">
        <v>0</v>
      </c>
      <c r="DJ122" s="57">
        <v>0</v>
      </c>
      <c r="DK122" s="42">
        <v>0</v>
      </c>
      <c r="DL122" s="42">
        <v>0</v>
      </c>
      <c r="DM122" s="42">
        <v>0</v>
      </c>
      <c r="DN122">
        <v>0</v>
      </c>
      <c r="DO122">
        <v>0</v>
      </c>
      <c r="DS122" s="6"/>
      <c r="DT122" s="1"/>
      <c r="DU122" s="1"/>
      <c r="DV122" s="1"/>
      <c r="DW122" s="1"/>
      <c r="DX122" s="4"/>
      <c r="DY122" s="4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5" t="e">
        <f t="shared" si="30"/>
        <v>#DIV/0!</v>
      </c>
      <c r="ER122" s="5" t="e">
        <f t="shared" si="31"/>
        <v>#DIV/0!</v>
      </c>
      <c r="ES122" s="5" t="e">
        <f t="shared" si="32"/>
        <v>#DIV/0!</v>
      </c>
      <c r="ET122" s="57">
        <v>0</v>
      </c>
      <c r="EU122" s="57">
        <v>0</v>
      </c>
      <c r="EV122" s="57">
        <v>0</v>
      </c>
      <c r="EW122" s="42">
        <v>0</v>
      </c>
      <c r="EX122" s="42">
        <v>2</v>
      </c>
      <c r="EY122" s="42">
        <v>0</v>
      </c>
      <c r="EZ122">
        <v>0</v>
      </c>
      <c r="FA122">
        <v>0</v>
      </c>
      <c r="FE122" s="6"/>
      <c r="FF122" s="1"/>
      <c r="FG122" s="1"/>
      <c r="FH122" s="8" t="e">
        <f t="shared" si="33"/>
        <v>#DIV/0!</v>
      </c>
      <c r="FI122" s="8" t="e">
        <f t="shared" si="34"/>
        <v>#DIV/0!</v>
      </c>
      <c r="FJ122" s="8" t="e">
        <f t="shared" si="35"/>
        <v>#DIV/0!</v>
      </c>
      <c r="FK122" s="62">
        <v>0</v>
      </c>
      <c r="FL122" s="57">
        <v>0</v>
      </c>
      <c r="FM122" s="57">
        <v>0</v>
      </c>
      <c r="FN122" s="43">
        <v>0</v>
      </c>
      <c r="FO122" s="43">
        <v>177000</v>
      </c>
      <c r="FP122" s="43">
        <v>0</v>
      </c>
      <c r="FQ122">
        <v>0</v>
      </c>
      <c r="FR122">
        <v>0</v>
      </c>
      <c r="FV122" s="6"/>
      <c r="FW122" s="1"/>
      <c r="FX122" s="1"/>
      <c r="FY122" s="5" t="e">
        <f t="shared" si="36"/>
        <v>#DIV/0!</v>
      </c>
      <c r="FZ122" s="5" t="e">
        <f t="shared" si="37"/>
        <v>#DIV/0!</v>
      </c>
      <c r="GA122" s="5" t="e">
        <f t="shared" si="38"/>
        <v>#DIV/0!</v>
      </c>
      <c r="GB122" s="62">
        <v>0</v>
      </c>
      <c r="GC122" s="57">
        <v>0</v>
      </c>
      <c r="GD122" s="57">
        <v>0</v>
      </c>
      <c r="GE122" s="43">
        <v>0</v>
      </c>
      <c r="GF122" s="43">
        <v>0</v>
      </c>
      <c r="GG122" s="43">
        <v>0</v>
      </c>
      <c r="GH122">
        <v>0</v>
      </c>
      <c r="GI122">
        <v>0</v>
      </c>
      <c r="GM122" s="6"/>
      <c r="GN122" s="1"/>
      <c r="GO122" s="1"/>
      <c r="GP122" s="5" t="e">
        <f t="shared" si="39"/>
        <v>#DIV/0!</v>
      </c>
      <c r="GQ122" s="47" t="e">
        <f t="shared" si="40"/>
        <v>#DIV/0!</v>
      </c>
      <c r="GR122" s="47" t="e">
        <f t="shared" si="41"/>
        <v>#DIV/0!</v>
      </c>
    </row>
    <row r="123" spans="1:200" ht="12.75" customHeight="1" x14ac:dyDescent="0.2">
      <c r="A123" s="1">
        <v>350</v>
      </c>
      <c r="B123" s="10" t="s">
        <v>222</v>
      </c>
      <c r="C123" s="57">
        <v>5</v>
      </c>
      <c r="D123" s="57">
        <v>7</v>
      </c>
      <c r="E123" s="57">
        <v>7</v>
      </c>
      <c r="F123" s="42">
        <v>8</v>
      </c>
      <c r="G123" s="42">
        <v>4</v>
      </c>
      <c r="H123" s="42">
        <v>4</v>
      </c>
      <c r="I123">
        <v>3</v>
      </c>
      <c r="J123">
        <v>7</v>
      </c>
      <c r="K123">
        <v>6</v>
      </c>
      <c r="L123">
        <v>7</v>
      </c>
      <c r="M123">
        <v>4</v>
      </c>
      <c r="N123" s="6">
        <v>8</v>
      </c>
      <c r="O123" s="1">
        <v>3</v>
      </c>
      <c r="P123" s="1">
        <v>5</v>
      </c>
      <c r="Q123" s="1">
        <v>0</v>
      </c>
      <c r="R123" s="1">
        <v>4</v>
      </c>
      <c r="S123" s="1">
        <v>4</v>
      </c>
      <c r="T123" s="4">
        <v>3</v>
      </c>
      <c r="U123" s="1">
        <v>7</v>
      </c>
      <c r="V123" s="1">
        <v>6</v>
      </c>
      <c r="W123" s="1">
        <v>8</v>
      </c>
      <c r="X123" s="1">
        <v>5</v>
      </c>
      <c r="Y123" s="1">
        <v>0</v>
      </c>
      <c r="Z123" s="1">
        <v>1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5">
        <f t="shared" si="21"/>
        <v>-0.2857142857142857</v>
      </c>
      <c r="AM123" s="5">
        <f t="shared" si="22"/>
        <v>0.25</v>
      </c>
      <c r="AN123" s="5">
        <f t="shared" si="23"/>
        <v>0.25</v>
      </c>
      <c r="AO123" s="62">
        <v>202000</v>
      </c>
      <c r="AP123" s="57">
        <v>200000</v>
      </c>
      <c r="AQ123" s="57">
        <v>343000</v>
      </c>
      <c r="AR123" s="43">
        <v>170000</v>
      </c>
      <c r="AS123" s="43">
        <v>194500</v>
      </c>
      <c r="AT123" s="43">
        <v>207787</v>
      </c>
      <c r="AU123">
        <v>126000</v>
      </c>
      <c r="AV123">
        <v>108000</v>
      </c>
      <c r="AW123">
        <v>108000</v>
      </c>
      <c r="AX123">
        <v>132500</v>
      </c>
      <c r="AY123">
        <v>122705</v>
      </c>
      <c r="AZ123" s="6">
        <v>131000</v>
      </c>
      <c r="BA123" s="1">
        <v>130000</v>
      </c>
      <c r="BB123" s="1">
        <v>116500</v>
      </c>
      <c r="BC123" s="1">
        <v>134450</v>
      </c>
      <c r="BD123" s="1">
        <v>115500</v>
      </c>
      <c r="BE123" s="4">
        <v>116150</v>
      </c>
      <c r="BF123" s="4">
        <v>127500</v>
      </c>
      <c r="BG123" s="1">
        <v>147325</v>
      </c>
      <c r="BH123" s="1">
        <v>146500</v>
      </c>
      <c r="BI123" s="1">
        <v>130500</v>
      </c>
      <c r="BJ123" s="1">
        <v>120000</v>
      </c>
      <c r="BK123" s="1">
        <v>0</v>
      </c>
      <c r="BL123" s="1">
        <v>104000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5">
        <f t="shared" si="24"/>
        <v>0.01</v>
      </c>
      <c r="BT123" s="5">
        <f t="shared" si="25"/>
        <v>-2.7850635506552382E-2</v>
      </c>
      <c r="BU123" s="5">
        <f t="shared" si="26"/>
        <v>0.64622468522065113</v>
      </c>
      <c r="BV123" s="62">
        <v>231259</v>
      </c>
      <c r="BW123" s="57">
        <v>193500</v>
      </c>
      <c r="BX123" s="57">
        <v>292000</v>
      </c>
      <c r="BY123" s="43">
        <v>199750</v>
      </c>
      <c r="BZ123" s="43">
        <v>193750</v>
      </c>
      <c r="CA123" s="43">
        <v>229618</v>
      </c>
      <c r="CB123">
        <v>133583</v>
      </c>
      <c r="CC123">
        <v>142339</v>
      </c>
      <c r="CD123">
        <v>137833</v>
      </c>
      <c r="CE123">
        <v>174342</v>
      </c>
      <c r="CF123">
        <v>116852</v>
      </c>
      <c r="CG123" s="6">
        <v>131550</v>
      </c>
      <c r="CH123" s="1">
        <v>173147</v>
      </c>
      <c r="CI123" s="1">
        <v>189239</v>
      </c>
      <c r="CJ123" s="1">
        <v>0</v>
      </c>
      <c r="CK123" s="1">
        <v>120250</v>
      </c>
      <c r="CL123" s="4">
        <v>123075</v>
      </c>
      <c r="CM123" s="4">
        <v>130333</v>
      </c>
      <c r="CN123" s="1">
        <v>142067</v>
      </c>
      <c r="CO123" s="1">
        <v>148250</v>
      </c>
      <c r="CP123" s="1">
        <v>131643</v>
      </c>
      <c r="CQ123" s="1">
        <v>123900</v>
      </c>
      <c r="CR123" s="1">
        <v>0</v>
      </c>
      <c r="CS123" s="1">
        <v>104000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5">
        <f t="shared" si="27"/>
        <v>0.19513695090439276</v>
      </c>
      <c r="DF123" s="5">
        <f t="shared" si="28"/>
        <v>7.1466522659373397E-3</v>
      </c>
      <c r="DG123" s="5">
        <f t="shared" si="29"/>
        <v>0.97907609625851499</v>
      </c>
      <c r="DH123" s="57">
        <v>29</v>
      </c>
      <c r="DI123" s="57">
        <v>5</v>
      </c>
      <c r="DJ123" s="57">
        <v>19</v>
      </c>
      <c r="DK123" s="42">
        <v>33</v>
      </c>
      <c r="DL123" s="42">
        <v>38</v>
      </c>
      <c r="DM123" s="42">
        <v>29</v>
      </c>
      <c r="DN123">
        <v>228</v>
      </c>
      <c r="DO123">
        <v>204</v>
      </c>
      <c r="DP123">
        <v>103</v>
      </c>
      <c r="DQ123">
        <v>89</v>
      </c>
      <c r="DR123">
        <v>36</v>
      </c>
      <c r="DS123" s="6">
        <v>127</v>
      </c>
      <c r="DT123" s="1">
        <v>209</v>
      </c>
      <c r="DU123" s="1">
        <v>118</v>
      </c>
      <c r="DV123" s="1">
        <v>0</v>
      </c>
      <c r="DW123" s="1">
        <v>118</v>
      </c>
      <c r="DX123" s="4">
        <v>167</v>
      </c>
      <c r="DY123" s="4">
        <v>244</v>
      </c>
      <c r="DZ123" s="1">
        <v>126</v>
      </c>
      <c r="EA123" s="1">
        <v>65</v>
      </c>
      <c r="EB123" s="1">
        <v>92</v>
      </c>
      <c r="EC123" s="1">
        <v>187</v>
      </c>
      <c r="ED123" s="1">
        <v>0</v>
      </c>
      <c r="EE123" s="1">
        <v>284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5">
        <f t="shared" si="30"/>
        <v>4.8</v>
      </c>
      <c r="ER123" s="5">
        <f t="shared" si="31"/>
        <v>0</v>
      </c>
      <c r="ES123" s="5">
        <f t="shared" si="32"/>
        <v>-0.19444444444444445</v>
      </c>
      <c r="ET123" s="57">
        <v>6</v>
      </c>
      <c r="EU123" s="57">
        <v>7</v>
      </c>
      <c r="EV123" s="57">
        <v>8</v>
      </c>
      <c r="EW123" s="42">
        <v>10</v>
      </c>
      <c r="EX123" s="42">
        <v>5</v>
      </c>
      <c r="EY123" s="42">
        <v>3</v>
      </c>
      <c r="EZ123">
        <v>8</v>
      </c>
      <c r="FA123">
        <v>14</v>
      </c>
      <c r="FB123">
        <v>10</v>
      </c>
      <c r="FC123">
        <v>11</v>
      </c>
      <c r="FD123">
        <v>18</v>
      </c>
      <c r="FE123" s="6">
        <v>4</v>
      </c>
      <c r="FF123" s="1">
        <v>7</v>
      </c>
      <c r="FG123" s="1">
        <v>2</v>
      </c>
      <c r="FH123" s="8">
        <f t="shared" si="33"/>
        <v>-0.14285714285714285</v>
      </c>
      <c r="FI123" s="8">
        <f t="shared" si="34"/>
        <v>1</v>
      </c>
      <c r="FJ123" s="8">
        <f t="shared" si="35"/>
        <v>-0.66666666666666663</v>
      </c>
      <c r="FK123" s="62">
        <v>202000</v>
      </c>
      <c r="FL123" s="57">
        <v>199000</v>
      </c>
      <c r="FM123" s="57">
        <v>207000</v>
      </c>
      <c r="FN123" s="43">
        <v>249950</v>
      </c>
      <c r="FO123" s="43">
        <v>165000</v>
      </c>
      <c r="FP123" s="43">
        <v>142000</v>
      </c>
      <c r="FQ123">
        <v>123700</v>
      </c>
      <c r="FR123">
        <v>145250</v>
      </c>
      <c r="FS123">
        <v>138900</v>
      </c>
      <c r="FT123">
        <v>125000</v>
      </c>
      <c r="FU123">
        <v>131500</v>
      </c>
      <c r="FV123" s="6">
        <v>111250</v>
      </c>
      <c r="FW123" s="1">
        <v>132000</v>
      </c>
      <c r="FX123" s="1">
        <v>232450</v>
      </c>
      <c r="FY123" s="5">
        <f t="shared" si="36"/>
        <v>1.507537688442211E-2</v>
      </c>
      <c r="FZ123" s="5">
        <f t="shared" si="37"/>
        <v>0.42253521126760563</v>
      </c>
      <c r="GA123" s="5">
        <f t="shared" si="38"/>
        <v>0.53612167300380231</v>
      </c>
      <c r="GB123" s="62">
        <v>234580</v>
      </c>
      <c r="GC123" s="57">
        <v>194414</v>
      </c>
      <c r="GD123" s="57">
        <v>290843</v>
      </c>
      <c r="GE123" s="43">
        <v>201612</v>
      </c>
      <c r="GF123" s="43">
        <v>210375</v>
      </c>
      <c r="GG123" s="43">
        <v>242975</v>
      </c>
      <c r="GH123">
        <v>127600</v>
      </c>
      <c r="GI123">
        <v>145900</v>
      </c>
      <c r="GJ123">
        <v>147133</v>
      </c>
      <c r="GK123">
        <v>179757</v>
      </c>
      <c r="GL123">
        <v>126575</v>
      </c>
      <c r="GM123" s="6">
        <v>140087</v>
      </c>
      <c r="GN123" s="1">
        <v>159266</v>
      </c>
      <c r="GO123" s="1">
        <v>191770</v>
      </c>
      <c r="GP123" s="5">
        <f t="shared" si="39"/>
        <v>0.20660034771158456</v>
      </c>
      <c r="GQ123" s="47">
        <f t="shared" si="40"/>
        <v>-3.4550879720135819E-2</v>
      </c>
      <c r="GR123" s="47">
        <f t="shared" si="41"/>
        <v>0.85328856409243536</v>
      </c>
    </row>
    <row r="124" spans="1:200" ht="12.75" customHeight="1" x14ac:dyDescent="0.2">
      <c r="A124" s="1">
        <v>353</v>
      </c>
      <c r="B124" s="14" t="s">
        <v>290</v>
      </c>
      <c r="C124" s="57">
        <v>0</v>
      </c>
      <c r="D124" s="57">
        <v>0</v>
      </c>
      <c r="E124" s="57">
        <v>0</v>
      </c>
      <c r="F124" s="42">
        <v>0</v>
      </c>
      <c r="G124" s="42">
        <v>0</v>
      </c>
      <c r="H124" s="42">
        <v>0</v>
      </c>
      <c r="I124">
        <v>0</v>
      </c>
      <c r="J124">
        <v>0</v>
      </c>
      <c r="N124" s="6"/>
      <c r="O124" s="1"/>
      <c r="P124" s="1"/>
      <c r="Q124" s="1"/>
      <c r="R124" s="1"/>
      <c r="S124" s="1"/>
      <c r="T124" s="4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5" t="e">
        <f t="shared" si="21"/>
        <v>#DIV/0!</v>
      </c>
      <c r="AM124" s="5" t="e">
        <f t="shared" si="22"/>
        <v>#DIV/0!</v>
      </c>
      <c r="AN124" s="5" t="e">
        <f t="shared" si="23"/>
        <v>#DIV/0!</v>
      </c>
      <c r="AO124" s="62">
        <v>0</v>
      </c>
      <c r="AP124" s="57">
        <v>0</v>
      </c>
      <c r="AQ124" s="57">
        <v>0</v>
      </c>
      <c r="AR124" s="43">
        <v>0</v>
      </c>
      <c r="AS124" s="43">
        <v>0</v>
      </c>
      <c r="AT124" s="43">
        <v>0</v>
      </c>
      <c r="AU124">
        <v>0</v>
      </c>
      <c r="AV124">
        <v>0</v>
      </c>
      <c r="AZ124" s="6"/>
      <c r="BA124" s="1"/>
      <c r="BB124" s="1"/>
      <c r="BC124" s="1"/>
      <c r="BD124" s="1"/>
      <c r="BE124" s="4"/>
      <c r="BF124" s="4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5" t="e">
        <f t="shared" si="24"/>
        <v>#DIV/0!</v>
      </c>
      <c r="BT124" s="5" t="e">
        <f t="shared" si="25"/>
        <v>#DIV/0!</v>
      </c>
      <c r="BU124" s="5" t="e">
        <f t="shared" si="26"/>
        <v>#DIV/0!</v>
      </c>
      <c r="BV124" s="62">
        <v>0</v>
      </c>
      <c r="BW124" s="57">
        <v>0</v>
      </c>
      <c r="BX124" s="57">
        <v>0</v>
      </c>
      <c r="BY124" s="43">
        <v>0</v>
      </c>
      <c r="BZ124" s="43">
        <v>0</v>
      </c>
      <c r="CA124" s="43">
        <v>0</v>
      </c>
      <c r="CB124">
        <v>0</v>
      </c>
      <c r="CC124">
        <v>0</v>
      </c>
      <c r="CG124" s="6"/>
      <c r="CH124" s="1"/>
      <c r="CI124" s="1"/>
      <c r="CJ124" s="1"/>
      <c r="CK124" s="1"/>
      <c r="CL124" s="4"/>
      <c r="CM124" s="4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5" t="e">
        <f t="shared" si="27"/>
        <v>#DIV/0!</v>
      </c>
      <c r="DF124" s="5" t="e">
        <f t="shared" si="28"/>
        <v>#DIV/0!</v>
      </c>
      <c r="DG124" s="5" t="e">
        <f t="shared" si="29"/>
        <v>#DIV/0!</v>
      </c>
      <c r="DH124" s="57">
        <v>0</v>
      </c>
      <c r="DI124" s="57">
        <v>0</v>
      </c>
      <c r="DJ124" s="57">
        <v>0</v>
      </c>
      <c r="DK124" s="42">
        <v>0</v>
      </c>
      <c r="DL124" s="42">
        <v>0</v>
      </c>
      <c r="DM124" s="42">
        <v>0</v>
      </c>
      <c r="DN124">
        <v>0</v>
      </c>
      <c r="DO124">
        <v>0</v>
      </c>
      <c r="DS124" s="6"/>
      <c r="DT124" s="1"/>
      <c r="DU124" s="1"/>
      <c r="DV124" s="1"/>
      <c r="DW124" s="1"/>
      <c r="DX124" s="4"/>
      <c r="DY124" s="4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5" t="e">
        <f t="shared" si="30"/>
        <v>#DIV/0!</v>
      </c>
      <c r="ER124" s="5" t="e">
        <f t="shared" si="31"/>
        <v>#DIV/0!</v>
      </c>
      <c r="ES124" s="5" t="e">
        <f t="shared" si="32"/>
        <v>#DIV/0!</v>
      </c>
      <c r="ET124" s="57">
        <v>0</v>
      </c>
      <c r="EU124" s="57">
        <v>0</v>
      </c>
      <c r="EV124" s="57">
        <v>0</v>
      </c>
      <c r="EW124" s="42">
        <v>0</v>
      </c>
      <c r="EX124" s="42">
        <v>0</v>
      </c>
      <c r="EY124" s="42">
        <v>0</v>
      </c>
      <c r="EZ124">
        <v>0</v>
      </c>
      <c r="FA124">
        <v>0</v>
      </c>
      <c r="FE124" s="6"/>
      <c r="FF124" s="1"/>
      <c r="FG124" s="1"/>
      <c r="FH124" s="8" t="e">
        <f t="shared" si="33"/>
        <v>#DIV/0!</v>
      </c>
      <c r="FI124" s="8" t="e">
        <f t="shared" si="34"/>
        <v>#DIV/0!</v>
      </c>
      <c r="FJ124" s="8" t="e">
        <f t="shared" si="35"/>
        <v>#DIV/0!</v>
      </c>
      <c r="FK124" s="62">
        <v>0</v>
      </c>
      <c r="FL124" s="57">
        <v>0</v>
      </c>
      <c r="FM124" s="57">
        <v>0</v>
      </c>
      <c r="FN124" s="43">
        <v>0</v>
      </c>
      <c r="FO124" s="43">
        <v>0</v>
      </c>
      <c r="FP124" s="43">
        <v>0</v>
      </c>
      <c r="FQ124">
        <v>0</v>
      </c>
      <c r="FR124">
        <v>0</v>
      </c>
      <c r="FV124" s="6"/>
      <c r="FW124" s="1"/>
      <c r="FX124" s="1"/>
      <c r="FY124" s="5" t="e">
        <f t="shared" si="36"/>
        <v>#DIV/0!</v>
      </c>
      <c r="FZ124" s="5" t="e">
        <f t="shared" si="37"/>
        <v>#DIV/0!</v>
      </c>
      <c r="GA124" s="5" t="e">
        <f t="shared" si="38"/>
        <v>#DIV/0!</v>
      </c>
      <c r="GB124" s="62">
        <v>0</v>
      </c>
      <c r="GC124" s="57">
        <v>0</v>
      </c>
      <c r="GD124" s="57">
        <v>0</v>
      </c>
      <c r="GE124" s="43">
        <v>0</v>
      </c>
      <c r="GF124" s="43">
        <v>0</v>
      </c>
      <c r="GG124" s="43">
        <v>0</v>
      </c>
      <c r="GH124">
        <v>0</v>
      </c>
      <c r="GI124">
        <v>0</v>
      </c>
      <c r="GM124" s="6"/>
      <c r="GN124" s="1"/>
      <c r="GO124" s="1"/>
      <c r="GP124" s="5" t="e">
        <f t="shared" si="39"/>
        <v>#DIV/0!</v>
      </c>
      <c r="GQ124" s="47" t="e">
        <f t="shared" si="40"/>
        <v>#DIV/0!</v>
      </c>
      <c r="GR124" s="47" t="e">
        <f t="shared" si="41"/>
        <v>#DIV/0!</v>
      </c>
    </row>
    <row r="125" spans="1:200" ht="12.75" customHeight="1" x14ac:dyDescent="0.2">
      <c r="A125" s="1">
        <v>360</v>
      </c>
      <c r="B125" s="10" t="s">
        <v>266</v>
      </c>
      <c r="C125" s="57">
        <v>0</v>
      </c>
      <c r="D125" s="57">
        <v>0</v>
      </c>
      <c r="E125" s="57">
        <v>0</v>
      </c>
      <c r="F125" s="42">
        <v>0</v>
      </c>
      <c r="G125" s="42">
        <v>1</v>
      </c>
      <c r="H125" s="42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 s="6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4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5" t="e">
        <f t="shared" si="21"/>
        <v>#DIV/0!</v>
      </c>
      <c r="AM125" s="5" t="e">
        <f t="shared" si="22"/>
        <v>#DIV/0!</v>
      </c>
      <c r="AN125" s="5" t="e">
        <f t="shared" si="23"/>
        <v>#DIV/0!</v>
      </c>
      <c r="AO125" s="62">
        <v>0</v>
      </c>
      <c r="AP125" s="57">
        <v>0</v>
      </c>
      <c r="AQ125" s="57">
        <v>0</v>
      </c>
      <c r="AR125" s="43">
        <v>0</v>
      </c>
      <c r="AS125" s="43">
        <v>169000</v>
      </c>
      <c r="AT125" s="43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 s="6">
        <v>0</v>
      </c>
      <c r="BA125" s="1">
        <v>0</v>
      </c>
      <c r="BB125" s="1">
        <v>0</v>
      </c>
      <c r="BC125" s="1">
        <v>0</v>
      </c>
      <c r="BD125" s="1">
        <v>0</v>
      </c>
      <c r="BE125" s="4">
        <v>0</v>
      </c>
      <c r="BF125" s="4">
        <v>0</v>
      </c>
      <c r="BG125" s="1">
        <v>87652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87652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5" t="e">
        <f t="shared" si="24"/>
        <v>#DIV/0!</v>
      </c>
      <c r="BT125" s="5" t="e">
        <f t="shared" si="25"/>
        <v>#DIV/0!</v>
      </c>
      <c r="BU125" s="5" t="e">
        <f t="shared" si="26"/>
        <v>#DIV/0!</v>
      </c>
      <c r="BV125" s="62">
        <v>0</v>
      </c>
      <c r="BW125" s="57">
        <v>0</v>
      </c>
      <c r="BX125" s="57">
        <v>0</v>
      </c>
      <c r="BY125" s="43">
        <v>0</v>
      </c>
      <c r="BZ125" s="43">
        <v>169000</v>
      </c>
      <c r="CA125" s="43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 s="6">
        <v>0</v>
      </c>
      <c r="CH125" s="1">
        <v>0</v>
      </c>
      <c r="CI125" s="1">
        <v>0</v>
      </c>
      <c r="CJ125" s="1">
        <v>0</v>
      </c>
      <c r="CK125" s="1">
        <v>0</v>
      </c>
      <c r="CL125" s="4">
        <v>0</v>
      </c>
      <c r="CM125" s="4">
        <v>0</v>
      </c>
      <c r="CN125" s="1">
        <v>87652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87652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5" t="e">
        <f t="shared" si="27"/>
        <v>#DIV/0!</v>
      </c>
      <c r="DF125" s="5" t="e">
        <f t="shared" si="28"/>
        <v>#DIV/0!</v>
      </c>
      <c r="DG125" s="5" t="e">
        <f t="shared" si="29"/>
        <v>#DIV/0!</v>
      </c>
      <c r="DH125" s="57">
        <v>0</v>
      </c>
      <c r="DI125" s="57">
        <v>0</v>
      </c>
      <c r="DJ125" s="57">
        <v>0</v>
      </c>
      <c r="DK125" s="42">
        <v>0</v>
      </c>
      <c r="DL125" s="42">
        <v>4</v>
      </c>
      <c r="DM125" s="42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 s="6">
        <v>0</v>
      </c>
      <c r="DT125" s="1">
        <v>0</v>
      </c>
      <c r="DU125" s="1">
        <v>0</v>
      </c>
      <c r="DV125" s="1">
        <v>0</v>
      </c>
      <c r="DW125" s="1">
        <v>0</v>
      </c>
      <c r="DX125" s="4">
        <v>0</v>
      </c>
      <c r="DY125" s="4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59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5" t="e">
        <f t="shared" si="30"/>
        <v>#DIV/0!</v>
      </c>
      <c r="ER125" s="5" t="e">
        <f t="shared" si="31"/>
        <v>#DIV/0!</v>
      </c>
      <c r="ES125" s="5" t="e">
        <f t="shared" si="32"/>
        <v>#DIV/0!</v>
      </c>
      <c r="ET125" s="57">
        <v>0</v>
      </c>
      <c r="EU125" s="57">
        <v>0</v>
      </c>
      <c r="EV125" s="57">
        <v>0</v>
      </c>
      <c r="EW125" s="42">
        <v>0</v>
      </c>
      <c r="EX125" s="42">
        <v>0</v>
      </c>
      <c r="EY125" s="42">
        <v>2</v>
      </c>
      <c r="EZ125">
        <v>0</v>
      </c>
      <c r="FA125">
        <v>0</v>
      </c>
      <c r="FB125">
        <v>0</v>
      </c>
      <c r="FC125">
        <v>0</v>
      </c>
      <c r="FD125">
        <v>0</v>
      </c>
      <c r="FE125" s="6">
        <v>0</v>
      </c>
      <c r="FF125" s="1">
        <v>0</v>
      </c>
      <c r="FG125" s="1">
        <v>0</v>
      </c>
      <c r="FH125" s="8" t="e">
        <f t="shared" si="33"/>
        <v>#DIV/0!</v>
      </c>
      <c r="FI125" s="8">
        <f t="shared" si="34"/>
        <v>-1</v>
      </c>
      <c r="FJ125" s="8" t="e">
        <f t="shared" si="35"/>
        <v>#DIV/0!</v>
      </c>
      <c r="FK125" s="62">
        <v>0</v>
      </c>
      <c r="FL125" s="57">
        <v>0</v>
      </c>
      <c r="FM125" s="57">
        <v>0</v>
      </c>
      <c r="FN125" s="43">
        <v>0</v>
      </c>
      <c r="FO125" s="43">
        <v>0</v>
      </c>
      <c r="FP125" s="43">
        <v>119000</v>
      </c>
      <c r="FQ125">
        <v>0</v>
      </c>
      <c r="FR125">
        <v>0</v>
      </c>
      <c r="FS125">
        <v>0</v>
      </c>
      <c r="FT125">
        <v>0</v>
      </c>
      <c r="FU125">
        <v>0</v>
      </c>
      <c r="FV125" s="6">
        <v>0</v>
      </c>
      <c r="FW125" s="1">
        <v>0</v>
      </c>
      <c r="FX125" s="1">
        <v>0</v>
      </c>
      <c r="FY125" s="5" t="e">
        <f t="shared" si="36"/>
        <v>#DIV/0!</v>
      </c>
      <c r="FZ125" s="5">
        <f t="shared" si="37"/>
        <v>-1</v>
      </c>
      <c r="GA125" s="5" t="e">
        <f t="shared" si="38"/>
        <v>#DIV/0!</v>
      </c>
      <c r="GB125" s="62">
        <v>0</v>
      </c>
      <c r="GC125" s="57">
        <v>0</v>
      </c>
      <c r="GD125" s="57">
        <v>0</v>
      </c>
      <c r="GE125" s="43">
        <v>0</v>
      </c>
      <c r="GF125" s="43">
        <v>179900</v>
      </c>
      <c r="GG125" s="43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 s="6">
        <v>0</v>
      </c>
      <c r="GN125" s="1">
        <v>0</v>
      </c>
      <c r="GO125" s="1">
        <v>0</v>
      </c>
      <c r="GP125" s="5" t="e">
        <f t="shared" si="39"/>
        <v>#DIV/0!</v>
      </c>
      <c r="GQ125" s="47" t="e">
        <f t="shared" si="40"/>
        <v>#DIV/0!</v>
      </c>
      <c r="GR125" s="47" t="e">
        <f t="shared" si="41"/>
        <v>#DIV/0!</v>
      </c>
    </row>
    <row r="126" spans="1:200" ht="12.75" customHeight="1" x14ac:dyDescent="0.2">
      <c r="A126" s="1">
        <v>401</v>
      </c>
      <c r="B126" s="10" t="s">
        <v>223</v>
      </c>
      <c r="C126" s="57">
        <v>4</v>
      </c>
      <c r="D126" s="57">
        <v>3</v>
      </c>
      <c r="E126" s="57">
        <v>1</v>
      </c>
      <c r="F126" s="42">
        <v>7</v>
      </c>
      <c r="G126" s="42">
        <v>3</v>
      </c>
      <c r="H126" s="42">
        <v>10</v>
      </c>
      <c r="I126">
        <v>8</v>
      </c>
      <c r="J126">
        <v>4</v>
      </c>
      <c r="K126">
        <v>3</v>
      </c>
      <c r="L126">
        <v>2</v>
      </c>
      <c r="M126">
        <v>9</v>
      </c>
      <c r="N126" s="6">
        <v>4</v>
      </c>
      <c r="O126" s="1">
        <v>3</v>
      </c>
      <c r="P126" s="1">
        <v>3</v>
      </c>
      <c r="Q126" s="1">
        <v>4</v>
      </c>
      <c r="R126" s="1">
        <v>0</v>
      </c>
      <c r="S126" s="1">
        <v>2</v>
      </c>
      <c r="T126" s="4">
        <v>0</v>
      </c>
      <c r="U126" s="1">
        <v>4</v>
      </c>
      <c r="V126" s="1">
        <v>2</v>
      </c>
      <c r="W126" s="1">
        <v>5</v>
      </c>
      <c r="X126" s="1">
        <v>0</v>
      </c>
      <c r="Y126" s="1">
        <v>2</v>
      </c>
      <c r="Z126" s="1">
        <v>5</v>
      </c>
      <c r="AA126" s="1">
        <v>1</v>
      </c>
      <c r="AB126" s="1">
        <v>0</v>
      </c>
      <c r="AC126" s="1">
        <v>0</v>
      </c>
      <c r="AD126" s="1">
        <v>0</v>
      </c>
      <c r="AE126" s="1">
        <v>0</v>
      </c>
      <c r="AF126" s="1">
        <v>1</v>
      </c>
      <c r="AG126" s="1">
        <v>0</v>
      </c>
      <c r="AH126" s="1">
        <v>1</v>
      </c>
      <c r="AI126" s="1">
        <v>0</v>
      </c>
      <c r="AJ126" s="1">
        <v>0</v>
      </c>
      <c r="AK126" s="1">
        <v>0</v>
      </c>
      <c r="AL126" s="5">
        <f t="shared" si="21"/>
        <v>0.33333333333333331</v>
      </c>
      <c r="AM126" s="5">
        <f t="shared" si="22"/>
        <v>-0.6</v>
      </c>
      <c r="AN126" s="5">
        <f t="shared" si="23"/>
        <v>-0.55555555555555558</v>
      </c>
      <c r="AO126" s="62">
        <v>220220</v>
      </c>
      <c r="AP126" s="57">
        <v>210000</v>
      </c>
      <c r="AQ126" s="57">
        <v>235000</v>
      </c>
      <c r="AR126" s="43">
        <v>229900</v>
      </c>
      <c r="AS126" s="43">
        <v>160000</v>
      </c>
      <c r="AT126" s="43">
        <v>158250</v>
      </c>
      <c r="AU126">
        <v>138500</v>
      </c>
      <c r="AV126">
        <v>112000</v>
      </c>
      <c r="AW126">
        <v>112000</v>
      </c>
      <c r="AX126">
        <v>137500</v>
      </c>
      <c r="AY126">
        <v>125000</v>
      </c>
      <c r="AZ126" s="6">
        <v>147500</v>
      </c>
      <c r="BA126" s="1">
        <v>118000</v>
      </c>
      <c r="BB126" s="1">
        <v>100000</v>
      </c>
      <c r="BC126" s="1">
        <v>147000</v>
      </c>
      <c r="BD126" s="1">
        <v>0</v>
      </c>
      <c r="BE126" s="4">
        <v>170000</v>
      </c>
      <c r="BF126" s="4">
        <v>0</v>
      </c>
      <c r="BG126" s="1">
        <v>207500</v>
      </c>
      <c r="BH126" s="1">
        <v>171750</v>
      </c>
      <c r="BI126" s="1">
        <v>193000</v>
      </c>
      <c r="BJ126" s="1">
        <v>0</v>
      </c>
      <c r="BK126" s="1">
        <v>150432</v>
      </c>
      <c r="BL126" s="1">
        <v>141002</v>
      </c>
      <c r="BM126" s="1">
        <v>114900</v>
      </c>
      <c r="BN126" s="1">
        <v>0</v>
      </c>
      <c r="BO126" s="1">
        <v>0</v>
      </c>
      <c r="BP126" s="1">
        <v>0</v>
      </c>
      <c r="BQ126" s="1">
        <v>0</v>
      </c>
      <c r="BR126" s="1">
        <v>136900</v>
      </c>
      <c r="BS126" s="5">
        <f t="shared" si="24"/>
        <v>4.8666666666666664E-2</v>
      </c>
      <c r="BT126" s="5">
        <f t="shared" si="25"/>
        <v>0.3915955766192733</v>
      </c>
      <c r="BU126" s="5">
        <f t="shared" si="26"/>
        <v>0.76175999999999999</v>
      </c>
      <c r="BV126" s="62">
        <v>219210</v>
      </c>
      <c r="BW126" s="57">
        <v>233833</v>
      </c>
      <c r="BX126" s="57">
        <v>235000</v>
      </c>
      <c r="BY126" s="43">
        <v>215668</v>
      </c>
      <c r="BZ126" s="43">
        <v>175666</v>
      </c>
      <c r="CA126" s="43">
        <v>156930</v>
      </c>
      <c r="CB126">
        <v>152037</v>
      </c>
      <c r="CC126">
        <v>133194</v>
      </c>
      <c r="CD126">
        <v>114033</v>
      </c>
      <c r="CE126">
        <v>137500</v>
      </c>
      <c r="CF126">
        <v>118722</v>
      </c>
      <c r="CG126" s="6">
        <v>149125</v>
      </c>
      <c r="CH126" s="1">
        <v>111300</v>
      </c>
      <c r="CI126" s="1">
        <v>106633</v>
      </c>
      <c r="CJ126" s="1">
        <v>113014</v>
      </c>
      <c r="CK126" s="1">
        <v>0</v>
      </c>
      <c r="CL126" s="4">
        <v>170000</v>
      </c>
      <c r="CM126" s="4">
        <v>0</v>
      </c>
      <c r="CN126" s="1">
        <v>638750</v>
      </c>
      <c r="CO126" s="1">
        <v>171750</v>
      </c>
      <c r="CP126" s="1">
        <v>178400</v>
      </c>
      <c r="CQ126" s="1">
        <v>0</v>
      </c>
      <c r="CR126" s="1">
        <v>150432</v>
      </c>
      <c r="CS126" s="1">
        <v>136825</v>
      </c>
      <c r="CT126" s="1">
        <v>114900</v>
      </c>
      <c r="CU126" s="1">
        <v>0</v>
      </c>
      <c r="CV126" s="1">
        <v>0</v>
      </c>
      <c r="CW126" s="1">
        <v>0</v>
      </c>
      <c r="CX126" s="1">
        <v>0</v>
      </c>
      <c r="CY126" s="1">
        <v>136900</v>
      </c>
      <c r="CZ126" s="1">
        <v>0</v>
      </c>
      <c r="DA126" s="1">
        <v>125500</v>
      </c>
      <c r="DB126" s="1">
        <v>0</v>
      </c>
      <c r="DC126" s="1">
        <v>0</v>
      </c>
      <c r="DD126" s="1">
        <v>0</v>
      </c>
      <c r="DE126" s="5">
        <f t="shared" si="27"/>
        <v>-6.2536083444167417E-2</v>
      </c>
      <c r="DF126" s="5">
        <f t="shared" si="28"/>
        <v>0.39686484419805007</v>
      </c>
      <c r="DG126" s="5">
        <f t="shared" si="29"/>
        <v>0.84641431242735132</v>
      </c>
      <c r="DH126" s="57">
        <v>35</v>
      </c>
      <c r="DI126" s="57">
        <v>41</v>
      </c>
      <c r="DJ126" s="57">
        <v>7</v>
      </c>
      <c r="DK126" s="42">
        <v>52</v>
      </c>
      <c r="DL126" s="42">
        <v>18</v>
      </c>
      <c r="DM126" s="42">
        <v>59</v>
      </c>
      <c r="DN126">
        <v>63</v>
      </c>
      <c r="DO126">
        <v>36</v>
      </c>
      <c r="DP126">
        <v>48</v>
      </c>
      <c r="DQ126">
        <v>367</v>
      </c>
      <c r="DR126">
        <v>192</v>
      </c>
      <c r="DS126" s="6">
        <v>430</v>
      </c>
      <c r="DT126" s="1">
        <v>255</v>
      </c>
      <c r="DU126" s="1">
        <v>162</v>
      </c>
      <c r="DV126" s="1">
        <v>120</v>
      </c>
      <c r="DW126" s="1">
        <v>0</v>
      </c>
      <c r="DX126" s="4">
        <v>439</v>
      </c>
      <c r="DY126" s="4">
        <v>0</v>
      </c>
      <c r="DZ126" s="1">
        <v>128</v>
      </c>
      <c r="EA126" s="1">
        <v>144</v>
      </c>
      <c r="EB126" s="1">
        <v>154</v>
      </c>
      <c r="EC126" s="1">
        <v>0</v>
      </c>
      <c r="ED126" s="1">
        <v>51</v>
      </c>
      <c r="EE126" s="1">
        <v>102</v>
      </c>
      <c r="EF126" s="1">
        <v>2</v>
      </c>
      <c r="EG126" s="1">
        <v>0</v>
      </c>
      <c r="EH126" s="1">
        <v>0</v>
      </c>
      <c r="EI126" s="1">
        <v>0</v>
      </c>
      <c r="EJ126" s="1">
        <v>0</v>
      </c>
      <c r="EK126" s="1">
        <v>166</v>
      </c>
      <c r="EL126" s="1">
        <v>0</v>
      </c>
      <c r="EM126" s="1">
        <v>60</v>
      </c>
      <c r="EN126" s="1">
        <v>0</v>
      </c>
      <c r="EO126" s="1">
        <v>0</v>
      </c>
      <c r="EP126" s="1">
        <v>0</v>
      </c>
      <c r="EQ126" s="5">
        <f t="shared" si="30"/>
        <v>-0.14634146341463414</v>
      </c>
      <c r="ER126" s="5">
        <f t="shared" si="31"/>
        <v>-0.40677966101694918</v>
      </c>
      <c r="ES126" s="5">
        <f t="shared" si="32"/>
        <v>-0.81770833333333337</v>
      </c>
      <c r="ET126" s="57">
        <v>3</v>
      </c>
      <c r="EU126" s="57">
        <v>9</v>
      </c>
      <c r="EV126" s="57">
        <v>5</v>
      </c>
      <c r="EW126" s="42">
        <v>5</v>
      </c>
      <c r="EX126" s="42">
        <v>6</v>
      </c>
      <c r="EY126" s="42">
        <v>2</v>
      </c>
      <c r="EZ126">
        <v>8</v>
      </c>
      <c r="FA126">
        <v>8</v>
      </c>
      <c r="FB126">
        <v>8</v>
      </c>
      <c r="FC126">
        <v>5</v>
      </c>
      <c r="FD126">
        <v>6</v>
      </c>
      <c r="FE126" s="6">
        <v>12</v>
      </c>
      <c r="FF126" s="1">
        <v>4</v>
      </c>
      <c r="FG126" s="1">
        <v>3</v>
      </c>
      <c r="FH126" s="8">
        <f t="shared" si="33"/>
        <v>-0.66666666666666663</v>
      </c>
      <c r="FI126" s="8">
        <f t="shared" si="34"/>
        <v>0.5</v>
      </c>
      <c r="FJ126" s="8">
        <f t="shared" si="35"/>
        <v>-0.5</v>
      </c>
      <c r="FK126" s="62">
        <v>220220</v>
      </c>
      <c r="FL126" s="57">
        <v>229900</v>
      </c>
      <c r="FM126" s="57">
        <v>259900</v>
      </c>
      <c r="FN126" s="43">
        <v>214900</v>
      </c>
      <c r="FO126" s="43">
        <v>182950</v>
      </c>
      <c r="FP126" s="43">
        <v>145200</v>
      </c>
      <c r="FQ126">
        <v>144700</v>
      </c>
      <c r="FR126">
        <v>154900</v>
      </c>
      <c r="FS126">
        <v>160000</v>
      </c>
      <c r="FT126">
        <v>159000</v>
      </c>
      <c r="FU126">
        <v>113000</v>
      </c>
      <c r="FV126" s="6">
        <v>101950</v>
      </c>
      <c r="FW126" s="1">
        <v>147500</v>
      </c>
      <c r="FX126" s="1">
        <v>54900</v>
      </c>
      <c r="FY126" s="5">
        <f t="shared" si="36"/>
        <v>-4.2105263157894736E-2</v>
      </c>
      <c r="FZ126" s="5">
        <f t="shared" si="37"/>
        <v>0.51666666666666672</v>
      </c>
      <c r="GA126" s="5">
        <f t="shared" si="38"/>
        <v>0.94884955752212385</v>
      </c>
      <c r="GB126" s="62">
        <v>223725</v>
      </c>
      <c r="GC126" s="57">
        <v>240833</v>
      </c>
      <c r="GD126" s="57">
        <v>235000</v>
      </c>
      <c r="GE126" s="43">
        <v>215285</v>
      </c>
      <c r="GF126" s="43">
        <v>175000</v>
      </c>
      <c r="GG126" s="43">
        <v>159430</v>
      </c>
      <c r="GH126">
        <v>154350</v>
      </c>
      <c r="GI126">
        <v>138950</v>
      </c>
      <c r="GJ126">
        <v>127233</v>
      </c>
      <c r="GK126">
        <v>138950</v>
      </c>
      <c r="GL126">
        <v>126677</v>
      </c>
      <c r="GM126" s="6">
        <v>155975</v>
      </c>
      <c r="GN126" s="1">
        <v>116600</v>
      </c>
      <c r="GO126" s="1">
        <v>108233</v>
      </c>
      <c r="GP126" s="5">
        <f t="shared" si="39"/>
        <v>-7.103677652149E-2</v>
      </c>
      <c r="GQ126" s="47">
        <f t="shared" si="40"/>
        <v>0.40328043655522799</v>
      </c>
      <c r="GR126" s="47">
        <f t="shared" si="41"/>
        <v>0.76610592293786561</v>
      </c>
    </row>
    <row r="127" spans="1:200" ht="12.75" customHeight="1" x14ac:dyDescent="0.2">
      <c r="A127" s="1">
        <v>402</v>
      </c>
      <c r="B127" s="10" t="s">
        <v>224</v>
      </c>
      <c r="C127" s="57">
        <v>6</v>
      </c>
      <c r="D127" s="57">
        <v>10</v>
      </c>
      <c r="E127" s="57">
        <v>7</v>
      </c>
      <c r="F127" s="42">
        <v>8</v>
      </c>
      <c r="G127" s="42">
        <v>12</v>
      </c>
      <c r="H127" s="42">
        <v>7</v>
      </c>
      <c r="I127">
        <v>5</v>
      </c>
      <c r="J127">
        <v>14</v>
      </c>
      <c r="K127">
        <v>7</v>
      </c>
      <c r="L127">
        <v>11</v>
      </c>
      <c r="M127">
        <v>6</v>
      </c>
      <c r="N127" s="6">
        <v>8</v>
      </c>
      <c r="O127" s="1">
        <v>22</v>
      </c>
      <c r="P127" s="1">
        <v>16</v>
      </c>
      <c r="Q127" s="1">
        <v>10</v>
      </c>
      <c r="R127" s="1">
        <v>8</v>
      </c>
      <c r="S127" s="1">
        <v>5</v>
      </c>
      <c r="T127" s="4">
        <v>8</v>
      </c>
      <c r="U127" s="1">
        <v>15</v>
      </c>
      <c r="V127" s="1">
        <v>24</v>
      </c>
      <c r="W127" s="1">
        <v>19</v>
      </c>
      <c r="X127" s="1">
        <v>18</v>
      </c>
      <c r="Y127" s="1">
        <v>17</v>
      </c>
      <c r="Z127" s="1">
        <v>19</v>
      </c>
      <c r="AA127" s="1">
        <v>18</v>
      </c>
      <c r="AB127" s="1">
        <v>10</v>
      </c>
      <c r="AC127" s="1">
        <v>8</v>
      </c>
      <c r="AD127" s="1">
        <v>7</v>
      </c>
      <c r="AE127" s="1">
        <v>8</v>
      </c>
      <c r="AF127" s="1">
        <v>7</v>
      </c>
      <c r="AG127" s="1">
        <v>5</v>
      </c>
      <c r="AH127" s="1">
        <v>7</v>
      </c>
      <c r="AI127" s="1">
        <v>5</v>
      </c>
      <c r="AJ127" s="1">
        <v>7</v>
      </c>
      <c r="AK127" s="1">
        <v>4</v>
      </c>
      <c r="AL127" s="5">
        <f t="shared" si="21"/>
        <v>-0.4</v>
      </c>
      <c r="AM127" s="5">
        <f t="shared" si="22"/>
        <v>-0.14285714285714285</v>
      </c>
      <c r="AN127" s="5">
        <f t="shared" si="23"/>
        <v>0</v>
      </c>
      <c r="AO127" s="62">
        <v>147500</v>
      </c>
      <c r="AP127" s="57">
        <v>158500</v>
      </c>
      <c r="AQ127" s="57">
        <v>163350</v>
      </c>
      <c r="AR127" s="43">
        <v>153450</v>
      </c>
      <c r="AS127" s="43">
        <v>121500</v>
      </c>
      <c r="AT127" s="43">
        <v>134900</v>
      </c>
      <c r="AU127">
        <v>80000</v>
      </c>
      <c r="AV127">
        <v>67000</v>
      </c>
      <c r="AW127">
        <v>67000</v>
      </c>
      <c r="AX127">
        <v>74000</v>
      </c>
      <c r="AY127">
        <v>52375</v>
      </c>
      <c r="AZ127" s="6">
        <v>53250</v>
      </c>
      <c r="BA127" s="1">
        <v>40050</v>
      </c>
      <c r="BB127" s="1">
        <v>34500</v>
      </c>
      <c r="BC127" s="1">
        <v>50000</v>
      </c>
      <c r="BD127" s="1">
        <v>66613</v>
      </c>
      <c r="BE127" s="4">
        <v>120000</v>
      </c>
      <c r="BF127" s="4">
        <v>113500</v>
      </c>
      <c r="BG127" s="1">
        <v>143495</v>
      </c>
      <c r="BH127" s="1">
        <v>164900</v>
      </c>
      <c r="BI127" s="1">
        <v>140000</v>
      </c>
      <c r="BJ127" s="1">
        <v>138600</v>
      </c>
      <c r="BK127" s="1">
        <v>127000</v>
      </c>
      <c r="BL127" s="1">
        <v>119957</v>
      </c>
      <c r="BM127" s="1">
        <v>105450</v>
      </c>
      <c r="BN127" s="1">
        <v>106950</v>
      </c>
      <c r="BO127" s="1">
        <v>69610</v>
      </c>
      <c r="BP127" s="1">
        <v>57000</v>
      </c>
      <c r="BQ127" s="1">
        <v>80950</v>
      </c>
      <c r="BR127" s="1">
        <v>98000</v>
      </c>
      <c r="BS127" s="5">
        <f t="shared" si="24"/>
        <v>-6.9400630914826497E-2</v>
      </c>
      <c r="BT127" s="5">
        <f t="shared" si="25"/>
        <v>9.3402520385470714E-2</v>
      </c>
      <c r="BU127" s="5">
        <f t="shared" si="26"/>
        <v>1.8162291169451075</v>
      </c>
      <c r="BV127" s="62">
        <v>136667</v>
      </c>
      <c r="BW127" s="57">
        <v>160000</v>
      </c>
      <c r="BX127" s="57">
        <v>162479</v>
      </c>
      <c r="BY127" s="43">
        <v>138725</v>
      </c>
      <c r="BZ127" s="43">
        <v>133491</v>
      </c>
      <c r="CA127" s="43">
        <v>133685</v>
      </c>
      <c r="CB127">
        <v>101400</v>
      </c>
      <c r="CC127">
        <v>111142</v>
      </c>
      <c r="CD127">
        <v>99942</v>
      </c>
      <c r="CE127">
        <v>76298</v>
      </c>
      <c r="CF127">
        <v>55595</v>
      </c>
      <c r="CG127" s="6">
        <v>65422</v>
      </c>
      <c r="CH127" s="1">
        <v>50459</v>
      </c>
      <c r="CI127" s="1">
        <v>36053</v>
      </c>
      <c r="CJ127" s="1">
        <v>36694</v>
      </c>
      <c r="CK127" s="1">
        <v>88603</v>
      </c>
      <c r="CL127" s="4">
        <v>150127</v>
      </c>
      <c r="CM127" s="4">
        <v>119661</v>
      </c>
      <c r="CN127" s="1">
        <v>151073</v>
      </c>
      <c r="CO127" s="1">
        <v>161361</v>
      </c>
      <c r="CP127" s="1">
        <v>138368</v>
      </c>
      <c r="CQ127" s="1">
        <v>140655</v>
      </c>
      <c r="CR127" s="1">
        <v>125015</v>
      </c>
      <c r="CS127" s="1">
        <v>126319</v>
      </c>
      <c r="CT127" s="1">
        <v>110650</v>
      </c>
      <c r="CU127" s="1">
        <v>105053</v>
      </c>
      <c r="CV127" s="1">
        <v>78065</v>
      </c>
      <c r="CW127" s="1">
        <v>68428</v>
      </c>
      <c r="CX127" s="1">
        <v>85137</v>
      </c>
      <c r="CY127" s="1">
        <v>94535</v>
      </c>
      <c r="CZ127" s="1">
        <v>85700</v>
      </c>
      <c r="DA127" s="1">
        <v>77914</v>
      </c>
      <c r="DB127" s="1">
        <v>81760</v>
      </c>
      <c r="DC127" s="1">
        <v>62400</v>
      </c>
      <c r="DD127" s="1">
        <v>70125</v>
      </c>
      <c r="DE127" s="5">
        <f t="shared" si="27"/>
        <v>-0.14583125</v>
      </c>
      <c r="DF127" s="5">
        <f t="shared" si="28"/>
        <v>2.2306167483262893E-2</v>
      </c>
      <c r="DG127" s="5">
        <f t="shared" si="29"/>
        <v>1.458260634949186</v>
      </c>
      <c r="DH127" s="57">
        <v>48</v>
      </c>
      <c r="DI127" s="57">
        <v>43</v>
      </c>
      <c r="DJ127" s="57">
        <v>21</v>
      </c>
      <c r="DK127" s="42">
        <v>39</v>
      </c>
      <c r="DL127" s="42">
        <v>43</v>
      </c>
      <c r="DM127" s="42">
        <v>62</v>
      </c>
      <c r="DN127">
        <v>60</v>
      </c>
      <c r="DO127">
        <v>46</v>
      </c>
      <c r="DP127">
        <v>121</v>
      </c>
      <c r="DQ127">
        <v>207</v>
      </c>
      <c r="DR127">
        <v>38</v>
      </c>
      <c r="DS127" s="6">
        <v>82</v>
      </c>
      <c r="DT127" s="1">
        <v>95</v>
      </c>
      <c r="DU127" s="1">
        <v>142</v>
      </c>
      <c r="DV127" s="1">
        <v>267</v>
      </c>
      <c r="DW127" s="1">
        <v>171</v>
      </c>
      <c r="DX127" s="4">
        <v>181</v>
      </c>
      <c r="DY127" s="4">
        <v>158</v>
      </c>
      <c r="DZ127" s="1">
        <v>87</v>
      </c>
      <c r="EA127" s="1">
        <v>106</v>
      </c>
      <c r="EB127" s="1">
        <v>140</v>
      </c>
      <c r="EC127" s="1">
        <v>74</v>
      </c>
      <c r="ED127" s="1">
        <v>40</v>
      </c>
      <c r="EE127" s="1">
        <v>40</v>
      </c>
      <c r="EF127" s="1">
        <v>75</v>
      </c>
      <c r="EG127" s="1">
        <v>43</v>
      </c>
      <c r="EH127" s="1">
        <v>29</v>
      </c>
      <c r="EI127" s="1">
        <v>116</v>
      </c>
      <c r="EJ127" s="1">
        <v>97</v>
      </c>
      <c r="EK127" s="1">
        <v>38</v>
      </c>
      <c r="EL127" s="1">
        <v>41</v>
      </c>
      <c r="EM127" s="1">
        <v>83</v>
      </c>
      <c r="EN127" s="1">
        <v>77</v>
      </c>
      <c r="EO127" s="1">
        <v>61</v>
      </c>
      <c r="EP127" s="1">
        <v>90</v>
      </c>
      <c r="EQ127" s="5">
        <f t="shared" si="30"/>
        <v>0.11627906976744186</v>
      </c>
      <c r="ER127" s="5">
        <f t="shared" si="31"/>
        <v>-0.22580645161290322</v>
      </c>
      <c r="ES127" s="5">
        <f t="shared" si="32"/>
        <v>0.26315789473684209</v>
      </c>
      <c r="ET127" s="57">
        <v>26</v>
      </c>
      <c r="EU127" s="57">
        <v>20</v>
      </c>
      <c r="EV127" s="57">
        <v>9</v>
      </c>
      <c r="EW127" s="42">
        <v>11</v>
      </c>
      <c r="EX127" s="42">
        <v>19</v>
      </c>
      <c r="EY127" s="42">
        <v>10</v>
      </c>
      <c r="EZ127">
        <v>20</v>
      </c>
      <c r="FA127">
        <v>19</v>
      </c>
      <c r="FB127">
        <v>13</v>
      </c>
      <c r="FC127">
        <v>8</v>
      </c>
      <c r="FD127">
        <v>19</v>
      </c>
      <c r="FE127" s="6">
        <v>8</v>
      </c>
      <c r="FF127" s="1">
        <v>20</v>
      </c>
      <c r="FG127" s="1">
        <v>23</v>
      </c>
      <c r="FH127" s="8">
        <f t="shared" si="33"/>
        <v>0.3</v>
      </c>
      <c r="FI127" s="8">
        <f t="shared" si="34"/>
        <v>1.6</v>
      </c>
      <c r="FJ127" s="8">
        <f t="shared" si="35"/>
        <v>0.36842105263157893</v>
      </c>
      <c r="FK127" s="62">
        <v>147500</v>
      </c>
      <c r="FL127" s="57">
        <v>160000</v>
      </c>
      <c r="FM127" s="57">
        <v>139900</v>
      </c>
      <c r="FN127" s="43">
        <v>118900</v>
      </c>
      <c r="FO127" s="43">
        <v>119500</v>
      </c>
      <c r="FP127" s="43">
        <v>112200</v>
      </c>
      <c r="FQ127">
        <v>120250</v>
      </c>
      <c r="FR127">
        <v>116900</v>
      </c>
      <c r="FS127">
        <v>105000</v>
      </c>
      <c r="FT127">
        <v>101450</v>
      </c>
      <c r="FU127">
        <v>69500</v>
      </c>
      <c r="FV127" s="6">
        <v>55000</v>
      </c>
      <c r="FW127" s="1">
        <v>59450</v>
      </c>
      <c r="FX127" s="1">
        <v>39900</v>
      </c>
      <c r="FY127" s="5">
        <f t="shared" si="36"/>
        <v>-7.8125E-2</v>
      </c>
      <c r="FZ127" s="5">
        <f t="shared" si="37"/>
        <v>0.3146167557932264</v>
      </c>
      <c r="GA127" s="5">
        <f t="shared" si="38"/>
        <v>1.1223021582733812</v>
      </c>
      <c r="GB127" s="62">
        <v>143283</v>
      </c>
      <c r="GC127" s="57">
        <v>164640</v>
      </c>
      <c r="GD127" s="57">
        <v>156914</v>
      </c>
      <c r="GE127" s="43">
        <v>137775</v>
      </c>
      <c r="GF127" s="43">
        <v>136083</v>
      </c>
      <c r="GG127" s="43">
        <v>136942</v>
      </c>
      <c r="GH127">
        <v>106840</v>
      </c>
      <c r="GI127">
        <v>112971</v>
      </c>
      <c r="GJ127">
        <v>102085</v>
      </c>
      <c r="GK127">
        <v>81536</v>
      </c>
      <c r="GL127">
        <v>55200</v>
      </c>
      <c r="GM127" s="6">
        <v>71399</v>
      </c>
      <c r="GN127" s="1">
        <v>48447</v>
      </c>
      <c r="GO127" s="1">
        <v>38211</v>
      </c>
      <c r="GP127" s="5">
        <f t="shared" si="39"/>
        <v>-0.12971938775510203</v>
      </c>
      <c r="GQ127" s="47">
        <f t="shared" si="40"/>
        <v>4.6304274802471117E-2</v>
      </c>
      <c r="GR127" s="47">
        <f t="shared" si="41"/>
        <v>1.5957065217391304</v>
      </c>
    </row>
    <row r="128" spans="1:200" ht="12.75" customHeight="1" x14ac:dyDescent="0.2">
      <c r="A128" s="1">
        <v>403</v>
      </c>
      <c r="B128" s="14" t="s">
        <v>295</v>
      </c>
      <c r="C128" s="57">
        <v>0</v>
      </c>
      <c r="D128" s="57">
        <v>0</v>
      </c>
      <c r="E128" s="57">
        <v>0</v>
      </c>
      <c r="F128" s="42">
        <v>0</v>
      </c>
      <c r="G128" s="42">
        <v>0</v>
      </c>
      <c r="H128" s="42">
        <v>0</v>
      </c>
      <c r="I128">
        <v>0</v>
      </c>
      <c r="J128">
        <v>0</v>
      </c>
      <c r="N128" s="6"/>
      <c r="O128" s="1"/>
      <c r="P128" s="1"/>
      <c r="Q128" s="1"/>
      <c r="R128" s="1"/>
      <c r="S128" s="1"/>
      <c r="T128" s="4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5" t="e">
        <f t="shared" si="21"/>
        <v>#DIV/0!</v>
      </c>
      <c r="AM128" s="5" t="e">
        <f t="shared" si="22"/>
        <v>#DIV/0!</v>
      </c>
      <c r="AN128" s="5" t="e">
        <f t="shared" si="23"/>
        <v>#DIV/0!</v>
      </c>
      <c r="AO128" s="62">
        <v>0</v>
      </c>
      <c r="AP128" s="57">
        <v>0</v>
      </c>
      <c r="AQ128" s="57">
        <v>0</v>
      </c>
      <c r="AR128" s="43">
        <v>0</v>
      </c>
      <c r="AS128" s="43">
        <v>0</v>
      </c>
      <c r="AT128" s="43">
        <v>0</v>
      </c>
      <c r="AU128">
        <v>0</v>
      </c>
      <c r="AV128">
        <v>0</v>
      </c>
      <c r="AZ128" s="6"/>
      <c r="BA128" s="1"/>
      <c r="BB128" s="1"/>
      <c r="BC128" s="1"/>
      <c r="BD128" s="1"/>
      <c r="BE128" s="4"/>
      <c r="BF128" s="4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5" t="e">
        <f t="shared" si="24"/>
        <v>#DIV/0!</v>
      </c>
      <c r="BT128" s="5" t="e">
        <f t="shared" si="25"/>
        <v>#DIV/0!</v>
      </c>
      <c r="BU128" s="5" t="e">
        <f t="shared" si="26"/>
        <v>#DIV/0!</v>
      </c>
      <c r="BV128" s="62">
        <v>0</v>
      </c>
      <c r="BW128" s="57">
        <v>0</v>
      </c>
      <c r="BX128" s="57">
        <v>0</v>
      </c>
      <c r="BY128" s="43">
        <v>0</v>
      </c>
      <c r="BZ128" s="43">
        <v>0</v>
      </c>
      <c r="CA128" s="43">
        <v>0</v>
      </c>
      <c r="CB128">
        <v>0</v>
      </c>
      <c r="CC128">
        <v>0</v>
      </c>
      <c r="CG128" s="6"/>
      <c r="CH128" s="1"/>
      <c r="CI128" s="1"/>
      <c r="CJ128" s="1"/>
      <c r="CK128" s="1"/>
      <c r="CL128" s="4"/>
      <c r="CM128" s="4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5" t="e">
        <f t="shared" si="27"/>
        <v>#DIV/0!</v>
      </c>
      <c r="DF128" s="5" t="e">
        <f t="shared" si="28"/>
        <v>#DIV/0!</v>
      </c>
      <c r="DG128" s="5" t="e">
        <f t="shared" si="29"/>
        <v>#DIV/0!</v>
      </c>
      <c r="DH128" s="57">
        <v>0</v>
      </c>
      <c r="DI128" s="57">
        <v>0</v>
      </c>
      <c r="DJ128" s="57">
        <v>0</v>
      </c>
      <c r="DK128" s="42">
        <v>0</v>
      </c>
      <c r="DL128" s="42">
        <v>0</v>
      </c>
      <c r="DM128" s="42">
        <v>0</v>
      </c>
      <c r="DN128">
        <v>0</v>
      </c>
      <c r="DO128">
        <v>0</v>
      </c>
      <c r="DS128" s="6"/>
      <c r="DT128" s="1"/>
      <c r="DU128" s="1"/>
      <c r="DV128" s="1"/>
      <c r="DW128" s="1"/>
      <c r="DX128" s="4"/>
      <c r="DY128" s="4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5" t="e">
        <f t="shared" si="30"/>
        <v>#DIV/0!</v>
      </c>
      <c r="ER128" s="5" t="e">
        <f t="shared" si="31"/>
        <v>#DIV/0!</v>
      </c>
      <c r="ES128" s="5" t="e">
        <f t="shared" si="32"/>
        <v>#DIV/0!</v>
      </c>
      <c r="ET128" s="57">
        <v>0</v>
      </c>
      <c r="EU128" s="57">
        <v>0</v>
      </c>
      <c r="EV128" s="57">
        <v>0</v>
      </c>
      <c r="EW128" s="42">
        <v>0</v>
      </c>
      <c r="EX128" s="42">
        <v>0</v>
      </c>
      <c r="EY128" s="42">
        <v>0</v>
      </c>
      <c r="EZ128">
        <v>0</v>
      </c>
      <c r="FA128">
        <v>0</v>
      </c>
      <c r="FE128" s="6"/>
      <c r="FF128" s="1"/>
      <c r="FG128" s="1"/>
      <c r="FH128" s="8" t="e">
        <f t="shared" si="33"/>
        <v>#DIV/0!</v>
      </c>
      <c r="FI128" s="8" t="e">
        <f t="shared" si="34"/>
        <v>#DIV/0!</v>
      </c>
      <c r="FJ128" s="8" t="e">
        <f t="shared" si="35"/>
        <v>#DIV/0!</v>
      </c>
      <c r="FK128" s="62">
        <v>0</v>
      </c>
      <c r="FL128" s="57">
        <v>0</v>
      </c>
      <c r="FM128" s="57">
        <v>0</v>
      </c>
      <c r="FN128" s="43">
        <v>0</v>
      </c>
      <c r="FO128" s="43">
        <v>0</v>
      </c>
      <c r="FP128" s="43">
        <v>0</v>
      </c>
      <c r="FQ128">
        <v>0</v>
      </c>
      <c r="FR128">
        <v>0</v>
      </c>
      <c r="FV128" s="6"/>
      <c r="FW128" s="1"/>
      <c r="FX128" s="1"/>
      <c r="FY128" s="5" t="e">
        <f t="shared" si="36"/>
        <v>#DIV/0!</v>
      </c>
      <c r="FZ128" s="5" t="e">
        <f t="shared" si="37"/>
        <v>#DIV/0!</v>
      </c>
      <c r="GA128" s="5" t="e">
        <f t="shared" si="38"/>
        <v>#DIV/0!</v>
      </c>
      <c r="GB128" s="62">
        <v>0</v>
      </c>
      <c r="GC128" s="57">
        <v>0</v>
      </c>
      <c r="GD128" s="57">
        <v>0</v>
      </c>
      <c r="GE128" s="43">
        <v>0</v>
      </c>
      <c r="GF128" s="43">
        <v>0</v>
      </c>
      <c r="GG128" s="43">
        <v>0</v>
      </c>
      <c r="GH128">
        <v>0</v>
      </c>
      <c r="GI128">
        <v>0</v>
      </c>
      <c r="GM128" s="6"/>
      <c r="GN128" s="1"/>
      <c r="GO128" s="1"/>
      <c r="GP128" s="5" t="e">
        <f t="shared" si="39"/>
        <v>#DIV/0!</v>
      </c>
      <c r="GQ128" s="47" t="e">
        <f t="shared" si="40"/>
        <v>#DIV/0!</v>
      </c>
      <c r="GR128" s="47" t="e">
        <f t="shared" si="41"/>
        <v>#DIV/0!</v>
      </c>
    </row>
    <row r="129" spans="1:200" ht="12.75" customHeight="1" x14ac:dyDescent="0.2">
      <c r="A129" s="1">
        <v>404</v>
      </c>
      <c r="B129" s="10" t="s">
        <v>225</v>
      </c>
      <c r="C129" s="57">
        <v>1</v>
      </c>
      <c r="D129" s="57">
        <v>2</v>
      </c>
      <c r="E129" s="57">
        <v>2</v>
      </c>
      <c r="F129" s="42">
        <v>4</v>
      </c>
      <c r="G129" s="42">
        <v>1</v>
      </c>
      <c r="H129" s="42">
        <v>2</v>
      </c>
      <c r="I129">
        <v>3</v>
      </c>
      <c r="J129">
        <v>1</v>
      </c>
      <c r="K129">
        <v>1</v>
      </c>
      <c r="L129">
        <v>4</v>
      </c>
      <c r="M129">
        <v>4</v>
      </c>
      <c r="N129" s="6">
        <v>4</v>
      </c>
      <c r="O129" s="1">
        <v>4</v>
      </c>
      <c r="P129" s="1">
        <v>4</v>
      </c>
      <c r="Q129" s="1">
        <v>0</v>
      </c>
      <c r="R129" s="1">
        <v>2</v>
      </c>
      <c r="S129" s="1">
        <v>0</v>
      </c>
      <c r="T129" s="4">
        <v>2</v>
      </c>
      <c r="U129" s="1">
        <v>3</v>
      </c>
      <c r="V129" s="1">
        <v>3</v>
      </c>
      <c r="W129" s="1">
        <v>2</v>
      </c>
      <c r="X129" s="1">
        <v>0</v>
      </c>
      <c r="Y129" s="1">
        <v>3</v>
      </c>
      <c r="Z129" s="1">
        <v>2</v>
      </c>
      <c r="AA129" s="1">
        <v>1</v>
      </c>
      <c r="AB129" s="1">
        <v>3</v>
      </c>
      <c r="AC129" s="1">
        <v>1</v>
      </c>
      <c r="AD129" s="1">
        <v>1</v>
      </c>
      <c r="AE129" s="1">
        <v>3</v>
      </c>
      <c r="AF129" s="1">
        <v>2</v>
      </c>
      <c r="AG129" s="1">
        <v>1</v>
      </c>
      <c r="AH129" s="1">
        <v>2</v>
      </c>
      <c r="AI129" s="1">
        <v>1</v>
      </c>
      <c r="AJ129" s="1">
        <v>0</v>
      </c>
      <c r="AK129" s="1">
        <v>0</v>
      </c>
      <c r="AL129" s="5">
        <f t="shared" si="21"/>
        <v>-0.5</v>
      </c>
      <c r="AM129" s="5">
        <f t="shared" si="22"/>
        <v>-0.5</v>
      </c>
      <c r="AN129" s="5">
        <f t="shared" si="23"/>
        <v>-0.75</v>
      </c>
      <c r="AO129" s="62">
        <v>119000</v>
      </c>
      <c r="AP129" s="57">
        <v>147500</v>
      </c>
      <c r="AQ129" s="57">
        <v>119000</v>
      </c>
      <c r="AR129" s="43">
        <v>151000</v>
      </c>
      <c r="AS129" s="43">
        <v>62000</v>
      </c>
      <c r="AT129" s="43">
        <v>90750</v>
      </c>
      <c r="AU129">
        <v>87250</v>
      </c>
      <c r="AV129">
        <v>42000</v>
      </c>
      <c r="AW129">
        <v>42000</v>
      </c>
      <c r="AX129">
        <v>94950</v>
      </c>
      <c r="AY129">
        <v>46000</v>
      </c>
      <c r="AZ129" s="6">
        <v>70000</v>
      </c>
      <c r="BA129" s="1">
        <v>51500</v>
      </c>
      <c r="BB129" s="1">
        <v>46000</v>
      </c>
      <c r="BC129" s="1">
        <v>0</v>
      </c>
      <c r="BD129" s="1">
        <v>92000</v>
      </c>
      <c r="BE129" s="4">
        <v>0</v>
      </c>
      <c r="BF129" s="4">
        <v>106400</v>
      </c>
      <c r="BG129" s="1">
        <v>133000</v>
      </c>
      <c r="BH129" s="1">
        <v>132000</v>
      </c>
      <c r="BI129" s="1">
        <v>119700</v>
      </c>
      <c r="BJ129" s="1">
        <v>0</v>
      </c>
      <c r="BK129" s="1">
        <v>99500</v>
      </c>
      <c r="BL129" s="1">
        <v>94950</v>
      </c>
      <c r="BM129" s="1">
        <v>126000</v>
      </c>
      <c r="BN129" s="1">
        <v>64000</v>
      </c>
      <c r="BO129" s="1">
        <v>106500</v>
      </c>
      <c r="BP129" s="1">
        <v>105000</v>
      </c>
      <c r="BQ129" s="1">
        <v>108000</v>
      </c>
      <c r="BR129" s="1">
        <v>0</v>
      </c>
      <c r="BS129" s="5">
        <f t="shared" si="24"/>
        <v>-0.19322033898305085</v>
      </c>
      <c r="BT129" s="5">
        <f t="shared" si="25"/>
        <v>0.31129476584022037</v>
      </c>
      <c r="BU129" s="5">
        <f t="shared" si="26"/>
        <v>1.5869565217391304</v>
      </c>
      <c r="BV129" s="62">
        <v>119000</v>
      </c>
      <c r="BW129" s="57">
        <v>147500</v>
      </c>
      <c r="BX129" s="57">
        <v>119000</v>
      </c>
      <c r="BY129" s="43">
        <v>145500</v>
      </c>
      <c r="BZ129" s="43">
        <v>62000</v>
      </c>
      <c r="CA129" s="43">
        <v>90750</v>
      </c>
      <c r="CB129">
        <v>87750</v>
      </c>
      <c r="CC129">
        <v>137600</v>
      </c>
      <c r="CD129">
        <v>42000</v>
      </c>
      <c r="CE129">
        <v>93725</v>
      </c>
      <c r="CF129">
        <v>58750</v>
      </c>
      <c r="CG129" s="6">
        <v>66900</v>
      </c>
      <c r="CH129" s="1">
        <v>126375</v>
      </c>
      <c r="CI129" s="1">
        <v>57656</v>
      </c>
      <c r="CJ129" s="1">
        <v>0</v>
      </c>
      <c r="CK129" s="1">
        <v>92000</v>
      </c>
      <c r="CL129" s="4">
        <v>0</v>
      </c>
      <c r="CM129" s="4">
        <v>106400</v>
      </c>
      <c r="CN129" s="1">
        <v>132600</v>
      </c>
      <c r="CO129" s="1">
        <v>124300</v>
      </c>
      <c r="CP129" s="1">
        <v>119700</v>
      </c>
      <c r="CQ129" s="1">
        <v>0</v>
      </c>
      <c r="CR129" s="1">
        <v>90060</v>
      </c>
      <c r="CS129" s="1">
        <v>94950</v>
      </c>
      <c r="CT129" s="1">
        <v>126000</v>
      </c>
      <c r="CU129" s="1">
        <v>79333</v>
      </c>
      <c r="CV129" s="1">
        <v>106500</v>
      </c>
      <c r="CW129" s="1">
        <v>105000</v>
      </c>
      <c r="CX129" s="1">
        <v>86000</v>
      </c>
      <c r="CY129" s="1">
        <v>107250</v>
      </c>
      <c r="CZ129" s="1">
        <v>60000</v>
      </c>
      <c r="DA129" s="1">
        <v>76550</v>
      </c>
      <c r="DB129" s="1">
        <v>51900</v>
      </c>
      <c r="DC129" s="1">
        <v>0</v>
      </c>
      <c r="DD129" s="1">
        <v>0</v>
      </c>
      <c r="DE129" s="5">
        <f t="shared" si="27"/>
        <v>-0.19322033898305085</v>
      </c>
      <c r="DF129" s="5">
        <f t="shared" si="28"/>
        <v>0.31129476584022037</v>
      </c>
      <c r="DG129" s="5">
        <f t="shared" si="29"/>
        <v>1.0255319148936171</v>
      </c>
      <c r="DH129" s="57">
        <v>38</v>
      </c>
      <c r="DI129" s="57">
        <v>5</v>
      </c>
      <c r="DJ129" s="57">
        <v>10</v>
      </c>
      <c r="DK129" s="42">
        <v>12</v>
      </c>
      <c r="DL129" s="42">
        <v>25</v>
      </c>
      <c r="DM129" s="42">
        <v>85</v>
      </c>
      <c r="DN129">
        <v>11</v>
      </c>
      <c r="DO129">
        <v>6</v>
      </c>
      <c r="DP129">
        <v>119</v>
      </c>
      <c r="DQ129">
        <v>49</v>
      </c>
      <c r="DR129">
        <v>128</v>
      </c>
      <c r="DS129" s="6">
        <v>73</v>
      </c>
      <c r="DT129" s="1">
        <v>34</v>
      </c>
      <c r="DU129" s="1">
        <v>379</v>
      </c>
      <c r="DV129" s="1">
        <v>0</v>
      </c>
      <c r="DW129" s="1">
        <v>98</v>
      </c>
      <c r="DX129" s="4">
        <v>0</v>
      </c>
      <c r="DY129" s="4">
        <v>105</v>
      </c>
      <c r="DZ129" s="1">
        <v>53</v>
      </c>
      <c r="EA129" s="1">
        <v>69</v>
      </c>
      <c r="EB129" s="1">
        <v>31</v>
      </c>
      <c r="EC129" s="1">
        <v>0</v>
      </c>
      <c r="ED129" s="1">
        <v>21</v>
      </c>
      <c r="EE129" s="1">
        <v>12</v>
      </c>
      <c r="EF129" s="1">
        <v>6</v>
      </c>
      <c r="EG129" s="1">
        <v>16</v>
      </c>
      <c r="EH129" s="1">
        <v>41</v>
      </c>
      <c r="EI129" s="1">
        <v>44</v>
      </c>
      <c r="EJ129" s="1">
        <v>30</v>
      </c>
      <c r="EK129" s="1">
        <v>98</v>
      </c>
      <c r="EL129" s="1">
        <v>13</v>
      </c>
      <c r="EM129" s="1">
        <v>51</v>
      </c>
      <c r="EN129" s="1">
        <v>4</v>
      </c>
      <c r="EO129" s="1">
        <v>0</v>
      </c>
      <c r="EP129" s="1">
        <v>0</v>
      </c>
      <c r="EQ129" s="5">
        <f t="shared" si="30"/>
        <v>6.6</v>
      </c>
      <c r="ER129" s="5">
        <f t="shared" si="31"/>
        <v>-0.55294117647058827</v>
      </c>
      <c r="ES129" s="5">
        <f t="shared" si="32"/>
        <v>-0.703125</v>
      </c>
      <c r="ET129" s="57">
        <v>2</v>
      </c>
      <c r="EU129" s="57">
        <v>2</v>
      </c>
      <c r="EV129" s="57">
        <v>3</v>
      </c>
      <c r="EW129" s="42">
        <v>4</v>
      </c>
      <c r="EX129" s="42">
        <v>3</v>
      </c>
      <c r="EY129" s="42">
        <v>1</v>
      </c>
      <c r="EZ129">
        <v>5</v>
      </c>
      <c r="FA129">
        <v>2</v>
      </c>
      <c r="FB129">
        <v>1</v>
      </c>
      <c r="FC129">
        <v>6</v>
      </c>
      <c r="FD129">
        <v>2</v>
      </c>
      <c r="FE129" s="6">
        <v>1</v>
      </c>
      <c r="FF129" s="1">
        <v>7</v>
      </c>
      <c r="FG129" s="1">
        <v>2</v>
      </c>
      <c r="FH129" s="8">
        <f t="shared" si="33"/>
        <v>0</v>
      </c>
      <c r="FI129" s="8">
        <f t="shared" si="34"/>
        <v>1</v>
      </c>
      <c r="FJ129" s="8">
        <f t="shared" si="35"/>
        <v>0</v>
      </c>
      <c r="FK129" s="62">
        <v>119000</v>
      </c>
      <c r="FL129" s="57">
        <v>120499</v>
      </c>
      <c r="FM129" s="57">
        <v>115000</v>
      </c>
      <c r="FN129" s="43">
        <v>179999</v>
      </c>
      <c r="FO129" s="43">
        <v>79900</v>
      </c>
      <c r="FP129" s="43">
        <v>90900</v>
      </c>
      <c r="FQ129">
        <v>95000</v>
      </c>
      <c r="FR129">
        <v>136900</v>
      </c>
      <c r="FS129">
        <v>139000</v>
      </c>
      <c r="FT129">
        <v>120000</v>
      </c>
      <c r="FU129">
        <v>73750</v>
      </c>
      <c r="FV129" s="6">
        <v>42500</v>
      </c>
      <c r="FW129" s="1">
        <v>37900</v>
      </c>
      <c r="FX129" s="1">
        <v>77450</v>
      </c>
      <c r="FY129" s="5">
        <f t="shared" si="36"/>
        <v>-1.2439937260890132E-2</v>
      </c>
      <c r="FZ129" s="5">
        <f t="shared" si="37"/>
        <v>0.30913091309130913</v>
      </c>
      <c r="GA129" s="5">
        <f t="shared" si="38"/>
        <v>0.61355932203389829</v>
      </c>
      <c r="GB129" s="62">
        <v>119000</v>
      </c>
      <c r="GC129" s="57">
        <v>139900</v>
      </c>
      <c r="GD129" s="57">
        <v>124750</v>
      </c>
      <c r="GE129" s="43">
        <v>145974</v>
      </c>
      <c r="GF129" s="43">
        <v>69900</v>
      </c>
      <c r="GG129" s="43">
        <v>94950</v>
      </c>
      <c r="GH129">
        <v>88933</v>
      </c>
      <c r="GI129">
        <v>137500</v>
      </c>
      <c r="GJ129">
        <v>40000</v>
      </c>
      <c r="GK129">
        <v>93675</v>
      </c>
      <c r="GL129">
        <v>63200</v>
      </c>
      <c r="GM129" s="6">
        <v>69325</v>
      </c>
      <c r="GN129" s="1">
        <v>38699</v>
      </c>
      <c r="GO129" s="1">
        <v>57950</v>
      </c>
      <c r="GP129" s="5">
        <f t="shared" si="39"/>
        <v>-0.14939242315939957</v>
      </c>
      <c r="GQ129" s="47">
        <f t="shared" si="40"/>
        <v>0.25329120589784099</v>
      </c>
      <c r="GR129" s="47">
        <f t="shared" si="41"/>
        <v>0.88291139240506333</v>
      </c>
    </row>
    <row r="130" spans="1:200" ht="12.75" customHeight="1" x14ac:dyDescent="0.2">
      <c r="A130" s="1">
        <v>406</v>
      </c>
      <c r="B130" s="10" t="s">
        <v>226</v>
      </c>
      <c r="C130" s="57">
        <v>2</v>
      </c>
      <c r="D130" s="57">
        <v>6</v>
      </c>
      <c r="E130" s="57">
        <v>9</v>
      </c>
      <c r="F130" s="42">
        <v>3</v>
      </c>
      <c r="G130" s="42">
        <v>7</v>
      </c>
      <c r="H130" s="42">
        <v>4</v>
      </c>
      <c r="I130">
        <v>2</v>
      </c>
      <c r="J130">
        <v>6</v>
      </c>
      <c r="K130">
        <v>9</v>
      </c>
      <c r="L130">
        <v>4</v>
      </c>
      <c r="M130">
        <v>6</v>
      </c>
      <c r="N130" s="6">
        <v>2</v>
      </c>
      <c r="O130" s="1">
        <v>1</v>
      </c>
      <c r="P130" s="1">
        <v>3</v>
      </c>
      <c r="Q130" s="1">
        <v>1</v>
      </c>
      <c r="R130" s="1">
        <v>1</v>
      </c>
      <c r="S130" s="1">
        <v>2</v>
      </c>
      <c r="T130" s="4">
        <v>5</v>
      </c>
      <c r="U130" s="1">
        <v>5</v>
      </c>
      <c r="V130" s="1">
        <v>9</v>
      </c>
      <c r="W130" s="1">
        <v>5</v>
      </c>
      <c r="X130" s="1">
        <v>9</v>
      </c>
      <c r="Y130" s="1">
        <v>12</v>
      </c>
      <c r="Z130" s="1">
        <v>4</v>
      </c>
      <c r="AA130" s="1">
        <v>12</v>
      </c>
      <c r="AB130" s="1">
        <v>7</v>
      </c>
      <c r="AC130" s="1">
        <v>6</v>
      </c>
      <c r="AD130" s="1">
        <v>6</v>
      </c>
      <c r="AE130" s="1">
        <v>5</v>
      </c>
      <c r="AF130" s="1">
        <v>0</v>
      </c>
      <c r="AG130" s="1">
        <v>1</v>
      </c>
      <c r="AH130" s="1">
        <v>1</v>
      </c>
      <c r="AI130" s="1">
        <v>0</v>
      </c>
      <c r="AJ130" s="1">
        <v>0</v>
      </c>
      <c r="AK130" s="1">
        <v>0</v>
      </c>
      <c r="AL130" s="5">
        <f t="shared" si="21"/>
        <v>-0.66666666666666663</v>
      </c>
      <c r="AM130" s="5">
        <f t="shared" si="22"/>
        <v>-0.5</v>
      </c>
      <c r="AN130" s="5">
        <f t="shared" si="23"/>
        <v>-0.66666666666666663</v>
      </c>
      <c r="AO130" s="62">
        <v>96450</v>
      </c>
      <c r="AP130" s="57">
        <v>93000</v>
      </c>
      <c r="AQ130" s="57">
        <v>78000</v>
      </c>
      <c r="AR130" s="43">
        <v>57000</v>
      </c>
      <c r="AS130" s="43">
        <v>135000</v>
      </c>
      <c r="AT130" s="43">
        <v>88250</v>
      </c>
      <c r="AU130">
        <v>33999</v>
      </c>
      <c r="AV130">
        <v>140000</v>
      </c>
      <c r="AW130">
        <v>140000</v>
      </c>
      <c r="AX130">
        <v>32000</v>
      </c>
      <c r="AY130">
        <v>36850</v>
      </c>
      <c r="AZ130" s="6">
        <v>60659</v>
      </c>
      <c r="BA130" s="1">
        <v>20000</v>
      </c>
      <c r="BB130" s="1">
        <v>64500</v>
      </c>
      <c r="BC130" s="1">
        <v>79250</v>
      </c>
      <c r="BD130" s="1">
        <v>19000</v>
      </c>
      <c r="BE130" s="4">
        <v>70500</v>
      </c>
      <c r="BF130" s="4">
        <v>132000</v>
      </c>
      <c r="BG130" s="1">
        <v>59000</v>
      </c>
      <c r="BH130" s="1">
        <v>73000</v>
      </c>
      <c r="BI130" s="1">
        <v>169000</v>
      </c>
      <c r="BJ130" s="1">
        <v>131000</v>
      </c>
      <c r="BK130" s="1">
        <v>125900</v>
      </c>
      <c r="BL130" s="1">
        <v>142245</v>
      </c>
      <c r="BM130" s="1">
        <v>152379</v>
      </c>
      <c r="BN130" s="1">
        <v>59900</v>
      </c>
      <c r="BO130" s="1">
        <v>60400</v>
      </c>
      <c r="BP130" s="1">
        <v>60900</v>
      </c>
      <c r="BQ130" s="1">
        <v>59900</v>
      </c>
      <c r="BR130" s="1">
        <v>0</v>
      </c>
      <c r="BS130" s="5">
        <f t="shared" si="24"/>
        <v>3.7096774193548385E-2</v>
      </c>
      <c r="BT130" s="5">
        <f t="shared" si="25"/>
        <v>9.2917847025495756E-2</v>
      </c>
      <c r="BU130" s="5">
        <f t="shared" si="26"/>
        <v>1.6173677069199457</v>
      </c>
      <c r="BV130" s="62">
        <v>96450</v>
      </c>
      <c r="BW130" s="57">
        <v>88333</v>
      </c>
      <c r="BX130" s="57">
        <v>118878</v>
      </c>
      <c r="BY130" s="43">
        <v>59000</v>
      </c>
      <c r="BZ130" s="43">
        <v>131414</v>
      </c>
      <c r="CA130" s="43">
        <v>89000</v>
      </c>
      <c r="CB130">
        <v>33999</v>
      </c>
      <c r="CC130">
        <v>76158</v>
      </c>
      <c r="CD130">
        <v>126644</v>
      </c>
      <c r="CE130">
        <v>42750</v>
      </c>
      <c r="CF130">
        <v>39683</v>
      </c>
      <c r="CG130" s="6">
        <v>60659</v>
      </c>
      <c r="CH130" s="1">
        <v>20000</v>
      </c>
      <c r="CI130" s="1">
        <v>64666</v>
      </c>
      <c r="CJ130" s="1">
        <v>115000</v>
      </c>
      <c r="CK130" s="1">
        <v>19000</v>
      </c>
      <c r="CL130" s="4">
        <v>70500</v>
      </c>
      <c r="CM130" s="4">
        <v>119380</v>
      </c>
      <c r="CN130" s="1">
        <v>79720</v>
      </c>
      <c r="CO130" s="1">
        <v>79542</v>
      </c>
      <c r="CP130" s="1">
        <v>128950</v>
      </c>
      <c r="CQ130" s="1">
        <v>140661</v>
      </c>
      <c r="CR130" s="1">
        <v>111241</v>
      </c>
      <c r="CS130" s="1">
        <v>125095</v>
      </c>
      <c r="CT130" s="1">
        <v>128772</v>
      </c>
      <c r="CU130" s="1">
        <v>61185</v>
      </c>
      <c r="CV130" s="1">
        <v>63933</v>
      </c>
      <c r="CW130" s="1">
        <v>65750</v>
      </c>
      <c r="CX130" s="1">
        <v>57940</v>
      </c>
      <c r="CY130" s="1">
        <v>0</v>
      </c>
      <c r="CZ130" s="1">
        <v>19000</v>
      </c>
      <c r="DA130" s="1">
        <v>47500</v>
      </c>
      <c r="DB130" s="1">
        <v>0</v>
      </c>
      <c r="DC130" s="1">
        <v>0</v>
      </c>
      <c r="DD130" s="1">
        <v>0</v>
      </c>
      <c r="DE130" s="5">
        <f t="shared" si="27"/>
        <v>9.1890912795897339E-2</v>
      </c>
      <c r="DF130" s="5">
        <f t="shared" si="28"/>
        <v>8.3707865168539328E-2</v>
      </c>
      <c r="DG130" s="5">
        <f t="shared" si="29"/>
        <v>1.4305118060630497</v>
      </c>
      <c r="DH130" s="57">
        <v>22</v>
      </c>
      <c r="DI130" s="57">
        <v>216</v>
      </c>
      <c r="DJ130" s="57">
        <v>56</v>
      </c>
      <c r="DK130" s="42">
        <v>49</v>
      </c>
      <c r="DL130" s="42">
        <v>54</v>
      </c>
      <c r="DM130" s="42">
        <v>111</v>
      </c>
      <c r="DN130">
        <v>95</v>
      </c>
      <c r="DO130">
        <v>33</v>
      </c>
      <c r="DP130">
        <v>133</v>
      </c>
      <c r="DQ130">
        <v>33</v>
      </c>
      <c r="DR130">
        <v>142</v>
      </c>
      <c r="DS130" s="6">
        <v>14</v>
      </c>
      <c r="DT130" s="1">
        <v>527</v>
      </c>
      <c r="DU130" s="1">
        <v>105</v>
      </c>
      <c r="DV130" s="1">
        <v>124</v>
      </c>
      <c r="DW130" s="1">
        <v>294</v>
      </c>
      <c r="DX130" s="4">
        <v>110</v>
      </c>
      <c r="DY130" s="4">
        <v>116</v>
      </c>
      <c r="DZ130" s="1">
        <v>76</v>
      </c>
      <c r="EA130" s="1">
        <v>93</v>
      </c>
      <c r="EB130" s="1">
        <v>109</v>
      </c>
      <c r="EC130" s="1">
        <v>154</v>
      </c>
      <c r="ED130" s="1">
        <v>64</v>
      </c>
      <c r="EE130" s="1">
        <v>198</v>
      </c>
      <c r="EF130" s="1">
        <v>127</v>
      </c>
      <c r="EG130" s="1">
        <v>10</v>
      </c>
      <c r="EH130" s="1">
        <v>37</v>
      </c>
      <c r="EI130" s="1">
        <v>22</v>
      </c>
      <c r="EJ130" s="1">
        <v>14</v>
      </c>
      <c r="EK130" s="1">
        <v>0</v>
      </c>
      <c r="EL130" s="1">
        <v>25</v>
      </c>
      <c r="EM130" s="1">
        <v>90</v>
      </c>
      <c r="EN130" s="1">
        <v>0</v>
      </c>
      <c r="EO130" s="1">
        <v>0</v>
      </c>
      <c r="EP130" s="1">
        <v>0</v>
      </c>
      <c r="EQ130" s="5">
        <f t="shared" si="30"/>
        <v>-0.89814814814814814</v>
      </c>
      <c r="ER130" s="5">
        <f t="shared" si="31"/>
        <v>-0.80180180180180183</v>
      </c>
      <c r="ES130" s="5">
        <f t="shared" si="32"/>
        <v>-0.84507042253521125</v>
      </c>
      <c r="ET130" s="57">
        <v>19</v>
      </c>
      <c r="EU130" s="57">
        <v>8</v>
      </c>
      <c r="EV130" s="57">
        <v>6</v>
      </c>
      <c r="EW130" s="42">
        <v>8</v>
      </c>
      <c r="EX130" s="42">
        <v>7</v>
      </c>
      <c r="EY130" s="42">
        <v>5</v>
      </c>
      <c r="EZ130">
        <v>8</v>
      </c>
      <c r="FA130">
        <v>10</v>
      </c>
      <c r="FB130">
        <v>7</v>
      </c>
      <c r="FC130">
        <v>6</v>
      </c>
      <c r="FD130">
        <v>11</v>
      </c>
      <c r="FE130" s="6">
        <v>4</v>
      </c>
      <c r="FF130" s="1">
        <v>12</v>
      </c>
      <c r="FG130" s="1">
        <v>10</v>
      </c>
      <c r="FH130" s="8">
        <f t="shared" si="33"/>
        <v>1.375</v>
      </c>
      <c r="FI130" s="8">
        <f t="shared" si="34"/>
        <v>2.8</v>
      </c>
      <c r="FJ130" s="8">
        <f t="shared" si="35"/>
        <v>0.72727272727272729</v>
      </c>
      <c r="FK130" s="62">
        <v>96450</v>
      </c>
      <c r="FL130" s="57">
        <v>95750</v>
      </c>
      <c r="FM130" s="57">
        <v>85950</v>
      </c>
      <c r="FN130" s="43">
        <v>83500</v>
      </c>
      <c r="FO130" s="43">
        <v>70000</v>
      </c>
      <c r="FP130" s="43">
        <v>149900</v>
      </c>
      <c r="FQ130">
        <v>46400</v>
      </c>
      <c r="FR130">
        <v>89700</v>
      </c>
      <c r="FS130">
        <v>64000</v>
      </c>
      <c r="FT130">
        <v>38250</v>
      </c>
      <c r="FU130">
        <v>194900</v>
      </c>
      <c r="FV130" s="6">
        <v>55000</v>
      </c>
      <c r="FW130" s="1">
        <v>207400</v>
      </c>
      <c r="FX130" s="1">
        <v>42400</v>
      </c>
      <c r="FY130" s="5">
        <f t="shared" si="36"/>
        <v>7.3107049608355087E-3</v>
      </c>
      <c r="FZ130" s="5">
        <f t="shared" si="37"/>
        <v>-0.35657104736490997</v>
      </c>
      <c r="GA130" s="5">
        <f t="shared" si="38"/>
        <v>-0.50513083632632116</v>
      </c>
      <c r="GB130" s="62">
        <v>98950</v>
      </c>
      <c r="GC130" s="57">
        <v>93283</v>
      </c>
      <c r="GD130" s="57">
        <v>130867</v>
      </c>
      <c r="GE130" s="43">
        <v>68933</v>
      </c>
      <c r="GF130" s="43">
        <v>135185</v>
      </c>
      <c r="GG130" s="43">
        <v>93724</v>
      </c>
      <c r="GH130">
        <v>35999</v>
      </c>
      <c r="GI130">
        <v>78758</v>
      </c>
      <c r="GJ130">
        <v>131265</v>
      </c>
      <c r="GK130">
        <v>44700</v>
      </c>
      <c r="GL130">
        <v>31883</v>
      </c>
      <c r="GM130" s="6">
        <v>61250</v>
      </c>
      <c r="GN130" s="1">
        <v>29900</v>
      </c>
      <c r="GO130" s="1">
        <v>64433</v>
      </c>
      <c r="GP130" s="5">
        <f t="shared" si="39"/>
        <v>6.0750619083863082E-2</v>
      </c>
      <c r="GQ130" s="47">
        <f t="shared" si="40"/>
        <v>5.5759463958004352E-2</v>
      </c>
      <c r="GR130" s="47">
        <f t="shared" si="41"/>
        <v>2.103534799109243</v>
      </c>
    </row>
    <row r="131" spans="1:200" ht="12.75" customHeight="1" x14ac:dyDescent="0.2">
      <c r="A131" s="1">
        <v>407</v>
      </c>
      <c r="B131" s="14" t="s">
        <v>438</v>
      </c>
      <c r="C131" s="57">
        <v>0</v>
      </c>
      <c r="D131" s="57">
        <v>0</v>
      </c>
      <c r="E131" s="57">
        <v>0</v>
      </c>
      <c r="F131" s="42">
        <v>0</v>
      </c>
      <c r="G131" s="42">
        <v>0</v>
      </c>
      <c r="H131" s="42">
        <v>0</v>
      </c>
      <c r="I131">
        <v>0</v>
      </c>
      <c r="J131">
        <v>0</v>
      </c>
      <c r="N131" s="6"/>
      <c r="O131" s="1"/>
      <c r="P131" s="1"/>
      <c r="Q131" s="1"/>
      <c r="R131" s="1"/>
      <c r="S131" s="1"/>
      <c r="T131" s="4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5" t="e">
        <f t="shared" si="21"/>
        <v>#DIV/0!</v>
      </c>
      <c r="AM131" s="5" t="e">
        <f t="shared" si="22"/>
        <v>#DIV/0!</v>
      </c>
      <c r="AN131" s="5" t="e">
        <f t="shared" si="23"/>
        <v>#DIV/0!</v>
      </c>
      <c r="AO131" s="62">
        <v>0</v>
      </c>
      <c r="AP131" s="57">
        <v>0</v>
      </c>
      <c r="AQ131" s="57">
        <v>0</v>
      </c>
      <c r="AR131" s="43">
        <v>0</v>
      </c>
      <c r="AS131" s="43">
        <v>0</v>
      </c>
      <c r="AT131" s="43">
        <v>0</v>
      </c>
      <c r="AU131">
        <v>0</v>
      </c>
      <c r="AV131">
        <v>0</v>
      </c>
      <c r="AZ131" s="6"/>
      <c r="BA131" s="1"/>
      <c r="BB131" s="1"/>
      <c r="BC131" s="1"/>
      <c r="BD131" s="1"/>
      <c r="BE131" s="4"/>
      <c r="BF131" s="4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5" t="e">
        <f t="shared" si="24"/>
        <v>#DIV/0!</v>
      </c>
      <c r="BT131" s="5" t="e">
        <f t="shared" si="25"/>
        <v>#DIV/0!</v>
      </c>
      <c r="BU131" s="5" t="e">
        <f t="shared" si="26"/>
        <v>#DIV/0!</v>
      </c>
      <c r="BV131" s="62">
        <v>0</v>
      </c>
      <c r="BW131" s="57">
        <v>0</v>
      </c>
      <c r="BX131" s="57">
        <v>0</v>
      </c>
      <c r="BY131" s="43">
        <v>0</v>
      </c>
      <c r="BZ131" s="43">
        <v>0</v>
      </c>
      <c r="CA131" s="43">
        <v>0</v>
      </c>
      <c r="CB131">
        <v>0</v>
      </c>
      <c r="CC131">
        <v>0</v>
      </c>
      <c r="CG131" s="6"/>
      <c r="CH131" s="1"/>
      <c r="CI131" s="1"/>
      <c r="CJ131" s="1"/>
      <c r="CK131" s="1"/>
      <c r="CL131" s="4"/>
      <c r="CM131" s="4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5" t="e">
        <f t="shared" si="27"/>
        <v>#DIV/0!</v>
      </c>
      <c r="DF131" s="5" t="e">
        <f t="shared" si="28"/>
        <v>#DIV/0!</v>
      </c>
      <c r="DG131" s="5" t="e">
        <f t="shared" si="29"/>
        <v>#DIV/0!</v>
      </c>
      <c r="DH131" s="57">
        <v>0</v>
      </c>
      <c r="DI131" s="57">
        <v>0</v>
      </c>
      <c r="DJ131" s="57">
        <v>0</v>
      </c>
      <c r="DK131" s="42">
        <v>0</v>
      </c>
      <c r="DL131" s="42">
        <v>0</v>
      </c>
      <c r="DM131" s="42">
        <v>0</v>
      </c>
      <c r="DN131">
        <v>0</v>
      </c>
      <c r="DO131">
        <v>0</v>
      </c>
      <c r="DS131" s="6"/>
      <c r="DT131" s="1"/>
      <c r="DU131" s="1"/>
      <c r="DV131" s="1"/>
      <c r="DW131" s="1"/>
      <c r="DX131" s="4"/>
      <c r="DY131" s="4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5" t="e">
        <f t="shared" si="30"/>
        <v>#DIV/0!</v>
      </c>
      <c r="ER131" s="5" t="e">
        <f t="shared" si="31"/>
        <v>#DIV/0!</v>
      </c>
      <c r="ES131" s="5" t="e">
        <f t="shared" si="32"/>
        <v>#DIV/0!</v>
      </c>
      <c r="ET131" s="57">
        <v>0</v>
      </c>
      <c r="EU131" s="57">
        <v>0</v>
      </c>
      <c r="EV131" s="57">
        <v>0</v>
      </c>
      <c r="EW131" s="42">
        <v>0</v>
      </c>
      <c r="EX131" s="42">
        <v>0</v>
      </c>
      <c r="EY131" s="42">
        <v>0</v>
      </c>
      <c r="EZ131">
        <v>0</v>
      </c>
      <c r="FA131">
        <v>0</v>
      </c>
      <c r="FE131" s="6"/>
      <c r="FF131" s="1"/>
      <c r="FG131" s="1"/>
      <c r="FH131" s="8" t="e">
        <f t="shared" si="33"/>
        <v>#DIV/0!</v>
      </c>
      <c r="FI131" s="8" t="e">
        <f t="shared" si="34"/>
        <v>#DIV/0!</v>
      </c>
      <c r="FJ131" s="8" t="e">
        <f t="shared" si="35"/>
        <v>#DIV/0!</v>
      </c>
      <c r="FK131" s="62">
        <v>0</v>
      </c>
      <c r="FL131" s="57">
        <v>0</v>
      </c>
      <c r="FM131" s="57">
        <v>0</v>
      </c>
      <c r="FN131" s="43">
        <v>0</v>
      </c>
      <c r="FO131" s="43">
        <v>0</v>
      </c>
      <c r="FP131" s="43">
        <v>0</v>
      </c>
      <c r="FQ131">
        <v>0</v>
      </c>
      <c r="FR131">
        <v>0</v>
      </c>
      <c r="FV131" s="6"/>
      <c r="FW131" s="1"/>
      <c r="FX131" s="1"/>
      <c r="FY131" s="5" t="e">
        <f t="shared" si="36"/>
        <v>#DIV/0!</v>
      </c>
      <c r="FZ131" s="5" t="e">
        <f t="shared" si="37"/>
        <v>#DIV/0!</v>
      </c>
      <c r="GA131" s="5" t="e">
        <f t="shared" si="38"/>
        <v>#DIV/0!</v>
      </c>
      <c r="GB131" s="62">
        <v>0</v>
      </c>
      <c r="GC131" s="57">
        <v>0</v>
      </c>
      <c r="GD131" s="57">
        <v>0</v>
      </c>
      <c r="GE131" s="43">
        <v>0</v>
      </c>
      <c r="GF131" s="43">
        <v>0</v>
      </c>
      <c r="GG131" s="43">
        <v>0</v>
      </c>
      <c r="GH131">
        <v>0</v>
      </c>
      <c r="GI131">
        <v>0</v>
      </c>
      <c r="GM131" s="6"/>
      <c r="GN131" s="1"/>
      <c r="GO131" s="1"/>
      <c r="GP131" s="5" t="e">
        <f t="shared" si="39"/>
        <v>#DIV/0!</v>
      </c>
      <c r="GQ131" s="47" t="e">
        <f t="shared" si="40"/>
        <v>#DIV/0!</v>
      </c>
      <c r="GR131" s="47" t="e">
        <f t="shared" si="41"/>
        <v>#DIV/0!</v>
      </c>
    </row>
    <row r="132" spans="1:200" ht="12.75" customHeight="1" x14ac:dyDescent="0.2">
      <c r="A132" s="1">
        <v>408</v>
      </c>
      <c r="B132" s="10" t="s">
        <v>230</v>
      </c>
      <c r="C132" s="57">
        <v>2</v>
      </c>
      <c r="D132" s="57">
        <v>3</v>
      </c>
      <c r="E132" s="57">
        <v>2</v>
      </c>
      <c r="F132" s="42">
        <v>0</v>
      </c>
      <c r="G132" s="42">
        <v>1</v>
      </c>
      <c r="H132" s="42">
        <v>4</v>
      </c>
      <c r="I132">
        <v>2</v>
      </c>
      <c r="J132">
        <v>0</v>
      </c>
      <c r="K132">
        <v>3</v>
      </c>
      <c r="L132">
        <v>3</v>
      </c>
      <c r="M132">
        <v>1</v>
      </c>
      <c r="N132" s="6">
        <v>1</v>
      </c>
      <c r="O132" s="1">
        <v>0</v>
      </c>
      <c r="P132" s="1">
        <v>1</v>
      </c>
      <c r="Q132" s="1">
        <v>1</v>
      </c>
      <c r="R132" s="1">
        <v>0</v>
      </c>
      <c r="S132" s="1">
        <v>0</v>
      </c>
      <c r="T132" s="4">
        <v>2</v>
      </c>
      <c r="U132" s="1">
        <v>0</v>
      </c>
      <c r="V132" s="1">
        <v>4</v>
      </c>
      <c r="W132" s="1">
        <v>5</v>
      </c>
      <c r="X132" s="1">
        <v>2</v>
      </c>
      <c r="Y132" s="1">
        <v>3</v>
      </c>
      <c r="Z132" s="1">
        <v>7</v>
      </c>
      <c r="AA132" s="1">
        <v>1</v>
      </c>
      <c r="AB132" s="1">
        <v>1</v>
      </c>
      <c r="AC132" s="1">
        <v>0</v>
      </c>
      <c r="AD132" s="1">
        <v>1</v>
      </c>
      <c r="AE132" s="1">
        <v>0</v>
      </c>
      <c r="AF132" s="1">
        <v>0</v>
      </c>
      <c r="AG132" s="1">
        <v>0</v>
      </c>
      <c r="AH132" s="1">
        <v>0</v>
      </c>
      <c r="AI132" s="1">
        <v>3</v>
      </c>
      <c r="AJ132" s="1">
        <v>0</v>
      </c>
      <c r="AK132" s="1">
        <v>0</v>
      </c>
      <c r="AL132" s="5">
        <f t="shared" ref="AL132:AL195" si="42">(C132-D132)/D132</f>
        <v>-0.33333333333333331</v>
      </c>
      <c r="AM132" s="5">
        <f t="shared" ref="AM132:AM195" si="43">(C132-H132)/H132</f>
        <v>-0.5</v>
      </c>
      <c r="AN132" s="5">
        <f t="shared" ref="AN132:AN195" si="44">(C132-M132)/M132</f>
        <v>1</v>
      </c>
      <c r="AO132" s="62">
        <v>239750</v>
      </c>
      <c r="AP132" s="57">
        <v>228000</v>
      </c>
      <c r="AQ132" s="57">
        <v>230000</v>
      </c>
      <c r="AR132" s="43">
        <v>0</v>
      </c>
      <c r="AS132" s="43">
        <v>141000</v>
      </c>
      <c r="AT132" s="43">
        <v>167450</v>
      </c>
      <c r="AU132">
        <v>151700</v>
      </c>
      <c r="AV132">
        <v>172000</v>
      </c>
      <c r="AW132">
        <v>172000</v>
      </c>
      <c r="AX132">
        <v>169900</v>
      </c>
      <c r="AY132">
        <v>149900</v>
      </c>
      <c r="AZ132" s="6">
        <v>198000</v>
      </c>
      <c r="BA132" s="1">
        <v>0</v>
      </c>
      <c r="BB132" s="1">
        <v>106000</v>
      </c>
      <c r="BC132" s="1">
        <v>0</v>
      </c>
      <c r="BD132" s="1">
        <v>0</v>
      </c>
      <c r="BE132" s="4">
        <v>0</v>
      </c>
      <c r="BF132" s="4">
        <v>198700</v>
      </c>
      <c r="BG132" s="1">
        <v>194270</v>
      </c>
      <c r="BH132" s="1">
        <v>194270</v>
      </c>
      <c r="BI132" s="1">
        <v>170200</v>
      </c>
      <c r="BJ132" s="1">
        <v>197362</v>
      </c>
      <c r="BK132" s="1">
        <v>96000</v>
      </c>
      <c r="BL132" s="1">
        <v>209500</v>
      </c>
      <c r="BM132" s="1">
        <v>93000</v>
      </c>
      <c r="BN132" s="1">
        <v>105000</v>
      </c>
      <c r="BO132" s="1">
        <v>0</v>
      </c>
      <c r="BP132" s="1">
        <v>88500</v>
      </c>
      <c r="BQ132" s="1">
        <v>0</v>
      </c>
      <c r="BR132" s="1">
        <v>0</v>
      </c>
      <c r="BS132" s="5">
        <f t="shared" ref="BS132:BS195" si="45">(AO132-AP132)/AP132</f>
        <v>5.1535087719298246E-2</v>
      </c>
      <c r="BT132" s="5">
        <f t="shared" ref="BT132:BT195" si="46">(AO132-AT132)/AT132</f>
        <v>0.43177067781427292</v>
      </c>
      <c r="BU132" s="5">
        <f t="shared" ref="BU132:BU195" si="47">(AO132-AY132)/AY132</f>
        <v>0.59939959973315549</v>
      </c>
      <c r="BV132" s="62">
        <v>239750</v>
      </c>
      <c r="BW132" s="57">
        <v>228333</v>
      </c>
      <c r="BX132" s="57">
        <v>230000</v>
      </c>
      <c r="BY132" s="43">
        <v>0</v>
      </c>
      <c r="BZ132" s="43">
        <v>141000</v>
      </c>
      <c r="CA132" s="43">
        <v>189225</v>
      </c>
      <c r="CB132">
        <v>151700</v>
      </c>
      <c r="CC132">
        <v>0</v>
      </c>
      <c r="CD132">
        <v>191466</v>
      </c>
      <c r="CE132">
        <v>163817</v>
      </c>
      <c r="CF132">
        <v>149900</v>
      </c>
      <c r="CG132" s="6">
        <v>198000</v>
      </c>
      <c r="CH132" s="1">
        <v>0</v>
      </c>
      <c r="CI132" s="1">
        <v>106000</v>
      </c>
      <c r="CJ132" s="1">
        <v>101000</v>
      </c>
      <c r="CK132" s="1">
        <v>0</v>
      </c>
      <c r="CL132" s="4">
        <v>0</v>
      </c>
      <c r="CM132" s="4">
        <v>198700</v>
      </c>
      <c r="CN132" s="1">
        <v>207510</v>
      </c>
      <c r="CO132" s="1">
        <v>207510</v>
      </c>
      <c r="CP132" s="1">
        <v>217366</v>
      </c>
      <c r="CQ132" s="1">
        <v>197362</v>
      </c>
      <c r="CR132" s="1">
        <v>101833</v>
      </c>
      <c r="CS132" s="1">
        <v>196574</v>
      </c>
      <c r="CT132" s="1">
        <v>93000</v>
      </c>
      <c r="CU132" s="1">
        <v>105000</v>
      </c>
      <c r="CV132" s="1">
        <v>0</v>
      </c>
      <c r="CW132" s="1">
        <v>88500</v>
      </c>
      <c r="CX132" s="1">
        <v>0</v>
      </c>
      <c r="CY132" s="1">
        <v>0</v>
      </c>
      <c r="CZ132" s="1">
        <v>0</v>
      </c>
      <c r="DA132" s="1">
        <v>0</v>
      </c>
      <c r="DB132" s="1">
        <v>81600</v>
      </c>
      <c r="DC132" s="1">
        <v>0</v>
      </c>
      <c r="DD132" s="1">
        <v>0</v>
      </c>
      <c r="DE132" s="5">
        <f t="shared" ref="DE132:DE195" si="48">(BV132-BW132)/BW132</f>
        <v>5.0001532848953062E-2</v>
      </c>
      <c r="DF132" s="5">
        <f t="shared" ref="DF132:DF195" si="49">(BV132-CA132)/CA132</f>
        <v>0.26701017307438235</v>
      </c>
      <c r="DG132" s="5">
        <f t="shared" ref="DG132:DG195" si="50">(BV132-CF132)/CF132</f>
        <v>0.59939959973315549</v>
      </c>
      <c r="DH132" s="57">
        <v>24</v>
      </c>
      <c r="DI132" s="57">
        <v>62</v>
      </c>
      <c r="DJ132" s="57">
        <v>14</v>
      </c>
      <c r="DK132" s="42">
        <v>0</v>
      </c>
      <c r="DL132" s="42">
        <v>7</v>
      </c>
      <c r="DM132" s="42">
        <v>69</v>
      </c>
      <c r="DN132">
        <v>14</v>
      </c>
      <c r="DO132">
        <v>0</v>
      </c>
      <c r="DP132">
        <v>32</v>
      </c>
      <c r="DQ132">
        <v>33</v>
      </c>
      <c r="DR132">
        <v>48</v>
      </c>
      <c r="DS132" s="6">
        <v>122</v>
      </c>
      <c r="DT132" s="1">
        <v>0</v>
      </c>
      <c r="DU132" s="1">
        <v>6</v>
      </c>
      <c r="DV132" s="1">
        <v>69</v>
      </c>
      <c r="DW132" s="1">
        <v>0</v>
      </c>
      <c r="DX132" s="4">
        <v>0</v>
      </c>
      <c r="DY132" s="4">
        <v>74</v>
      </c>
      <c r="DZ132" s="1">
        <v>0</v>
      </c>
      <c r="EA132" s="1">
        <v>228</v>
      </c>
      <c r="EB132" s="1">
        <v>64</v>
      </c>
      <c r="EC132" s="1">
        <v>761</v>
      </c>
      <c r="ED132" s="1">
        <v>39</v>
      </c>
      <c r="EE132" s="1">
        <v>49</v>
      </c>
      <c r="EF132" s="1">
        <v>27</v>
      </c>
      <c r="EG132" s="1">
        <v>31</v>
      </c>
      <c r="EH132" s="1">
        <v>0</v>
      </c>
      <c r="EI132" s="1">
        <v>97</v>
      </c>
      <c r="EJ132" s="1">
        <v>0</v>
      </c>
      <c r="EK132" s="1">
        <v>0</v>
      </c>
      <c r="EL132" s="1">
        <v>0</v>
      </c>
      <c r="EM132" s="1">
        <v>0</v>
      </c>
      <c r="EN132" s="1">
        <v>127</v>
      </c>
      <c r="EO132" s="1">
        <v>0</v>
      </c>
      <c r="EP132" s="1">
        <v>0</v>
      </c>
      <c r="EQ132" s="5">
        <f t="shared" ref="EQ132:EQ195" si="51">(DH132-DI132)/DI132</f>
        <v>-0.61290322580645162</v>
      </c>
      <c r="ER132" s="5">
        <f t="shared" ref="ER132:ER195" si="52">(DH132-DM132)/DM132</f>
        <v>-0.65217391304347827</v>
      </c>
      <c r="ES132" s="5">
        <f t="shared" ref="ES132:ES195" si="53">(DH132-DR132)/DR132</f>
        <v>-0.5</v>
      </c>
      <c r="ET132" s="57">
        <v>2</v>
      </c>
      <c r="EU132" s="57">
        <v>1</v>
      </c>
      <c r="EV132" s="57">
        <v>2</v>
      </c>
      <c r="EW132" s="42">
        <v>2</v>
      </c>
      <c r="EX132" s="42">
        <v>6</v>
      </c>
      <c r="EY132" s="42">
        <v>2</v>
      </c>
      <c r="EZ132">
        <v>3</v>
      </c>
      <c r="FA132">
        <v>13</v>
      </c>
      <c r="FB132">
        <v>6</v>
      </c>
      <c r="FC132">
        <v>3</v>
      </c>
      <c r="FD132">
        <v>2</v>
      </c>
      <c r="FE132" s="6">
        <v>4</v>
      </c>
      <c r="FF132" s="1">
        <v>5</v>
      </c>
      <c r="FG132" s="1">
        <v>6</v>
      </c>
      <c r="FH132" s="8">
        <f t="shared" ref="FH132:FH195" si="54">(ET132-EU132)/EU132</f>
        <v>1</v>
      </c>
      <c r="FI132" s="8">
        <f t="shared" ref="FI132:FI195" si="55">(ET132-EY132)/EY132</f>
        <v>0</v>
      </c>
      <c r="FJ132" s="8">
        <f t="shared" ref="FJ132:FJ195" si="56">(ET132-FD132)/FD132</f>
        <v>0</v>
      </c>
      <c r="FK132" s="62">
        <v>239750</v>
      </c>
      <c r="FL132" s="57">
        <v>209900</v>
      </c>
      <c r="FM132" s="57">
        <v>225000</v>
      </c>
      <c r="FN132" s="43">
        <v>220250</v>
      </c>
      <c r="FO132" s="43">
        <v>185950</v>
      </c>
      <c r="FP132" s="43">
        <v>189945</v>
      </c>
      <c r="FQ132">
        <v>207000</v>
      </c>
      <c r="FR132">
        <v>214900</v>
      </c>
      <c r="FS132">
        <v>187450</v>
      </c>
      <c r="FT132">
        <v>127000</v>
      </c>
      <c r="FU132">
        <v>83154</v>
      </c>
      <c r="FV132" s="6">
        <v>172400</v>
      </c>
      <c r="FW132" s="1">
        <v>124900</v>
      </c>
      <c r="FX132" s="1">
        <v>122200</v>
      </c>
      <c r="FY132" s="5">
        <f t="shared" ref="FY132:FY195" si="57">(FK132-FL132)/FL132</f>
        <v>0.14221057646498333</v>
      </c>
      <c r="FZ132" s="5">
        <f t="shared" ref="FZ132:FZ195" si="58">(FK132-FP132)/FP132</f>
        <v>0.26220748111295378</v>
      </c>
      <c r="GA132" s="5">
        <f t="shared" ref="GA132:GA195" si="59">(FK132-FU132)/FU132</f>
        <v>1.8832046564206171</v>
      </c>
      <c r="GB132" s="62">
        <v>244750</v>
      </c>
      <c r="GC132" s="57">
        <v>230933</v>
      </c>
      <c r="GD132" s="57">
        <v>247450</v>
      </c>
      <c r="GE132" s="43">
        <v>0</v>
      </c>
      <c r="GF132" s="43">
        <v>139900</v>
      </c>
      <c r="GG132" s="43">
        <v>192725</v>
      </c>
      <c r="GH132">
        <v>151700</v>
      </c>
      <c r="GI132">
        <v>0</v>
      </c>
      <c r="GJ132">
        <v>201566</v>
      </c>
      <c r="GK132">
        <v>161566</v>
      </c>
      <c r="GL132">
        <v>149900</v>
      </c>
      <c r="GM132" s="6">
        <v>209000</v>
      </c>
      <c r="GN132" s="1">
        <v>0</v>
      </c>
      <c r="GO132" s="1">
        <v>117900</v>
      </c>
      <c r="GP132" s="5">
        <f t="shared" ref="GP132:GP195" si="60">(GB132-GC132)/GC132</f>
        <v>5.9831206453819938E-2</v>
      </c>
      <c r="GQ132" s="47">
        <f t="shared" ref="GQ132:GQ195" si="61">(GB132-GG132)/GG132</f>
        <v>0.26994422104034244</v>
      </c>
      <c r="GR132" s="47">
        <f t="shared" ref="GR132:GR195" si="62">(GB132-GL132)/GL132</f>
        <v>0.63275517011340898</v>
      </c>
    </row>
    <row r="133" spans="1:200" ht="12.75" customHeight="1" x14ac:dyDescent="0.2">
      <c r="A133" s="1">
        <v>409</v>
      </c>
      <c r="B133" s="10" t="s">
        <v>232</v>
      </c>
      <c r="C133" s="57">
        <v>12</v>
      </c>
      <c r="D133" s="57">
        <v>7</v>
      </c>
      <c r="E133" s="57">
        <v>4</v>
      </c>
      <c r="F133" s="42">
        <v>13</v>
      </c>
      <c r="G133" s="42">
        <v>4</v>
      </c>
      <c r="H133" s="42">
        <v>7</v>
      </c>
      <c r="I133">
        <v>5</v>
      </c>
      <c r="J133">
        <v>4</v>
      </c>
      <c r="K133">
        <v>11</v>
      </c>
      <c r="L133">
        <v>7</v>
      </c>
      <c r="M133">
        <v>14</v>
      </c>
      <c r="N133" s="6">
        <v>16</v>
      </c>
      <c r="O133" s="1">
        <v>13</v>
      </c>
      <c r="P133" s="1">
        <v>5</v>
      </c>
      <c r="Q133" s="1">
        <v>2</v>
      </c>
      <c r="R133" s="1">
        <v>5</v>
      </c>
      <c r="S133" s="1">
        <v>0</v>
      </c>
      <c r="T133" s="4">
        <v>3</v>
      </c>
      <c r="U133" s="1">
        <v>11</v>
      </c>
      <c r="V133" s="1">
        <v>17</v>
      </c>
      <c r="W133" s="1">
        <v>23</v>
      </c>
      <c r="X133" s="1">
        <v>16</v>
      </c>
      <c r="Y133" s="1">
        <v>17</v>
      </c>
      <c r="Z133" s="1">
        <v>10</v>
      </c>
      <c r="AA133" s="1">
        <v>10</v>
      </c>
      <c r="AB133" s="1">
        <v>13</v>
      </c>
      <c r="AC133" s="1">
        <v>14</v>
      </c>
      <c r="AD133" s="1">
        <v>16</v>
      </c>
      <c r="AE133" s="1">
        <v>9</v>
      </c>
      <c r="AF133" s="1">
        <v>9</v>
      </c>
      <c r="AG133" s="1">
        <v>13</v>
      </c>
      <c r="AH133" s="1">
        <v>9</v>
      </c>
      <c r="AI133" s="1">
        <v>6</v>
      </c>
      <c r="AJ133" s="1">
        <v>10</v>
      </c>
      <c r="AK133" s="1">
        <v>0</v>
      </c>
      <c r="AL133" s="5">
        <f t="shared" si="42"/>
        <v>0.7142857142857143</v>
      </c>
      <c r="AM133" s="5">
        <f t="shared" si="43"/>
        <v>0.7142857142857143</v>
      </c>
      <c r="AN133" s="5">
        <f t="shared" si="44"/>
        <v>-0.14285714285714285</v>
      </c>
      <c r="AO133" s="62">
        <v>82500</v>
      </c>
      <c r="AP133" s="57">
        <v>75000</v>
      </c>
      <c r="AQ133" s="57">
        <v>65500</v>
      </c>
      <c r="AR133" s="43">
        <v>77000</v>
      </c>
      <c r="AS133" s="43">
        <v>91500</v>
      </c>
      <c r="AT133" s="43">
        <v>46000</v>
      </c>
      <c r="AU133">
        <v>43800</v>
      </c>
      <c r="AV133">
        <v>31000</v>
      </c>
      <c r="AW133">
        <v>31000</v>
      </c>
      <c r="AX133">
        <v>52000</v>
      </c>
      <c r="AY133">
        <v>22000</v>
      </c>
      <c r="AZ133" s="6">
        <v>18975</v>
      </c>
      <c r="BA133" s="1">
        <v>21500</v>
      </c>
      <c r="BB133" s="1">
        <v>19900</v>
      </c>
      <c r="BC133" s="1">
        <v>55000</v>
      </c>
      <c r="BD133" s="1">
        <v>37000</v>
      </c>
      <c r="BE133" s="4">
        <v>0</v>
      </c>
      <c r="BF133" s="4">
        <v>84000</v>
      </c>
      <c r="BG133" s="1">
        <v>103000</v>
      </c>
      <c r="BH133" s="1">
        <v>93000</v>
      </c>
      <c r="BI133" s="1">
        <v>88900</v>
      </c>
      <c r="BJ133" s="1">
        <v>68000</v>
      </c>
      <c r="BK133" s="1">
        <v>52000</v>
      </c>
      <c r="BL133" s="1">
        <v>77500</v>
      </c>
      <c r="BM133" s="1">
        <v>63500</v>
      </c>
      <c r="BN133" s="1">
        <v>66500</v>
      </c>
      <c r="BO133" s="1">
        <v>61500</v>
      </c>
      <c r="BP133" s="1">
        <v>53000</v>
      </c>
      <c r="BQ133" s="1">
        <v>65900</v>
      </c>
      <c r="BR133" s="1">
        <v>54000</v>
      </c>
      <c r="BS133" s="5">
        <f t="shared" si="45"/>
        <v>0.1</v>
      </c>
      <c r="BT133" s="5">
        <f t="shared" si="46"/>
        <v>0.79347826086956519</v>
      </c>
      <c r="BU133" s="5">
        <f t="shared" si="47"/>
        <v>2.75</v>
      </c>
      <c r="BV133" s="62">
        <v>74625</v>
      </c>
      <c r="BW133" s="57">
        <v>76967</v>
      </c>
      <c r="BX133" s="57">
        <v>71000</v>
      </c>
      <c r="BY133" s="43">
        <v>74534</v>
      </c>
      <c r="BZ133" s="43">
        <v>83250</v>
      </c>
      <c r="CA133" s="43">
        <v>56271</v>
      </c>
      <c r="CB133">
        <v>43340</v>
      </c>
      <c r="CC133">
        <v>38375</v>
      </c>
      <c r="CD133">
        <v>40595</v>
      </c>
      <c r="CE133">
        <v>49295</v>
      </c>
      <c r="CF133">
        <v>28685</v>
      </c>
      <c r="CG133" s="6">
        <v>19806</v>
      </c>
      <c r="CH133" s="1">
        <v>23975</v>
      </c>
      <c r="CI133" s="1">
        <v>20700</v>
      </c>
      <c r="CJ133" s="1">
        <v>33500</v>
      </c>
      <c r="CK133" s="1">
        <v>40400</v>
      </c>
      <c r="CL133" s="4">
        <v>0</v>
      </c>
      <c r="CM133" s="4">
        <v>110000</v>
      </c>
      <c r="CN133" s="1">
        <v>93800</v>
      </c>
      <c r="CO133" s="1">
        <v>99264</v>
      </c>
      <c r="CP133" s="1">
        <v>97600</v>
      </c>
      <c r="CQ133" s="1">
        <v>74193</v>
      </c>
      <c r="CR133" s="1">
        <v>62479</v>
      </c>
      <c r="CS133" s="1">
        <v>86750</v>
      </c>
      <c r="CT133" s="1">
        <v>62570</v>
      </c>
      <c r="CU133" s="1">
        <v>64407</v>
      </c>
      <c r="CV133" s="1">
        <v>63307</v>
      </c>
      <c r="CW133" s="1">
        <v>58518</v>
      </c>
      <c r="CX133" s="1">
        <v>63305</v>
      </c>
      <c r="CY133" s="1">
        <v>56811</v>
      </c>
      <c r="CZ133" s="1">
        <v>56830</v>
      </c>
      <c r="DA133" s="1">
        <v>49833</v>
      </c>
      <c r="DB133" s="1">
        <v>53083</v>
      </c>
      <c r="DC133" s="1">
        <v>40345</v>
      </c>
      <c r="DD133" s="1">
        <v>0</v>
      </c>
      <c r="DE133" s="5">
        <f t="shared" si="48"/>
        <v>-3.0428625254979406E-2</v>
      </c>
      <c r="DF133" s="5">
        <f t="shared" si="49"/>
        <v>0.32617156261662311</v>
      </c>
      <c r="DG133" s="5">
        <f t="shared" si="50"/>
        <v>1.601533902736622</v>
      </c>
      <c r="DH133" s="57">
        <v>114</v>
      </c>
      <c r="DI133" s="57">
        <v>97</v>
      </c>
      <c r="DJ133" s="57">
        <v>72</v>
      </c>
      <c r="DK133" s="42">
        <v>40</v>
      </c>
      <c r="DL133" s="42">
        <v>42</v>
      </c>
      <c r="DM133" s="42">
        <v>181</v>
      </c>
      <c r="DN133">
        <v>24</v>
      </c>
      <c r="DO133">
        <v>424</v>
      </c>
      <c r="DP133">
        <v>159</v>
      </c>
      <c r="DQ133">
        <v>113</v>
      </c>
      <c r="DR133">
        <v>112</v>
      </c>
      <c r="DS133" s="6">
        <v>174</v>
      </c>
      <c r="DT133" s="1">
        <v>149</v>
      </c>
      <c r="DU133" s="1">
        <v>118</v>
      </c>
      <c r="DV133" s="1">
        <v>356</v>
      </c>
      <c r="DW133" s="1">
        <v>76</v>
      </c>
      <c r="DX133" s="4">
        <v>0</v>
      </c>
      <c r="DY133" s="4">
        <v>25</v>
      </c>
      <c r="DZ133" s="1">
        <v>119</v>
      </c>
      <c r="EA133" s="1">
        <v>64</v>
      </c>
      <c r="EB133" s="1">
        <v>73</v>
      </c>
      <c r="EC133" s="1">
        <v>95</v>
      </c>
      <c r="ED133" s="1">
        <v>86</v>
      </c>
      <c r="EE133" s="1">
        <v>89</v>
      </c>
      <c r="EF133" s="1">
        <v>82</v>
      </c>
      <c r="EG133" s="1">
        <v>53</v>
      </c>
      <c r="EH133" s="1">
        <v>89</v>
      </c>
      <c r="EI133" s="1">
        <v>67</v>
      </c>
      <c r="EJ133" s="1">
        <v>63</v>
      </c>
      <c r="EK133" s="1">
        <v>64</v>
      </c>
      <c r="EL133" s="1">
        <v>99</v>
      </c>
      <c r="EM133" s="1">
        <v>54</v>
      </c>
      <c r="EN133" s="1">
        <v>139</v>
      </c>
      <c r="EO133" s="1">
        <v>110</v>
      </c>
      <c r="EP133" s="1">
        <v>0</v>
      </c>
      <c r="EQ133" s="5">
        <f t="shared" si="51"/>
        <v>0.17525773195876287</v>
      </c>
      <c r="ER133" s="5">
        <f t="shared" si="52"/>
        <v>-0.37016574585635359</v>
      </c>
      <c r="ES133" s="5">
        <f t="shared" si="53"/>
        <v>1.7857142857142856E-2</v>
      </c>
      <c r="ET133" s="57">
        <v>29</v>
      </c>
      <c r="EU133" s="57">
        <v>16</v>
      </c>
      <c r="EV133" s="57">
        <v>15</v>
      </c>
      <c r="EW133" s="42">
        <v>22</v>
      </c>
      <c r="EX133" s="42">
        <v>19</v>
      </c>
      <c r="EY133" s="42">
        <v>12</v>
      </c>
      <c r="EZ133">
        <v>18</v>
      </c>
      <c r="FA133">
        <v>12</v>
      </c>
      <c r="FB133">
        <v>12</v>
      </c>
      <c r="FC133">
        <v>26</v>
      </c>
      <c r="FD133">
        <v>13</v>
      </c>
      <c r="FE133" s="6">
        <v>21</v>
      </c>
      <c r="FF133" s="1">
        <v>18</v>
      </c>
      <c r="FG133" s="1">
        <v>22</v>
      </c>
      <c r="FH133" s="8">
        <f t="shared" si="54"/>
        <v>0.8125</v>
      </c>
      <c r="FI133" s="8">
        <f t="shared" si="55"/>
        <v>1.4166666666666667</v>
      </c>
      <c r="FJ133" s="8">
        <f t="shared" si="56"/>
        <v>1.2307692307692308</v>
      </c>
      <c r="FK133" s="62">
        <v>82500</v>
      </c>
      <c r="FL133" s="57">
        <v>102449</v>
      </c>
      <c r="FM133" s="57">
        <v>75000</v>
      </c>
      <c r="FN133" s="43">
        <v>74500</v>
      </c>
      <c r="FO133" s="43">
        <v>74900</v>
      </c>
      <c r="FP133" s="43">
        <v>66500</v>
      </c>
      <c r="FQ133">
        <v>57450</v>
      </c>
      <c r="FR133">
        <v>46200</v>
      </c>
      <c r="FS133">
        <v>49900</v>
      </c>
      <c r="FT133">
        <v>42200</v>
      </c>
      <c r="FU133">
        <v>33000</v>
      </c>
      <c r="FV133" s="6">
        <v>33000</v>
      </c>
      <c r="FW133" s="1">
        <v>29900</v>
      </c>
      <c r="FX133" s="1">
        <v>24900</v>
      </c>
      <c r="FY133" s="5">
        <f t="shared" si="57"/>
        <v>-0.19472127595193706</v>
      </c>
      <c r="FZ133" s="5">
        <f t="shared" si="58"/>
        <v>0.24060150375939848</v>
      </c>
      <c r="GA133" s="5">
        <f t="shared" si="59"/>
        <v>1.5</v>
      </c>
      <c r="GB133" s="62">
        <v>79454</v>
      </c>
      <c r="GC133" s="57">
        <v>79129</v>
      </c>
      <c r="GD133" s="57">
        <v>71100</v>
      </c>
      <c r="GE133" s="43">
        <v>78484</v>
      </c>
      <c r="GF133" s="43">
        <v>89000</v>
      </c>
      <c r="GG133" s="43">
        <v>58928</v>
      </c>
      <c r="GH133">
        <v>45320</v>
      </c>
      <c r="GI133">
        <v>42625</v>
      </c>
      <c r="GJ133">
        <v>44209</v>
      </c>
      <c r="GK133">
        <v>53414</v>
      </c>
      <c r="GL133">
        <v>30978</v>
      </c>
      <c r="GM133" s="6">
        <v>23058</v>
      </c>
      <c r="GN133" s="1">
        <v>24515</v>
      </c>
      <c r="GO133" s="1">
        <v>26664</v>
      </c>
      <c r="GP133" s="5">
        <f t="shared" si="60"/>
        <v>4.1072173286658496E-3</v>
      </c>
      <c r="GQ133" s="47">
        <f t="shared" si="61"/>
        <v>0.34832337768123811</v>
      </c>
      <c r="GR133" s="47">
        <f t="shared" si="62"/>
        <v>1.5648524759506748</v>
      </c>
    </row>
    <row r="134" spans="1:200" ht="12.75" customHeight="1" x14ac:dyDescent="0.2">
      <c r="A134" s="1">
        <v>410</v>
      </c>
      <c r="B134" s="10" t="s">
        <v>233</v>
      </c>
      <c r="C134" s="57">
        <v>7</v>
      </c>
      <c r="D134" s="57">
        <v>12</v>
      </c>
      <c r="E134" s="57">
        <v>8</v>
      </c>
      <c r="F134" s="42">
        <v>7</v>
      </c>
      <c r="G134" s="42">
        <v>12</v>
      </c>
      <c r="H134" s="42">
        <v>17</v>
      </c>
      <c r="I134">
        <v>11</v>
      </c>
      <c r="J134">
        <v>7</v>
      </c>
      <c r="K134">
        <v>4</v>
      </c>
      <c r="L134">
        <v>5</v>
      </c>
      <c r="M134">
        <v>9</v>
      </c>
      <c r="N134" s="6">
        <v>6</v>
      </c>
      <c r="O134" s="1">
        <v>6</v>
      </c>
      <c r="P134" s="1">
        <v>8</v>
      </c>
      <c r="Q134" s="1">
        <v>4</v>
      </c>
      <c r="R134" s="1">
        <v>7</v>
      </c>
      <c r="S134" s="1">
        <v>4</v>
      </c>
      <c r="T134" s="4">
        <v>5</v>
      </c>
      <c r="U134" s="1">
        <v>11</v>
      </c>
      <c r="V134" s="1">
        <v>5</v>
      </c>
      <c r="W134" s="1">
        <v>7</v>
      </c>
      <c r="X134" s="1">
        <v>3</v>
      </c>
      <c r="Y134" s="1">
        <v>5</v>
      </c>
      <c r="Z134" s="1">
        <v>1</v>
      </c>
      <c r="AA134" s="1">
        <v>0</v>
      </c>
      <c r="AB134" s="1">
        <v>2</v>
      </c>
      <c r="AC134" s="1">
        <v>1</v>
      </c>
      <c r="AD134" s="1">
        <v>0</v>
      </c>
      <c r="AE134" s="1">
        <v>0</v>
      </c>
      <c r="AF134" s="1">
        <v>1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5">
        <f t="shared" si="42"/>
        <v>-0.41666666666666669</v>
      </c>
      <c r="AM134" s="5">
        <f t="shared" si="43"/>
        <v>-0.58823529411764708</v>
      </c>
      <c r="AN134" s="5">
        <f t="shared" si="44"/>
        <v>-0.22222222222222221</v>
      </c>
      <c r="AO134" s="62">
        <v>415082</v>
      </c>
      <c r="AP134" s="57">
        <v>324000</v>
      </c>
      <c r="AQ134" s="57">
        <v>342700</v>
      </c>
      <c r="AR134" s="43">
        <v>338987</v>
      </c>
      <c r="AS134" s="43">
        <v>242450</v>
      </c>
      <c r="AT134" s="43">
        <v>242500</v>
      </c>
      <c r="AU134">
        <v>181000</v>
      </c>
      <c r="AV134">
        <v>200000</v>
      </c>
      <c r="AW134">
        <v>200000</v>
      </c>
      <c r="AX134">
        <v>159900</v>
      </c>
      <c r="AY134">
        <v>185000</v>
      </c>
      <c r="AZ134" s="6">
        <v>172500</v>
      </c>
      <c r="BA134" s="1">
        <v>132750</v>
      </c>
      <c r="BB134" s="1">
        <v>139000</v>
      </c>
      <c r="BC134" s="1">
        <v>179900</v>
      </c>
      <c r="BD134" s="1">
        <v>177500</v>
      </c>
      <c r="BE134" s="4">
        <v>171250</v>
      </c>
      <c r="BF134" s="4">
        <v>228000</v>
      </c>
      <c r="BG134" s="1">
        <v>176000</v>
      </c>
      <c r="BH134" s="1">
        <v>185000</v>
      </c>
      <c r="BI134" s="1">
        <v>179900</v>
      </c>
      <c r="BJ134" s="1">
        <v>210000</v>
      </c>
      <c r="BK134" s="1">
        <v>145270</v>
      </c>
      <c r="BL134" s="1">
        <v>140000</v>
      </c>
      <c r="BM134" s="1">
        <v>0</v>
      </c>
      <c r="BN134" s="1">
        <v>132400</v>
      </c>
      <c r="BO134" s="1">
        <v>119900</v>
      </c>
      <c r="BP134" s="1">
        <v>0</v>
      </c>
      <c r="BQ134" s="1">
        <v>0</v>
      </c>
      <c r="BR134" s="1">
        <v>118900</v>
      </c>
      <c r="BS134" s="5">
        <f t="shared" si="45"/>
        <v>0.2811172839506173</v>
      </c>
      <c r="BT134" s="5">
        <f t="shared" si="46"/>
        <v>0.71167835051546391</v>
      </c>
      <c r="BU134" s="5">
        <f t="shared" si="47"/>
        <v>1.2436864864864865</v>
      </c>
      <c r="BV134" s="62">
        <v>401158</v>
      </c>
      <c r="BW134" s="57">
        <v>343875</v>
      </c>
      <c r="BX134" s="57">
        <v>332000</v>
      </c>
      <c r="BY134" s="43">
        <v>322221</v>
      </c>
      <c r="BZ134" s="43">
        <v>248333</v>
      </c>
      <c r="CA134" s="43">
        <v>230662</v>
      </c>
      <c r="CB134">
        <v>199196</v>
      </c>
      <c r="CC134">
        <v>206558</v>
      </c>
      <c r="CD134">
        <v>205269</v>
      </c>
      <c r="CE134">
        <v>170860</v>
      </c>
      <c r="CF134">
        <v>181733</v>
      </c>
      <c r="CG134" s="6">
        <v>172250</v>
      </c>
      <c r="CH134" s="1">
        <v>158650</v>
      </c>
      <c r="CI134" s="1">
        <v>144125</v>
      </c>
      <c r="CJ134" s="1">
        <v>150475</v>
      </c>
      <c r="CK134" s="1">
        <v>180700</v>
      </c>
      <c r="CL134" s="4">
        <v>167875</v>
      </c>
      <c r="CM134" s="4">
        <v>202080</v>
      </c>
      <c r="CN134" s="1">
        <v>199624</v>
      </c>
      <c r="CO134" s="1">
        <v>206800</v>
      </c>
      <c r="CP134" s="1">
        <v>184910</v>
      </c>
      <c r="CQ134" s="1">
        <v>214881</v>
      </c>
      <c r="CR134" s="1">
        <v>156843</v>
      </c>
      <c r="CS134" s="1">
        <v>140000</v>
      </c>
      <c r="CT134" s="1">
        <v>0</v>
      </c>
      <c r="CU134" s="1">
        <v>132400</v>
      </c>
      <c r="CV134" s="1">
        <v>119900</v>
      </c>
      <c r="CW134" s="1">
        <v>0</v>
      </c>
      <c r="CX134" s="1">
        <v>0</v>
      </c>
      <c r="CY134" s="1">
        <v>118900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5">
        <f t="shared" si="48"/>
        <v>0.16658087968011631</v>
      </c>
      <c r="DF134" s="5">
        <f t="shared" si="49"/>
        <v>0.73915946276369748</v>
      </c>
      <c r="DG134" s="5">
        <f t="shared" si="50"/>
        <v>1.207403168384388</v>
      </c>
      <c r="DH134" s="57">
        <v>55</v>
      </c>
      <c r="DI134" s="57">
        <v>21</v>
      </c>
      <c r="DJ134" s="57">
        <v>84</v>
      </c>
      <c r="DK134" s="42">
        <v>49</v>
      </c>
      <c r="DL134" s="42">
        <v>39</v>
      </c>
      <c r="DM134" s="42">
        <v>125</v>
      </c>
      <c r="DN134">
        <v>194</v>
      </c>
      <c r="DO134">
        <v>53</v>
      </c>
      <c r="DP134">
        <v>25</v>
      </c>
      <c r="DQ134">
        <v>78</v>
      </c>
      <c r="DR134">
        <v>129</v>
      </c>
      <c r="DS134" s="6">
        <v>64</v>
      </c>
      <c r="DT134" s="1">
        <v>28</v>
      </c>
      <c r="DU134" s="1">
        <v>248</v>
      </c>
      <c r="DV134" s="1">
        <v>132</v>
      </c>
      <c r="DW134" s="1">
        <v>190</v>
      </c>
      <c r="DX134" s="4">
        <v>177</v>
      </c>
      <c r="DY134" s="4">
        <v>93</v>
      </c>
      <c r="DZ134" s="1">
        <v>151</v>
      </c>
      <c r="EA134" s="1">
        <v>84</v>
      </c>
      <c r="EB134" s="1">
        <v>365</v>
      </c>
      <c r="EC134" s="1">
        <v>270</v>
      </c>
      <c r="ED134" s="1">
        <v>58</v>
      </c>
      <c r="EE134" s="1">
        <v>64</v>
      </c>
      <c r="EF134" s="1">
        <v>0</v>
      </c>
      <c r="EG134" s="1">
        <v>110</v>
      </c>
      <c r="EH134" s="1">
        <v>85</v>
      </c>
      <c r="EI134" s="1">
        <v>0</v>
      </c>
      <c r="EJ134" s="1">
        <v>0</v>
      </c>
      <c r="EK134" s="1">
        <v>134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5">
        <f t="shared" si="51"/>
        <v>1.6190476190476191</v>
      </c>
      <c r="ER134" s="5">
        <f t="shared" si="52"/>
        <v>-0.56000000000000005</v>
      </c>
      <c r="ES134" s="5">
        <f t="shared" si="53"/>
        <v>-0.5736434108527132</v>
      </c>
      <c r="ET134" s="57">
        <v>20</v>
      </c>
      <c r="EU134" s="57">
        <v>11</v>
      </c>
      <c r="EV134" s="57">
        <v>10</v>
      </c>
      <c r="EW134" s="42">
        <v>14</v>
      </c>
      <c r="EX134" s="42">
        <v>7</v>
      </c>
      <c r="EY134" s="42">
        <v>16</v>
      </c>
      <c r="EZ134">
        <v>24</v>
      </c>
      <c r="FA134">
        <v>6</v>
      </c>
      <c r="FB134">
        <v>5</v>
      </c>
      <c r="FC134">
        <v>4</v>
      </c>
      <c r="FD134">
        <v>13</v>
      </c>
      <c r="FE134" s="6">
        <v>5</v>
      </c>
      <c r="FF134" s="1">
        <v>10</v>
      </c>
      <c r="FG134" s="1">
        <v>5</v>
      </c>
      <c r="FH134" s="8">
        <f t="shared" si="54"/>
        <v>0.81818181818181823</v>
      </c>
      <c r="FI134" s="8">
        <f t="shared" si="55"/>
        <v>0.25</v>
      </c>
      <c r="FJ134" s="8">
        <f t="shared" si="56"/>
        <v>0.53846153846153844</v>
      </c>
      <c r="FK134" s="62">
        <v>415082</v>
      </c>
      <c r="FL134" s="57">
        <v>330000</v>
      </c>
      <c r="FM134" s="57">
        <v>368150</v>
      </c>
      <c r="FN134" s="43">
        <v>378900</v>
      </c>
      <c r="FO134" s="43">
        <v>229900</v>
      </c>
      <c r="FP134" s="43">
        <v>244950</v>
      </c>
      <c r="FQ134">
        <v>270950</v>
      </c>
      <c r="FR134">
        <v>234950</v>
      </c>
      <c r="FS134">
        <v>163000</v>
      </c>
      <c r="FT134">
        <v>163500</v>
      </c>
      <c r="FU134">
        <v>179900</v>
      </c>
      <c r="FV134" s="6">
        <v>189900</v>
      </c>
      <c r="FW134" s="1">
        <v>194950</v>
      </c>
      <c r="FX134" s="1">
        <v>129900</v>
      </c>
      <c r="FY134" s="5">
        <f t="shared" si="57"/>
        <v>0.2578242424242424</v>
      </c>
      <c r="FZ134" s="5">
        <f t="shared" si="58"/>
        <v>0.69455807307613804</v>
      </c>
      <c r="GA134" s="5">
        <f t="shared" si="59"/>
        <v>1.3072929405225124</v>
      </c>
      <c r="GB134" s="62">
        <v>391757</v>
      </c>
      <c r="GC134" s="57">
        <v>347192</v>
      </c>
      <c r="GD134" s="57">
        <v>334988</v>
      </c>
      <c r="GE134" s="43">
        <v>322393</v>
      </c>
      <c r="GF134" s="43">
        <v>249016</v>
      </c>
      <c r="GG134" s="43">
        <v>224016</v>
      </c>
      <c r="GH134">
        <v>191536</v>
      </c>
      <c r="GI134">
        <v>200642</v>
      </c>
      <c r="GJ134">
        <v>201400</v>
      </c>
      <c r="GK134">
        <v>171920</v>
      </c>
      <c r="GL134">
        <v>189144</v>
      </c>
      <c r="GM134" s="6">
        <v>179216</v>
      </c>
      <c r="GN134" s="1">
        <v>161949</v>
      </c>
      <c r="GO134" s="1">
        <v>153025</v>
      </c>
      <c r="GP134" s="5">
        <f t="shared" si="60"/>
        <v>0.12835837231272609</v>
      </c>
      <c r="GQ134" s="47">
        <f t="shared" si="61"/>
        <v>0.74879026498107282</v>
      </c>
      <c r="GR134" s="47">
        <f t="shared" si="62"/>
        <v>1.071210294801844</v>
      </c>
    </row>
    <row r="135" spans="1:200" ht="12.75" customHeight="1" x14ac:dyDescent="0.2">
      <c r="A135" s="1">
        <v>411</v>
      </c>
      <c r="B135" s="14" t="s">
        <v>128</v>
      </c>
      <c r="C135" s="57">
        <v>0</v>
      </c>
      <c r="D135" s="57">
        <v>2</v>
      </c>
      <c r="E135" s="57">
        <v>0</v>
      </c>
      <c r="F135" s="42">
        <v>0</v>
      </c>
      <c r="G135" s="42">
        <v>0</v>
      </c>
      <c r="H135" s="42">
        <v>0</v>
      </c>
      <c r="I135">
        <v>2</v>
      </c>
      <c r="J135">
        <v>0</v>
      </c>
      <c r="K135">
        <v>1</v>
      </c>
      <c r="L135">
        <v>0</v>
      </c>
      <c r="M135">
        <v>3</v>
      </c>
      <c r="N135" s="6">
        <v>1</v>
      </c>
      <c r="O135" s="1">
        <v>0</v>
      </c>
      <c r="P135" s="1">
        <v>1</v>
      </c>
      <c r="Q135" s="1">
        <v>0</v>
      </c>
      <c r="R135" s="1">
        <v>0</v>
      </c>
      <c r="S135" s="1">
        <v>0</v>
      </c>
      <c r="T135" s="4">
        <v>0</v>
      </c>
      <c r="U135" s="1">
        <v>1</v>
      </c>
      <c r="V135" s="1">
        <v>0</v>
      </c>
      <c r="W135" s="1">
        <v>0</v>
      </c>
      <c r="X135" s="1">
        <v>1</v>
      </c>
      <c r="Y135" s="1">
        <v>0</v>
      </c>
      <c r="Z135" s="1">
        <v>0</v>
      </c>
      <c r="AA135" s="1">
        <v>0</v>
      </c>
      <c r="AB135" s="1">
        <v>0</v>
      </c>
      <c r="AC135" s="1">
        <v>1</v>
      </c>
      <c r="AD135" s="1">
        <v>1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1</v>
      </c>
      <c r="AK135" s="1">
        <v>0</v>
      </c>
      <c r="AL135" s="5">
        <f t="shared" si="42"/>
        <v>-1</v>
      </c>
      <c r="AM135" s="5" t="e">
        <f t="shared" si="43"/>
        <v>#DIV/0!</v>
      </c>
      <c r="AN135" s="5">
        <f t="shared" si="44"/>
        <v>-1</v>
      </c>
      <c r="AO135" s="62">
        <v>0</v>
      </c>
      <c r="AP135" s="57">
        <v>120500</v>
      </c>
      <c r="AQ135" s="57">
        <v>0</v>
      </c>
      <c r="AR135" s="43">
        <v>0</v>
      </c>
      <c r="AS135" s="43">
        <v>0</v>
      </c>
      <c r="AT135" s="43">
        <v>0</v>
      </c>
      <c r="AU135">
        <v>68500</v>
      </c>
      <c r="AV135">
        <v>41000</v>
      </c>
      <c r="AW135">
        <v>41000</v>
      </c>
      <c r="AX135">
        <v>0</v>
      </c>
      <c r="AY135">
        <v>55000</v>
      </c>
      <c r="AZ135" s="6">
        <v>4300</v>
      </c>
      <c r="BA135" s="1">
        <v>0</v>
      </c>
      <c r="BB135" s="1">
        <v>25100</v>
      </c>
      <c r="BC135" s="1">
        <v>24900</v>
      </c>
      <c r="BD135" s="1">
        <v>0</v>
      </c>
      <c r="BE135" s="4">
        <v>0</v>
      </c>
      <c r="BF135" s="4">
        <v>0</v>
      </c>
      <c r="BG135" s="1">
        <v>80000</v>
      </c>
      <c r="BH135" s="1">
        <v>0</v>
      </c>
      <c r="BI135" s="1">
        <v>0</v>
      </c>
      <c r="BJ135" s="1">
        <v>20000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42000</v>
      </c>
      <c r="BQ135" s="1">
        <v>0</v>
      </c>
      <c r="BR135" s="1">
        <v>0</v>
      </c>
      <c r="BS135" s="5">
        <f t="shared" si="45"/>
        <v>-1</v>
      </c>
      <c r="BT135" s="5" t="e">
        <f t="shared" si="46"/>
        <v>#DIV/0!</v>
      </c>
      <c r="BU135" s="5">
        <f t="shared" si="47"/>
        <v>-1</v>
      </c>
      <c r="BV135" s="62">
        <v>0</v>
      </c>
      <c r="BW135" s="57">
        <v>120500</v>
      </c>
      <c r="BX135" s="57">
        <v>0</v>
      </c>
      <c r="BY135" s="43">
        <v>0</v>
      </c>
      <c r="BZ135" s="43">
        <v>0</v>
      </c>
      <c r="CA135" s="43">
        <v>0</v>
      </c>
      <c r="CB135">
        <v>68500</v>
      </c>
      <c r="CC135">
        <v>0</v>
      </c>
      <c r="CD135">
        <v>41000</v>
      </c>
      <c r="CE135">
        <v>0</v>
      </c>
      <c r="CF135">
        <v>56191</v>
      </c>
      <c r="CG135" s="6">
        <v>4300</v>
      </c>
      <c r="CH135" s="1">
        <v>0</v>
      </c>
      <c r="CI135" s="1">
        <v>25100</v>
      </c>
      <c r="CJ135" s="1">
        <v>0</v>
      </c>
      <c r="CK135" s="1">
        <v>0</v>
      </c>
      <c r="CL135" s="4">
        <v>0</v>
      </c>
      <c r="CM135" s="4">
        <v>0</v>
      </c>
      <c r="CN135" s="1">
        <v>80000</v>
      </c>
      <c r="CO135" s="1">
        <v>0</v>
      </c>
      <c r="CP135" s="1">
        <v>0</v>
      </c>
      <c r="CQ135" s="1">
        <v>20000</v>
      </c>
      <c r="CR135" s="1">
        <v>0</v>
      </c>
      <c r="CS135" s="1">
        <v>0</v>
      </c>
      <c r="CT135" s="1">
        <v>0</v>
      </c>
      <c r="CU135" s="1">
        <v>0</v>
      </c>
      <c r="CV135" s="1">
        <v>47000</v>
      </c>
      <c r="CW135" s="1">
        <v>42000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170000</v>
      </c>
      <c r="DD135" s="1">
        <v>0</v>
      </c>
      <c r="DE135" s="5">
        <f t="shared" si="48"/>
        <v>-1</v>
      </c>
      <c r="DF135" s="5" t="e">
        <f t="shared" si="49"/>
        <v>#DIV/0!</v>
      </c>
      <c r="DG135" s="5">
        <f t="shared" si="50"/>
        <v>-1</v>
      </c>
      <c r="DH135" s="57">
        <v>0</v>
      </c>
      <c r="DI135" s="57">
        <v>47</v>
      </c>
      <c r="DJ135" s="57">
        <v>0</v>
      </c>
      <c r="DK135" s="42">
        <v>0</v>
      </c>
      <c r="DL135" s="42">
        <v>0</v>
      </c>
      <c r="DM135" s="42">
        <v>0</v>
      </c>
      <c r="DN135">
        <v>49</v>
      </c>
      <c r="DO135">
        <v>0</v>
      </c>
      <c r="DP135">
        <v>78</v>
      </c>
      <c r="DQ135">
        <v>0</v>
      </c>
      <c r="DR135">
        <v>189</v>
      </c>
      <c r="DS135" s="6">
        <v>9</v>
      </c>
      <c r="DT135" s="1">
        <v>0</v>
      </c>
      <c r="DU135" s="1">
        <v>211</v>
      </c>
      <c r="DV135" s="1">
        <v>0</v>
      </c>
      <c r="DW135" s="1">
        <v>0</v>
      </c>
      <c r="DX135" s="4">
        <v>0</v>
      </c>
      <c r="DY135" s="4">
        <v>0</v>
      </c>
      <c r="DZ135" s="1">
        <v>71</v>
      </c>
      <c r="EA135" s="1">
        <v>0</v>
      </c>
      <c r="EB135" s="1">
        <v>0</v>
      </c>
      <c r="EC135" s="1">
        <v>158</v>
      </c>
      <c r="ED135" s="1">
        <v>0</v>
      </c>
      <c r="EE135" s="1">
        <v>0</v>
      </c>
      <c r="EF135" s="1">
        <v>0</v>
      </c>
      <c r="EG135" s="1">
        <v>0</v>
      </c>
      <c r="EH135" s="1">
        <v>267</v>
      </c>
      <c r="EI135" s="1">
        <v>55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109</v>
      </c>
      <c r="EP135" s="1">
        <v>0</v>
      </c>
      <c r="EQ135" s="5">
        <f t="shared" si="51"/>
        <v>-1</v>
      </c>
      <c r="ER135" s="5" t="e">
        <f t="shared" si="52"/>
        <v>#DIV/0!</v>
      </c>
      <c r="ES135" s="5">
        <f t="shared" si="53"/>
        <v>-1</v>
      </c>
      <c r="ET135" s="57">
        <v>1</v>
      </c>
      <c r="EU135" s="57">
        <v>2</v>
      </c>
      <c r="EV135" s="57">
        <v>1</v>
      </c>
      <c r="EW135" s="42">
        <v>0</v>
      </c>
      <c r="EX135" s="42">
        <v>1</v>
      </c>
      <c r="EY135" s="42">
        <v>0</v>
      </c>
      <c r="EZ135">
        <v>1</v>
      </c>
      <c r="FA135">
        <v>0</v>
      </c>
      <c r="FB135">
        <v>2</v>
      </c>
      <c r="FC135">
        <v>0</v>
      </c>
      <c r="FD135">
        <v>2</v>
      </c>
      <c r="FE135" s="6">
        <v>4</v>
      </c>
      <c r="FF135" s="1">
        <v>0</v>
      </c>
      <c r="FG135" s="1">
        <v>1</v>
      </c>
      <c r="FH135" s="8">
        <f t="shared" si="54"/>
        <v>-0.5</v>
      </c>
      <c r="FI135" s="8" t="e">
        <f t="shared" si="55"/>
        <v>#DIV/0!</v>
      </c>
      <c r="FJ135" s="8">
        <f t="shared" si="56"/>
        <v>-0.5</v>
      </c>
      <c r="FK135" s="62">
        <v>0</v>
      </c>
      <c r="FL135" s="57">
        <v>119950</v>
      </c>
      <c r="FM135" s="57">
        <v>149900</v>
      </c>
      <c r="FN135" s="43">
        <v>0</v>
      </c>
      <c r="FO135" s="43">
        <v>98500</v>
      </c>
      <c r="FP135" s="43">
        <v>0</v>
      </c>
      <c r="FQ135">
        <v>79900</v>
      </c>
      <c r="FR135">
        <v>0</v>
      </c>
      <c r="FS135">
        <v>42400</v>
      </c>
      <c r="FT135">
        <v>0</v>
      </c>
      <c r="FU135">
        <v>74750</v>
      </c>
      <c r="FV135" s="6">
        <v>46950</v>
      </c>
      <c r="FW135" s="1">
        <v>0</v>
      </c>
      <c r="FX135" s="1">
        <v>39900</v>
      </c>
      <c r="FY135" s="5">
        <f t="shared" si="57"/>
        <v>-1</v>
      </c>
      <c r="FZ135" s="5" t="e">
        <f t="shared" si="58"/>
        <v>#DIV/0!</v>
      </c>
      <c r="GA135" s="5">
        <f t="shared" si="59"/>
        <v>-1</v>
      </c>
      <c r="GB135" s="62">
        <v>0</v>
      </c>
      <c r="GC135" s="57">
        <v>117450</v>
      </c>
      <c r="GD135" s="57">
        <v>0</v>
      </c>
      <c r="GE135" s="43">
        <v>0</v>
      </c>
      <c r="GF135" s="43">
        <v>0</v>
      </c>
      <c r="GG135" s="43">
        <v>0</v>
      </c>
      <c r="GH135">
        <v>73400</v>
      </c>
      <c r="GI135">
        <v>0</v>
      </c>
      <c r="GJ135">
        <v>44900</v>
      </c>
      <c r="GK135">
        <v>0</v>
      </c>
      <c r="GL135">
        <v>62566</v>
      </c>
      <c r="GM135" s="6">
        <v>4000</v>
      </c>
      <c r="GN135" s="1">
        <v>0</v>
      </c>
      <c r="GO135" s="1">
        <v>25000</v>
      </c>
      <c r="GP135" s="5">
        <f t="shared" si="60"/>
        <v>-1</v>
      </c>
      <c r="GQ135" s="47" t="e">
        <f t="shared" si="61"/>
        <v>#DIV/0!</v>
      </c>
      <c r="GR135" s="47">
        <f t="shared" si="62"/>
        <v>-1</v>
      </c>
    </row>
    <row r="136" spans="1:200" ht="12.75" customHeight="1" x14ac:dyDescent="0.2">
      <c r="A136" s="1">
        <v>413</v>
      </c>
      <c r="B136" s="14" t="s">
        <v>303</v>
      </c>
      <c r="C136" s="57">
        <v>0</v>
      </c>
      <c r="D136" s="57">
        <v>0</v>
      </c>
      <c r="E136" s="57">
        <v>0</v>
      </c>
      <c r="F136" s="42">
        <v>0</v>
      </c>
      <c r="G136" s="42">
        <v>0</v>
      </c>
      <c r="H136" s="42">
        <v>0</v>
      </c>
      <c r="I136">
        <v>0</v>
      </c>
      <c r="J136">
        <v>0</v>
      </c>
      <c r="N136" s="6"/>
      <c r="O136" s="1"/>
      <c r="P136" s="1"/>
      <c r="Q136" s="1"/>
      <c r="R136" s="1"/>
      <c r="S136" s="1"/>
      <c r="T136" s="4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5" t="e">
        <f t="shared" si="42"/>
        <v>#DIV/0!</v>
      </c>
      <c r="AM136" s="5" t="e">
        <f t="shared" si="43"/>
        <v>#DIV/0!</v>
      </c>
      <c r="AN136" s="5" t="e">
        <f t="shared" si="44"/>
        <v>#DIV/0!</v>
      </c>
      <c r="AO136" s="62">
        <v>0</v>
      </c>
      <c r="AP136" s="57">
        <v>0</v>
      </c>
      <c r="AQ136" s="57">
        <v>0</v>
      </c>
      <c r="AR136" s="43">
        <v>0</v>
      </c>
      <c r="AS136" s="43">
        <v>0</v>
      </c>
      <c r="AT136" s="43">
        <v>0</v>
      </c>
      <c r="AU136">
        <v>0</v>
      </c>
      <c r="AV136">
        <v>0</v>
      </c>
      <c r="AZ136" s="6"/>
      <c r="BA136" s="1"/>
      <c r="BB136" s="1"/>
      <c r="BC136" s="1"/>
      <c r="BD136" s="1"/>
      <c r="BE136" s="4"/>
      <c r="BF136" s="4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5" t="e">
        <f t="shared" si="45"/>
        <v>#DIV/0!</v>
      </c>
      <c r="BT136" s="5" t="e">
        <f t="shared" si="46"/>
        <v>#DIV/0!</v>
      </c>
      <c r="BU136" s="5" t="e">
        <f t="shared" si="47"/>
        <v>#DIV/0!</v>
      </c>
      <c r="BV136" s="62">
        <v>0</v>
      </c>
      <c r="BW136" s="57">
        <v>0</v>
      </c>
      <c r="BX136" s="57">
        <v>0</v>
      </c>
      <c r="BY136" s="43">
        <v>0</v>
      </c>
      <c r="BZ136" s="43">
        <v>0</v>
      </c>
      <c r="CA136" s="43">
        <v>0</v>
      </c>
      <c r="CB136">
        <v>0</v>
      </c>
      <c r="CC136">
        <v>0</v>
      </c>
      <c r="CG136" s="6"/>
      <c r="CH136" s="1"/>
      <c r="CI136" s="1"/>
      <c r="CJ136" s="1"/>
      <c r="CK136" s="1"/>
      <c r="CL136" s="4"/>
      <c r="CM136" s="4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5" t="e">
        <f t="shared" si="48"/>
        <v>#DIV/0!</v>
      </c>
      <c r="DF136" s="5" t="e">
        <f t="shared" si="49"/>
        <v>#DIV/0!</v>
      </c>
      <c r="DG136" s="5" t="e">
        <f t="shared" si="50"/>
        <v>#DIV/0!</v>
      </c>
      <c r="DH136" s="57">
        <v>0</v>
      </c>
      <c r="DI136" s="57">
        <v>0</v>
      </c>
      <c r="DJ136" s="57">
        <v>0</v>
      </c>
      <c r="DK136" s="42">
        <v>0</v>
      </c>
      <c r="DL136" s="42">
        <v>0</v>
      </c>
      <c r="DM136" s="42">
        <v>0</v>
      </c>
      <c r="DN136">
        <v>0</v>
      </c>
      <c r="DO136">
        <v>0</v>
      </c>
      <c r="DS136" s="6"/>
      <c r="DT136" s="1"/>
      <c r="DU136" s="1"/>
      <c r="DV136" s="1"/>
      <c r="DW136" s="1"/>
      <c r="DX136" s="4"/>
      <c r="DY136" s="4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5" t="e">
        <f t="shared" si="51"/>
        <v>#DIV/0!</v>
      </c>
      <c r="ER136" s="5" t="e">
        <f t="shared" si="52"/>
        <v>#DIV/0!</v>
      </c>
      <c r="ES136" s="5" t="e">
        <f t="shared" si="53"/>
        <v>#DIV/0!</v>
      </c>
      <c r="ET136" s="57">
        <v>0</v>
      </c>
      <c r="EU136" s="57">
        <v>0</v>
      </c>
      <c r="EV136" s="57">
        <v>0</v>
      </c>
      <c r="EW136" s="42">
        <v>0</v>
      </c>
      <c r="EX136" s="42">
        <v>0</v>
      </c>
      <c r="EY136" s="42">
        <v>0</v>
      </c>
      <c r="EZ136">
        <v>0</v>
      </c>
      <c r="FA136">
        <v>0</v>
      </c>
      <c r="FE136" s="6"/>
      <c r="FF136" s="1"/>
      <c r="FG136" s="1"/>
      <c r="FH136" s="8" t="e">
        <f t="shared" si="54"/>
        <v>#DIV/0!</v>
      </c>
      <c r="FI136" s="8" t="e">
        <f t="shared" si="55"/>
        <v>#DIV/0!</v>
      </c>
      <c r="FJ136" s="8" t="e">
        <f t="shared" si="56"/>
        <v>#DIV/0!</v>
      </c>
      <c r="FK136" s="62">
        <v>0</v>
      </c>
      <c r="FL136" s="57">
        <v>0</v>
      </c>
      <c r="FM136" s="57">
        <v>0</v>
      </c>
      <c r="FN136" s="43">
        <v>0</v>
      </c>
      <c r="FO136" s="43">
        <v>0</v>
      </c>
      <c r="FP136" s="43">
        <v>0</v>
      </c>
      <c r="FQ136">
        <v>0</v>
      </c>
      <c r="FR136">
        <v>0</v>
      </c>
      <c r="FV136" s="6"/>
      <c r="FW136" s="1"/>
      <c r="FX136" s="1"/>
      <c r="FY136" s="5" t="e">
        <f t="shared" si="57"/>
        <v>#DIV/0!</v>
      </c>
      <c r="FZ136" s="5" t="e">
        <f t="shared" si="58"/>
        <v>#DIV/0!</v>
      </c>
      <c r="GA136" s="5" t="e">
        <f t="shared" si="59"/>
        <v>#DIV/0!</v>
      </c>
      <c r="GB136" s="62">
        <v>0</v>
      </c>
      <c r="GC136" s="57">
        <v>0</v>
      </c>
      <c r="GD136" s="57">
        <v>0</v>
      </c>
      <c r="GE136" s="43">
        <v>0</v>
      </c>
      <c r="GF136" s="43">
        <v>0</v>
      </c>
      <c r="GG136" s="43">
        <v>0</v>
      </c>
      <c r="GH136">
        <v>0</v>
      </c>
      <c r="GI136">
        <v>0</v>
      </c>
      <c r="GM136" s="6"/>
      <c r="GN136" s="1"/>
      <c r="GO136" s="1"/>
      <c r="GP136" s="5" t="e">
        <f t="shared" si="60"/>
        <v>#DIV/0!</v>
      </c>
      <c r="GQ136" s="47" t="e">
        <f t="shared" si="61"/>
        <v>#DIV/0!</v>
      </c>
      <c r="GR136" s="47" t="e">
        <f t="shared" si="62"/>
        <v>#DIV/0!</v>
      </c>
    </row>
    <row r="137" spans="1:200" ht="12.75" customHeight="1" x14ac:dyDescent="0.2">
      <c r="A137" s="1">
        <v>414</v>
      </c>
      <c r="B137" s="10" t="s">
        <v>235</v>
      </c>
      <c r="C137" s="57">
        <v>2</v>
      </c>
      <c r="D137" s="57">
        <v>4</v>
      </c>
      <c r="E137" s="57">
        <v>1</v>
      </c>
      <c r="F137" s="42">
        <v>3</v>
      </c>
      <c r="G137" s="42">
        <v>2</v>
      </c>
      <c r="H137" s="42">
        <v>1</v>
      </c>
      <c r="I137">
        <v>0</v>
      </c>
      <c r="J137">
        <v>0</v>
      </c>
      <c r="K137">
        <v>1</v>
      </c>
      <c r="L137">
        <v>1</v>
      </c>
      <c r="M137">
        <v>0</v>
      </c>
      <c r="N137" s="6">
        <v>0</v>
      </c>
      <c r="O137" s="1">
        <v>2</v>
      </c>
      <c r="P137" s="1">
        <v>1</v>
      </c>
      <c r="Q137" s="1">
        <v>0</v>
      </c>
      <c r="R137" s="1">
        <v>3</v>
      </c>
      <c r="S137" s="1">
        <v>2</v>
      </c>
      <c r="T137" s="4">
        <v>3</v>
      </c>
      <c r="U137" s="1">
        <v>3</v>
      </c>
      <c r="V137" s="1">
        <v>1</v>
      </c>
      <c r="W137" s="1">
        <v>7</v>
      </c>
      <c r="X137" s="1">
        <v>2</v>
      </c>
      <c r="Y137" s="1">
        <v>1</v>
      </c>
      <c r="Z137" s="1">
        <v>4</v>
      </c>
      <c r="AA137" s="1">
        <v>2</v>
      </c>
      <c r="AB137" s="1">
        <v>2</v>
      </c>
      <c r="AC137" s="1">
        <v>1</v>
      </c>
      <c r="AD137" s="1">
        <v>1</v>
      </c>
      <c r="AE137" s="1">
        <v>3</v>
      </c>
      <c r="AF137" s="1">
        <v>2</v>
      </c>
      <c r="AG137" s="1">
        <v>1</v>
      </c>
      <c r="AH137" s="1">
        <v>3</v>
      </c>
      <c r="AI137" s="1">
        <v>1</v>
      </c>
      <c r="AJ137" s="1">
        <v>2</v>
      </c>
      <c r="AK137" s="1">
        <v>0</v>
      </c>
      <c r="AL137" s="5">
        <f t="shared" si="42"/>
        <v>-0.5</v>
      </c>
      <c r="AM137" s="5">
        <f t="shared" si="43"/>
        <v>1</v>
      </c>
      <c r="AN137" s="5" t="e">
        <f t="shared" si="44"/>
        <v>#DIV/0!</v>
      </c>
      <c r="AO137" s="62">
        <v>103500</v>
      </c>
      <c r="AP137" s="57">
        <v>118750</v>
      </c>
      <c r="AQ137" s="57">
        <v>143000</v>
      </c>
      <c r="AR137" s="43">
        <v>60000</v>
      </c>
      <c r="AS137" s="43">
        <v>118995</v>
      </c>
      <c r="AT137" s="43">
        <v>33000</v>
      </c>
      <c r="AU137">
        <v>0</v>
      </c>
      <c r="AV137">
        <v>25500</v>
      </c>
      <c r="AW137">
        <v>25500</v>
      </c>
      <c r="AX137">
        <v>12000</v>
      </c>
      <c r="AY137">
        <v>0</v>
      </c>
      <c r="AZ137" s="6">
        <v>0</v>
      </c>
      <c r="BA137" s="1">
        <v>16038</v>
      </c>
      <c r="BB137" s="1">
        <v>10400</v>
      </c>
      <c r="BC137" s="1">
        <v>24900</v>
      </c>
      <c r="BD137" s="1">
        <v>19000</v>
      </c>
      <c r="BE137" s="4">
        <v>17750</v>
      </c>
      <c r="BF137" s="4">
        <v>44000</v>
      </c>
      <c r="BG137" s="1">
        <v>95000</v>
      </c>
      <c r="BH137" s="1">
        <v>86700</v>
      </c>
      <c r="BI137" s="1">
        <v>69900</v>
      </c>
      <c r="BJ137" s="1">
        <v>66500</v>
      </c>
      <c r="BK137" s="1">
        <v>35000</v>
      </c>
      <c r="BL137" s="1">
        <v>53250</v>
      </c>
      <c r="BM137" s="1">
        <v>50750</v>
      </c>
      <c r="BN137" s="1">
        <v>71950</v>
      </c>
      <c r="BO137" s="1">
        <v>62900</v>
      </c>
      <c r="BP137" s="1">
        <v>51900</v>
      </c>
      <c r="BQ137" s="1">
        <v>59000</v>
      </c>
      <c r="BR137" s="1">
        <v>57450</v>
      </c>
      <c r="BS137" s="5">
        <f t="shared" si="45"/>
        <v>-0.12842105263157894</v>
      </c>
      <c r="BT137" s="5">
        <f t="shared" si="46"/>
        <v>2.1363636363636362</v>
      </c>
      <c r="BU137" s="5" t="e">
        <f t="shared" si="47"/>
        <v>#DIV/0!</v>
      </c>
      <c r="BV137" s="62">
        <v>103500</v>
      </c>
      <c r="BW137" s="57">
        <v>114350</v>
      </c>
      <c r="BX137" s="57">
        <v>143000</v>
      </c>
      <c r="BY137" s="43">
        <v>74333</v>
      </c>
      <c r="BZ137" s="43">
        <v>118995</v>
      </c>
      <c r="CA137" s="43">
        <v>33000</v>
      </c>
      <c r="CB137">
        <v>0</v>
      </c>
      <c r="CC137">
        <v>0</v>
      </c>
      <c r="CD137">
        <v>25500</v>
      </c>
      <c r="CE137">
        <v>12000</v>
      </c>
      <c r="CF137">
        <v>0</v>
      </c>
      <c r="CG137" s="6">
        <v>0</v>
      </c>
      <c r="CH137" s="1">
        <v>16038</v>
      </c>
      <c r="CI137" s="1">
        <v>10400</v>
      </c>
      <c r="CJ137" s="1">
        <v>0</v>
      </c>
      <c r="CK137" s="1">
        <v>22666</v>
      </c>
      <c r="CL137" s="4">
        <v>17750</v>
      </c>
      <c r="CM137" s="4">
        <v>66833</v>
      </c>
      <c r="CN137" s="1">
        <v>94300</v>
      </c>
      <c r="CO137" s="1">
        <v>86700</v>
      </c>
      <c r="CP137" s="1">
        <v>73057</v>
      </c>
      <c r="CQ137" s="1">
        <v>66500</v>
      </c>
      <c r="CR137" s="1">
        <v>35000</v>
      </c>
      <c r="CS137" s="1">
        <v>49500</v>
      </c>
      <c r="CT137" s="1">
        <v>50750</v>
      </c>
      <c r="CU137" s="1">
        <v>71950</v>
      </c>
      <c r="CV137" s="1">
        <v>62900</v>
      </c>
      <c r="CW137" s="1">
        <v>51900</v>
      </c>
      <c r="CX137" s="1">
        <v>56666</v>
      </c>
      <c r="CY137" s="1">
        <v>57450</v>
      </c>
      <c r="CZ137" s="1">
        <v>44000</v>
      </c>
      <c r="DA137" s="1">
        <v>42433</v>
      </c>
      <c r="DB137" s="1">
        <v>46000</v>
      </c>
      <c r="DC137" s="1">
        <v>35450</v>
      </c>
      <c r="DD137" s="1">
        <v>0</v>
      </c>
      <c r="DE137" s="5">
        <f t="shared" si="48"/>
        <v>-9.4884127678181024E-2</v>
      </c>
      <c r="DF137" s="5">
        <f t="shared" si="49"/>
        <v>2.1363636363636362</v>
      </c>
      <c r="DG137" s="5" t="e">
        <f t="shared" si="50"/>
        <v>#DIV/0!</v>
      </c>
      <c r="DH137" s="57">
        <v>8</v>
      </c>
      <c r="DI137" s="57">
        <v>21</v>
      </c>
      <c r="DJ137" s="57">
        <v>8</v>
      </c>
      <c r="DK137" s="42">
        <v>51</v>
      </c>
      <c r="DL137" s="42">
        <v>4</v>
      </c>
      <c r="DM137" s="42">
        <v>1</v>
      </c>
      <c r="DN137">
        <v>0</v>
      </c>
      <c r="DO137">
        <v>0</v>
      </c>
      <c r="DP137">
        <v>8</v>
      </c>
      <c r="DQ137">
        <v>13</v>
      </c>
      <c r="DR137">
        <v>0</v>
      </c>
      <c r="DS137" s="6">
        <v>0</v>
      </c>
      <c r="DT137" s="1">
        <v>249</v>
      </c>
      <c r="DU137" s="1">
        <v>26</v>
      </c>
      <c r="DV137" s="1">
        <v>0</v>
      </c>
      <c r="DW137" s="1">
        <v>31</v>
      </c>
      <c r="DX137" s="4">
        <v>81</v>
      </c>
      <c r="DY137" s="4">
        <v>189</v>
      </c>
      <c r="DZ137" s="1">
        <v>162</v>
      </c>
      <c r="EA137" s="1">
        <v>22</v>
      </c>
      <c r="EB137" s="1">
        <v>217</v>
      </c>
      <c r="EC137" s="1">
        <v>177</v>
      </c>
      <c r="ED137" s="1">
        <v>7</v>
      </c>
      <c r="EE137" s="1">
        <v>124</v>
      </c>
      <c r="EF137" s="1">
        <v>65</v>
      </c>
      <c r="EG137" s="1">
        <v>193</v>
      </c>
      <c r="EH137" s="1">
        <v>175</v>
      </c>
      <c r="EI137" s="1">
        <v>115</v>
      </c>
      <c r="EJ137" s="1">
        <v>77</v>
      </c>
      <c r="EK137" s="1">
        <v>43</v>
      </c>
      <c r="EL137" s="1">
        <v>484</v>
      </c>
      <c r="EM137" s="1">
        <v>132</v>
      </c>
      <c r="EN137" s="1">
        <v>100</v>
      </c>
      <c r="EO137" s="1">
        <v>165</v>
      </c>
      <c r="EP137" s="1">
        <v>0</v>
      </c>
      <c r="EQ137" s="5">
        <f t="shared" si="51"/>
        <v>-0.61904761904761907</v>
      </c>
      <c r="ER137" s="5">
        <f t="shared" si="52"/>
        <v>7</v>
      </c>
      <c r="ES137" s="5" t="e">
        <f t="shared" si="53"/>
        <v>#DIV/0!</v>
      </c>
      <c r="ET137" s="57">
        <v>6</v>
      </c>
      <c r="EU137" s="57">
        <v>5</v>
      </c>
      <c r="EV137" s="57">
        <v>1</v>
      </c>
      <c r="EW137" s="42">
        <v>1</v>
      </c>
      <c r="EX137" s="42">
        <v>3</v>
      </c>
      <c r="EY137" s="42">
        <v>4</v>
      </c>
      <c r="EZ137">
        <v>1</v>
      </c>
      <c r="FA137">
        <v>3</v>
      </c>
      <c r="FB137">
        <v>2</v>
      </c>
      <c r="FC137">
        <v>1</v>
      </c>
      <c r="FD137">
        <v>5</v>
      </c>
      <c r="FE137" s="6">
        <v>4</v>
      </c>
      <c r="FF137" s="1">
        <v>3</v>
      </c>
      <c r="FG137" s="1">
        <v>2</v>
      </c>
      <c r="FH137" s="8">
        <f t="shared" si="54"/>
        <v>0.2</v>
      </c>
      <c r="FI137" s="8">
        <f t="shared" si="55"/>
        <v>0.5</v>
      </c>
      <c r="FJ137" s="8">
        <f t="shared" si="56"/>
        <v>0.2</v>
      </c>
      <c r="FK137" s="62">
        <v>103500</v>
      </c>
      <c r="FL137" s="57">
        <v>99000</v>
      </c>
      <c r="FM137" s="57">
        <v>140000</v>
      </c>
      <c r="FN137" s="43">
        <v>59000</v>
      </c>
      <c r="FO137" s="43">
        <v>60000</v>
      </c>
      <c r="FP137" s="43">
        <v>63950</v>
      </c>
      <c r="FQ137">
        <v>99900</v>
      </c>
      <c r="FR137">
        <v>64900</v>
      </c>
      <c r="FS137">
        <v>19950</v>
      </c>
      <c r="FT137">
        <v>13500</v>
      </c>
      <c r="FU137">
        <v>24000</v>
      </c>
      <c r="FV137" s="6">
        <v>48450</v>
      </c>
      <c r="FW137" s="1">
        <v>18940</v>
      </c>
      <c r="FX137" s="1">
        <v>11400</v>
      </c>
      <c r="FY137" s="5">
        <f t="shared" si="57"/>
        <v>4.5454545454545456E-2</v>
      </c>
      <c r="FZ137" s="5">
        <f t="shared" si="58"/>
        <v>0.61845191555903045</v>
      </c>
      <c r="GA137" s="5">
        <f t="shared" si="59"/>
        <v>3.3125</v>
      </c>
      <c r="GB137" s="62">
        <v>90450</v>
      </c>
      <c r="GC137" s="57">
        <v>114950</v>
      </c>
      <c r="GD137" s="57">
        <v>149900</v>
      </c>
      <c r="GE137" s="43">
        <v>74666</v>
      </c>
      <c r="GF137" s="43">
        <v>112445</v>
      </c>
      <c r="GG137" s="43">
        <v>34900</v>
      </c>
      <c r="GH137">
        <v>0</v>
      </c>
      <c r="GI137">
        <v>0</v>
      </c>
      <c r="GJ137">
        <v>24900</v>
      </c>
      <c r="GK137">
        <v>13900</v>
      </c>
      <c r="GL137">
        <v>0</v>
      </c>
      <c r="GM137" s="6">
        <v>0</v>
      </c>
      <c r="GN137" s="1">
        <v>15372</v>
      </c>
      <c r="GO137" s="1">
        <v>10900</v>
      </c>
      <c r="GP137" s="5">
        <f t="shared" si="60"/>
        <v>-0.21313614615050022</v>
      </c>
      <c r="GQ137" s="47">
        <f t="shared" si="61"/>
        <v>1.5916905444126075</v>
      </c>
      <c r="GR137" s="47" t="e">
        <f t="shared" si="62"/>
        <v>#DIV/0!</v>
      </c>
    </row>
    <row r="138" spans="1:200" ht="12.75" customHeight="1" x14ac:dyDescent="0.2">
      <c r="A138" s="1">
        <v>415</v>
      </c>
      <c r="B138" s="10" t="s">
        <v>236</v>
      </c>
      <c r="C138" s="57">
        <v>24</v>
      </c>
      <c r="D138" s="57">
        <v>25</v>
      </c>
      <c r="E138" s="57">
        <v>21</v>
      </c>
      <c r="F138" s="42">
        <v>41</v>
      </c>
      <c r="G138" s="42">
        <v>29</v>
      </c>
      <c r="H138" s="42">
        <v>30</v>
      </c>
      <c r="I138">
        <v>19</v>
      </c>
      <c r="J138">
        <v>19</v>
      </c>
      <c r="K138">
        <v>22</v>
      </c>
      <c r="L138">
        <v>19</v>
      </c>
      <c r="M138">
        <v>26</v>
      </c>
      <c r="N138" s="6">
        <v>21</v>
      </c>
      <c r="O138" s="1">
        <v>26</v>
      </c>
      <c r="P138" s="1">
        <v>24</v>
      </c>
      <c r="Q138" s="1">
        <v>12</v>
      </c>
      <c r="R138" s="1">
        <v>10</v>
      </c>
      <c r="S138" s="1">
        <v>14</v>
      </c>
      <c r="T138" s="4">
        <v>16</v>
      </c>
      <c r="U138" s="1">
        <v>27</v>
      </c>
      <c r="V138" s="1">
        <v>37</v>
      </c>
      <c r="W138" s="1">
        <v>48</v>
      </c>
      <c r="X138" s="1">
        <v>51</v>
      </c>
      <c r="Y138" s="1">
        <v>43</v>
      </c>
      <c r="Z138" s="1">
        <v>43</v>
      </c>
      <c r="AA138" s="1">
        <v>62</v>
      </c>
      <c r="AB138" s="1">
        <v>36</v>
      </c>
      <c r="AC138" s="1">
        <v>32</v>
      </c>
      <c r="AD138" s="1">
        <v>24</v>
      </c>
      <c r="AE138" s="1">
        <v>20</v>
      </c>
      <c r="AF138" s="1">
        <v>18</v>
      </c>
      <c r="AG138" s="1">
        <v>14</v>
      </c>
      <c r="AH138" s="1">
        <v>15</v>
      </c>
      <c r="AI138" s="1">
        <v>24</v>
      </c>
      <c r="AJ138" s="1">
        <v>25</v>
      </c>
      <c r="AK138" s="1">
        <v>0</v>
      </c>
      <c r="AL138" s="5">
        <f t="shared" si="42"/>
        <v>-0.04</v>
      </c>
      <c r="AM138" s="5">
        <f t="shared" si="43"/>
        <v>-0.2</v>
      </c>
      <c r="AN138" s="5">
        <f t="shared" si="44"/>
        <v>-7.6923076923076927E-2</v>
      </c>
      <c r="AO138" s="62">
        <v>177500</v>
      </c>
      <c r="AP138" s="57">
        <v>167000</v>
      </c>
      <c r="AQ138" s="57">
        <v>129900</v>
      </c>
      <c r="AR138" s="43">
        <v>146000</v>
      </c>
      <c r="AS138" s="43">
        <v>120000</v>
      </c>
      <c r="AT138" s="43">
        <v>115625</v>
      </c>
      <c r="AU138">
        <v>86000</v>
      </c>
      <c r="AV138">
        <v>88000</v>
      </c>
      <c r="AW138">
        <v>86250</v>
      </c>
      <c r="AX138">
        <v>75000</v>
      </c>
      <c r="AY138">
        <v>62500</v>
      </c>
      <c r="AZ138" s="6">
        <v>59755</v>
      </c>
      <c r="BA138" s="1">
        <v>48500</v>
      </c>
      <c r="BB138" s="1">
        <v>45000</v>
      </c>
      <c r="BC138" s="1">
        <v>79900</v>
      </c>
      <c r="BD138" s="1">
        <v>122750</v>
      </c>
      <c r="BE138" s="4">
        <v>78500</v>
      </c>
      <c r="BF138" s="4">
        <v>122500</v>
      </c>
      <c r="BG138" s="1">
        <v>126500</v>
      </c>
      <c r="BH138" s="1">
        <v>138000</v>
      </c>
      <c r="BI138" s="1">
        <v>117750</v>
      </c>
      <c r="BJ138" s="1">
        <v>115000</v>
      </c>
      <c r="BK138" s="1">
        <v>99500</v>
      </c>
      <c r="BL138" s="1">
        <v>87000</v>
      </c>
      <c r="BM138" s="1">
        <v>75000</v>
      </c>
      <c r="BN138" s="1">
        <v>81750</v>
      </c>
      <c r="BO138" s="1">
        <v>79950</v>
      </c>
      <c r="BP138" s="1">
        <v>76500</v>
      </c>
      <c r="BQ138" s="1">
        <v>75600</v>
      </c>
      <c r="BR138" s="1">
        <v>71950</v>
      </c>
      <c r="BS138" s="5">
        <f t="shared" si="45"/>
        <v>6.2874251497005984E-2</v>
      </c>
      <c r="BT138" s="5">
        <f t="shared" si="46"/>
        <v>0.53513513513513511</v>
      </c>
      <c r="BU138" s="5">
        <f t="shared" si="47"/>
        <v>1.84</v>
      </c>
      <c r="BV138" s="62">
        <v>192088</v>
      </c>
      <c r="BW138" s="57">
        <v>170496</v>
      </c>
      <c r="BX138" s="57">
        <v>135664</v>
      </c>
      <c r="BY138" s="43">
        <v>162985</v>
      </c>
      <c r="BZ138" s="43">
        <v>122958</v>
      </c>
      <c r="CA138" s="43">
        <v>114783</v>
      </c>
      <c r="CB138">
        <v>90844</v>
      </c>
      <c r="CC138">
        <v>92763</v>
      </c>
      <c r="CD138">
        <v>89898</v>
      </c>
      <c r="CE138">
        <v>79021</v>
      </c>
      <c r="CF138">
        <v>61060</v>
      </c>
      <c r="CG138" s="6">
        <v>62012</v>
      </c>
      <c r="CH138" s="1">
        <v>50410</v>
      </c>
      <c r="CI138" s="1">
        <v>47047</v>
      </c>
      <c r="CJ138" s="1">
        <v>58168</v>
      </c>
      <c r="CK138" s="1">
        <v>131572</v>
      </c>
      <c r="CL138" s="4">
        <v>79978</v>
      </c>
      <c r="CM138" s="4">
        <v>123333</v>
      </c>
      <c r="CN138" s="1">
        <v>129767</v>
      </c>
      <c r="CO138" s="1">
        <v>139297</v>
      </c>
      <c r="CP138" s="1">
        <v>116860</v>
      </c>
      <c r="CQ138" s="1">
        <v>117308</v>
      </c>
      <c r="CR138" s="1">
        <v>106725</v>
      </c>
      <c r="CS138" s="1">
        <v>91147</v>
      </c>
      <c r="CT138" s="1">
        <v>76526</v>
      </c>
      <c r="CU138" s="1">
        <v>81733</v>
      </c>
      <c r="CV138" s="1">
        <v>81156</v>
      </c>
      <c r="CW138" s="1">
        <v>81345</v>
      </c>
      <c r="CX138" s="1">
        <v>80140</v>
      </c>
      <c r="CY138" s="1">
        <v>74586</v>
      </c>
      <c r="CZ138" s="1">
        <v>71175</v>
      </c>
      <c r="DA138" s="1">
        <v>73456</v>
      </c>
      <c r="DB138" s="1">
        <v>71881</v>
      </c>
      <c r="DC138" s="1">
        <v>74508</v>
      </c>
      <c r="DD138" s="1">
        <v>0</v>
      </c>
      <c r="DE138" s="5">
        <f t="shared" si="48"/>
        <v>0.12664226726726727</v>
      </c>
      <c r="DF138" s="5">
        <f t="shared" si="49"/>
        <v>0.67348823432041327</v>
      </c>
      <c r="DG138" s="5">
        <f t="shared" si="50"/>
        <v>2.1458892892237142</v>
      </c>
      <c r="DH138" s="57">
        <v>31</v>
      </c>
      <c r="DI138" s="57">
        <v>43</v>
      </c>
      <c r="DJ138" s="57">
        <v>15</v>
      </c>
      <c r="DK138" s="42">
        <v>24</v>
      </c>
      <c r="DL138" s="42">
        <v>30</v>
      </c>
      <c r="DM138" s="42">
        <v>59</v>
      </c>
      <c r="DN138">
        <v>65</v>
      </c>
      <c r="DO138">
        <v>37</v>
      </c>
      <c r="DP138">
        <v>66</v>
      </c>
      <c r="DQ138">
        <v>56</v>
      </c>
      <c r="DR138">
        <v>120</v>
      </c>
      <c r="DS138" s="6">
        <v>128</v>
      </c>
      <c r="DT138" s="1">
        <v>61</v>
      </c>
      <c r="DU138" s="1">
        <v>195</v>
      </c>
      <c r="DV138" s="1">
        <v>128</v>
      </c>
      <c r="DW138" s="1">
        <v>159</v>
      </c>
      <c r="DX138" s="4">
        <v>196</v>
      </c>
      <c r="DY138" s="4">
        <v>113</v>
      </c>
      <c r="DZ138" s="1">
        <v>120</v>
      </c>
      <c r="EA138" s="1">
        <v>48</v>
      </c>
      <c r="EB138" s="1">
        <v>47</v>
      </c>
      <c r="EC138" s="1">
        <v>49</v>
      </c>
      <c r="ED138" s="1">
        <v>20</v>
      </c>
      <c r="EE138" s="1">
        <v>52</v>
      </c>
      <c r="EF138" s="1">
        <v>110</v>
      </c>
      <c r="EG138" s="1">
        <v>52</v>
      </c>
      <c r="EH138" s="1">
        <v>59</v>
      </c>
      <c r="EI138" s="1">
        <v>73</v>
      </c>
      <c r="EJ138" s="1">
        <v>48</v>
      </c>
      <c r="EK138" s="1">
        <v>55</v>
      </c>
      <c r="EL138" s="1">
        <v>47</v>
      </c>
      <c r="EM138" s="1">
        <v>39</v>
      </c>
      <c r="EN138" s="1">
        <v>39</v>
      </c>
      <c r="EO138" s="1">
        <v>114</v>
      </c>
      <c r="EP138" s="1">
        <v>0</v>
      </c>
      <c r="EQ138" s="5">
        <f t="shared" si="51"/>
        <v>-0.27906976744186046</v>
      </c>
      <c r="ER138" s="5">
        <f t="shared" si="52"/>
        <v>-0.47457627118644069</v>
      </c>
      <c r="ES138" s="5">
        <f t="shared" si="53"/>
        <v>-0.7416666666666667</v>
      </c>
      <c r="ET138" s="57">
        <v>49</v>
      </c>
      <c r="EU138" s="57">
        <v>38</v>
      </c>
      <c r="EV138" s="57">
        <v>35</v>
      </c>
      <c r="EW138" s="42">
        <v>49</v>
      </c>
      <c r="EX138" s="42">
        <v>52</v>
      </c>
      <c r="EY138" s="42">
        <v>45</v>
      </c>
      <c r="EZ138">
        <v>36</v>
      </c>
      <c r="FA138">
        <v>33</v>
      </c>
      <c r="FB138">
        <v>28</v>
      </c>
      <c r="FC138">
        <v>35</v>
      </c>
      <c r="FD138">
        <v>31</v>
      </c>
      <c r="FE138" s="6">
        <v>46</v>
      </c>
      <c r="FF138" s="1">
        <v>43</v>
      </c>
      <c r="FG138" s="1">
        <v>38</v>
      </c>
      <c r="FH138" s="8">
        <f t="shared" si="54"/>
        <v>0.28947368421052633</v>
      </c>
      <c r="FI138" s="8">
        <f t="shared" si="55"/>
        <v>8.8888888888888892E-2</v>
      </c>
      <c r="FJ138" s="8">
        <f t="shared" si="56"/>
        <v>0.58064516129032262</v>
      </c>
      <c r="FK138" s="62">
        <v>177500</v>
      </c>
      <c r="FL138" s="57">
        <v>169900</v>
      </c>
      <c r="FM138" s="57">
        <v>149000</v>
      </c>
      <c r="FN138" s="43">
        <v>140000</v>
      </c>
      <c r="FO138" s="43">
        <v>132400</v>
      </c>
      <c r="FP138" s="43">
        <v>114900</v>
      </c>
      <c r="FQ138">
        <v>107500</v>
      </c>
      <c r="FR138">
        <v>100000</v>
      </c>
      <c r="FS138">
        <v>76250</v>
      </c>
      <c r="FT138">
        <v>79900</v>
      </c>
      <c r="FU138">
        <v>74000</v>
      </c>
      <c r="FV138" s="6">
        <v>61900</v>
      </c>
      <c r="FW138" s="1">
        <v>67900</v>
      </c>
      <c r="FX138" s="1">
        <v>54000</v>
      </c>
      <c r="FY138" s="5">
        <f t="shared" si="57"/>
        <v>4.4732195409064153E-2</v>
      </c>
      <c r="FZ138" s="5">
        <f t="shared" si="58"/>
        <v>0.54482158398607483</v>
      </c>
      <c r="GA138" s="5">
        <f t="shared" si="59"/>
        <v>1.3986486486486487</v>
      </c>
      <c r="GB138" s="62">
        <v>196250</v>
      </c>
      <c r="GC138" s="57">
        <v>171732</v>
      </c>
      <c r="GD138" s="57">
        <v>136281</v>
      </c>
      <c r="GE138" s="43">
        <v>163621</v>
      </c>
      <c r="GF138" s="43">
        <v>126500</v>
      </c>
      <c r="GG138" s="43">
        <v>120392</v>
      </c>
      <c r="GH138">
        <v>95126</v>
      </c>
      <c r="GI138">
        <v>96768</v>
      </c>
      <c r="GJ138">
        <v>94657</v>
      </c>
      <c r="GK138">
        <v>82273</v>
      </c>
      <c r="GL138">
        <v>64626</v>
      </c>
      <c r="GM138" s="6">
        <v>65647</v>
      </c>
      <c r="GN138" s="1">
        <v>51005</v>
      </c>
      <c r="GO138" s="1">
        <v>52385</v>
      </c>
      <c r="GP138" s="5">
        <f t="shared" si="60"/>
        <v>0.142768965597559</v>
      </c>
      <c r="GQ138" s="47">
        <f t="shared" si="61"/>
        <v>0.63009170044521234</v>
      </c>
      <c r="GR138" s="47">
        <f t="shared" si="62"/>
        <v>2.0367034939498034</v>
      </c>
    </row>
    <row r="139" spans="1:200" ht="12.75" customHeight="1" x14ac:dyDescent="0.2">
      <c r="A139" s="1">
        <v>416</v>
      </c>
      <c r="B139" s="10" t="s">
        <v>237</v>
      </c>
      <c r="C139" s="57">
        <v>0</v>
      </c>
      <c r="D139" s="57">
        <v>0</v>
      </c>
      <c r="E139" s="57">
        <v>0</v>
      </c>
      <c r="F139" s="42">
        <v>0</v>
      </c>
      <c r="G139" s="42">
        <v>0</v>
      </c>
      <c r="H139" s="42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 s="6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4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1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5" t="e">
        <f t="shared" si="42"/>
        <v>#DIV/0!</v>
      </c>
      <c r="AM139" s="5" t="e">
        <f t="shared" si="43"/>
        <v>#DIV/0!</v>
      </c>
      <c r="AN139" s="5" t="e">
        <f t="shared" si="44"/>
        <v>#DIV/0!</v>
      </c>
      <c r="AO139" s="62">
        <v>0</v>
      </c>
      <c r="AP139" s="57">
        <v>0</v>
      </c>
      <c r="AQ139" s="57">
        <v>0</v>
      </c>
      <c r="AR139" s="43">
        <v>0</v>
      </c>
      <c r="AS139" s="43">
        <v>0</v>
      </c>
      <c r="AT139" s="43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 s="6">
        <v>0</v>
      </c>
      <c r="BA139" s="1">
        <v>0</v>
      </c>
      <c r="BB139" s="1">
        <v>0</v>
      </c>
      <c r="BC139" s="1">
        <v>0</v>
      </c>
      <c r="BD139" s="1">
        <v>0</v>
      </c>
      <c r="BE139" s="4">
        <v>0</v>
      </c>
      <c r="BF139" s="4">
        <v>0</v>
      </c>
      <c r="BG139" s="1">
        <v>84900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84900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5" t="e">
        <f t="shared" si="45"/>
        <v>#DIV/0!</v>
      </c>
      <c r="BT139" s="5" t="e">
        <f t="shared" si="46"/>
        <v>#DIV/0!</v>
      </c>
      <c r="BU139" s="5" t="e">
        <f t="shared" si="47"/>
        <v>#DIV/0!</v>
      </c>
      <c r="BV139" s="62">
        <v>0</v>
      </c>
      <c r="BW139" s="57">
        <v>0</v>
      </c>
      <c r="BX139" s="57">
        <v>0</v>
      </c>
      <c r="BY139" s="43">
        <v>0</v>
      </c>
      <c r="BZ139" s="43">
        <v>0</v>
      </c>
      <c r="CA139" s="43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 s="6">
        <v>0</v>
      </c>
      <c r="CH139" s="1">
        <v>0</v>
      </c>
      <c r="CI139" s="1">
        <v>0</v>
      </c>
      <c r="CJ139" s="1">
        <v>0</v>
      </c>
      <c r="CK139" s="1">
        <v>0</v>
      </c>
      <c r="CL139" s="4">
        <v>0</v>
      </c>
      <c r="CM139" s="4">
        <v>0</v>
      </c>
      <c r="CN139" s="1">
        <v>84900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84900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5" t="e">
        <f t="shared" si="48"/>
        <v>#DIV/0!</v>
      </c>
      <c r="DF139" s="5" t="e">
        <f t="shared" si="49"/>
        <v>#DIV/0!</v>
      </c>
      <c r="DG139" s="5" t="e">
        <f t="shared" si="50"/>
        <v>#DIV/0!</v>
      </c>
      <c r="DH139" s="57">
        <v>0</v>
      </c>
      <c r="DI139" s="57">
        <v>0</v>
      </c>
      <c r="DJ139" s="57">
        <v>0</v>
      </c>
      <c r="DK139" s="42">
        <v>0</v>
      </c>
      <c r="DL139" s="42">
        <v>0</v>
      </c>
      <c r="DM139" s="42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 s="6">
        <v>0</v>
      </c>
      <c r="DT139" s="1">
        <v>0</v>
      </c>
      <c r="DU139" s="1">
        <v>0</v>
      </c>
      <c r="DV139" s="1">
        <v>0</v>
      </c>
      <c r="DW139" s="1">
        <v>0</v>
      </c>
      <c r="DX139" s="4">
        <v>0</v>
      </c>
      <c r="DY139" s="4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1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5" t="e">
        <f t="shared" si="51"/>
        <v>#DIV/0!</v>
      </c>
      <c r="ER139" s="5" t="e">
        <f t="shared" si="52"/>
        <v>#DIV/0!</v>
      </c>
      <c r="ES139" s="5" t="e">
        <f t="shared" si="53"/>
        <v>#DIV/0!</v>
      </c>
      <c r="ET139" s="57">
        <v>0</v>
      </c>
      <c r="EU139" s="57">
        <v>0</v>
      </c>
      <c r="EV139" s="57">
        <v>0</v>
      </c>
      <c r="EW139" s="42">
        <v>0</v>
      </c>
      <c r="EX139" s="42">
        <v>0</v>
      </c>
      <c r="EY139" s="42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 s="6">
        <v>0</v>
      </c>
      <c r="FF139" s="1">
        <v>1</v>
      </c>
      <c r="FG139" s="1">
        <v>0</v>
      </c>
      <c r="FH139" s="8" t="e">
        <f t="shared" si="54"/>
        <v>#DIV/0!</v>
      </c>
      <c r="FI139" s="8" t="e">
        <f t="shared" si="55"/>
        <v>#DIV/0!</v>
      </c>
      <c r="FJ139" s="8" t="e">
        <f t="shared" si="56"/>
        <v>#DIV/0!</v>
      </c>
      <c r="FK139" s="62">
        <v>0</v>
      </c>
      <c r="FL139" s="57">
        <v>0</v>
      </c>
      <c r="FM139" s="57">
        <v>0</v>
      </c>
      <c r="FN139" s="43">
        <v>0</v>
      </c>
      <c r="FO139" s="43">
        <v>0</v>
      </c>
      <c r="FP139" s="43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 s="6">
        <v>0</v>
      </c>
      <c r="FW139" s="1">
        <v>69500</v>
      </c>
      <c r="FX139" s="1">
        <v>0</v>
      </c>
      <c r="FY139" s="5" t="e">
        <f t="shared" si="57"/>
        <v>#DIV/0!</v>
      </c>
      <c r="FZ139" s="5" t="e">
        <f t="shared" si="58"/>
        <v>#DIV/0!</v>
      </c>
      <c r="GA139" s="5" t="e">
        <f t="shared" si="59"/>
        <v>#DIV/0!</v>
      </c>
      <c r="GB139" s="62">
        <v>0</v>
      </c>
      <c r="GC139" s="57">
        <v>0</v>
      </c>
      <c r="GD139" s="57">
        <v>0</v>
      </c>
      <c r="GE139" s="43">
        <v>0</v>
      </c>
      <c r="GF139" s="43">
        <v>0</v>
      </c>
      <c r="GG139" s="43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 s="6">
        <v>0</v>
      </c>
      <c r="GN139" s="1">
        <v>0</v>
      </c>
      <c r="GO139" s="1">
        <v>0</v>
      </c>
      <c r="GP139" s="5" t="e">
        <f t="shared" si="60"/>
        <v>#DIV/0!</v>
      </c>
      <c r="GQ139" s="47" t="e">
        <f t="shared" si="61"/>
        <v>#DIV/0!</v>
      </c>
      <c r="GR139" s="47" t="e">
        <f t="shared" si="62"/>
        <v>#DIV/0!</v>
      </c>
    </row>
    <row r="140" spans="1:200" ht="12.75" customHeight="1" x14ac:dyDescent="0.2">
      <c r="A140" s="1">
        <v>417</v>
      </c>
      <c r="B140" s="10" t="s">
        <v>238</v>
      </c>
      <c r="C140" s="57">
        <v>5</v>
      </c>
      <c r="D140" s="57">
        <v>2</v>
      </c>
      <c r="E140" s="57">
        <v>5</v>
      </c>
      <c r="F140" s="42">
        <v>8</v>
      </c>
      <c r="G140" s="42">
        <v>3</v>
      </c>
      <c r="H140" s="42">
        <v>5</v>
      </c>
      <c r="I140">
        <v>4</v>
      </c>
      <c r="J140">
        <v>5</v>
      </c>
      <c r="K140">
        <v>4</v>
      </c>
      <c r="L140">
        <v>4</v>
      </c>
      <c r="M140">
        <v>5</v>
      </c>
      <c r="N140" s="6">
        <v>3</v>
      </c>
      <c r="O140" s="1">
        <v>5</v>
      </c>
      <c r="P140" s="1">
        <v>4</v>
      </c>
      <c r="Q140" s="1">
        <v>1</v>
      </c>
      <c r="R140" s="1">
        <v>0</v>
      </c>
      <c r="S140" s="1">
        <v>6</v>
      </c>
      <c r="T140" s="4">
        <v>2</v>
      </c>
      <c r="U140" s="1">
        <v>3</v>
      </c>
      <c r="V140" s="1">
        <v>4</v>
      </c>
      <c r="W140" s="1">
        <v>6</v>
      </c>
      <c r="X140" s="1">
        <v>4</v>
      </c>
      <c r="Y140" s="1">
        <v>6</v>
      </c>
      <c r="Z140" s="1">
        <v>4</v>
      </c>
      <c r="AA140" s="1">
        <v>6</v>
      </c>
      <c r="AB140" s="1">
        <v>7</v>
      </c>
      <c r="AC140" s="1">
        <v>4</v>
      </c>
      <c r="AD140" s="1">
        <v>5</v>
      </c>
      <c r="AE140" s="1">
        <v>4</v>
      </c>
      <c r="AF140" s="1">
        <v>3</v>
      </c>
      <c r="AG140" s="1">
        <v>3</v>
      </c>
      <c r="AH140" s="1">
        <v>3</v>
      </c>
      <c r="AI140" s="1">
        <v>6</v>
      </c>
      <c r="AJ140" s="1">
        <v>2</v>
      </c>
      <c r="AK140" s="1">
        <v>0</v>
      </c>
      <c r="AL140" s="5">
        <f t="shared" si="42"/>
        <v>1.5</v>
      </c>
      <c r="AM140" s="5">
        <f t="shared" si="43"/>
        <v>0</v>
      </c>
      <c r="AN140" s="5">
        <f t="shared" si="44"/>
        <v>0</v>
      </c>
      <c r="AO140" s="62">
        <v>210000</v>
      </c>
      <c r="AP140" s="57">
        <v>158500</v>
      </c>
      <c r="AQ140" s="57">
        <v>197500</v>
      </c>
      <c r="AR140" s="43">
        <v>189500</v>
      </c>
      <c r="AS140" s="43">
        <v>135000</v>
      </c>
      <c r="AT140" s="43">
        <v>130900</v>
      </c>
      <c r="AU140">
        <v>110750</v>
      </c>
      <c r="AV140">
        <v>89750</v>
      </c>
      <c r="AW140">
        <v>89750</v>
      </c>
      <c r="AX140">
        <v>101500</v>
      </c>
      <c r="AY140">
        <v>100000</v>
      </c>
      <c r="AZ140" s="6">
        <v>110000</v>
      </c>
      <c r="BA140" s="1">
        <v>85000</v>
      </c>
      <c r="BB140" s="1">
        <v>29800</v>
      </c>
      <c r="BC140" s="1">
        <v>124900</v>
      </c>
      <c r="BD140" s="1">
        <v>0</v>
      </c>
      <c r="BE140" s="4">
        <v>66950</v>
      </c>
      <c r="BF140" s="4">
        <v>158450</v>
      </c>
      <c r="BG140" s="1">
        <v>121250</v>
      </c>
      <c r="BH140" s="1">
        <v>231450</v>
      </c>
      <c r="BI140" s="1">
        <v>146900</v>
      </c>
      <c r="BJ140" s="1">
        <v>118825</v>
      </c>
      <c r="BK140" s="1">
        <v>125450</v>
      </c>
      <c r="BL140" s="1">
        <v>146500</v>
      </c>
      <c r="BM140" s="1">
        <v>104950</v>
      </c>
      <c r="BN140" s="1">
        <v>111500</v>
      </c>
      <c r="BO140" s="1">
        <v>101400</v>
      </c>
      <c r="BP140" s="1">
        <v>129000</v>
      </c>
      <c r="BQ140" s="1">
        <v>106000</v>
      </c>
      <c r="BR140" s="1">
        <v>87900</v>
      </c>
      <c r="BS140" s="5">
        <f t="shared" si="45"/>
        <v>0.32492113564668768</v>
      </c>
      <c r="BT140" s="5">
        <f t="shared" si="46"/>
        <v>0.60427807486631013</v>
      </c>
      <c r="BU140" s="5">
        <f t="shared" si="47"/>
        <v>1.1000000000000001</v>
      </c>
      <c r="BV140" s="62">
        <v>206200</v>
      </c>
      <c r="BW140" s="57">
        <v>158500</v>
      </c>
      <c r="BX140" s="57">
        <v>222680</v>
      </c>
      <c r="BY140" s="43">
        <v>192675</v>
      </c>
      <c r="BZ140" s="43">
        <v>132500</v>
      </c>
      <c r="CA140" s="43">
        <v>152560</v>
      </c>
      <c r="CB140">
        <v>121125</v>
      </c>
      <c r="CC140">
        <v>110380</v>
      </c>
      <c r="CD140">
        <v>122100</v>
      </c>
      <c r="CE140">
        <v>97000</v>
      </c>
      <c r="CF140">
        <v>99600</v>
      </c>
      <c r="CG140" s="6">
        <v>104966</v>
      </c>
      <c r="CH140" s="1">
        <v>88030</v>
      </c>
      <c r="CI140" s="1">
        <v>63900</v>
      </c>
      <c r="CJ140" s="1">
        <v>25000</v>
      </c>
      <c r="CK140" s="1">
        <v>0</v>
      </c>
      <c r="CL140" s="4">
        <v>74233</v>
      </c>
      <c r="CM140" s="4">
        <v>158450</v>
      </c>
      <c r="CN140" s="1">
        <v>124583</v>
      </c>
      <c r="CO140" s="1">
        <v>229950</v>
      </c>
      <c r="CP140" s="1">
        <v>157216</v>
      </c>
      <c r="CQ140" s="1">
        <v>123787</v>
      </c>
      <c r="CR140" s="1">
        <v>149150</v>
      </c>
      <c r="CS140" s="1">
        <v>167250</v>
      </c>
      <c r="CT140" s="1">
        <v>119937</v>
      </c>
      <c r="CU140" s="1">
        <v>125710</v>
      </c>
      <c r="CV140" s="1">
        <v>100200</v>
      </c>
      <c r="CW140" s="1">
        <v>123500</v>
      </c>
      <c r="CX140" s="1">
        <v>105275</v>
      </c>
      <c r="CY140" s="1">
        <v>99966</v>
      </c>
      <c r="CZ140" s="1">
        <v>108500</v>
      </c>
      <c r="DA140" s="1">
        <v>104833</v>
      </c>
      <c r="DB140" s="1">
        <v>97708</v>
      </c>
      <c r="DC140" s="1">
        <v>113750</v>
      </c>
      <c r="DD140" s="1">
        <v>0</v>
      </c>
      <c r="DE140" s="5">
        <f t="shared" si="48"/>
        <v>0.30094637223974763</v>
      </c>
      <c r="DF140" s="5">
        <f t="shared" si="49"/>
        <v>0.35159937073938125</v>
      </c>
      <c r="DG140" s="5">
        <f t="shared" si="50"/>
        <v>1.070281124497992</v>
      </c>
      <c r="DH140" s="57">
        <v>102</v>
      </c>
      <c r="DI140" s="57">
        <v>21</v>
      </c>
      <c r="DJ140" s="57">
        <v>8</v>
      </c>
      <c r="DK140" s="42">
        <v>22</v>
      </c>
      <c r="DL140" s="42">
        <v>29</v>
      </c>
      <c r="DM140" s="42">
        <v>31</v>
      </c>
      <c r="DN140">
        <v>48</v>
      </c>
      <c r="DO140">
        <v>100</v>
      </c>
      <c r="DP140">
        <v>97</v>
      </c>
      <c r="DQ140">
        <v>381</v>
      </c>
      <c r="DR140">
        <v>718</v>
      </c>
      <c r="DS140" s="6">
        <v>80</v>
      </c>
      <c r="DT140" s="1">
        <v>410</v>
      </c>
      <c r="DU140" s="1">
        <v>236</v>
      </c>
      <c r="DV140" s="1">
        <v>74</v>
      </c>
      <c r="DW140" s="1">
        <v>0</v>
      </c>
      <c r="DX140" s="4">
        <v>143</v>
      </c>
      <c r="DY140" s="4">
        <v>278</v>
      </c>
      <c r="DZ140" s="1">
        <v>61</v>
      </c>
      <c r="EA140" s="1">
        <v>105</v>
      </c>
      <c r="EB140" s="1">
        <v>109</v>
      </c>
      <c r="EC140" s="1">
        <v>111</v>
      </c>
      <c r="ED140" s="1">
        <v>23</v>
      </c>
      <c r="EE140" s="1">
        <v>88</v>
      </c>
      <c r="EF140" s="1">
        <v>137</v>
      </c>
      <c r="EG140" s="1">
        <v>87</v>
      </c>
      <c r="EH140" s="1">
        <v>49</v>
      </c>
      <c r="EI140" s="1">
        <v>70</v>
      </c>
      <c r="EJ140" s="1">
        <v>17</v>
      </c>
      <c r="EK140" s="1">
        <v>44</v>
      </c>
      <c r="EL140" s="1">
        <v>69</v>
      </c>
      <c r="EM140" s="1">
        <v>60</v>
      </c>
      <c r="EN140" s="1">
        <v>30</v>
      </c>
      <c r="EO140" s="1">
        <v>148</v>
      </c>
      <c r="EP140" s="1">
        <v>0</v>
      </c>
      <c r="EQ140" s="5">
        <f t="shared" si="51"/>
        <v>3.8571428571428572</v>
      </c>
      <c r="ER140" s="5">
        <f t="shared" si="52"/>
        <v>2.2903225806451615</v>
      </c>
      <c r="ES140" s="5">
        <f t="shared" si="53"/>
        <v>-0.85793871866295268</v>
      </c>
      <c r="ET140" s="57">
        <v>9</v>
      </c>
      <c r="EU140" s="57">
        <v>4</v>
      </c>
      <c r="EV140" s="57">
        <v>3</v>
      </c>
      <c r="EW140" s="42">
        <v>6</v>
      </c>
      <c r="EX140" s="42">
        <v>10</v>
      </c>
      <c r="EY140" s="42">
        <v>9</v>
      </c>
      <c r="EZ140">
        <v>6</v>
      </c>
      <c r="FA140">
        <v>3</v>
      </c>
      <c r="FB140">
        <v>6</v>
      </c>
      <c r="FC140">
        <v>7</v>
      </c>
      <c r="FD140">
        <v>4</v>
      </c>
      <c r="FE140" s="6">
        <v>3</v>
      </c>
      <c r="FF140" s="1">
        <v>6</v>
      </c>
      <c r="FG140" s="1">
        <v>5</v>
      </c>
      <c r="FH140" s="8">
        <f t="shared" si="54"/>
        <v>1.25</v>
      </c>
      <c r="FI140" s="8">
        <f t="shared" si="55"/>
        <v>0</v>
      </c>
      <c r="FJ140" s="8">
        <f t="shared" si="56"/>
        <v>1.25</v>
      </c>
      <c r="FK140" s="62">
        <v>210000</v>
      </c>
      <c r="FL140" s="57">
        <v>179450</v>
      </c>
      <c r="FM140" s="57">
        <v>149000</v>
      </c>
      <c r="FN140" s="43">
        <v>193450</v>
      </c>
      <c r="FO140" s="43">
        <v>161950</v>
      </c>
      <c r="FP140" s="43">
        <v>154900</v>
      </c>
      <c r="FQ140">
        <v>144900</v>
      </c>
      <c r="FR140">
        <v>119900</v>
      </c>
      <c r="FS140">
        <v>109500</v>
      </c>
      <c r="FT140">
        <v>45000</v>
      </c>
      <c r="FU140">
        <v>114700</v>
      </c>
      <c r="FV140" s="6">
        <v>67999</v>
      </c>
      <c r="FW140" s="1">
        <v>99454</v>
      </c>
      <c r="FX140" s="1">
        <v>140000</v>
      </c>
      <c r="FY140" s="5">
        <f t="shared" si="57"/>
        <v>0.17024240735580942</v>
      </c>
      <c r="FZ140" s="5">
        <f t="shared" si="58"/>
        <v>0.35571336346029697</v>
      </c>
      <c r="GA140" s="5">
        <f t="shared" si="59"/>
        <v>0.83086312118570183</v>
      </c>
      <c r="GB140" s="62">
        <v>205940</v>
      </c>
      <c r="GC140" s="57">
        <v>162450</v>
      </c>
      <c r="GD140" s="57">
        <v>225540</v>
      </c>
      <c r="GE140" s="43">
        <v>191600</v>
      </c>
      <c r="GF140" s="43">
        <v>134900</v>
      </c>
      <c r="GG140" s="43">
        <v>154260</v>
      </c>
      <c r="GH140">
        <v>121125</v>
      </c>
      <c r="GI140">
        <v>114520</v>
      </c>
      <c r="GJ140">
        <v>123574</v>
      </c>
      <c r="GK140">
        <v>107699</v>
      </c>
      <c r="GL140">
        <v>107820</v>
      </c>
      <c r="GM140" s="6">
        <v>99900</v>
      </c>
      <c r="GN140" s="1">
        <v>95570</v>
      </c>
      <c r="GO140" s="1">
        <v>76325</v>
      </c>
      <c r="GP140" s="5">
        <f t="shared" si="60"/>
        <v>0.26771314250538625</v>
      </c>
      <c r="GQ140" s="47">
        <f t="shared" si="61"/>
        <v>0.33501879942953455</v>
      </c>
      <c r="GR140" s="47">
        <f t="shared" si="62"/>
        <v>0.9100352439250603</v>
      </c>
    </row>
    <row r="141" spans="1:200" ht="12.75" customHeight="1" x14ac:dyDescent="0.2">
      <c r="A141" s="1">
        <v>418</v>
      </c>
      <c r="B141" s="14" t="s">
        <v>307</v>
      </c>
      <c r="C141" s="57">
        <v>0</v>
      </c>
      <c r="D141" s="57">
        <v>0</v>
      </c>
      <c r="E141" s="57">
        <v>0</v>
      </c>
      <c r="F141" s="42">
        <v>0</v>
      </c>
      <c r="G141" s="42">
        <v>0</v>
      </c>
      <c r="H141" s="42">
        <v>0</v>
      </c>
      <c r="I141">
        <v>0</v>
      </c>
      <c r="J141">
        <v>0</v>
      </c>
      <c r="N141" s="6"/>
      <c r="O141" s="1"/>
      <c r="P141" s="1"/>
      <c r="Q141" s="1"/>
      <c r="R141" s="1"/>
      <c r="S141" s="1"/>
      <c r="T141" s="4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5" t="e">
        <f t="shared" si="42"/>
        <v>#DIV/0!</v>
      </c>
      <c r="AM141" s="5" t="e">
        <f t="shared" si="43"/>
        <v>#DIV/0!</v>
      </c>
      <c r="AN141" s="5" t="e">
        <f t="shared" si="44"/>
        <v>#DIV/0!</v>
      </c>
      <c r="AO141" s="62">
        <v>0</v>
      </c>
      <c r="AP141" s="57">
        <v>0</v>
      </c>
      <c r="AQ141" s="57">
        <v>0</v>
      </c>
      <c r="AR141" s="43">
        <v>0</v>
      </c>
      <c r="AS141" s="43">
        <v>0</v>
      </c>
      <c r="AT141" s="43">
        <v>0</v>
      </c>
      <c r="AU141">
        <v>0</v>
      </c>
      <c r="AV141">
        <v>0</v>
      </c>
      <c r="AZ141" s="6"/>
      <c r="BA141" s="1"/>
      <c r="BB141" s="1"/>
      <c r="BC141" s="1"/>
      <c r="BD141" s="1"/>
      <c r="BE141" s="4"/>
      <c r="BF141" s="4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5" t="e">
        <f t="shared" si="45"/>
        <v>#DIV/0!</v>
      </c>
      <c r="BT141" s="5" t="e">
        <f t="shared" si="46"/>
        <v>#DIV/0!</v>
      </c>
      <c r="BU141" s="5" t="e">
        <f t="shared" si="47"/>
        <v>#DIV/0!</v>
      </c>
      <c r="BV141" s="62">
        <v>0</v>
      </c>
      <c r="BW141" s="57">
        <v>0</v>
      </c>
      <c r="BX141" s="57">
        <v>0</v>
      </c>
      <c r="BY141" s="43">
        <v>0</v>
      </c>
      <c r="BZ141" s="43">
        <v>0</v>
      </c>
      <c r="CA141" s="43">
        <v>0</v>
      </c>
      <c r="CB141">
        <v>0</v>
      </c>
      <c r="CC141">
        <v>0</v>
      </c>
      <c r="CG141" s="6"/>
      <c r="CH141" s="1"/>
      <c r="CI141" s="1"/>
      <c r="CJ141" s="1"/>
      <c r="CK141" s="1"/>
      <c r="CL141" s="4"/>
      <c r="CM141" s="4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5" t="e">
        <f t="shared" si="48"/>
        <v>#DIV/0!</v>
      </c>
      <c r="DF141" s="5" t="e">
        <f t="shared" si="49"/>
        <v>#DIV/0!</v>
      </c>
      <c r="DG141" s="5" t="e">
        <f t="shared" si="50"/>
        <v>#DIV/0!</v>
      </c>
      <c r="DH141" s="57">
        <v>0</v>
      </c>
      <c r="DI141" s="57">
        <v>0</v>
      </c>
      <c r="DJ141" s="57">
        <v>0</v>
      </c>
      <c r="DK141" s="42">
        <v>0</v>
      </c>
      <c r="DL141" s="42">
        <v>0</v>
      </c>
      <c r="DM141" s="42">
        <v>0</v>
      </c>
      <c r="DN141">
        <v>0</v>
      </c>
      <c r="DO141">
        <v>0</v>
      </c>
      <c r="DS141" s="6"/>
      <c r="DT141" s="1"/>
      <c r="DU141" s="1"/>
      <c r="DV141" s="1"/>
      <c r="DW141" s="1"/>
      <c r="DX141" s="4"/>
      <c r="DY141" s="4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5" t="e">
        <f t="shared" si="51"/>
        <v>#DIV/0!</v>
      </c>
      <c r="ER141" s="5" t="e">
        <f t="shared" si="52"/>
        <v>#DIV/0!</v>
      </c>
      <c r="ES141" s="5" t="e">
        <f t="shared" si="53"/>
        <v>#DIV/0!</v>
      </c>
      <c r="ET141" s="57">
        <v>0</v>
      </c>
      <c r="EU141" s="57">
        <v>0</v>
      </c>
      <c r="EV141" s="57">
        <v>0</v>
      </c>
      <c r="EW141" s="42">
        <v>0</v>
      </c>
      <c r="EX141" s="42">
        <v>0</v>
      </c>
      <c r="EY141" s="42">
        <v>0</v>
      </c>
      <c r="EZ141">
        <v>0</v>
      </c>
      <c r="FA141">
        <v>0</v>
      </c>
      <c r="FE141" s="6"/>
      <c r="FF141" s="1"/>
      <c r="FG141" s="1"/>
      <c r="FH141" s="8" t="e">
        <f t="shared" si="54"/>
        <v>#DIV/0!</v>
      </c>
      <c r="FI141" s="8" t="e">
        <f t="shared" si="55"/>
        <v>#DIV/0!</v>
      </c>
      <c r="FJ141" s="8" t="e">
        <f t="shared" si="56"/>
        <v>#DIV/0!</v>
      </c>
      <c r="FK141" s="62">
        <v>0</v>
      </c>
      <c r="FL141" s="57">
        <v>0</v>
      </c>
      <c r="FM141" s="57">
        <v>0</v>
      </c>
      <c r="FN141" s="43">
        <v>0</v>
      </c>
      <c r="FO141" s="43">
        <v>0</v>
      </c>
      <c r="FP141" s="43">
        <v>0</v>
      </c>
      <c r="FQ141">
        <v>0</v>
      </c>
      <c r="FR141">
        <v>0</v>
      </c>
      <c r="FV141" s="6"/>
      <c r="FW141" s="1"/>
      <c r="FX141" s="1"/>
      <c r="FY141" s="5" t="e">
        <f t="shared" si="57"/>
        <v>#DIV/0!</v>
      </c>
      <c r="FZ141" s="5" t="e">
        <f t="shared" si="58"/>
        <v>#DIV/0!</v>
      </c>
      <c r="GA141" s="5" t="e">
        <f t="shared" si="59"/>
        <v>#DIV/0!</v>
      </c>
      <c r="GB141" s="62">
        <v>0</v>
      </c>
      <c r="GC141" s="57">
        <v>0</v>
      </c>
      <c r="GD141" s="57">
        <v>0</v>
      </c>
      <c r="GE141" s="43">
        <v>0</v>
      </c>
      <c r="GF141" s="43">
        <v>0</v>
      </c>
      <c r="GG141" s="43">
        <v>0</v>
      </c>
      <c r="GH141">
        <v>0</v>
      </c>
      <c r="GI141">
        <v>0</v>
      </c>
      <c r="GM141" s="6"/>
      <c r="GN141" s="1"/>
      <c r="GO141" s="1"/>
      <c r="GP141" s="5" t="e">
        <f t="shared" si="60"/>
        <v>#DIV/0!</v>
      </c>
      <c r="GQ141" s="47" t="e">
        <f t="shared" si="61"/>
        <v>#DIV/0!</v>
      </c>
      <c r="GR141" s="47" t="e">
        <f t="shared" si="62"/>
        <v>#DIV/0!</v>
      </c>
    </row>
    <row r="142" spans="1:200" ht="12.75" customHeight="1" x14ac:dyDescent="0.2">
      <c r="A142" s="1">
        <v>419</v>
      </c>
      <c r="B142" s="10" t="s">
        <v>239</v>
      </c>
      <c r="C142" s="57">
        <v>1</v>
      </c>
      <c r="D142" s="57">
        <v>3</v>
      </c>
      <c r="E142" s="57">
        <v>3</v>
      </c>
      <c r="F142" s="42">
        <v>5</v>
      </c>
      <c r="G142" s="42">
        <v>1</v>
      </c>
      <c r="H142" s="42">
        <v>1</v>
      </c>
      <c r="I142">
        <v>1</v>
      </c>
      <c r="J142">
        <v>2</v>
      </c>
      <c r="K142">
        <v>2</v>
      </c>
      <c r="L142">
        <v>3</v>
      </c>
      <c r="M142">
        <v>7</v>
      </c>
      <c r="N142" s="6">
        <v>1</v>
      </c>
      <c r="O142" s="1">
        <v>3</v>
      </c>
      <c r="P142" s="1">
        <v>3</v>
      </c>
      <c r="Q142" s="1">
        <v>1</v>
      </c>
      <c r="R142" s="1">
        <v>2</v>
      </c>
      <c r="S142" s="1">
        <v>1</v>
      </c>
      <c r="T142" s="4">
        <v>4</v>
      </c>
      <c r="U142" s="1">
        <v>4</v>
      </c>
      <c r="V142" s="1">
        <v>3</v>
      </c>
      <c r="W142" s="1">
        <v>6</v>
      </c>
      <c r="X142" s="1">
        <v>4</v>
      </c>
      <c r="Y142" s="1">
        <v>4</v>
      </c>
      <c r="Z142" s="1">
        <v>7</v>
      </c>
      <c r="AA142" s="1">
        <v>3</v>
      </c>
      <c r="AB142" s="1">
        <v>0</v>
      </c>
      <c r="AC142" s="1">
        <v>3</v>
      </c>
      <c r="AD142" s="1">
        <v>3</v>
      </c>
      <c r="AE142" s="1">
        <v>6</v>
      </c>
      <c r="AF142" s="1">
        <v>10</v>
      </c>
      <c r="AG142" s="1">
        <v>5</v>
      </c>
      <c r="AH142" s="1">
        <v>7</v>
      </c>
      <c r="AI142" s="1">
        <v>3</v>
      </c>
      <c r="AJ142" s="1">
        <v>4</v>
      </c>
      <c r="AK142" s="1">
        <v>0</v>
      </c>
      <c r="AL142" s="5">
        <f t="shared" si="42"/>
        <v>-0.66666666666666663</v>
      </c>
      <c r="AM142" s="5">
        <f t="shared" si="43"/>
        <v>0</v>
      </c>
      <c r="AN142" s="5">
        <f t="shared" si="44"/>
        <v>-0.8571428571428571</v>
      </c>
      <c r="AO142" s="62">
        <v>61110</v>
      </c>
      <c r="AP142" s="57">
        <v>72000</v>
      </c>
      <c r="AQ142" s="57">
        <v>87000</v>
      </c>
      <c r="AR142" s="43">
        <v>67000</v>
      </c>
      <c r="AS142" s="43">
        <v>165000</v>
      </c>
      <c r="AT142" s="43">
        <v>45000</v>
      </c>
      <c r="AU142">
        <v>20625</v>
      </c>
      <c r="AV142">
        <v>61000</v>
      </c>
      <c r="AW142">
        <v>61000</v>
      </c>
      <c r="AX142">
        <v>22900</v>
      </c>
      <c r="AY142">
        <v>15000</v>
      </c>
      <c r="AZ142" s="6">
        <v>23000</v>
      </c>
      <c r="BA142" s="1">
        <v>23000</v>
      </c>
      <c r="BB142" s="1">
        <v>46000</v>
      </c>
      <c r="BC142" s="1">
        <v>75000</v>
      </c>
      <c r="BD142" s="1">
        <v>89250</v>
      </c>
      <c r="BE142" s="4">
        <v>34500</v>
      </c>
      <c r="BF142" s="4">
        <v>60700</v>
      </c>
      <c r="BG142" s="1">
        <v>59950</v>
      </c>
      <c r="BH142" s="1">
        <v>80000</v>
      </c>
      <c r="BI142" s="1">
        <v>73750</v>
      </c>
      <c r="BJ142" s="1">
        <v>70000</v>
      </c>
      <c r="BK142" s="1">
        <v>72000</v>
      </c>
      <c r="BL142" s="1">
        <v>70000</v>
      </c>
      <c r="BM142" s="1">
        <v>63000</v>
      </c>
      <c r="BN142" s="1">
        <v>0</v>
      </c>
      <c r="BO142" s="1">
        <v>60000</v>
      </c>
      <c r="BP142" s="1">
        <v>59500</v>
      </c>
      <c r="BQ142" s="1">
        <v>55500</v>
      </c>
      <c r="BR142" s="1">
        <v>54200</v>
      </c>
      <c r="BS142" s="5">
        <f t="shared" si="45"/>
        <v>-0.15125</v>
      </c>
      <c r="BT142" s="5">
        <f t="shared" si="46"/>
        <v>0.35799999999999998</v>
      </c>
      <c r="BU142" s="5">
        <f t="shared" si="47"/>
        <v>3.0739999999999998</v>
      </c>
      <c r="BV142" s="62">
        <v>61110</v>
      </c>
      <c r="BW142" s="57">
        <v>95000</v>
      </c>
      <c r="BX142" s="57">
        <v>84000</v>
      </c>
      <c r="BY142" s="43">
        <v>65420</v>
      </c>
      <c r="BZ142" s="43">
        <v>165000</v>
      </c>
      <c r="CA142" s="43">
        <v>45000</v>
      </c>
      <c r="CB142">
        <v>20625</v>
      </c>
      <c r="CC142">
        <v>88000</v>
      </c>
      <c r="CD142">
        <v>61000</v>
      </c>
      <c r="CE142">
        <v>20133</v>
      </c>
      <c r="CF142">
        <v>15199</v>
      </c>
      <c r="CG142" s="6">
        <v>23000</v>
      </c>
      <c r="CH142" s="1">
        <v>60000</v>
      </c>
      <c r="CI142" s="1">
        <v>56666</v>
      </c>
      <c r="CJ142" s="1">
        <v>172000</v>
      </c>
      <c r="CK142" s="1">
        <v>89250</v>
      </c>
      <c r="CL142" s="4">
        <v>34500</v>
      </c>
      <c r="CM142" s="4">
        <v>61075</v>
      </c>
      <c r="CN142" s="1">
        <v>61225</v>
      </c>
      <c r="CO142" s="1">
        <v>79500</v>
      </c>
      <c r="CP142" s="1">
        <v>72566</v>
      </c>
      <c r="CQ142" s="1">
        <v>66250</v>
      </c>
      <c r="CR142" s="1">
        <v>71200</v>
      </c>
      <c r="CS142" s="1">
        <v>78071</v>
      </c>
      <c r="CT142" s="1">
        <v>60600</v>
      </c>
      <c r="CU142" s="1">
        <v>0</v>
      </c>
      <c r="CV142" s="1">
        <v>58500</v>
      </c>
      <c r="CW142" s="1">
        <v>60466</v>
      </c>
      <c r="CX142" s="1">
        <v>56000</v>
      </c>
      <c r="CY142" s="1">
        <v>53380</v>
      </c>
      <c r="CZ142" s="1">
        <v>50960</v>
      </c>
      <c r="DA142" s="1">
        <v>48771</v>
      </c>
      <c r="DB142" s="1">
        <v>45133</v>
      </c>
      <c r="DC142" s="1">
        <v>43600</v>
      </c>
      <c r="DD142" s="1">
        <v>0</v>
      </c>
      <c r="DE142" s="5">
        <f t="shared" si="48"/>
        <v>-0.35673684210526319</v>
      </c>
      <c r="DF142" s="5">
        <f t="shared" si="49"/>
        <v>0.35799999999999998</v>
      </c>
      <c r="DG142" s="5">
        <f t="shared" si="50"/>
        <v>3.0206592538982826</v>
      </c>
      <c r="DH142" s="57">
        <v>502</v>
      </c>
      <c r="DI142" s="57">
        <v>66</v>
      </c>
      <c r="DJ142" s="57">
        <v>149</v>
      </c>
      <c r="DK142" s="42">
        <v>93</v>
      </c>
      <c r="DL142" s="42">
        <v>11</v>
      </c>
      <c r="DM142" s="42">
        <v>12</v>
      </c>
      <c r="DN142">
        <v>95</v>
      </c>
      <c r="DO142">
        <v>340</v>
      </c>
      <c r="DP142">
        <v>174</v>
      </c>
      <c r="DQ142">
        <v>149</v>
      </c>
      <c r="DR142">
        <v>95</v>
      </c>
      <c r="DS142" s="6">
        <v>302</v>
      </c>
      <c r="DT142" s="1">
        <v>723</v>
      </c>
      <c r="DU142" s="1">
        <v>190</v>
      </c>
      <c r="DV142" s="1">
        <v>656</v>
      </c>
      <c r="DW142" s="1">
        <v>246</v>
      </c>
      <c r="DX142" s="4">
        <v>267</v>
      </c>
      <c r="DY142" s="4">
        <v>66</v>
      </c>
      <c r="DZ142" s="1">
        <v>84</v>
      </c>
      <c r="EA142" s="1">
        <v>18</v>
      </c>
      <c r="EB142" s="1">
        <v>125</v>
      </c>
      <c r="EC142" s="1">
        <v>133</v>
      </c>
      <c r="ED142" s="1">
        <v>55</v>
      </c>
      <c r="EE142" s="1">
        <v>40</v>
      </c>
      <c r="EF142" s="1">
        <v>12</v>
      </c>
      <c r="EG142" s="1">
        <v>0</v>
      </c>
      <c r="EH142" s="1">
        <v>161</v>
      </c>
      <c r="EI142" s="1">
        <v>79</v>
      </c>
      <c r="EJ142" s="1">
        <v>60</v>
      </c>
      <c r="EK142" s="1">
        <v>63</v>
      </c>
      <c r="EL142" s="1">
        <v>31</v>
      </c>
      <c r="EM142" s="1">
        <v>58</v>
      </c>
      <c r="EN142" s="1">
        <v>108</v>
      </c>
      <c r="EO142" s="1">
        <v>54</v>
      </c>
      <c r="EP142" s="1">
        <v>0</v>
      </c>
      <c r="EQ142" s="5">
        <f t="shared" si="51"/>
        <v>6.6060606060606064</v>
      </c>
      <c r="ER142" s="5">
        <f t="shared" si="52"/>
        <v>40.833333333333336</v>
      </c>
      <c r="ES142" s="5">
        <f t="shared" si="53"/>
        <v>4.2842105263157899</v>
      </c>
      <c r="ET142" s="57">
        <v>0</v>
      </c>
      <c r="EU142" s="57">
        <v>3</v>
      </c>
      <c r="EV142" s="57">
        <v>4</v>
      </c>
      <c r="EW142" s="42">
        <v>9</v>
      </c>
      <c r="EX142" s="42">
        <v>3</v>
      </c>
      <c r="EY142" s="42">
        <v>6</v>
      </c>
      <c r="EZ142">
        <v>6</v>
      </c>
      <c r="FA142">
        <v>4</v>
      </c>
      <c r="FB142">
        <v>4</v>
      </c>
      <c r="FC142">
        <v>4</v>
      </c>
      <c r="FD142">
        <v>5</v>
      </c>
      <c r="FE142" s="6">
        <v>3</v>
      </c>
      <c r="FF142" s="1">
        <v>6</v>
      </c>
      <c r="FG142" s="1">
        <v>12</v>
      </c>
      <c r="FH142" s="8">
        <f t="shared" si="54"/>
        <v>-1</v>
      </c>
      <c r="FI142" s="8">
        <f t="shared" si="55"/>
        <v>-1</v>
      </c>
      <c r="FJ142" s="8">
        <f t="shared" si="56"/>
        <v>-1</v>
      </c>
      <c r="FK142" s="62">
        <v>61110</v>
      </c>
      <c r="FL142" s="57">
        <v>75000</v>
      </c>
      <c r="FM142" s="57">
        <v>69949</v>
      </c>
      <c r="FN142" s="43">
        <v>69000</v>
      </c>
      <c r="FO142" s="43">
        <v>160000</v>
      </c>
      <c r="FP142" s="43">
        <v>47437</v>
      </c>
      <c r="FQ142">
        <v>52500</v>
      </c>
      <c r="FR142">
        <v>27200</v>
      </c>
      <c r="FS142">
        <v>79450</v>
      </c>
      <c r="FT142">
        <v>27950</v>
      </c>
      <c r="FU142">
        <v>25000</v>
      </c>
      <c r="FV142" s="6">
        <v>29900</v>
      </c>
      <c r="FW142" s="1">
        <v>23450</v>
      </c>
      <c r="FX142" s="1">
        <v>91250</v>
      </c>
      <c r="FY142" s="5">
        <f t="shared" si="57"/>
        <v>-0.1852</v>
      </c>
      <c r="FZ142" s="5">
        <f t="shared" si="58"/>
        <v>0.28823492210721591</v>
      </c>
      <c r="GA142" s="5">
        <f t="shared" si="59"/>
        <v>1.4443999999999999</v>
      </c>
      <c r="GB142" s="62">
        <v>65000</v>
      </c>
      <c r="GC142" s="57">
        <v>93333</v>
      </c>
      <c r="GD142" s="57">
        <v>82000</v>
      </c>
      <c r="GE142" s="43">
        <v>64999</v>
      </c>
      <c r="GF142" s="43">
        <v>160000</v>
      </c>
      <c r="GG142" s="43">
        <v>45000</v>
      </c>
      <c r="GH142">
        <v>20000</v>
      </c>
      <c r="GI142">
        <v>93700</v>
      </c>
      <c r="GJ142">
        <v>61950</v>
      </c>
      <c r="GK142">
        <v>20466</v>
      </c>
      <c r="GL142">
        <v>14657</v>
      </c>
      <c r="GM142" s="6">
        <v>30000</v>
      </c>
      <c r="GN142" s="1">
        <v>63500</v>
      </c>
      <c r="GO142" s="1">
        <v>60366</v>
      </c>
      <c r="GP142" s="5">
        <f t="shared" si="60"/>
        <v>-0.30356894131764756</v>
      </c>
      <c r="GQ142" s="47">
        <f t="shared" si="61"/>
        <v>0.44444444444444442</v>
      </c>
      <c r="GR142" s="47">
        <f t="shared" si="62"/>
        <v>3.4347410793477517</v>
      </c>
    </row>
    <row r="143" spans="1:200" ht="12.75" customHeight="1" x14ac:dyDescent="0.2">
      <c r="A143" s="1">
        <v>421</v>
      </c>
      <c r="B143" s="10" t="s">
        <v>285</v>
      </c>
      <c r="C143" s="57">
        <v>0</v>
      </c>
      <c r="D143" s="57">
        <v>2</v>
      </c>
      <c r="E143" s="57">
        <v>1</v>
      </c>
      <c r="F143" s="42">
        <v>2</v>
      </c>
      <c r="G143" s="42">
        <v>2</v>
      </c>
      <c r="H143" s="42">
        <v>3</v>
      </c>
      <c r="I143">
        <v>2</v>
      </c>
      <c r="J143">
        <v>4</v>
      </c>
      <c r="K143">
        <v>2</v>
      </c>
      <c r="L143">
        <v>2</v>
      </c>
      <c r="M143">
        <v>0</v>
      </c>
      <c r="N143" s="6">
        <v>0</v>
      </c>
      <c r="O143" s="1">
        <v>4</v>
      </c>
      <c r="P143" s="1">
        <v>7</v>
      </c>
      <c r="Q143" s="1">
        <v>4</v>
      </c>
      <c r="R143" s="1">
        <v>1</v>
      </c>
      <c r="S143" s="1">
        <v>1</v>
      </c>
      <c r="T143" s="4">
        <v>3</v>
      </c>
      <c r="U143" s="1">
        <v>1</v>
      </c>
      <c r="V143" s="1">
        <v>2</v>
      </c>
      <c r="W143" s="1">
        <v>2</v>
      </c>
      <c r="X143" s="1">
        <v>1</v>
      </c>
      <c r="Y143" s="1">
        <v>2</v>
      </c>
      <c r="Z143" s="1">
        <v>3</v>
      </c>
      <c r="AA143" s="1">
        <v>4</v>
      </c>
      <c r="AB143" s="1">
        <v>1</v>
      </c>
      <c r="AC143" s="1">
        <v>1</v>
      </c>
      <c r="AD143" s="1">
        <v>3</v>
      </c>
      <c r="AE143" s="1">
        <v>2</v>
      </c>
      <c r="AF143" s="1">
        <v>1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5">
        <f t="shared" si="42"/>
        <v>-1</v>
      </c>
      <c r="AM143" s="5">
        <f t="shared" si="43"/>
        <v>-1</v>
      </c>
      <c r="AN143" s="5" t="e">
        <f t="shared" si="44"/>
        <v>#DIV/0!</v>
      </c>
      <c r="AO143" s="62">
        <v>0</v>
      </c>
      <c r="AP143" s="57">
        <v>208500</v>
      </c>
      <c r="AQ143" s="57">
        <v>269500</v>
      </c>
      <c r="AR143" s="43">
        <v>225500</v>
      </c>
      <c r="AS143" s="43">
        <v>194900</v>
      </c>
      <c r="AT143" s="43">
        <v>177750</v>
      </c>
      <c r="AU143">
        <v>165900</v>
      </c>
      <c r="AV143">
        <v>156000</v>
      </c>
      <c r="AW143">
        <v>156000</v>
      </c>
      <c r="AX143">
        <v>143750</v>
      </c>
      <c r="AY143">
        <v>0</v>
      </c>
      <c r="AZ143" s="6">
        <v>0</v>
      </c>
      <c r="BA143" s="1">
        <v>127450</v>
      </c>
      <c r="BB143" s="1">
        <v>115000</v>
      </c>
      <c r="BC143" s="1">
        <v>138000</v>
      </c>
      <c r="BD143" s="1">
        <v>160000</v>
      </c>
      <c r="BE143" s="4">
        <v>170000</v>
      </c>
      <c r="BF143" s="4">
        <v>195000</v>
      </c>
      <c r="BG143" s="1">
        <v>119500</v>
      </c>
      <c r="BH143" s="1">
        <v>182000</v>
      </c>
      <c r="BI143" s="1">
        <v>183250</v>
      </c>
      <c r="BJ143" s="1">
        <v>178000</v>
      </c>
      <c r="BK143" s="1">
        <v>139875</v>
      </c>
      <c r="BL143" s="1">
        <v>115000</v>
      </c>
      <c r="BM143" s="1">
        <v>130000</v>
      </c>
      <c r="BN143" s="1">
        <v>90000</v>
      </c>
      <c r="BO143" s="1">
        <v>132000</v>
      </c>
      <c r="BP143" s="1">
        <v>122000</v>
      </c>
      <c r="BQ143" s="1">
        <v>128250</v>
      </c>
      <c r="BR143" s="1">
        <v>113000</v>
      </c>
      <c r="BS143" s="5">
        <f t="shared" si="45"/>
        <v>-1</v>
      </c>
      <c r="BT143" s="5">
        <f t="shared" si="46"/>
        <v>-1</v>
      </c>
      <c r="BU143" s="5" t="e">
        <f t="shared" si="47"/>
        <v>#DIV/0!</v>
      </c>
      <c r="BV143" s="62">
        <v>0</v>
      </c>
      <c r="BW143" s="57">
        <v>208500</v>
      </c>
      <c r="BX143" s="57">
        <v>269500</v>
      </c>
      <c r="BY143" s="43">
        <v>225500</v>
      </c>
      <c r="BZ143" s="43">
        <v>194900</v>
      </c>
      <c r="CA143" s="43">
        <v>179023</v>
      </c>
      <c r="CB143">
        <v>165900</v>
      </c>
      <c r="CC143">
        <v>175125</v>
      </c>
      <c r="CD143">
        <v>156000</v>
      </c>
      <c r="CE143">
        <v>143750</v>
      </c>
      <c r="CF143">
        <v>0</v>
      </c>
      <c r="CG143" s="6">
        <v>0</v>
      </c>
      <c r="CH143" s="1">
        <v>130200</v>
      </c>
      <c r="CI143" s="1">
        <v>107357</v>
      </c>
      <c r="CJ143" s="1">
        <v>132375</v>
      </c>
      <c r="CK143" s="1">
        <v>160000</v>
      </c>
      <c r="CL143" s="4">
        <v>170000</v>
      </c>
      <c r="CM143" s="4">
        <v>191667</v>
      </c>
      <c r="CN143" s="1">
        <v>119500</v>
      </c>
      <c r="CO143" s="1">
        <v>182000</v>
      </c>
      <c r="CP143" s="1">
        <v>183250</v>
      </c>
      <c r="CQ143" s="1">
        <v>178000</v>
      </c>
      <c r="CR143" s="1">
        <v>139875</v>
      </c>
      <c r="CS143" s="1">
        <v>117439</v>
      </c>
      <c r="CT143" s="1">
        <v>122725</v>
      </c>
      <c r="CU143" s="1">
        <v>90000</v>
      </c>
      <c r="CV143" s="1">
        <v>132000</v>
      </c>
      <c r="CW143" s="1">
        <v>123666</v>
      </c>
      <c r="CX143" s="1">
        <v>128250</v>
      </c>
      <c r="CY143" s="1">
        <v>113000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5">
        <f t="shared" si="48"/>
        <v>-1</v>
      </c>
      <c r="DF143" s="5">
        <f t="shared" si="49"/>
        <v>-1</v>
      </c>
      <c r="DG143" s="5" t="e">
        <f t="shared" si="50"/>
        <v>#DIV/0!</v>
      </c>
      <c r="DH143" s="57">
        <v>0</v>
      </c>
      <c r="DI143" s="57">
        <v>33</v>
      </c>
      <c r="DJ143" s="57">
        <v>6</v>
      </c>
      <c r="DK143" s="42">
        <v>28</v>
      </c>
      <c r="DL143" s="42">
        <v>13</v>
      </c>
      <c r="DM143" s="42">
        <v>13</v>
      </c>
      <c r="DN143">
        <v>12</v>
      </c>
      <c r="DO143">
        <v>53</v>
      </c>
      <c r="DP143">
        <v>113</v>
      </c>
      <c r="DQ143">
        <v>1</v>
      </c>
      <c r="DR143">
        <v>0</v>
      </c>
      <c r="DS143" s="6">
        <v>0</v>
      </c>
      <c r="DT143" s="1">
        <v>45</v>
      </c>
      <c r="DU143" s="1">
        <v>374</v>
      </c>
      <c r="DV143" s="1">
        <v>88</v>
      </c>
      <c r="DW143" s="1">
        <v>713</v>
      </c>
      <c r="DX143" s="4">
        <v>245</v>
      </c>
      <c r="DY143" s="4">
        <v>135</v>
      </c>
      <c r="DZ143" s="1">
        <v>131</v>
      </c>
      <c r="EA143" s="1">
        <v>7</v>
      </c>
      <c r="EB143" s="1">
        <v>10</v>
      </c>
      <c r="EC143" s="1">
        <v>6</v>
      </c>
      <c r="ED143" s="1">
        <v>30</v>
      </c>
      <c r="EE143" s="1">
        <v>30</v>
      </c>
      <c r="EF143" s="1">
        <v>148</v>
      </c>
      <c r="EG143" s="1">
        <v>304</v>
      </c>
      <c r="EH143" s="1">
        <v>118</v>
      </c>
      <c r="EI143" s="1">
        <v>59</v>
      </c>
      <c r="EJ143" s="1">
        <v>9</v>
      </c>
      <c r="EK143" s="1">
        <v>25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5">
        <f t="shared" si="51"/>
        <v>-1</v>
      </c>
      <c r="ER143" s="5">
        <f t="shared" si="52"/>
        <v>-1</v>
      </c>
      <c r="ES143" s="5" t="e">
        <f t="shared" si="53"/>
        <v>#DIV/0!</v>
      </c>
      <c r="ET143" s="57">
        <v>3</v>
      </c>
      <c r="EU143" s="57">
        <v>7</v>
      </c>
      <c r="EV143" s="57">
        <v>1</v>
      </c>
      <c r="EW143" s="42">
        <v>4</v>
      </c>
      <c r="EX143" s="42">
        <v>3</v>
      </c>
      <c r="EY143" s="42">
        <v>4</v>
      </c>
      <c r="EZ143">
        <v>5</v>
      </c>
      <c r="FA143">
        <v>4</v>
      </c>
      <c r="FB143">
        <v>3</v>
      </c>
      <c r="FC143">
        <v>3</v>
      </c>
      <c r="FD143">
        <v>1</v>
      </c>
      <c r="FE143" s="6">
        <v>4</v>
      </c>
      <c r="FF143" s="1">
        <v>4</v>
      </c>
      <c r="FG143" s="1">
        <v>3</v>
      </c>
      <c r="FH143" s="8">
        <f t="shared" si="54"/>
        <v>-0.5714285714285714</v>
      </c>
      <c r="FI143" s="8">
        <f t="shared" si="55"/>
        <v>-0.25</v>
      </c>
      <c r="FJ143" s="8">
        <f t="shared" si="56"/>
        <v>2</v>
      </c>
      <c r="FK143" s="62">
        <v>0</v>
      </c>
      <c r="FL143" s="57">
        <v>269900</v>
      </c>
      <c r="FM143" s="57">
        <v>274000</v>
      </c>
      <c r="FN143" s="43">
        <v>234450</v>
      </c>
      <c r="FO143" s="43">
        <v>194900</v>
      </c>
      <c r="FP143" s="43">
        <v>190950</v>
      </c>
      <c r="FQ143">
        <v>187500</v>
      </c>
      <c r="FR143">
        <v>174900</v>
      </c>
      <c r="FS143">
        <v>174900</v>
      </c>
      <c r="FT143">
        <v>179900</v>
      </c>
      <c r="FU143">
        <v>159900</v>
      </c>
      <c r="FV143" s="6">
        <v>134787</v>
      </c>
      <c r="FW143" s="1">
        <v>129900</v>
      </c>
      <c r="FX143" s="1">
        <v>135900</v>
      </c>
      <c r="FY143" s="5">
        <f t="shared" si="57"/>
        <v>-1</v>
      </c>
      <c r="FZ143" s="5">
        <f t="shared" si="58"/>
        <v>-1</v>
      </c>
      <c r="GA143" s="5">
        <f t="shared" si="59"/>
        <v>-1</v>
      </c>
      <c r="GB143" s="62">
        <v>0</v>
      </c>
      <c r="GC143" s="57">
        <v>207450</v>
      </c>
      <c r="GD143" s="57">
        <v>274000</v>
      </c>
      <c r="GE143" s="43">
        <v>226950</v>
      </c>
      <c r="GF143" s="43">
        <v>192200</v>
      </c>
      <c r="GG143" s="43">
        <v>183933</v>
      </c>
      <c r="GH143">
        <v>167400</v>
      </c>
      <c r="GI143">
        <v>178700</v>
      </c>
      <c r="GJ143">
        <v>159450</v>
      </c>
      <c r="GK143">
        <v>145750</v>
      </c>
      <c r="GL143">
        <v>0</v>
      </c>
      <c r="GM143" s="6">
        <v>0</v>
      </c>
      <c r="GN143" s="1">
        <v>133925</v>
      </c>
      <c r="GO143" s="1">
        <v>118071</v>
      </c>
      <c r="GP143" s="5">
        <f t="shared" si="60"/>
        <v>-1</v>
      </c>
      <c r="GQ143" s="47">
        <f t="shared" si="61"/>
        <v>-1</v>
      </c>
      <c r="GR143" s="47" t="e">
        <f t="shared" si="62"/>
        <v>#DIV/0!</v>
      </c>
    </row>
    <row r="144" spans="1:200" ht="12.75" customHeight="1" x14ac:dyDescent="0.2">
      <c r="A144" s="1">
        <v>422</v>
      </c>
      <c r="B144" s="10" t="s">
        <v>287</v>
      </c>
      <c r="C144" s="57">
        <v>6</v>
      </c>
      <c r="D144" s="57">
        <v>2</v>
      </c>
      <c r="E144" s="57">
        <v>6</v>
      </c>
      <c r="F144" s="42">
        <v>6</v>
      </c>
      <c r="G144" s="42">
        <v>11</v>
      </c>
      <c r="H144" s="42">
        <v>13</v>
      </c>
      <c r="I144">
        <v>11</v>
      </c>
      <c r="J144">
        <v>10</v>
      </c>
      <c r="K144">
        <v>9</v>
      </c>
      <c r="L144">
        <v>13</v>
      </c>
      <c r="M144">
        <v>25</v>
      </c>
      <c r="N144" s="6">
        <v>8</v>
      </c>
      <c r="O144" s="1">
        <v>9</v>
      </c>
      <c r="P144" s="1">
        <v>10</v>
      </c>
      <c r="Q144" s="1">
        <v>6</v>
      </c>
      <c r="R144" s="1">
        <v>4</v>
      </c>
      <c r="S144" s="1">
        <v>10</v>
      </c>
      <c r="T144" s="4">
        <v>8</v>
      </c>
      <c r="U144" s="1">
        <v>9</v>
      </c>
      <c r="V144" s="1">
        <v>15</v>
      </c>
      <c r="W144" s="1">
        <v>16</v>
      </c>
      <c r="X144" s="1">
        <v>11</v>
      </c>
      <c r="Y144" s="1">
        <v>8</v>
      </c>
      <c r="Z144" s="1">
        <v>10</v>
      </c>
      <c r="AA144" s="1">
        <v>11</v>
      </c>
      <c r="AB144" s="1">
        <v>7</v>
      </c>
      <c r="AC144" s="1">
        <v>11</v>
      </c>
      <c r="AD144" s="1">
        <v>15</v>
      </c>
      <c r="AE144" s="1">
        <v>6</v>
      </c>
      <c r="AF144" s="1">
        <v>12</v>
      </c>
      <c r="AG144" s="1">
        <v>5</v>
      </c>
      <c r="AH144" s="1">
        <v>6</v>
      </c>
      <c r="AI144" s="1">
        <v>14</v>
      </c>
      <c r="AJ144" s="1">
        <v>5</v>
      </c>
      <c r="AK144" s="1">
        <v>0</v>
      </c>
      <c r="AL144" s="5">
        <f t="shared" si="42"/>
        <v>2</v>
      </c>
      <c r="AM144" s="5">
        <f t="shared" si="43"/>
        <v>-0.53846153846153844</v>
      </c>
      <c r="AN144" s="5">
        <f t="shared" si="44"/>
        <v>-0.76</v>
      </c>
      <c r="AO144" s="62">
        <v>202500</v>
      </c>
      <c r="AP144" s="57">
        <v>178750</v>
      </c>
      <c r="AQ144" s="57">
        <v>167500</v>
      </c>
      <c r="AR144" s="43">
        <v>217000</v>
      </c>
      <c r="AS144" s="43">
        <v>145000</v>
      </c>
      <c r="AT144" s="43">
        <v>127900</v>
      </c>
      <c r="AU144">
        <v>110000</v>
      </c>
      <c r="AV144">
        <v>130000</v>
      </c>
      <c r="AW144">
        <v>130000</v>
      </c>
      <c r="AX144">
        <v>115500</v>
      </c>
      <c r="AY144">
        <v>206000</v>
      </c>
      <c r="AZ144" s="6">
        <v>99500</v>
      </c>
      <c r="BA144" s="1">
        <v>126000</v>
      </c>
      <c r="BB144" s="1">
        <v>104000</v>
      </c>
      <c r="BC144" s="1">
        <v>99000</v>
      </c>
      <c r="BD144" s="1">
        <v>92500</v>
      </c>
      <c r="BE144" s="4">
        <v>115000</v>
      </c>
      <c r="BF144" s="4">
        <v>189250</v>
      </c>
      <c r="BG144" s="1">
        <v>198000</v>
      </c>
      <c r="BH144" s="1">
        <v>189000</v>
      </c>
      <c r="BI144" s="1">
        <v>169950</v>
      </c>
      <c r="BJ144" s="1">
        <v>195000</v>
      </c>
      <c r="BK144" s="1">
        <v>163700</v>
      </c>
      <c r="BL144" s="1">
        <v>149400</v>
      </c>
      <c r="BM144" s="1">
        <v>122000</v>
      </c>
      <c r="BN144" s="1">
        <v>138700</v>
      </c>
      <c r="BO144" s="1">
        <v>132000</v>
      </c>
      <c r="BP144" s="1">
        <v>117000</v>
      </c>
      <c r="BQ144" s="1">
        <v>108750</v>
      </c>
      <c r="BR144" s="1">
        <v>103475</v>
      </c>
      <c r="BS144" s="5">
        <f t="shared" si="45"/>
        <v>0.13286713286713286</v>
      </c>
      <c r="BT144" s="5">
        <f t="shared" si="46"/>
        <v>0.58326817826426891</v>
      </c>
      <c r="BU144" s="5">
        <f t="shared" si="47"/>
        <v>-1.6990291262135922E-2</v>
      </c>
      <c r="BV144" s="62">
        <v>203983</v>
      </c>
      <c r="BW144" s="57">
        <v>178750</v>
      </c>
      <c r="BX144" s="57">
        <v>188333</v>
      </c>
      <c r="BY144" s="43">
        <v>221250</v>
      </c>
      <c r="BZ144" s="43">
        <v>147854</v>
      </c>
      <c r="CA144" s="43">
        <v>121223</v>
      </c>
      <c r="CB144">
        <v>117437</v>
      </c>
      <c r="CC144">
        <v>123990</v>
      </c>
      <c r="CD144">
        <v>128972</v>
      </c>
      <c r="CE144">
        <v>118076</v>
      </c>
      <c r="CF144">
        <v>218960</v>
      </c>
      <c r="CG144" s="6">
        <v>104087</v>
      </c>
      <c r="CH144" s="1">
        <v>118944</v>
      </c>
      <c r="CI144" s="1">
        <v>106600</v>
      </c>
      <c r="CJ144" s="1">
        <v>98733</v>
      </c>
      <c r="CK144" s="1">
        <v>92725</v>
      </c>
      <c r="CL144" s="4">
        <v>128860</v>
      </c>
      <c r="CM144" s="4">
        <v>175188</v>
      </c>
      <c r="CN144" s="1">
        <v>172933</v>
      </c>
      <c r="CO144" s="1">
        <v>180213</v>
      </c>
      <c r="CP144" s="1">
        <v>165393</v>
      </c>
      <c r="CQ144" s="1">
        <v>187975</v>
      </c>
      <c r="CR144" s="1">
        <v>172162</v>
      </c>
      <c r="CS144" s="1">
        <v>146049</v>
      </c>
      <c r="CT144" s="1">
        <v>124463</v>
      </c>
      <c r="CU144" s="1">
        <v>123971</v>
      </c>
      <c r="CV144" s="1">
        <v>123936</v>
      </c>
      <c r="CW144" s="1">
        <v>119643</v>
      </c>
      <c r="CX144" s="1">
        <v>111666</v>
      </c>
      <c r="CY144" s="1">
        <v>111837</v>
      </c>
      <c r="CZ144" s="1">
        <v>116548</v>
      </c>
      <c r="DA144" s="1">
        <v>122233</v>
      </c>
      <c r="DB144" s="1">
        <v>98305</v>
      </c>
      <c r="DC144" s="1">
        <v>135600</v>
      </c>
      <c r="DD144" s="1">
        <v>0</v>
      </c>
      <c r="DE144" s="5">
        <f t="shared" si="48"/>
        <v>0.14116363636363635</v>
      </c>
      <c r="DF144" s="5">
        <f t="shared" si="49"/>
        <v>0.68270872689176143</v>
      </c>
      <c r="DG144" s="5">
        <f t="shared" si="50"/>
        <v>-6.8400621118012428E-2</v>
      </c>
      <c r="DH144" s="57">
        <v>55</v>
      </c>
      <c r="DI144" s="57">
        <v>26</v>
      </c>
      <c r="DJ144" s="57">
        <v>45</v>
      </c>
      <c r="DK144" s="42">
        <v>16</v>
      </c>
      <c r="DL144" s="42">
        <v>15</v>
      </c>
      <c r="DM144" s="42">
        <v>78</v>
      </c>
      <c r="DN144">
        <v>68</v>
      </c>
      <c r="DO144">
        <v>110</v>
      </c>
      <c r="DP144">
        <v>198</v>
      </c>
      <c r="DQ144">
        <v>107</v>
      </c>
      <c r="DR144">
        <v>138</v>
      </c>
      <c r="DS144" s="6">
        <v>285</v>
      </c>
      <c r="DT144" s="1">
        <v>330</v>
      </c>
      <c r="DU144" s="1">
        <v>240</v>
      </c>
      <c r="DV144" s="1">
        <v>324</v>
      </c>
      <c r="DW144" s="1">
        <v>138</v>
      </c>
      <c r="DX144" s="4">
        <v>265</v>
      </c>
      <c r="DY144" s="4">
        <v>153</v>
      </c>
      <c r="DZ144" s="1">
        <v>147</v>
      </c>
      <c r="EA144" s="1">
        <v>71</v>
      </c>
      <c r="EB144" s="1">
        <v>60</v>
      </c>
      <c r="EC144" s="1">
        <v>102</v>
      </c>
      <c r="ED144" s="1">
        <v>58</v>
      </c>
      <c r="EE144" s="1">
        <v>77</v>
      </c>
      <c r="EF144" s="1">
        <v>56</v>
      </c>
      <c r="EG144" s="1">
        <v>54</v>
      </c>
      <c r="EH144" s="1">
        <v>125</v>
      </c>
      <c r="EI144" s="1">
        <v>66</v>
      </c>
      <c r="EJ144" s="1">
        <v>55</v>
      </c>
      <c r="EK144" s="1">
        <v>74</v>
      </c>
      <c r="EL144" s="1">
        <v>69</v>
      </c>
      <c r="EM144" s="1">
        <v>72</v>
      </c>
      <c r="EN144" s="1">
        <v>139</v>
      </c>
      <c r="EO144" s="1">
        <v>186</v>
      </c>
      <c r="EP144" s="1">
        <v>0</v>
      </c>
      <c r="EQ144" s="5">
        <f t="shared" si="51"/>
        <v>1.1153846153846154</v>
      </c>
      <c r="ER144" s="5">
        <f t="shared" si="52"/>
        <v>-0.29487179487179488</v>
      </c>
      <c r="ES144" s="5">
        <f t="shared" si="53"/>
        <v>-0.60144927536231885</v>
      </c>
      <c r="ET144" s="57">
        <v>19</v>
      </c>
      <c r="EU144" s="57">
        <v>14</v>
      </c>
      <c r="EV144" s="57">
        <v>7</v>
      </c>
      <c r="EW144" s="42">
        <v>13</v>
      </c>
      <c r="EX144" s="42">
        <v>10</v>
      </c>
      <c r="EY144" s="42">
        <v>10</v>
      </c>
      <c r="EZ144">
        <v>14</v>
      </c>
      <c r="FA144">
        <v>12</v>
      </c>
      <c r="FB144">
        <v>14</v>
      </c>
      <c r="FC144">
        <v>4</v>
      </c>
      <c r="FD144">
        <v>41</v>
      </c>
      <c r="FE144" s="6">
        <v>9</v>
      </c>
      <c r="FF144" s="1">
        <v>18</v>
      </c>
      <c r="FG144" s="1">
        <v>9</v>
      </c>
      <c r="FH144" s="8">
        <f t="shared" si="54"/>
        <v>0.35714285714285715</v>
      </c>
      <c r="FI144" s="8">
        <f t="shared" si="55"/>
        <v>0.9</v>
      </c>
      <c r="FJ144" s="8">
        <f t="shared" si="56"/>
        <v>-0.53658536585365857</v>
      </c>
      <c r="FK144" s="62">
        <v>202500</v>
      </c>
      <c r="FL144" s="57">
        <v>239900</v>
      </c>
      <c r="FM144" s="57">
        <v>134900</v>
      </c>
      <c r="FN144" s="43">
        <v>185000</v>
      </c>
      <c r="FO144" s="43">
        <v>162450</v>
      </c>
      <c r="FP144" s="43">
        <v>140000</v>
      </c>
      <c r="FQ144">
        <v>149900</v>
      </c>
      <c r="FR144">
        <v>130000</v>
      </c>
      <c r="FS144">
        <v>168900</v>
      </c>
      <c r="FT144">
        <v>127350</v>
      </c>
      <c r="FU144">
        <v>240000</v>
      </c>
      <c r="FV144" s="6">
        <v>119900</v>
      </c>
      <c r="FW144" s="1">
        <v>107250</v>
      </c>
      <c r="FX144" s="1">
        <v>84000</v>
      </c>
      <c r="FY144" s="5">
        <f t="shared" si="57"/>
        <v>-0.15589829095456439</v>
      </c>
      <c r="FZ144" s="5">
        <f t="shared" si="58"/>
        <v>0.44642857142857145</v>
      </c>
      <c r="GA144" s="5">
        <f t="shared" si="59"/>
        <v>-0.15625</v>
      </c>
      <c r="GB144" s="62">
        <v>207167</v>
      </c>
      <c r="GC144" s="57">
        <v>177450</v>
      </c>
      <c r="GD144" s="57">
        <v>192067</v>
      </c>
      <c r="GE144" s="43">
        <v>218566</v>
      </c>
      <c r="GF144" s="43">
        <v>144154</v>
      </c>
      <c r="GG144" s="43">
        <v>120531</v>
      </c>
      <c r="GH144">
        <v>121188</v>
      </c>
      <c r="GI144">
        <v>128470</v>
      </c>
      <c r="GJ144">
        <v>133500</v>
      </c>
      <c r="GK144">
        <v>124038</v>
      </c>
      <c r="GL144">
        <v>231399</v>
      </c>
      <c r="GM144" s="6">
        <v>109012</v>
      </c>
      <c r="GN144" s="1">
        <v>127244</v>
      </c>
      <c r="GO144" s="1">
        <v>117790</v>
      </c>
      <c r="GP144" s="5">
        <f t="shared" si="60"/>
        <v>0.16746689208227669</v>
      </c>
      <c r="GQ144" s="47">
        <f t="shared" si="61"/>
        <v>0.71878603844654076</v>
      </c>
      <c r="GR144" s="47">
        <f t="shared" si="62"/>
        <v>-0.10471955367136418</v>
      </c>
    </row>
    <row r="145" spans="1:200" ht="12.75" customHeight="1" x14ac:dyDescent="0.2">
      <c r="A145" s="1">
        <v>423</v>
      </c>
      <c r="B145" s="10" t="s">
        <v>241</v>
      </c>
      <c r="C145" s="57">
        <v>23</v>
      </c>
      <c r="D145" s="57">
        <v>25</v>
      </c>
      <c r="E145" s="57">
        <v>23</v>
      </c>
      <c r="F145" s="42">
        <v>31</v>
      </c>
      <c r="G145" s="42">
        <v>29</v>
      </c>
      <c r="H145" s="42">
        <v>38</v>
      </c>
      <c r="I145">
        <v>40</v>
      </c>
      <c r="J145">
        <v>19</v>
      </c>
      <c r="K145">
        <v>29</v>
      </c>
      <c r="L145">
        <v>31</v>
      </c>
      <c r="M145">
        <v>0</v>
      </c>
      <c r="N145" s="6">
        <v>38</v>
      </c>
      <c r="O145" s="1">
        <v>26</v>
      </c>
      <c r="P145" s="1">
        <v>26</v>
      </c>
      <c r="Q145" s="1">
        <v>18</v>
      </c>
      <c r="R145" s="1">
        <v>15</v>
      </c>
      <c r="S145" s="1">
        <v>15</v>
      </c>
      <c r="T145" s="4">
        <v>19</v>
      </c>
      <c r="U145" s="1">
        <v>14</v>
      </c>
      <c r="V145" s="1">
        <v>31</v>
      </c>
      <c r="W145" s="1">
        <v>22</v>
      </c>
      <c r="X145" s="1">
        <v>20</v>
      </c>
      <c r="Y145" s="1">
        <v>26</v>
      </c>
      <c r="Z145" s="1">
        <v>20</v>
      </c>
      <c r="AA145" s="1">
        <v>10</v>
      </c>
      <c r="AB145" s="1">
        <v>14</v>
      </c>
      <c r="AC145" s="1">
        <v>16</v>
      </c>
      <c r="AD145" s="1">
        <v>12</v>
      </c>
      <c r="AE145" s="1">
        <v>9</v>
      </c>
      <c r="AF145" s="1">
        <v>9</v>
      </c>
      <c r="AG145" s="1">
        <v>9</v>
      </c>
      <c r="AH145" s="1">
        <v>7</v>
      </c>
      <c r="AI145" s="1">
        <v>12</v>
      </c>
      <c r="AJ145" s="1">
        <v>14</v>
      </c>
      <c r="AK145" s="1">
        <v>0</v>
      </c>
      <c r="AL145" s="5">
        <f t="shared" si="42"/>
        <v>-0.08</v>
      </c>
      <c r="AM145" s="5">
        <f t="shared" si="43"/>
        <v>-0.39473684210526316</v>
      </c>
      <c r="AN145" s="5" t="e">
        <f t="shared" si="44"/>
        <v>#DIV/0!</v>
      </c>
      <c r="AO145" s="62">
        <v>368000</v>
      </c>
      <c r="AP145" s="57">
        <v>346000</v>
      </c>
      <c r="AQ145" s="57">
        <v>310000</v>
      </c>
      <c r="AR145" s="43">
        <v>375000</v>
      </c>
      <c r="AS145" s="43">
        <v>259000</v>
      </c>
      <c r="AT145" s="43">
        <v>270375</v>
      </c>
      <c r="AU145">
        <v>249750</v>
      </c>
      <c r="AV145">
        <v>165000</v>
      </c>
      <c r="AW145">
        <v>165000</v>
      </c>
      <c r="AX145">
        <v>202500</v>
      </c>
      <c r="AY145">
        <v>0</v>
      </c>
      <c r="AZ145" s="6">
        <v>207500</v>
      </c>
      <c r="BA145" s="1">
        <v>259250</v>
      </c>
      <c r="BB145" s="1">
        <v>148000</v>
      </c>
      <c r="BC145" s="1">
        <v>209900</v>
      </c>
      <c r="BD145" s="1">
        <v>180000</v>
      </c>
      <c r="BE145" s="4">
        <v>195000</v>
      </c>
      <c r="BF145" s="4">
        <v>217000</v>
      </c>
      <c r="BG145" s="1">
        <v>243579</v>
      </c>
      <c r="BH145" s="1">
        <v>202500</v>
      </c>
      <c r="BI145" s="1">
        <v>168000</v>
      </c>
      <c r="BJ145" s="1">
        <v>178500</v>
      </c>
      <c r="BK145" s="1">
        <v>172500</v>
      </c>
      <c r="BL145" s="1">
        <v>245000</v>
      </c>
      <c r="BM145" s="1">
        <v>146500</v>
      </c>
      <c r="BN145" s="1">
        <v>120000</v>
      </c>
      <c r="BO145" s="1">
        <v>116500</v>
      </c>
      <c r="BP145" s="1">
        <v>89250</v>
      </c>
      <c r="BQ145" s="1">
        <v>102000</v>
      </c>
      <c r="BR145" s="1">
        <v>90000</v>
      </c>
      <c r="BS145" s="5">
        <f t="shared" si="45"/>
        <v>6.358381502890173E-2</v>
      </c>
      <c r="BT145" s="5">
        <f t="shared" si="46"/>
        <v>0.36107258437355527</v>
      </c>
      <c r="BU145" s="5" t="e">
        <f t="shared" si="47"/>
        <v>#DIV/0!</v>
      </c>
      <c r="BV145" s="62">
        <v>377148</v>
      </c>
      <c r="BW145" s="57">
        <v>362420</v>
      </c>
      <c r="BX145" s="57">
        <v>339827</v>
      </c>
      <c r="BY145" s="43">
        <v>353216</v>
      </c>
      <c r="BZ145" s="43">
        <v>268848</v>
      </c>
      <c r="CA145" s="43">
        <v>260694</v>
      </c>
      <c r="CB145">
        <v>247192</v>
      </c>
      <c r="CC145">
        <v>229576</v>
      </c>
      <c r="CD145">
        <v>199096</v>
      </c>
      <c r="CE145">
        <v>213270</v>
      </c>
      <c r="CF145">
        <v>0</v>
      </c>
      <c r="CG145" s="6">
        <v>210551</v>
      </c>
      <c r="CH145" s="1">
        <v>242089</v>
      </c>
      <c r="CI145" s="1">
        <v>175826</v>
      </c>
      <c r="CJ145" s="1">
        <v>225258</v>
      </c>
      <c r="CK145" s="1">
        <v>227703</v>
      </c>
      <c r="CL145" s="4">
        <v>204393</v>
      </c>
      <c r="CM145" s="4">
        <v>220205</v>
      </c>
      <c r="CN145" s="1">
        <v>262575</v>
      </c>
      <c r="CO145" s="1">
        <v>225142</v>
      </c>
      <c r="CP145" s="1">
        <v>204690</v>
      </c>
      <c r="CQ145" s="1">
        <v>198255</v>
      </c>
      <c r="CR145" s="1">
        <v>201946</v>
      </c>
      <c r="CS145" s="1">
        <v>202332</v>
      </c>
      <c r="CT145" s="1">
        <v>161300</v>
      </c>
      <c r="CU145" s="1">
        <v>170507</v>
      </c>
      <c r="CV145" s="1">
        <v>130575</v>
      </c>
      <c r="CW145" s="1">
        <v>103241</v>
      </c>
      <c r="CX145" s="1">
        <v>114044</v>
      </c>
      <c r="CY145" s="1">
        <v>97711</v>
      </c>
      <c r="CZ145" s="1">
        <v>101944</v>
      </c>
      <c r="DA145" s="1">
        <v>102571</v>
      </c>
      <c r="DB145" s="1">
        <v>87950</v>
      </c>
      <c r="DC145" s="1">
        <v>79021</v>
      </c>
      <c r="DD145" s="1">
        <v>0</v>
      </c>
      <c r="DE145" s="5">
        <f t="shared" si="48"/>
        <v>4.0637933888858231E-2</v>
      </c>
      <c r="DF145" s="5">
        <f t="shared" si="49"/>
        <v>0.44670763423784204</v>
      </c>
      <c r="DG145" s="5" t="e">
        <f t="shared" si="50"/>
        <v>#DIV/0!</v>
      </c>
      <c r="DH145" s="57">
        <v>22</v>
      </c>
      <c r="DI145" s="57">
        <v>53</v>
      </c>
      <c r="DJ145" s="57">
        <v>14</v>
      </c>
      <c r="DK145" s="42">
        <v>25</v>
      </c>
      <c r="DL145" s="42">
        <v>20</v>
      </c>
      <c r="DM145" s="42">
        <v>47</v>
      </c>
      <c r="DN145">
        <v>40</v>
      </c>
      <c r="DO145">
        <v>43</v>
      </c>
      <c r="DP145">
        <v>65</v>
      </c>
      <c r="DQ145">
        <v>51</v>
      </c>
      <c r="DR145">
        <v>0</v>
      </c>
      <c r="DS145" s="6">
        <v>70</v>
      </c>
      <c r="DT145" s="1">
        <v>129</v>
      </c>
      <c r="DU145" s="1">
        <v>266</v>
      </c>
      <c r="DV145" s="1">
        <v>166</v>
      </c>
      <c r="DW145" s="1">
        <v>310</v>
      </c>
      <c r="DX145" s="4">
        <v>143</v>
      </c>
      <c r="DY145" s="4">
        <v>119</v>
      </c>
      <c r="DZ145" s="1">
        <v>77</v>
      </c>
      <c r="EA145" s="1">
        <v>33</v>
      </c>
      <c r="EB145" s="1">
        <v>39</v>
      </c>
      <c r="EC145" s="1">
        <v>42</v>
      </c>
      <c r="ED145" s="1">
        <v>57</v>
      </c>
      <c r="EE145" s="1">
        <v>38</v>
      </c>
      <c r="EF145" s="1">
        <v>80</v>
      </c>
      <c r="EG145" s="1">
        <v>49</v>
      </c>
      <c r="EH145" s="1">
        <v>54</v>
      </c>
      <c r="EI145" s="1">
        <v>41</v>
      </c>
      <c r="EJ145" s="1">
        <v>42</v>
      </c>
      <c r="EK145" s="1">
        <v>55</v>
      </c>
      <c r="EL145" s="1">
        <v>52</v>
      </c>
      <c r="EM145" s="1">
        <v>47</v>
      </c>
      <c r="EN145" s="1">
        <v>80</v>
      </c>
      <c r="EO145" s="1">
        <v>30</v>
      </c>
      <c r="EP145" s="1">
        <v>0</v>
      </c>
      <c r="EQ145" s="5">
        <f t="shared" si="51"/>
        <v>-0.58490566037735847</v>
      </c>
      <c r="ER145" s="5">
        <f t="shared" si="52"/>
        <v>-0.53191489361702127</v>
      </c>
      <c r="ES145" s="5" t="e">
        <f t="shared" si="53"/>
        <v>#DIV/0!</v>
      </c>
      <c r="ET145" s="57">
        <v>39</v>
      </c>
      <c r="EU145" s="57">
        <v>25</v>
      </c>
      <c r="EV145" s="57">
        <v>40</v>
      </c>
      <c r="EW145" s="42">
        <v>49</v>
      </c>
      <c r="EX145" s="42">
        <v>37</v>
      </c>
      <c r="EY145" s="42">
        <v>45</v>
      </c>
      <c r="EZ145">
        <v>60</v>
      </c>
      <c r="FA145">
        <v>36</v>
      </c>
      <c r="FB145">
        <v>44</v>
      </c>
      <c r="FC145">
        <v>40</v>
      </c>
      <c r="FD145">
        <v>0</v>
      </c>
      <c r="FE145" s="6">
        <v>41</v>
      </c>
      <c r="FF145" s="1">
        <v>42</v>
      </c>
      <c r="FG145" s="1">
        <v>51</v>
      </c>
      <c r="FH145" s="8">
        <f t="shared" si="54"/>
        <v>0.56000000000000005</v>
      </c>
      <c r="FI145" s="8">
        <f t="shared" si="55"/>
        <v>-0.13333333333333333</v>
      </c>
      <c r="FJ145" s="8" t="e">
        <f t="shared" si="56"/>
        <v>#DIV/0!</v>
      </c>
      <c r="FK145" s="62">
        <v>368000</v>
      </c>
      <c r="FL145" s="57">
        <v>309900</v>
      </c>
      <c r="FM145" s="57">
        <v>372854</v>
      </c>
      <c r="FN145" s="43">
        <v>410000</v>
      </c>
      <c r="FO145" s="43">
        <v>349900</v>
      </c>
      <c r="FP145" s="43">
        <v>250000</v>
      </c>
      <c r="FQ145">
        <v>312400</v>
      </c>
      <c r="FR145">
        <v>317450</v>
      </c>
      <c r="FS145">
        <v>297250</v>
      </c>
      <c r="FT145">
        <v>272050</v>
      </c>
      <c r="FU145">
        <v>0</v>
      </c>
      <c r="FV145" s="6">
        <v>259900</v>
      </c>
      <c r="FW145" s="1">
        <v>256500</v>
      </c>
      <c r="FX145" s="1">
        <v>269990</v>
      </c>
      <c r="FY145" s="5">
        <f t="shared" si="57"/>
        <v>0.18747983220393674</v>
      </c>
      <c r="FZ145" s="5">
        <f t="shared" si="58"/>
        <v>0.47199999999999998</v>
      </c>
      <c r="GA145" s="5" t="e">
        <f t="shared" si="59"/>
        <v>#DIV/0!</v>
      </c>
      <c r="GB145" s="62">
        <v>381474</v>
      </c>
      <c r="GC145" s="57">
        <v>363813</v>
      </c>
      <c r="GD145" s="57">
        <v>339866</v>
      </c>
      <c r="GE145" s="43">
        <v>351190</v>
      </c>
      <c r="GF145" s="43">
        <v>269106</v>
      </c>
      <c r="GG145" s="43">
        <v>264964</v>
      </c>
      <c r="GH145">
        <v>254187</v>
      </c>
      <c r="GI145">
        <v>234689</v>
      </c>
      <c r="GJ145">
        <v>206003</v>
      </c>
      <c r="GK145">
        <v>220247</v>
      </c>
      <c r="GL145">
        <v>0</v>
      </c>
      <c r="GM145" s="6">
        <v>217288</v>
      </c>
      <c r="GN145" s="1">
        <v>248204</v>
      </c>
      <c r="GO145" s="1">
        <v>186300</v>
      </c>
      <c r="GP145" s="5">
        <f t="shared" si="60"/>
        <v>4.8544169669582998E-2</v>
      </c>
      <c r="GQ145" s="47">
        <f t="shared" si="61"/>
        <v>0.43972011292100061</v>
      </c>
      <c r="GR145" s="47" t="e">
        <f t="shared" si="62"/>
        <v>#DIV/0!</v>
      </c>
    </row>
    <row r="146" spans="1:200" ht="12.75" customHeight="1" x14ac:dyDescent="0.2">
      <c r="A146" s="1">
        <v>424</v>
      </c>
      <c r="B146" s="14" t="s">
        <v>243</v>
      </c>
      <c r="C146" s="57">
        <v>0</v>
      </c>
      <c r="D146" s="57">
        <v>0</v>
      </c>
      <c r="E146" s="57">
        <v>0</v>
      </c>
      <c r="F146" s="42">
        <v>0</v>
      </c>
      <c r="G146" s="42">
        <v>1</v>
      </c>
      <c r="H146" s="42">
        <v>0</v>
      </c>
      <c r="I146">
        <v>0</v>
      </c>
      <c r="J146">
        <v>0</v>
      </c>
      <c r="N146" s="6"/>
      <c r="O146" s="1"/>
      <c r="P146" s="1"/>
      <c r="Q146" s="1"/>
      <c r="R146" s="1"/>
      <c r="S146" s="1"/>
      <c r="T146" s="4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5" t="e">
        <f t="shared" si="42"/>
        <v>#DIV/0!</v>
      </c>
      <c r="AM146" s="5" t="e">
        <f t="shared" si="43"/>
        <v>#DIV/0!</v>
      </c>
      <c r="AN146" s="5" t="e">
        <f t="shared" si="44"/>
        <v>#DIV/0!</v>
      </c>
      <c r="AO146" s="62">
        <v>0</v>
      </c>
      <c r="AP146" s="57">
        <v>0</v>
      </c>
      <c r="AQ146" s="57">
        <v>0</v>
      </c>
      <c r="AR146" s="43">
        <v>0</v>
      </c>
      <c r="AS146" s="43">
        <v>147500</v>
      </c>
      <c r="AT146" s="43">
        <v>0</v>
      </c>
      <c r="AU146">
        <v>0</v>
      </c>
      <c r="AV146">
        <v>0</v>
      </c>
      <c r="AZ146" s="6"/>
      <c r="BA146" s="1"/>
      <c r="BB146" s="1"/>
      <c r="BC146" s="1"/>
      <c r="BD146" s="1"/>
      <c r="BE146" s="4"/>
      <c r="BF146" s="4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5" t="e">
        <f t="shared" si="45"/>
        <v>#DIV/0!</v>
      </c>
      <c r="BT146" s="5" t="e">
        <f t="shared" si="46"/>
        <v>#DIV/0!</v>
      </c>
      <c r="BU146" s="5" t="e">
        <f t="shared" si="47"/>
        <v>#DIV/0!</v>
      </c>
      <c r="BV146" s="62">
        <v>0</v>
      </c>
      <c r="BW146" s="57">
        <v>0</v>
      </c>
      <c r="BX146" s="57">
        <v>0</v>
      </c>
      <c r="BY146" s="43">
        <v>0</v>
      </c>
      <c r="BZ146" s="43">
        <v>147500</v>
      </c>
      <c r="CA146" s="43">
        <v>0</v>
      </c>
      <c r="CB146">
        <v>0</v>
      </c>
      <c r="CC146">
        <v>0</v>
      </c>
      <c r="CG146" s="6"/>
      <c r="CH146" s="1"/>
      <c r="CI146" s="1"/>
      <c r="CJ146" s="1"/>
      <c r="CK146" s="1"/>
      <c r="CL146" s="4"/>
      <c r="CM146" s="4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5" t="e">
        <f t="shared" si="48"/>
        <v>#DIV/0!</v>
      </c>
      <c r="DF146" s="5" t="e">
        <f t="shared" si="49"/>
        <v>#DIV/0!</v>
      </c>
      <c r="DG146" s="5" t="e">
        <f t="shared" si="50"/>
        <v>#DIV/0!</v>
      </c>
      <c r="DH146" s="57">
        <v>0</v>
      </c>
      <c r="DI146" s="57">
        <v>0</v>
      </c>
      <c r="DJ146" s="57">
        <v>0</v>
      </c>
      <c r="DK146" s="42">
        <v>0</v>
      </c>
      <c r="DL146" s="42">
        <v>50</v>
      </c>
      <c r="DM146" s="42">
        <v>0</v>
      </c>
      <c r="DN146">
        <v>0</v>
      </c>
      <c r="DO146">
        <v>0</v>
      </c>
      <c r="DS146" s="6"/>
      <c r="DT146" s="1"/>
      <c r="DU146" s="1"/>
      <c r="DV146" s="1"/>
      <c r="DW146" s="1"/>
      <c r="DX146" s="4"/>
      <c r="DY146" s="4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5" t="e">
        <f t="shared" si="51"/>
        <v>#DIV/0!</v>
      </c>
      <c r="ER146" s="5" t="e">
        <f t="shared" si="52"/>
        <v>#DIV/0!</v>
      </c>
      <c r="ES146" s="5" t="e">
        <f t="shared" si="53"/>
        <v>#DIV/0!</v>
      </c>
      <c r="ET146" s="57">
        <v>0</v>
      </c>
      <c r="EU146" s="57">
        <v>0</v>
      </c>
      <c r="EV146" s="57">
        <v>0</v>
      </c>
      <c r="EW146" s="42">
        <v>0</v>
      </c>
      <c r="EX146" s="42">
        <v>2</v>
      </c>
      <c r="EY146" s="42">
        <v>0</v>
      </c>
      <c r="EZ146">
        <v>0</v>
      </c>
      <c r="FA146">
        <v>0</v>
      </c>
      <c r="FE146" s="6"/>
      <c r="FF146" s="1"/>
      <c r="FG146" s="1"/>
      <c r="FH146" s="8" t="e">
        <f t="shared" si="54"/>
        <v>#DIV/0!</v>
      </c>
      <c r="FI146" s="8" t="e">
        <f t="shared" si="55"/>
        <v>#DIV/0!</v>
      </c>
      <c r="FJ146" s="8" t="e">
        <f t="shared" si="56"/>
        <v>#DIV/0!</v>
      </c>
      <c r="FK146" s="62">
        <v>0</v>
      </c>
      <c r="FL146" s="57">
        <v>0</v>
      </c>
      <c r="FM146" s="57">
        <v>0</v>
      </c>
      <c r="FN146" s="43">
        <v>0</v>
      </c>
      <c r="FO146" s="43">
        <v>146250</v>
      </c>
      <c r="FP146" s="43">
        <v>0</v>
      </c>
      <c r="FQ146">
        <v>0</v>
      </c>
      <c r="FR146">
        <v>0</v>
      </c>
      <c r="FV146" s="6"/>
      <c r="FW146" s="1"/>
      <c r="FX146" s="1"/>
      <c r="FY146" s="5" t="e">
        <f t="shared" si="57"/>
        <v>#DIV/0!</v>
      </c>
      <c r="FZ146" s="5" t="e">
        <f t="shared" si="58"/>
        <v>#DIV/0!</v>
      </c>
      <c r="GA146" s="5" t="e">
        <f t="shared" si="59"/>
        <v>#DIV/0!</v>
      </c>
      <c r="GB146" s="62">
        <v>0</v>
      </c>
      <c r="GC146" s="57">
        <v>0</v>
      </c>
      <c r="GD146" s="57">
        <v>0</v>
      </c>
      <c r="GE146" s="43">
        <v>0</v>
      </c>
      <c r="GF146" s="43">
        <v>147500</v>
      </c>
      <c r="GG146" s="43">
        <v>0</v>
      </c>
      <c r="GH146">
        <v>0</v>
      </c>
      <c r="GI146">
        <v>0</v>
      </c>
      <c r="GM146" s="6"/>
      <c r="GN146" s="1"/>
      <c r="GO146" s="1"/>
      <c r="GP146" s="5" t="e">
        <f t="shared" si="60"/>
        <v>#DIV/0!</v>
      </c>
      <c r="GQ146" s="47" t="e">
        <f t="shared" si="61"/>
        <v>#DIV/0!</v>
      </c>
      <c r="GR146" s="47" t="e">
        <f t="shared" si="62"/>
        <v>#DIV/0!</v>
      </c>
    </row>
    <row r="147" spans="1:200" ht="12.75" customHeight="1" x14ac:dyDescent="0.2">
      <c r="A147" s="1">
        <v>425</v>
      </c>
      <c r="B147" s="10" t="s">
        <v>244</v>
      </c>
      <c r="C147" s="57">
        <v>1</v>
      </c>
      <c r="D147" s="57">
        <v>11</v>
      </c>
      <c r="E147" s="57">
        <v>8</v>
      </c>
      <c r="F147" s="42">
        <v>5</v>
      </c>
      <c r="G147" s="42">
        <v>9</v>
      </c>
      <c r="H147" s="42">
        <v>8</v>
      </c>
      <c r="I147">
        <v>5</v>
      </c>
      <c r="J147">
        <v>4</v>
      </c>
      <c r="K147">
        <v>2</v>
      </c>
      <c r="L147">
        <v>3</v>
      </c>
      <c r="M147">
        <v>9</v>
      </c>
      <c r="N147" s="6">
        <v>10</v>
      </c>
      <c r="O147" s="1">
        <v>6</v>
      </c>
      <c r="P147" s="1">
        <v>7</v>
      </c>
      <c r="Q147" s="1">
        <v>9</v>
      </c>
      <c r="R147" s="1">
        <v>4</v>
      </c>
      <c r="S147" s="1">
        <v>4</v>
      </c>
      <c r="T147" s="4">
        <v>2</v>
      </c>
      <c r="U147" s="1">
        <v>3</v>
      </c>
      <c r="V147" s="1">
        <v>9</v>
      </c>
      <c r="W147" s="1">
        <v>19</v>
      </c>
      <c r="X147" s="1">
        <v>11</v>
      </c>
      <c r="Y147" s="1">
        <v>10</v>
      </c>
      <c r="Z147" s="1">
        <v>7</v>
      </c>
      <c r="AA147" s="1">
        <v>11</v>
      </c>
      <c r="AB147" s="1">
        <v>7</v>
      </c>
      <c r="AC147" s="1">
        <v>7</v>
      </c>
      <c r="AD147" s="1">
        <v>4</v>
      </c>
      <c r="AE147" s="1">
        <v>12</v>
      </c>
      <c r="AF147" s="1">
        <v>12</v>
      </c>
      <c r="AG147" s="1">
        <v>8</v>
      </c>
      <c r="AH147" s="1">
        <v>8</v>
      </c>
      <c r="AI147" s="1">
        <v>14</v>
      </c>
      <c r="AJ147" s="1">
        <v>10</v>
      </c>
      <c r="AK147" s="1">
        <v>0</v>
      </c>
      <c r="AL147" s="5">
        <f t="shared" si="42"/>
        <v>-0.90909090909090906</v>
      </c>
      <c r="AM147" s="5">
        <f t="shared" si="43"/>
        <v>-0.875</v>
      </c>
      <c r="AN147" s="5">
        <f t="shared" si="44"/>
        <v>-0.88888888888888884</v>
      </c>
      <c r="AO147" s="62">
        <v>133000</v>
      </c>
      <c r="AP147" s="57">
        <v>127000</v>
      </c>
      <c r="AQ147" s="57">
        <v>110000</v>
      </c>
      <c r="AR147" s="43">
        <v>76000</v>
      </c>
      <c r="AS147" s="43">
        <v>85500</v>
      </c>
      <c r="AT147" s="43">
        <v>59250</v>
      </c>
      <c r="AU147">
        <v>84000</v>
      </c>
      <c r="AV147">
        <v>39500</v>
      </c>
      <c r="AW147">
        <v>39500</v>
      </c>
      <c r="AX147">
        <v>22000</v>
      </c>
      <c r="AY147">
        <v>36000</v>
      </c>
      <c r="AZ147" s="6">
        <v>38950</v>
      </c>
      <c r="BA147" s="1">
        <v>44500</v>
      </c>
      <c r="BB147" s="1">
        <v>28000</v>
      </c>
      <c r="BC147" s="1">
        <v>79900</v>
      </c>
      <c r="BD147" s="1">
        <v>37500</v>
      </c>
      <c r="BE147" s="4">
        <v>99450</v>
      </c>
      <c r="BF147" s="4">
        <v>99450</v>
      </c>
      <c r="BG147" s="1">
        <v>121000</v>
      </c>
      <c r="BH147" s="1">
        <v>105900</v>
      </c>
      <c r="BI147" s="1">
        <v>99900</v>
      </c>
      <c r="BJ147" s="1">
        <v>84000</v>
      </c>
      <c r="BK147" s="1">
        <v>75000</v>
      </c>
      <c r="BL147" s="1">
        <v>68500</v>
      </c>
      <c r="BM147" s="1">
        <v>67500</v>
      </c>
      <c r="BN147" s="1">
        <v>65000</v>
      </c>
      <c r="BO147" s="1">
        <v>62000</v>
      </c>
      <c r="BP147" s="1">
        <v>52500</v>
      </c>
      <c r="BQ147" s="1">
        <v>62125</v>
      </c>
      <c r="BR147" s="1">
        <v>57500</v>
      </c>
      <c r="BS147" s="5">
        <f t="shared" si="45"/>
        <v>4.7244094488188976E-2</v>
      </c>
      <c r="BT147" s="5">
        <f t="shared" si="46"/>
        <v>1.2447257383966244</v>
      </c>
      <c r="BU147" s="5">
        <f t="shared" si="47"/>
        <v>2.6944444444444446</v>
      </c>
      <c r="BV147" s="62">
        <v>133000</v>
      </c>
      <c r="BW147" s="57">
        <v>130536</v>
      </c>
      <c r="BX147" s="57">
        <v>110363</v>
      </c>
      <c r="BY147" s="43">
        <v>104770</v>
      </c>
      <c r="BZ147" s="43">
        <v>88944</v>
      </c>
      <c r="CA147" s="43">
        <v>64612</v>
      </c>
      <c r="CB147">
        <v>68900</v>
      </c>
      <c r="CC147">
        <v>49500</v>
      </c>
      <c r="CD147">
        <v>39500</v>
      </c>
      <c r="CE147">
        <v>24000</v>
      </c>
      <c r="CF147">
        <v>35555</v>
      </c>
      <c r="CG147" s="6">
        <v>41640</v>
      </c>
      <c r="CH147" s="1">
        <v>44391</v>
      </c>
      <c r="CI147" s="1">
        <v>30967</v>
      </c>
      <c r="CJ147" s="1">
        <v>31411</v>
      </c>
      <c r="CK147" s="1">
        <v>36075</v>
      </c>
      <c r="CL147" s="4">
        <v>86137</v>
      </c>
      <c r="CM147" s="4">
        <v>99450</v>
      </c>
      <c r="CN147" s="1">
        <v>109166</v>
      </c>
      <c r="CO147" s="1">
        <v>119200</v>
      </c>
      <c r="CP147" s="1">
        <v>92281</v>
      </c>
      <c r="CQ147" s="1">
        <v>86136</v>
      </c>
      <c r="CR147" s="1">
        <v>79645</v>
      </c>
      <c r="CS147" s="1">
        <v>65285</v>
      </c>
      <c r="CT147" s="1">
        <v>69140</v>
      </c>
      <c r="CU147" s="1">
        <v>72857</v>
      </c>
      <c r="CV147" s="1">
        <v>58557</v>
      </c>
      <c r="CW147" s="1">
        <v>54225</v>
      </c>
      <c r="CX147" s="1">
        <v>62379</v>
      </c>
      <c r="CY147" s="1">
        <v>64725</v>
      </c>
      <c r="CZ147" s="1">
        <v>42462</v>
      </c>
      <c r="DA147" s="1">
        <v>69000</v>
      </c>
      <c r="DB147" s="1">
        <v>51432</v>
      </c>
      <c r="DC147" s="1">
        <v>48170</v>
      </c>
      <c r="DD147" s="1">
        <v>0</v>
      </c>
      <c r="DE147" s="5">
        <f t="shared" si="48"/>
        <v>1.8876018876018877E-2</v>
      </c>
      <c r="DF147" s="5">
        <f t="shared" si="49"/>
        <v>1.0584411564415279</v>
      </c>
      <c r="DG147" s="5">
        <f t="shared" si="50"/>
        <v>2.7406834481788778</v>
      </c>
      <c r="DH147" s="57">
        <v>19</v>
      </c>
      <c r="DI147" s="57">
        <v>48</v>
      </c>
      <c r="DJ147" s="57">
        <v>71</v>
      </c>
      <c r="DK147" s="42">
        <v>48</v>
      </c>
      <c r="DL147" s="42">
        <v>9</v>
      </c>
      <c r="DM147" s="42">
        <v>44</v>
      </c>
      <c r="DN147">
        <v>24</v>
      </c>
      <c r="DO147">
        <v>130</v>
      </c>
      <c r="DP147">
        <v>54</v>
      </c>
      <c r="DQ147">
        <v>54</v>
      </c>
      <c r="DR147">
        <v>79</v>
      </c>
      <c r="DS147" s="6">
        <v>164</v>
      </c>
      <c r="DT147" s="1">
        <v>261</v>
      </c>
      <c r="DU147" s="1">
        <v>205</v>
      </c>
      <c r="DV147" s="1">
        <v>219</v>
      </c>
      <c r="DW147" s="1">
        <v>113</v>
      </c>
      <c r="DX147" s="4">
        <v>140</v>
      </c>
      <c r="DY147" s="4">
        <v>21</v>
      </c>
      <c r="DZ147" s="1">
        <v>51</v>
      </c>
      <c r="EA147" s="1">
        <v>53</v>
      </c>
      <c r="EB147" s="1">
        <v>52</v>
      </c>
      <c r="EC147" s="1">
        <v>46</v>
      </c>
      <c r="ED147" s="1">
        <v>38</v>
      </c>
      <c r="EE147" s="1">
        <v>55</v>
      </c>
      <c r="EF147" s="1">
        <v>39</v>
      </c>
      <c r="EG147" s="1">
        <v>65</v>
      </c>
      <c r="EH147" s="1">
        <v>88</v>
      </c>
      <c r="EI147" s="1">
        <v>88</v>
      </c>
      <c r="EJ147" s="1">
        <v>57</v>
      </c>
      <c r="EK147" s="1">
        <v>42</v>
      </c>
      <c r="EL147" s="1">
        <v>51</v>
      </c>
      <c r="EM147" s="1">
        <v>45</v>
      </c>
      <c r="EN147" s="1">
        <v>73</v>
      </c>
      <c r="EO147" s="1">
        <v>77</v>
      </c>
      <c r="EP147" s="1">
        <v>0</v>
      </c>
      <c r="EQ147" s="5">
        <f t="shared" si="51"/>
        <v>-0.60416666666666663</v>
      </c>
      <c r="ER147" s="5">
        <f t="shared" si="52"/>
        <v>-0.56818181818181823</v>
      </c>
      <c r="ES147" s="5">
        <f t="shared" si="53"/>
        <v>-0.759493670886076</v>
      </c>
      <c r="ET147" s="57">
        <v>7</v>
      </c>
      <c r="EU147" s="57">
        <v>16</v>
      </c>
      <c r="EV147" s="57">
        <v>8</v>
      </c>
      <c r="EW147" s="42">
        <v>11</v>
      </c>
      <c r="EX147" s="42">
        <v>16</v>
      </c>
      <c r="EY147" s="42">
        <v>7</v>
      </c>
      <c r="EZ147">
        <v>3</v>
      </c>
      <c r="FA147">
        <v>12</v>
      </c>
      <c r="FB147">
        <v>9</v>
      </c>
      <c r="FC147">
        <v>5</v>
      </c>
      <c r="FD147">
        <v>10</v>
      </c>
      <c r="FE147" s="6">
        <v>10</v>
      </c>
      <c r="FF147" s="1">
        <v>13</v>
      </c>
      <c r="FG147" s="1">
        <v>8</v>
      </c>
      <c r="FH147" s="8">
        <f t="shared" si="54"/>
        <v>-0.5625</v>
      </c>
      <c r="FI147" s="8">
        <f t="shared" si="55"/>
        <v>0</v>
      </c>
      <c r="FJ147" s="8">
        <f t="shared" si="56"/>
        <v>-0.3</v>
      </c>
      <c r="FK147" s="62">
        <v>133000</v>
      </c>
      <c r="FL147" s="57">
        <v>132450</v>
      </c>
      <c r="FM147" s="57">
        <v>108500</v>
      </c>
      <c r="FN147" s="43">
        <v>83000</v>
      </c>
      <c r="FO147" s="43">
        <v>85000</v>
      </c>
      <c r="FP147" s="43">
        <v>74900</v>
      </c>
      <c r="FQ147">
        <v>78900</v>
      </c>
      <c r="FR147">
        <v>54500</v>
      </c>
      <c r="FS147">
        <v>50000</v>
      </c>
      <c r="FT147">
        <v>50000</v>
      </c>
      <c r="FU147">
        <v>39000</v>
      </c>
      <c r="FV147" s="6">
        <v>39900</v>
      </c>
      <c r="FW147" s="1">
        <v>42900</v>
      </c>
      <c r="FX147" s="1">
        <v>34825</v>
      </c>
      <c r="FY147" s="5">
        <f t="shared" si="57"/>
        <v>4.1525103812759534E-3</v>
      </c>
      <c r="FZ147" s="5">
        <f t="shared" si="58"/>
        <v>0.77570093457943923</v>
      </c>
      <c r="GA147" s="5">
        <f t="shared" si="59"/>
        <v>2.4102564102564101</v>
      </c>
      <c r="GB147" s="62">
        <v>124500</v>
      </c>
      <c r="GC147" s="57">
        <v>129873</v>
      </c>
      <c r="GD147" s="57">
        <v>110338</v>
      </c>
      <c r="GE147" s="43">
        <v>106400</v>
      </c>
      <c r="GF147" s="43">
        <v>87322</v>
      </c>
      <c r="GG147" s="43">
        <v>66262</v>
      </c>
      <c r="GH147">
        <v>70080</v>
      </c>
      <c r="GI147">
        <v>52975</v>
      </c>
      <c r="GJ147">
        <v>40500</v>
      </c>
      <c r="GK147">
        <v>26133</v>
      </c>
      <c r="GL147">
        <v>38844</v>
      </c>
      <c r="GM147" s="6">
        <v>44070</v>
      </c>
      <c r="GN147" s="1">
        <v>46566</v>
      </c>
      <c r="GO147" s="1">
        <v>41512</v>
      </c>
      <c r="GP147" s="5">
        <f t="shared" si="60"/>
        <v>-4.1371185696796098E-2</v>
      </c>
      <c r="GQ147" s="47">
        <f t="shared" si="61"/>
        <v>0.87890495306510519</v>
      </c>
      <c r="GR147" s="47">
        <f t="shared" si="62"/>
        <v>2.2051282051282053</v>
      </c>
    </row>
    <row r="148" spans="1:200" ht="12.75" customHeight="1" x14ac:dyDescent="0.2">
      <c r="A148" s="1">
        <v>426</v>
      </c>
      <c r="B148" s="10" t="s">
        <v>245</v>
      </c>
      <c r="C148" s="57">
        <v>0</v>
      </c>
      <c r="D148" s="57">
        <v>0</v>
      </c>
      <c r="E148" s="57">
        <v>0</v>
      </c>
      <c r="F148" s="42">
        <v>1</v>
      </c>
      <c r="G148" s="42">
        <v>0</v>
      </c>
      <c r="H148" s="42">
        <v>0</v>
      </c>
      <c r="I148">
        <v>0</v>
      </c>
      <c r="J148">
        <v>1</v>
      </c>
      <c r="K148">
        <v>0</v>
      </c>
      <c r="L148">
        <v>0</v>
      </c>
      <c r="M148">
        <v>1</v>
      </c>
      <c r="N148" s="6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4">
        <v>0</v>
      </c>
      <c r="U148" s="1">
        <v>0</v>
      </c>
      <c r="V148" s="1">
        <v>0</v>
      </c>
      <c r="W148" s="1">
        <v>0</v>
      </c>
      <c r="X148" s="1">
        <v>0</v>
      </c>
      <c r="Y148" s="1">
        <v>1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3</v>
      </c>
      <c r="AH148" s="1">
        <v>0</v>
      </c>
      <c r="AI148" s="1">
        <v>0</v>
      </c>
      <c r="AJ148" s="1">
        <v>0</v>
      </c>
      <c r="AK148" s="1">
        <v>0</v>
      </c>
      <c r="AL148" s="5" t="e">
        <f t="shared" si="42"/>
        <v>#DIV/0!</v>
      </c>
      <c r="AM148" s="5" t="e">
        <f t="shared" si="43"/>
        <v>#DIV/0!</v>
      </c>
      <c r="AN148" s="5">
        <f t="shared" si="44"/>
        <v>-1</v>
      </c>
      <c r="AO148" s="62">
        <v>0</v>
      </c>
      <c r="AP148" s="57">
        <v>0</v>
      </c>
      <c r="AQ148" s="57">
        <v>0</v>
      </c>
      <c r="AR148" s="43">
        <v>70000</v>
      </c>
      <c r="AS148" s="43">
        <v>0</v>
      </c>
      <c r="AT148" s="43">
        <v>0</v>
      </c>
      <c r="AU148">
        <v>0</v>
      </c>
      <c r="AV148">
        <v>0</v>
      </c>
      <c r="AW148">
        <v>0</v>
      </c>
      <c r="AX148">
        <v>0</v>
      </c>
      <c r="AY148">
        <v>12001</v>
      </c>
      <c r="AZ148" s="6">
        <v>0</v>
      </c>
      <c r="BA148" s="1">
        <v>0</v>
      </c>
      <c r="BB148" s="1">
        <v>0</v>
      </c>
      <c r="BC148" s="1">
        <v>57900</v>
      </c>
      <c r="BD148" s="1">
        <v>0</v>
      </c>
      <c r="BE148" s="4">
        <v>0</v>
      </c>
      <c r="BF148" s="4">
        <v>0</v>
      </c>
      <c r="BG148" s="1">
        <v>1402</v>
      </c>
      <c r="BH148" s="1">
        <v>0</v>
      </c>
      <c r="BI148" s="1">
        <v>0</v>
      </c>
      <c r="BJ148" s="1">
        <v>0</v>
      </c>
      <c r="BK148" s="1">
        <v>1402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5" t="e">
        <f t="shared" si="45"/>
        <v>#DIV/0!</v>
      </c>
      <c r="BT148" s="5" t="e">
        <f t="shared" si="46"/>
        <v>#DIV/0!</v>
      </c>
      <c r="BU148" s="5">
        <f t="shared" si="47"/>
        <v>-1</v>
      </c>
      <c r="BV148" s="62">
        <v>0</v>
      </c>
      <c r="BW148" s="57">
        <v>0</v>
      </c>
      <c r="BX148" s="57">
        <v>0</v>
      </c>
      <c r="BY148" s="43">
        <v>70000</v>
      </c>
      <c r="BZ148" s="43">
        <v>0</v>
      </c>
      <c r="CA148" s="43">
        <v>0</v>
      </c>
      <c r="CB148">
        <v>0</v>
      </c>
      <c r="CC148">
        <v>1500</v>
      </c>
      <c r="CD148">
        <v>0</v>
      </c>
      <c r="CE148">
        <v>0</v>
      </c>
      <c r="CF148">
        <v>12001</v>
      </c>
      <c r="CG148" s="6">
        <v>0</v>
      </c>
      <c r="CH148" s="1">
        <v>0</v>
      </c>
      <c r="CI148" s="1">
        <v>0</v>
      </c>
      <c r="CJ148" s="1">
        <v>0</v>
      </c>
      <c r="CK148" s="1">
        <v>0</v>
      </c>
      <c r="CL148" s="4">
        <v>0</v>
      </c>
      <c r="CM148" s="4">
        <v>0</v>
      </c>
      <c r="CN148" s="1">
        <v>1402</v>
      </c>
      <c r="CO148" s="1">
        <v>0</v>
      </c>
      <c r="CP148" s="1">
        <v>0</v>
      </c>
      <c r="CQ148" s="1">
        <v>0</v>
      </c>
      <c r="CR148" s="1">
        <v>1402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10933</v>
      </c>
      <c r="DA148" s="1">
        <v>0</v>
      </c>
      <c r="DB148" s="1">
        <v>0</v>
      </c>
      <c r="DC148" s="1">
        <v>0</v>
      </c>
      <c r="DD148" s="1">
        <v>0</v>
      </c>
      <c r="DE148" s="5" t="e">
        <f t="shared" si="48"/>
        <v>#DIV/0!</v>
      </c>
      <c r="DF148" s="5" t="e">
        <f t="shared" si="49"/>
        <v>#DIV/0!</v>
      </c>
      <c r="DG148" s="5">
        <f t="shared" si="50"/>
        <v>-1</v>
      </c>
      <c r="DH148" s="57">
        <v>0</v>
      </c>
      <c r="DI148" s="57">
        <v>0</v>
      </c>
      <c r="DJ148" s="57">
        <v>0</v>
      </c>
      <c r="DK148" s="42">
        <v>40</v>
      </c>
      <c r="DL148" s="42">
        <v>0</v>
      </c>
      <c r="DM148" s="42">
        <v>0</v>
      </c>
      <c r="DN148">
        <v>0</v>
      </c>
      <c r="DO148">
        <v>507</v>
      </c>
      <c r="DP148">
        <v>0</v>
      </c>
      <c r="DQ148">
        <v>0</v>
      </c>
      <c r="DR148">
        <v>21</v>
      </c>
      <c r="DS148" s="6">
        <v>0</v>
      </c>
      <c r="DT148" s="1">
        <v>0</v>
      </c>
      <c r="DU148" s="1">
        <v>0</v>
      </c>
      <c r="DV148" s="1">
        <v>0</v>
      </c>
      <c r="DW148" s="1">
        <v>0</v>
      </c>
      <c r="DX148" s="4">
        <v>0</v>
      </c>
      <c r="DY148" s="4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845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67</v>
      </c>
      <c r="EM148" s="1">
        <v>0</v>
      </c>
      <c r="EN148" s="1">
        <v>0</v>
      </c>
      <c r="EO148" s="1">
        <v>0</v>
      </c>
      <c r="EP148" s="1">
        <v>0</v>
      </c>
      <c r="EQ148" s="5" t="e">
        <f t="shared" si="51"/>
        <v>#DIV/0!</v>
      </c>
      <c r="ER148" s="5" t="e">
        <f t="shared" si="52"/>
        <v>#DIV/0!</v>
      </c>
      <c r="ES148" s="5">
        <f t="shared" si="53"/>
        <v>-1</v>
      </c>
      <c r="ET148" s="57">
        <v>0</v>
      </c>
      <c r="EU148" s="57">
        <v>0</v>
      </c>
      <c r="EV148" s="57">
        <v>1</v>
      </c>
      <c r="EW148" s="42">
        <v>0</v>
      </c>
      <c r="EX148" s="42">
        <v>2</v>
      </c>
      <c r="EY148" s="42">
        <v>1</v>
      </c>
      <c r="EZ148">
        <v>0</v>
      </c>
      <c r="FA148">
        <v>1</v>
      </c>
      <c r="FB148">
        <v>0</v>
      </c>
      <c r="FC148">
        <v>1</v>
      </c>
      <c r="FD148">
        <v>0</v>
      </c>
      <c r="FE148" s="6">
        <v>0</v>
      </c>
      <c r="FF148" s="1">
        <v>1</v>
      </c>
      <c r="FG148" s="1">
        <v>0</v>
      </c>
      <c r="FH148" s="8" t="e">
        <f t="shared" si="54"/>
        <v>#DIV/0!</v>
      </c>
      <c r="FI148" s="8">
        <f t="shared" si="55"/>
        <v>-1</v>
      </c>
      <c r="FJ148" s="8" t="e">
        <f t="shared" si="56"/>
        <v>#DIV/0!</v>
      </c>
      <c r="FK148" s="62">
        <v>0</v>
      </c>
      <c r="FL148" s="57">
        <v>0</v>
      </c>
      <c r="FM148" s="57">
        <v>250000</v>
      </c>
      <c r="FN148" s="43">
        <v>0</v>
      </c>
      <c r="FO148" s="43">
        <v>154950</v>
      </c>
      <c r="FP148" s="43">
        <v>65000</v>
      </c>
      <c r="FQ148">
        <v>0</v>
      </c>
      <c r="FR148">
        <v>82700</v>
      </c>
      <c r="FS148">
        <v>0</v>
      </c>
      <c r="FT148">
        <v>11000</v>
      </c>
      <c r="FU148">
        <v>0</v>
      </c>
      <c r="FV148" s="6">
        <v>0</v>
      </c>
      <c r="FW148" s="1">
        <v>70000</v>
      </c>
      <c r="FX148" s="1">
        <v>0</v>
      </c>
      <c r="FY148" s="5" t="e">
        <f t="shared" si="57"/>
        <v>#DIV/0!</v>
      </c>
      <c r="FZ148" s="5">
        <f t="shared" si="58"/>
        <v>-1</v>
      </c>
      <c r="GA148" s="5" t="e">
        <f t="shared" si="59"/>
        <v>#DIV/0!</v>
      </c>
      <c r="GB148" s="62">
        <v>0</v>
      </c>
      <c r="GC148" s="57">
        <v>0</v>
      </c>
      <c r="GD148" s="57">
        <v>0</v>
      </c>
      <c r="GE148" s="43">
        <v>79000</v>
      </c>
      <c r="GF148" s="43">
        <v>0</v>
      </c>
      <c r="GG148" s="43">
        <v>0</v>
      </c>
      <c r="GH148">
        <v>0</v>
      </c>
      <c r="GI148">
        <v>9900</v>
      </c>
      <c r="GJ148">
        <v>0</v>
      </c>
      <c r="GK148">
        <v>0</v>
      </c>
      <c r="GL148">
        <v>12000</v>
      </c>
      <c r="GM148" s="6">
        <v>0</v>
      </c>
      <c r="GN148" s="1">
        <v>0</v>
      </c>
      <c r="GO148" s="1">
        <v>0</v>
      </c>
      <c r="GP148" s="5" t="e">
        <f t="shared" si="60"/>
        <v>#DIV/0!</v>
      </c>
      <c r="GQ148" s="47" t="e">
        <f t="shared" si="61"/>
        <v>#DIV/0!</v>
      </c>
      <c r="GR148" s="47">
        <f t="shared" si="62"/>
        <v>-1</v>
      </c>
    </row>
    <row r="149" spans="1:200" ht="12.75" customHeight="1" x14ac:dyDescent="0.2">
      <c r="A149" s="1">
        <v>429</v>
      </c>
      <c r="B149" s="10" t="s">
        <v>246</v>
      </c>
      <c r="C149" s="57">
        <v>8</v>
      </c>
      <c r="D149" s="57">
        <v>10</v>
      </c>
      <c r="E149" s="57">
        <v>18</v>
      </c>
      <c r="F149" s="42">
        <v>10</v>
      </c>
      <c r="G149" s="42">
        <v>2</v>
      </c>
      <c r="H149" s="42">
        <v>3</v>
      </c>
      <c r="I149">
        <v>8</v>
      </c>
      <c r="J149">
        <v>3</v>
      </c>
      <c r="K149">
        <v>5</v>
      </c>
      <c r="L149">
        <v>6</v>
      </c>
      <c r="M149">
        <v>11</v>
      </c>
      <c r="N149" s="6">
        <v>10</v>
      </c>
      <c r="O149" s="1">
        <v>9</v>
      </c>
      <c r="P149" s="1">
        <v>6</v>
      </c>
      <c r="Q149" s="1">
        <v>2</v>
      </c>
      <c r="R149" s="1">
        <v>6</v>
      </c>
      <c r="S149" s="1">
        <v>7</v>
      </c>
      <c r="T149" s="4">
        <v>6</v>
      </c>
      <c r="U149" s="1">
        <v>17</v>
      </c>
      <c r="V149" s="1">
        <v>11</v>
      </c>
      <c r="W149" s="1">
        <v>25</v>
      </c>
      <c r="X149" s="1">
        <v>18</v>
      </c>
      <c r="Y149" s="1">
        <v>16</v>
      </c>
      <c r="Z149" s="1">
        <v>15</v>
      </c>
      <c r="AA149" s="1">
        <v>17</v>
      </c>
      <c r="AB149" s="1">
        <v>11</v>
      </c>
      <c r="AC149" s="1">
        <v>16</v>
      </c>
      <c r="AD149" s="1">
        <v>11</v>
      </c>
      <c r="AE149" s="1">
        <v>10</v>
      </c>
      <c r="AF149" s="1">
        <v>12</v>
      </c>
      <c r="AG149" s="1">
        <v>17</v>
      </c>
      <c r="AH149" s="1">
        <v>13</v>
      </c>
      <c r="AI149" s="1">
        <v>13</v>
      </c>
      <c r="AJ149" s="1">
        <v>8</v>
      </c>
      <c r="AK149" s="1">
        <v>0</v>
      </c>
      <c r="AL149" s="5">
        <f t="shared" si="42"/>
        <v>-0.2</v>
      </c>
      <c r="AM149" s="5">
        <f t="shared" si="43"/>
        <v>1.6666666666666667</v>
      </c>
      <c r="AN149" s="5">
        <f t="shared" si="44"/>
        <v>-0.27272727272727271</v>
      </c>
      <c r="AO149" s="62">
        <v>77000</v>
      </c>
      <c r="AP149" s="57">
        <v>180000</v>
      </c>
      <c r="AQ149" s="57">
        <v>155000</v>
      </c>
      <c r="AR149" s="43">
        <v>161000</v>
      </c>
      <c r="AS149" s="43">
        <v>93500</v>
      </c>
      <c r="AT149" s="43">
        <v>43500</v>
      </c>
      <c r="AU149">
        <v>99750</v>
      </c>
      <c r="AV149">
        <v>72000</v>
      </c>
      <c r="AW149">
        <v>72000</v>
      </c>
      <c r="AX149">
        <v>65500</v>
      </c>
      <c r="AY149">
        <v>102000</v>
      </c>
      <c r="AZ149" s="6">
        <v>48950</v>
      </c>
      <c r="BA149" s="1">
        <v>57000</v>
      </c>
      <c r="BB149" s="1">
        <v>35700</v>
      </c>
      <c r="BC149" s="1">
        <v>69900</v>
      </c>
      <c r="BD149" s="1">
        <v>69450</v>
      </c>
      <c r="BE149" s="4">
        <v>97000</v>
      </c>
      <c r="BF149" s="4">
        <v>113500</v>
      </c>
      <c r="BG149" s="1">
        <v>132000</v>
      </c>
      <c r="BH149" s="1">
        <v>115000</v>
      </c>
      <c r="BI149" s="1">
        <v>83000</v>
      </c>
      <c r="BJ149" s="1">
        <v>99950</v>
      </c>
      <c r="BK149" s="1">
        <v>126750</v>
      </c>
      <c r="BL149" s="1">
        <v>113000</v>
      </c>
      <c r="BM149" s="1">
        <v>96000</v>
      </c>
      <c r="BN149" s="1">
        <v>121000</v>
      </c>
      <c r="BO149" s="1">
        <v>98500</v>
      </c>
      <c r="BP149" s="1">
        <v>82900</v>
      </c>
      <c r="BQ149" s="1">
        <v>109250</v>
      </c>
      <c r="BR149" s="1">
        <v>56811</v>
      </c>
      <c r="BS149" s="5">
        <f t="shared" si="45"/>
        <v>-0.57222222222222219</v>
      </c>
      <c r="BT149" s="5">
        <f t="shared" si="46"/>
        <v>0.77011494252873558</v>
      </c>
      <c r="BU149" s="5">
        <f t="shared" si="47"/>
        <v>-0.24509803921568626</v>
      </c>
      <c r="BV149" s="62">
        <v>95063</v>
      </c>
      <c r="BW149" s="57">
        <v>168980</v>
      </c>
      <c r="BX149" s="57">
        <v>148044</v>
      </c>
      <c r="BY149" s="43">
        <v>175600</v>
      </c>
      <c r="BZ149" s="43">
        <v>93500</v>
      </c>
      <c r="CA149" s="43">
        <v>53166</v>
      </c>
      <c r="CB149">
        <v>102412</v>
      </c>
      <c r="CC149">
        <v>57166</v>
      </c>
      <c r="CD149">
        <v>82200</v>
      </c>
      <c r="CE149">
        <v>70940</v>
      </c>
      <c r="CF149">
        <v>89733</v>
      </c>
      <c r="CG149" s="6">
        <v>48919</v>
      </c>
      <c r="CH149" s="1">
        <v>64222</v>
      </c>
      <c r="CI149" s="1">
        <v>38483</v>
      </c>
      <c r="CJ149" s="1">
        <v>82500</v>
      </c>
      <c r="CK149" s="1">
        <v>67456</v>
      </c>
      <c r="CL149" s="4">
        <v>73785</v>
      </c>
      <c r="CM149" s="4">
        <v>117300</v>
      </c>
      <c r="CN149" s="1">
        <v>141252</v>
      </c>
      <c r="CO149" s="1">
        <v>112672</v>
      </c>
      <c r="CP149" s="1">
        <v>117627</v>
      </c>
      <c r="CQ149" s="1">
        <v>101098</v>
      </c>
      <c r="CR149" s="1">
        <v>112521</v>
      </c>
      <c r="CS149" s="1">
        <v>126746</v>
      </c>
      <c r="CT149" s="1">
        <v>97611</v>
      </c>
      <c r="CU149" s="1">
        <v>109000</v>
      </c>
      <c r="CV149" s="1">
        <v>94045</v>
      </c>
      <c r="CW149" s="1">
        <v>92963</v>
      </c>
      <c r="CX149" s="1">
        <v>97802</v>
      </c>
      <c r="CY149" s="1">
        <v>67289</v>
      </c>
      <c r="CZ149" s="1">
        <v>66864</v>
      </c>
      <c r="DA149" s="1">
        <v>73146</v>
      </c>
      <c r="DB149" s="1">
        <v>71153</v>
      </c>
      <c r="DC149" s="1">
        <v>74600</v>
      </c>
      <c r="DD149" s="1">
        <v>0</v>
      </c>
      <c r="DE149" s="5">
        <f t="shared" si="48"/>
        <v>-0.43743046514380401</v>
      </c>
      <c r="DF149" s="5">
        <f t="shared" si="49"/>
        <v>0.78804122935710796</v>
      </c>
      <c r="DG149" s="5">
        <f t="shared" si="50"/>
        <v>5.9398437587063847E-2</v>
      </c>
      <c r="DH149" s="57">
        <v>69</v>
      </c>
      <c r="DI149" s="57">
        <v>50</v>
      </c>
      <c r="DJ149" s="57">
        <v>51</v>
      </c>
      <c r="DK149" s="42">
        <v>26</v>
      </c>
      <c r="DL149" s="42">
        <v>45</v>
      </c>
      <c r="DM149" s="42">
        <v>202</v>
      </c>
      <c r="DN149">
        <v>49</v>
      </c>
      <c r="DO149">
        <v>55</v>
      </c>
      <c r="DP149">
        <v>57</v>
      </c>
      <c r="DQ149">
        <v>102</v>
      </c>
      <c r="DR149">
        <v>103</v>
      </c>
      <c r="DS149" s="6">
        <v>140</v>
      </c>
      <c r="DT149" s="1">
        <v>82</v>
      </c>
      <c r="DU149" s="1">
        <v>108</v>
      </c>
      <c r="DV149" s="1">
        <v>272</v>
      </c>
      <c r="DW149" s="1">
        <v>106</v>
      </c>
      <c r="DX149" s="4">
        <v>190</v>
      </c>
      <c r="DY149" s="4">
        <v>185</v>
      </c>
      <c r="DZ149" s="1">
        <v>68</v>
      </c>
      <c r="EA149" s="1">
        <v>49</v>
      </c>
      <c r="EB149" s="1">
        <v>93</v>
      </c>
      <c r="EC149" s="1">
        <v>81</v>
      </c>
      <c r="ED149" s="1">
        <v>99</v>
      </c>
      <c r="EE149" s="1">
        <v>65</v>
      </c>
      <c r="EF149" s="1">
        <v>68</v>
      </c>
      <c r="EG149" s="1">
        <v>81</v>
      </c>
      <c r="EH149" s="1">
        <v>120</v>
      </c>
      <c r="EI149" s="1">
        <v>74</v>
      </c>
      <c r="EJ149" s="1">
        <v>55</v>
      </c>
      <c r="EK149" s="1">
        <v>64</v>
      </c>
      <c r="EL149" s="1">
        <v>121</v>
      </c>
      <c r="EM149" s="1">
        <v>67</v>
      </c>
      <c r="EN149" s="1">
        <v>69</v>
      </c>
      <c r="EO149" s="1">
        <v>92</v>
      </c>
      <c r="EP149" s="1">
        <v>0</v>
      </c>
      <c r="EQ149" s="5">
        <f t="shared" si="51"/>
        <v>0.38</v>
      </c>
      <c r="ER149" s="5">
        <f t="shared" si="52"/>
        <v>-0.65841584158415845</v>
      </c>
      <c r="ES149" s="5">
        <f t="shared" si="53"/>
        <v>-0.3300970873786408</v>
      </c>
      <c r="ET149" s="57">
        <v>11</v>
      </c>
      <c r="EU149" s="57">
        <v>7</v>
      </c>
      <c r="EV149" s="57">
        <v>9</v>
      </c>
      <c r="EW149" s="42">
        <v>15</v>
      </c>
      <c r="EX149" s="42">
        <v>7</v>
      </c>
      <c r="EY149" s="42">
        <v>17</v>
      </c>
      <c r="EZ149">
        <v>7</v>
      </c>
      <c r="FA149">
        <v>9</v>
      </c>
      <c r="FB149">
        <v>14</v>
      </c>
      <c r="FC149">
        <v>17</v>
      </c>
      <c r="FD149">
        <v>17</v>
      </c>
      <c r="FE149" s="6">
        <v>11</v>
      </c>
      <c r="FF149" s="1">
        <v>10</v>
      </c>
      <c r="FG149" s="1">
        <v>5</v>
      </c>
      <c r="FH149" s="8">
        <f t="shared" si="54"/>
        <v>0.5714285714285714</v>
      </c>
      <c r="FI149" s="8">
        <f t="shared" si="55"/>
        <v>-0.35294117647058826</v>
      </c>
      <c r="FJ149" s="8">
        <f t="shared" si="56"/>
        <v>-0.35294117647058826</v>
      </c>
      <c r="FK149" s="62">
        <v>77000</v>
      </c>
      <c r="FL149" s="57">
        <v>214000</v>
      </c>
      <c r="FM149" s="57">
        <v>154000</v>
      </c>
      <c r="FN149" s="43">
        <v>79900</v>
      </c>
      <c r="FO149" s="43">
        <v>80000</v>
      </c>
      <c r="FP149" s="43">
        <v>99900</v>
      </c>
      <c r="FQ149">
        <v>80000</v>
      </c>
      <c r="FR149">
        <v>39900</v>
      </c>
      <c r="FS149">
        <v>68000</v>
      </c>
      <c r="FT149">
        <v>80000</v>
      </c>
      <c r="FU149">
        <v>69900</v>
      </c>
      <c r="FV149" s="6">
        <v>45900</v>
      </c>
      <c r="FW149" s="1">
        <v>64900</v>
      </c>
      <c r="FX149" s="1">
        <v>59900</v>
      </c>
      <c r="FY149" s="5">
        <f t="shared" si="57"/>
        <v>-0.64018691588785048</v>
      </c>
      <c r="FZ149" s="5">
        <f t="shared" si="58"/>
        <v>-0.22922922922922923</v>
      </c>
      <c r="GA149" s="5">
        <f t="shared" si="59"/>
        <v>0.10157367668097282</v>
      </c>
      <c r="GB149" s="62">
        <v>100550</v>
      </c>
      <c r="GC149" s="57">
        <v>169760</v>
      </c>
      <c r="GD149" s="57">
        <v>145816</v>
      </c>
      <c r="GE149" s="43">
        <v>184069</v>
      </c>
      <c r="GF149" s="43">
        <v>98450</v>
      </c>
      <c r="GG149" s="43">
        <v>58466</v>
      </c>
      <c r="GH149">
        <v>106587</v>
      </c>
      <c r="GI149">
        <v>59633</v>
      </c>
      <c r="GJ149">
        <v>88740</v>
      </c>
      <c r="GK149">
        <v>72733</v>
      </c>
      <c r="GL149">
        <v>94590</v>
      </c>
      <c r="GM149" s="6">
        <v>49229</v>
      </c>
      <c r="GN149" s="1">
        <v>66380</v>
      </c>
      <c r="GO149" s="1">
        <v>41933</v>
      </c>
      <c r="GP149" s="5">
        <f t="shared" si="60"/>
        <v>-0.40769321394910463</v>
      </c>
      <c r="GQ149" s="47">
        <f t="shared" si="61"/>
        <v>0.71980296240550068</v>
      </c>
      <c r="GR149" s="47">
        <f t="shared" si="62"/>
        <v>6.3008774711914572E-2</v>
      </c>
    </row>
    <row r="150" spans="1:200" ht="12.75" customHeight="1" x14ac:dyDescent="0.2">
      <c r="A150" s="1">
        <v>430</v>
      </c>
      <c r="B150" s="10" t="s">
        <v>247</v>
      </c>
      <c r="C150" s="57">
        <v>13</v>
      </c>
      <c r="D150" s="57">
        <v>14</v>
      </c>
      <c r="E150" s="57">
        <v>23</v>
      </c>
      <c r="F150" s="42">
        <v>18</v>
      </c>
      <c r="G150" s="42">
        <v>33</v>
      </c>
      <c r="H150" s="42">
        <v>17</v>
      </c>
      <c r="I150">
        <v>14</v>
      </c>
      <c r="J150">
        <v>20</v>
      </c>
      <c r="K150">
        <v>20</v>
      </c>
      <c r="L150">
        <v>19</v>
      </c>
      <c r="M150">
        <v>18</v>
      </c>
      <c r="N150" s="6">
        <v>21</v>
      </c>
      <c r="O150" s="1">
        <v>26</v>
      </c>
      <c r="P150" s="1">
        <v>4</v>
      </c>
      <c r="Q150" s="1">
        <v>10</v>
      </c>
      <c r="R150" s="1">
        <v>8</v>
      </c>
      <c r="S150" s="1">
        <v>8</v>
      </c>
      <c r="T150" s="4">
        <v>17</v>
      </c>
      <c r="U150" s="1">
        <v>16</v>
      </c>
      <c r="V150" s="1">
        <v>34</v>
      </c>
      <c r="W150" s="1">
        <v>34</v>
      </c>
      <c r="X150" s="1">
        <v>24</v>
      </c>
      <c r="Y150" s="1">
        <v>26</v>
      </c>
      <c r="Z150" s="1">
        <v>29</v>
      </c>
      <c r="AA150" s="1">
        <v>35</v>
      </c>
      <c r="AB150" s="1">
        <v>19</v>
      </c>
      <c r="AC150" s="1">
        <v>23</v>
      </c>
      <c r="AD150" s="1">
        <v>13</v>
      </c>
      <c r="AE150" s="1">
        <v>19</v>
      </c>
      <c r="AF150" s="1">
        <v>17</v>
      </c>
      <c r="AG150" s="1">
        <v>8</v>
      </c>
      <c r="AH150" s="1">
        <v>16</v>
      </c>
      <c r="AI150" s="1">
        <v>14</v>
      </c>
      <c r="AJ150" s="1">
        <v>11</v>
      </c>
      <c r="AK150" s="1">
        <v>0</v>
      </c>
      <c r="AL150" s="5">
        <f t="shared" si="42"/>
        <v>-7.1428571428571425E-2</v>
      </c>
      <c r="AM150" s="5">
        <f t="shared" si="43"/>
        <v>-0.23529411764705882</v>
      </c>
      <c r="AN150" s="5">
        <f t="shared" si="44"/>
        <v>-0.27777777777777779</v>
      </c>
      <c r="AO150" s="62">
        <v>139900</v>
      </c>
      <c r="AP150" s="57">
        <v>129500</v>
      </c>
      <c r="AQ150" s="57">
        <v>129900</v>
      </c>
      <c r="AR150" s="43">
        <v>133700</v>
      </c>
      <c r="AS150" s="43">
        <v>87000</v>
      </c>
      <c r="AT150" s="43">
        <v>83500</v>
      </c>
      <c r="AU150">
        <v>80000</v>
      </c>
      <c r="AV150">
        <v>68500</v>
      </c>
      <c r="AW150">
        <v>68500</v>
      </c>
      <c r="AX150">
        <v>70000</v>
      </c>
      <c r="AY150">
        <v>60500</v>
      </c>
      <c r="AZ150" s="6">
        <v>49900</v>
      </c>
      <c r="BA150" s="1">
        <v>51250</v>
      </c>
      <c r="BB150" s="1">
        <v>39450</v>
      </c>
      <c r="BC150" s="1">
        <v>75700</v>
      </c>
      <c r="BD150" s="1">
        <v>35000</v>
      </c>
      <c r="BE150" s="4">
        <v>77450</v>
      </c>
      <c r="BF150" s="4">
        <v>89000</v>
      </c>
      <c r="BG150" s="1">
        <v>96250</v>
      </c>
      <c r="BH150" s="1">
        <v>99950</v>
      </c>
      <c r="BI150" s="1">
        <v>104950</v>
      </c>
      <c r="BJ150" s="1">
        <v>98750</v>
      </c>
      <c r="BK150" s="1">
        <v>73950</v>
      </c>
      <c r="BL150" s="1">
        <v>72930</v>
      </c>
      <c r="BM150" s="1">
        <v>75000</v>
      </c>
      <c r="BN150" s="1">
        <v>75000</v>
      </c>
      <c r="BO150" s="1">
        <v>82900</v>
      </c>
      <c r="BP150" s="1">
        <v>86500</v>
      </c>
      <c r="BQ150" s="1">
        <v>70000</v>
      </c>
      <c r="BR150" s="1">
        <v>67000</v>
      </c>
      <c r="BS150" s="5">
        <f t="shared" si="45"/>
        <v>8.0308880308880309E-2</v>
      </c>
      <c r="BT150" s="5">
        <f t="shared" si="46"/>
        <v>0.67544910179640716</v>
      </c>
      <c r="BU150" s="5">
        <f t="shared" si="47"/>
        <v>1.3123966942148759</v>
      </c>
      <c r="BV150" s="62">
        <v>152121</v>
      </c>
      <c r="BW150" s="57">
        <v>143182</v>
      </c>
      <c r="BX150" s="57">
        <v>143565</v>
      </c>
      <c r="BY150" s="43">
        <v>130055</v>
      </c>
      <c r="BZ150" s="43">
        <v>94612</v>
      </c>
      <c r="CA150" s="43">
        <v>80102</v>
      </c>
      <c r="CB150">
        <v>83828</v>
      </c>
      <c r="CC150">
        <v>79155</v>
      </c>
      <c r="CD150">
        <v>69505</v>
      </c>
      <c r="CE150">
        <v>66889</v>
      </c>
      <c r="CF150">
        <v>61077</v>
      </c>
      <c r="CG150" s="6">
        <v>52521</v>
      </c>
      <c r="CH150" s="1">
        <v>63164</v>
      </c>
      <c r="CI150" s="1">
        <v>47700</v>
      </c>
      <c r="CJ150" s="1">
        <v>56950</v>
      </c>
      <c r="CK150" s="1">
        <v>55768</v>
      </c>
      <c r="CL150" s="4">
        <v>77237</v>
      </c>
      <c r="CM150" s="4">
        <v>95670</v>
      </c>
      <c r="CN150" s="1">
        <v>107881</v>
      </c>
      <c r="CO150" s="1">
        <v>106614</v>
      </c>
      <c r="CP150" s="1">
        <v>100749</v>
      </c>
      <c r="CQ150" s="1">
        <v>99375</v>
      </c>
      <c r="CR150" s="1">
        <v>82165</v>
      </c>
      <c r="CS150" s="1">
        <v>79629</v>
      </c>
      <c r="CT150" s="1">
        <v>77862</v>
      </c>
      <c r="CU150" s="1">
        <v>74885</v>
      </c>
      <c r="CV150" s="1">
        <v>81439</v>
      </c>
      <c r="CW150" s="1">
        <v>79741</v>
      </c>
      <c r="CX150" s="1">
        <v>77526</v>
      </c>
      <c r="CY150" s="1">
        <v>72774</v>
      </c>
      <c r="CZ150" s="1">
        <v>74587</v>
      </c>
      <c r="DA150" s="1">
        <v>72706</v>
      </c>
      <c r="DB150" s="1">
        <v>59985</v>
      </c>
      <c r="DC150" s="1">
        <v>57468</v>
      </c>
      <c r="DD150" s="1">
        <v>0</v>
      </c>
      <c r="DE150" s="5">
        <f t="shared" si="48"/>
        <v>6.2431031833610373E-2</v>
      </c>
      <c r="DF150" s="5">
        <f t="shared" si="49"/>
        <v>0.89909115877256496</v>
      </c>
      <c r="DG150" s="5">
        <f t="shared" si="50"/>
        <v>1.4906429588879611</v>
      </c>
      <c r="DH150" s="57">
        <v>53</v>
      </c>
      <c r="DI150" s="57">
        <v>54</v>
      </c>
      <c r="DJ150" s="57">
        <v>27</v>
      </c>
      <c r="DK150" s="42">
        <v>31</v>
      </c>
      <c r="DL150" s="42">
        <v>49</v>
      </c>
      <c r="DM150" s="42">
        <v>60</v>
      </c>
      <c r="DN150">
        <v>63</v>
      </c>
      <c r="DO150">
        <v>139</v>
      </c>
      <c r="DP150">
        <v>84</v>
      </c>
      <c r="DQ150">
        <v>101</v>
      </c>
      <c r="DR150">
        <v>71</v>
      </c>
      <c r="DS150" s="6">
        <v>137</v>
      </c>
      <c r="DT150" s="1">
        <v>183</v>
      </c>
      <c r="DU150" s="1">
        <v>82</v>
      </c>
      <c r="DV150" s="1">
        <v>405</v>
      </c>
      <c r="DW150" s="1">
        <v>191</v>
      </c>
      <c r="DX150" s="4">
        <v>282</v>
      </c>
      <c r="DY150" s="4">
        <v>159</v>
      </c>
      <c r="DZ150" s="1">
        <v>53</v>
      </c>
      <c r="EA150" s="1">
        <v>77</v>
      </c>
      <c r="EB150" s="1">
        <v>91</v>
      </c>
      <c r="EC150" s="1">
        <v>109</v>
      </c>
      <c r="ED150" s="1">
        <v>52</v>
      </c>
      <c r="EE150" s="1">
        <v>43</v>
      </c>
      <c r="EF150" s="1">
        <v>71</v>
      </c>
      <c r="EG150" s="1">
        <v>78</v>
      </c>
      <c r="EH150" s="1">
        <v>64</v>
      </c>
      <c r="EI150" s="1">
        <v>72</v>
      </c>
      <c r="EJ150" s="1">
        <v>98</v>
      </c>
      <c r="EK150" s="1">
        <v>40</v>
      </c>
      <c r="EL150" s="1">
        <v>103</v>
      </c>
      <c r="EM150" s="1">
        <v>72</v>
      </c>
      <c r="EN150" s="1">
        <v>46</v>
      </c>
      <c r="EO150" s="1">
        <v>75</v>
      </c>
      <c r="EP150" s="1">
        <v>0</v>
      </c>
      <c r="EQ150" s="5">
        <f t="shared" si="51"/>
        <v>-1.8518518518518517E-2</v>
      </c>
      <c r="ER150" s="5">
        <f t="shared" si="52"/>
        <v>-0.11666666666666667</v>
      </c>
      <c r="ES150" s="5">
        <f t="shared" si="53"/>
        <v>-0.25352112676056338</v>
      </c>
      <c r="ET150" s="57">
        <v>36</v>
      </c>
      <c r="EU150" s="57">
        <v>21</v>
      </c>
      <c r="EV150" s="57">
        <v>22</v>
      </c>
      <c r="EW150" s="42">
        <v>21</v>
      </c>
      <c r="EX150" s="42">
        <v>34</v>
      </c>
      <c r="EY150" s="42">
        <v>26</v>
      </c>
      <c r="EZ150">
        <v>24</v>
      </c>
      <c r="FA150">
        <v>25</v>
      </c>
      <c r="FB150">
        <v>23</v>
      </c>
      <c r="FC150">
        <v>20</v>
      </c>
      <c r="FD150">
        <v>29</v>
      </c>
      <c r="FE150" s="6">
        <v>23</v>
      </c>
      <c r="FF150" s="1">
        <v>37</v>
      </c>
      <c r="FG150" s="1">
        <v>44</v>
      </c>
      <c r="FH150" s="8">
        <f t="shared" si="54"/>
        <v>0.7142857142857143</v>
      </c>
      <c r="FI150" s="8">
        <f t="shared" si="55"/>
        <v>0.38461538461538464</v>
      </c>
      <c r="FJ150" s="8">
        <f t="shared" si="56"/>
        <v>0.2413793103448276</v>
      </c>
      <c r="FK150" s="62">
        <v>139900</v>
      </c>
      <c r="FL150" s="57">
        <v>126000</v>
      </c>
      <c r="FM150" s="57">
        <v>127450</v>
      </c>
      <c r="FN150" s="43">
        <v>114900</v>
      </c>
      <c r="FO150" s="43">
        <v>93000</v>
      </c>
      <c r="FP150" s="43">
        <v>89900</v>
      </c>
      <c r="FQ150">
        <v>78250</v>
      </c>
      <c r="FR150">
        <v>69900</v>
      </c>
      <c r="FS150">
        <v>68500</v>
      </c>
      <c r="FT150">
        <v>59900</v>
      </c>
      <c r="FU150">
        <v>71000</v>
      </c>
      <c r="FV150" s="6">
        <v>70000</v>
      </c>
      <c r="FW150" s="1">
        <v>52750</v>
      </c>
      <c r="FX150" s="1">
        <v>79400</v>
      </c>
      <c r="FY150" s="5">
        <f t="shared" si="57"/>
        <v>0.11031746031746031</v>
      </c>
      <c r="FZ150" s="5">
        <f t="shared" si="58"/>
        <v>0.55617352614015569</v>
      </c>
      <c r="GA150" s="5">
        <f t="shared" si="59"/>
        <v>0.97042253521126765</v>
      </c>
      <c r="GB150" s="62">
        <v>155938</v>
      </c>
      <c r="GC150" s="57">
        <v>144050</v>
      </c>
      <c r="GD150" s="57">
        <v>143438</v>
      </c>
      <c r="GE150" s="43">
        <v>127911</v>
      </c>
      <c r="GF150" s="43">
        <v>95151</v>
      </c>
      <c r="GG150" s="43">
        <v>81934</v>
      </c>
      <c r="GH150">
        <v>89050</v>
      </c>
      <c r="GI150">
        <v>81154</v>
      </c>
      <c r="GJ150">
        <v>72820</v>
      </c>
      <c r="GK150">
        <v>72169</v>
      </c>
      <c r="GL150">
        <v>65213</v>
      </c>
      <c r="GM150" s="6">
        <v>54723</v>
      </c>
      <c r="GN150" s="1">
        <v>67467</v>
      </c>
      <c r="GO150" s="1">
        <v>48450</v>
      </c>
      <c r="GP150" s="5">
        <f t="shared" si="60"/>
        <v>8.2526900381811874E-2</v>
      </c>
      <c r="GQ150" s="47">
        <f t="shared" si="61"/>
        <v>0.90321478262992161</v>
      </c>
      <c r="GR150" s="47">
        <f t="shared" si="62"/>
        <v>1.3912103414963275</v>
      </c>
    </row>
    <row r="151" spans="1:200" ht="12.75" customHeight="1" x14ac:dyDescent="0.2">
      <c r="A151" s="1">
        <v>438</v>
      </c>
      <c r="B151" s="10" t="s">
        <v>249</v>
      </c>
      <c r="C151" s="57">
        <v>10</v>
      </c>
      <c r="D151" s="57">
        <v>21</v>
      </c>
      <c r="E151" s="57">
        <v>18</v>
      </c>
      <c r="F151" s="42">
        <v>16</v>
      </c>
      <c r="G151" s="42">
        <v>18</v>
      </c>
      <c r="H151" s="42">
        <v>14</v>
      </c>
      <c r="I151">
        <v>17</v>
      </c>
      <c r="J151">
        <v>12</v>
      </c>
      <c r="K151">
        <v>14</v>
      </c>
      <c r="L151">
        <v>14</v>
      </c>
      <c r="M151">
        <v>12</v>
      </c>
      <c r="N151" s="6">
        <v>27</v>
      </c>
      <c r="O151" s="1">
        <v>14</v>
      </c>
      <c r="P151" s="1">
        <v>12</v>
      </c>
      <c r="Q151" s="1">
        <v>9</v>
      </c>
      <c r="R151" s="1">
        <v>6</v>
      </c>
      <c r="S151" s="1">
        <v>5</v>
      </c>
      <c r="T151" s="4">
        <v>5</v>
      </c>
      <c r="U151" s="1">
        <v>17</v>
      </c>
      <c r="V151" s="1">
        <v>25</v>
      </c>
      <c r="W151" s="1">
        <v>21</v>
      </c>
      <c r="X151" s="1">
        <v>22</v>
      </c>
      <c r="Y151" s="1">
        <v>17</v>
      </c>
      <c r="Z151" s="1">
        <v>17</v>
      </c>
      <c r="AA151" s="1">
        <v>18</v>
      </c>
      <c r="AB151" s="1">
        <v>18</v>
      </c>
      <c r="AC151" s="1">
        <v>15</v>
      </c>
      <c r="AD151" s="1">
        <v>11</v>
      </c>
      <c r="AE151" s="1">
        <v>13</v>
      </c>
      <c r="AF151" s="1">
        <v>14</v>
      </c>
      <c r="AG151" s="1">
        <v>10</v>
      </c>
      <c r="AH151" s="1">
        <v>3</v>
      </c>
      <c r="AI151" s="1">
        <v>4</v>
      </c>
      <c r="AJ151" s="1">
        <v>6</v>
      </c>
      <c r="AK151" s="1">
        <v>0</v>
      </c>
      <c r="AL151" s="5">
        <f t="shared" si="42"/>
        <v>-0.52380952380952384</v>
      </c>
      <c r="AM151" s="5">
        <f t="shared" si="43"/>
        <v>-0.2857142857142857</v>
      </c>
      <c r="AN151" s="5">
        <f t="shared" si="44"/>
        <v>-0.16666666666666666</v>
      </c>
      <c r="AO151" s="62">
        <v>119000</v>
      </c>
      <c r="AP151" s="57">
        <v>79000</v>
      </c>
      <c r="AQ151" s="57">
        <v>75000</v>
      </c>
      <c r="AR151" s="43">
        <v>76250</v>
      </c>
      <c r="AS151" s="43">
        <v>64000</v>
      </c>
      <c r="AT151" s="43">
        <v>61500</v>
      </c>
      <c r="AU151">
        <v>39900</v>
      </c>
      <c r="AV151">
        <v>37750</v>
      </c>
      <c r="AW151">
        <v>37750</v>
      </c>
      <c r="AX151">
        <v>30500</v>
      </c>
      <c r="AY151">
        <v>54000</v>
      </c>
      <c r="AZ151" s="6">
        <v>47500</v>
      </c>
      <c r="BA151" s="1">
        <v>64450</v>
      </c>
      <c r="BB151" s="1">
        <v>24950</v>
      </c>
      <c r="BC151" s="1">
        <v>79900</v>
      </c>
      <c r="BD151" s="1">
        <v>23750</v>
      </c>
      <c r="BE151" s="4">
        <v>59000</v>
      </c>
      <c r="BF151" s="4">
        <v>84000</v>
      </c>
      <c r="BG151" s="1">
        <v>88500</v>
      </c>
      <c r="BH151" s="1">
        <v>79900</v>
      </c>
      <c r="BI151" s="1">
        <v>90000</v>
      </c>
      <c r="BJ151" s="1">
        <v>83950</v>
      </c>
      <c r="BK151" s="1">
        <v>75000</v>
      </c>
      <c r="BL151" s="1">
        <v>68000</v>
      </c>
      <c r="BM151" s="1">
        <v>78000</v>
      </c>
      <c r="BN151" s="1">
        <v>79450</v>
      </c>
      <c r="BO151" s="1">
        <v>62500</v>
      </c>
      <c r="BP151" s="1">
        <v>83500</v>
      </c>
      <c r="BQ151" s="1">
        <v>72000</v>
      </c>
      <c r="BR151" s="1">
        <v>74450</v>
      </c>
      <c r="BS151" s="5">
        <f t="shared" si="45"/>
        <v>0.50632911392405067</v>
      </c>
      <c r="BT151" s="5">
        <f t="shared" si="46"/>
        <v>0.93495934959349591</v>
      </c>
      <c r="BU151" s="5">
        <f t="shared" si="47"/>
        <v>1.2037037037037037</v>
      </c>
      <c r="BV151" s="62">
        <v>143055</v>
      </c>
      <c r="BW151" s="57">
        <v>111738</v>
      </c>
      <c r="BX151" s="57">
        <v>96231</v>
      </c>
      <c r="BY151" s="43">
        <v>85875</v>
      </c>
      <c r="BZ151" s="43">
        <v>77752</v>
      </c>
      <c r="CA151" s="43">
        <v>78786</v>
      </c>
      <c r="CB151">
        <v>44995</v>
      </c>
      <c r="CC151">
        <v>46662</v>
      </c>
      <c r="CD151">
        <v>45850</v>
      </c>
      <c r="CE151">
        <v>34140</v>
      </c>
      <c r="CF151">
        <v>64583</v>
      </c>
      <c r="CG151" s="6">
        <v>57388</v>
      </c>
      <c r="CH151" s="1">
        <v>63775</v>
      </c>
      <c r="CI151" s="1">
        <v>30558</v>
      </c>
      <c r="CJ151" s="1">
        <v>50944</v>
      </c>
      <c r="CK151" s="1">
        <v>32083</v>
      </c>
      <c r="CL151" s="4">
        <v>71000</v>
      </c>
      <c r="CM151" s="4">
        <v>72200</v>
      </c>
      <c r="CN151" s="1">
        <v>94017</v>
      </c>
      <c r="CO151" s="1">
        <v>94478</v>
      </c>
      <c r="CP151" s="1">
        <v>96566</v>
      </c>
      <c r="CQ151" s="1">
        <v>93558</v>
      </c>
      <c r="CR151" s="1">
        <v>78305</v>
      </c>
      <c r="CS151" s="1">
        <v>70481</v>
      </c>
      <c r="CT151" s="1">
        <v>85686</v>
      </c>
      <c r="CU151" s="1">
        <v>90030</v>
      </c>
      <c r="CV151" s="1">
        <v>72475</v>
      </c>
      <c r="CW151" s="1">
        <v>90018</v>
      </c>
      <c r="CX151" s="1">
        <v>76369</v>
      </c>
      <c r="CY151" s="1">
        <v>78842</v>
      </c>
      <c r="CZ151" s="1">
        <v>77150</v>
      </c>
      <c r="DA151" s="1">
        <v>50833</v>
      </c>
      <c r="DB151" s="1">
        <v>60325</v>
      </c>
      <c r="DC151" s="1">
        <v>66466</v>
      </c>
      <c r="DD151" s="1">
        <v>0</v>
      </c>
      <c r="DE151" s="5">
        <f t="shared" si="48"/>
        <v>0.28027170702894272</v>
      </c>
      <c r="DF151" s="5">
        <f t="shared" si="49"/>
        <v>0.8157413753712589</v>
      </c>
      <c r="DG151" s="5">
        <f t="shared" si="50"/>
        <v>1.2150565938404843</v>
      </c>
      <c r="DH151" s="57">
        <v>49</v>
      </c>
      <c r="DI151" s="57">
        <v>40</v>
      </c>
      <c r="DJ151" s="57">
        <v>38</v>
      </c>
      <c r="DK151" s="42">
        <v>73</v>
      </c>
      <c r="DL151" s="42">
        <v>46</v>
      </c>
      <c r="DM151" s="42">
        <v>67</v>
      </c>
      <c r="DN151">
        <v>53</v>
      </c>
      <c r="DO151">
        <v>112</v>
      </c>
      <c r="DP151">
        <v>69</v>
      </c>
      <c r="DQ151">
        <v>87</v>
      </c>
      <c r="DR151">
        <v>77</v>
      </c>
      <c r="DS151" s="6">
        <v>273</v>
      </c>
      <c r="DT151" s="1">
        <v>462</v>
      </c>
      <c r="DU151" s="1">
        <v>236</v>
      </c>
      <c r="DV151" s="1">
        <v>292</v>
      </c>
      <c r="DW151" s="1">
        <v>216</v>
      </c>
      <c r="DX151" s="4">
        <v>303</v>
      </c>
      <c r="DY151" s="4">
        <v>113</v>
      </c>
      <c r="DZ151" s="1">
        <v>119</v>
      </c>
      <c r="EA151" s="1">
        <v>154</v>
      </c>
      <c r="EB151" s="1">
        <v>83</v>
      </c>
      <c r="EC151" s="1">
        <v>85</v>
      </c>
      <c r="ED151" s="1">
        <v>43</v>
      </c>
      <c r="EE151" s="1">
        <v>59</v>
      </c>
      <c r="EF151" s="1">
        <v>68</v>
      </c>
      <c r="EG151" s="1">
        <v>57</v>
      </c>
      <c r="EH151" s="1">
        <v>83</v>
      </c>
      <c r="EI151" s="1">
        <v>97</v>
      </c>
      <c r="EJ151" s="1">
        <v>84</v>
      </c>
      <c r="EK151" s="1">
        <v>107</v>
      </c>
      <c r="EL151" s="1">
        <v>118</v>
      </c>
      <c r="EM151" s="1">
        <v>34</v>
      </c>
      <c r="EN151" s="1">
        <v>78</v>
      </c>
      <c r="EO151" s="1">
        <v>28</v>
      </c>
      <c r="EP151" s="1">
        <v>0</v>
      </c>
      <c r="EQ151" s="5">
        <f t="shared" si="51"/>
        <v>0.22500000000000001</v>
      </c>
      <c r="ER151" s="5">
        <f t="shared" si="52"/>
        <v>-0.26865671641791045</v>
      </c>
      <c r="ES151" s="5">
        <f t="shared" si="53"/>
        <v>-0.36363636363636365</v>
      </c>
      <c r="ET151" s="57">
        <v>29</v>
      </c>
      <c r="EU151" s="57">
        <v>31</v>
      </c>
      <c r="EV151" s="57">
        <v>23</v>
      </c>
      <c r="EW151" s="42">
        <v>25</v>
      </c>
      <c r="EX151" s="42">
        <v>33</v>
      </c>
      <c r="EY151" s="42">
        <v>22</v>
      </c>
      <c r="EZ151">
        <v>12</v>
      </c>
      <c r="FA151">
        <v>26</v>
      </c>
      <c r="FB151">
        <v>19</v>
      </c>
      <c r="FC151">
        <v>26</v>
      </c>
      <c r="FD151">
        <v>24</v>
      </c>
      <c r="FE151" s="6">
        <v>23</v>
      </c>
      <c r="FF151" s="1">
        <v>31</v>
      </c>
      <c r="FG151" s="1">
        <v>27</v>
      </c>
      <c r="FH151" s="8">
        <f t="shared" si="54"/>
        <v>-6.4516129032258063E-2</v>
      </c>
      <c r="FI151" s="8">
        <f t="shared" si="55"/>
        <v>0.31818181818181818</v>
      </c>
      <c r="FJ151" s="8">
        <f t="shared" si="56"/>
        <v>0.20833333333333334</v>
      </c>
      <c r="FK151" s="62">
        <v>119000</v>
      </c>
      <c r="FL151" s="57">
        <v>105000</v>
      </c>
      <c r="FM151" s="57">
        <v>90000</v>
      </c>
      <c r="FN151" s="43">
        <v>85000</v>
      </c>
      <c r="FO151" s="43">
        <v>70000</v>
      </c>
      <c r="FP151" s="43">
        <v>77400</v>
      </c>
      <c r="FQ151">
        <v>79900</v>
      </c>
      <c r="FR151">
        <v>64450</v>
      </c>
      <c r="FS151">
        <v>51000</v>
      </c>
      <c r="FT151">
        <v>47100</v>
      </c>
      <c r="FU151">
        <v>39400</v>
      </c>
      <c r="FV151" s="6">
        <v>54500</v>
      </c>
      <c r="FW151" s="1">
        <v>50000</v>
      </c>
      <c r="FX151" s="1">
        <v>49900</v>
      </c>
      <c r="FY151" s="5">
        <f t="shared" si="57"/>
        <v>0.13333333333333333</v>
      </c>
      <c r="FZ151" s="5">
        <f t="shared" si="58"/>
        <v>0.53746770025839796</v>
      </c>
      <c r="GA151" s="5">
        <f t="shared" si="59"/>
        <v>2.0203045685279188</v>
      </c>
      <c r="GB151" s="62">
        <v>144010</v>
      </c>
      <c r="GC151" s="57">
        <v>113357</v>
      </c>
      <c r="GD151" s="57">
        <v>98761</v>
      </c>
      <c r="GE151" s="43">
        <v>89259</v>
      </c>
      <c r="GF151" s="43">
        <v>80288</v>
      </c>
      <c r="GG151" s="43">
        <v>83807</v>
      </c>
      <c r="GH151">
        <v>45235</v>
      </c>
      <c r="GI151">
        <v>49125</v>
      </c>
      <c r="GJ151">
        <v>48785</v>
      </c>
      <c r="GK151">
        <v>36257</v>
      </c>
      <c r="GL151">
        <v>66739</v>
      </c>
      <c r="GM151" s="6">
        <v>61569</v>
      </c>
      <c r="GN151" s="1">
        <v>68793</v>
      </c>
      <c r="GO151" s="1">
        <v>34145</v>
      </c>
      <c r="GP151" s="5">
        <f t="shared" si="60"/>
        <v>0.27041117884206534</v>
      </c>
      <c r="GQ151" s="47">
        <f t="shared" si="61"/>
        <v>0.71835288221747584</v>
      </c>
      <c r="GR151" s="47">
        <f t="shared" si="62"/>
        <v>1.1578087774764381</v>
      </c>
    </row>
    <row r="152" spans="1:200" ht="12.75" customHeight="1" x14ac:dyDescent="0.2">
      <c r="A152" s="1">
        <v>439</v>
      </c>
      <c r="B152" s="10" t="s">
        <v>250</v>
      </c>
      <c r="C152" s="57">
        <v>25</v>
      </c>
      <c r="D152" s="57">
        <v>20</v>
      </c>
      <c r="E152" s="57">
        <v>29</v>
      </c>
      <c r="F152" s="42">
        <v>19</v>
      </c>
      <c r="G152" s="42">
        <v>20</v>
      </c>
      <c r="H152" s="42">
        <v>33</v>
      </c>
      <c r="I152">
        <v>24</v>
      </c>
      <c r="J152">
        <v>22</v>
      </c>
      <c r="K152">
        <v>22</v>
      </c>
      <c r="L152">
        <v>13</v>
      </c>
      <c r="M152">
        <v>22</v>
      </c>
      <c r="N152" s="6">
        <v>12</v>
      </c>
      <c r="O152" s="1">
        <v>16</v>
      </c>
      <c r="P152" s="1">
        <v>8</v>
      </c>
      <c r="Q152" s="1">
        <v>8</v>
      </c>
      <c r="R152" s="1">
        <v>11</v>
      </c>
      <c r="S152" s="1">
        <v>2</v>
      </c>
      <c r="T152" s="4">
        <v>3</v>
      </c>
      <c r="U152" s="1">
        <v>8</v>
      </c>
      <c r="V152" s="1">
        <v>13</v>
      </c>
      <c r="W152" s="1">
        <v>9</v>
      </c>
      <c r="X152" s="1">
        <v>8</v>
      </c>
      <c r="Y152" s="1">
        <v>5</v>
      </c>
      <c r="Z152" s="1">
        <v>10</v>
      </c>
      <c r="AA152" s="1">
        <v>11</v>
      </c>
      <c r="AB152" s="1">
        <v>10</v>
      </c>
      <c r="AC152" s="1">
        <v>4</v>
      </c>
      <c r="AD152" s="1">
        <v>3</v>
      </c>
      <c r="AE152" s="1">
        <v>1</v>
      </c>
      <c r="AF152" s="1">
        <v>0</v>
      </c>
      <c r="AG152" s="1">
        <v>1</v>
      </c>
      <c r="AH152" s="1">
        <v>2</v>
      </c>
      <c r="AI152" s="1">
        <v>2</v>
      </c>
      <c r="AJ152" s="1">
        <v>0</v>
      </c>
      <c r="AK152" s="1">
        <v>0</v>
      </c>
      <c r="AL152" s="5">
        <f t="shared" si="42"/>
        <v>0.25</v>
      </c>
      <c r="AM152" s="5">
        <f t="shared" si="43"/>
        <v>-0.24242424242424243</v>
      </c>
      <c r="AN152" s="5">
        <f t="shared" si="44"/>
        <v>0.13636363636363635</v>
      </c>
      <c r="AO152" s="62">
        <v>535000</v>
      </c>
      <c r="AP152" s="57">
        <v>541731</v>
      </c>
      <c r="AQ152" s="57">
        <v>450000</v>
      </c>
      <c r="AR152" s="43">
        <v>421000</v>
      </c>
      <c r="AS152" s="43">
        <v>357450</v>
      </c>
      <c r="AT152" s="43">
        <v>320000</v>
      </c>
      <c r="AU152">
        <v>316000</v>
      </c>
      <c r="AV152">
        <v>284000</v>
      </c>
      <c r="AW152">
        <v>284000</v>
      </c>
      <c r="AX152">
        <v>275000</v>
      </c>
      <c r="AY152">
        <v>283250</v>
      </c>
      <c r="AZ152" s="6">
        <v>257500</v>
      </c>
      <c r="BA152" s="1">
        <v>258500</v>
      </c>
      <c r="BB152" s="1">
        <v>250000</v>
      </c>
      <c r="BC152" s="1">
        <v>325000</v>
      </c>
      <c r="BD152" s="1">
        <v>210000</v>
      </c>
      <c r="BE152" s="4">
        <v>330500</v>
      </c>
      <c r="BF152" s="4">
        <v>375000</v>
      </c>
      <c r="BG152" s="1">
        <v>362000</v>
      </c>
      <c r="BH152" s="1">
        <v>336000</v>
      </c>
      <c r="BI152" s="1">
        <v>395000</v>
      </c>
      <c r="BJ152" s="1">
        <v>296250</v>
      </c>
      <c r="BK152" s="1">
        <v>339000</v>
      </c>
      <c r="BL152" s="1">
        <v>274950</v>
      </c>
      <c r="BM152" s="1">
        <v>265000</v>
      </c>
      <c r="BN152" s="1">
        <v>115125</v>
      </c>
      <c r="BO152" s="1">
        <v>208000</v>
      </c>
      <c r="BP152" s="1">
        <v>163000</v>
      </c>
      <c r="BQ152" s="1">
        <v>165000</v>
      </c>
      <c r="BR152" s="1">
        <v>0</v>
      </c>
      <c r="BS152" s="5">
        <f t="shared" si="45"/>
        <v>-1.24249858324519E-2</v>
      </c>
      <c r="BT152" s="5">
        <f t="shared" si="46"/>
        <v>0.671875</v>
      </c>
      <c r="BU152" s="5">
        <f t="shared" si="47"/>
        <v>0.88879082082965577</v>
      </c>
      <c r="BV152" s="62">
        <v>538410</v>
      </c>
      <c r="BW152" s="57">
        <v>568588</v>
      </c>
      <c r="BX152" s="57">
        <v>475511</v>
      </c>
      <c r="BY152" s="43">
        <v>405811</v>
      </c>
      <c r="BZ152" s="43">
        <v>349921</v>
      </c>
      <c r="CA152" s="43">
        <v>323295</v>
      </c>
      <c r="CB152">
        <v>315027</v>
      </c>
      <c r="CC152">
        <v>324837</v>
      </c>
      <c r="CD152">
        <v>288431</v>
      </c>
      <c r="CE152">
        <v>326739</v>
      </c>
      <c r="CF152">
        <v>313706</v>
      </c>
      <c r="CG152" s="6">
        <v>264804</v>
      </c>
      <c r="CH152" s="1">
        <v>269268</v>
      </c>
      <c r="CI152" s="1">
        <v>247000</v>
      </c>
      <c r="CJ152" s="1">
        <v>313451</v>
      </c>
      <c r="CK152" s="1">
        <v>240409</v>
      </c>
      <c r="CL152" s="4">
        <v>330500</v>
      </c>
      <c r="CM152" s="4">
        <v>373333</v>
      </c>
      <c r="CN152" s="1">
        <v>357237</v>
      </c>
      <c r="CO152" s="1">
        <v>317392</v>
      </c>
      <c r="CP152" s="1">
        <v>385700</v>
      </c>
      <c r="CQ152" s="1">
        <v>303975</v>
      </c>
      <c r="CR152" s="1">
        <v>329500</v>
      </c>
      <c r="CS152" s="1">
        <v>275480</v>
      </c>
      <c r="CT152" s="1">
        <v>268968</v>
      </c>
      <c r="CU152" s="1">
        <v>150575</v>
      </c>
      <c r="CV152" s="1">
        <v>211750</v>
      </c>
      <c r="CW152" s="1">
        <v>174333</v>
      </c>
      <c r="CX152" s="1">
        <v>165000</v>
      </c>
      <c r="CY152" s="1">
        <v>0</v>
      </c>
      <c r="CZ152" s="1">
        <v>155000</v>
      </c>
      <c r="DA152" s="1">
        <v>175000</v>
      </c>
      <c r="DB152" s="1">
        <v>149000</v>
      </c>
      <c r="DC152" s="1">
        <v>0</v>
      </c>
      <c r="DD152" s="1">
        <v>0</v>
      </c>
      <c r="DE152" s="5">
        <f t="shared" si="48"/>
        <v>-5.3075337502726048E-2</v>
      </c>
      <c r="DF152" s="5">
        <f t="shared" si="49"/>
        <v>0.66538300932584793</v>
      </c>
      <c r="DG152" s="5">
        <f t="shared" si="50"/>
        <v>0.71628849942302664</v>
      </c>
      <c r="DH152" s="57">
        <v>102</v>
      </c>
      <c r="DI152" s="57">
        <v>113</v>
      </c>
      <c r="DJ152" s="57">
        <v>208</v>
      </c>
      <c r="DK152" s="42">
        <v>65</v>
      </c>
      <c r="DL152" s="42">
        <v>92</v>
      </c>
      <c r="DM152" s="42">
        <v>61</v>
      </c>
      <c r="DN152">
        <v>71</v>
      </c>
      <c r="DO152">
        <v>186</v>
      </c>
      <c r="DP152">
        <v>126</v>
      </c>
      <c r="DQ152">
        <v>94</v>
      </c>
      <c r="DR152">
        <v>144</v>
      </c>
      <c r="DS152" s="6">
        <v>166</v>
      </c>
      <c r="DT152" s="1">
        <v>285</v>
      </c>
      <c r="DU152" s="1">
        <v>133</v>
      </c>
      <c r="DV152" s="1">
        <v>435</v>
      </c>
      <c r="DW152" s="1">
        <v>86</v>
      </c>
      <c r="DX152" s="4">
        <v>89</v>
      </c>
      <c r="DY152" s="4">
        <v>90</v>
      </c>
      <c r="DZ152" s="1">
        <v>114</v>
      </c>
      <c r="EA152" s="1">
        <v>83</v>
      </c>
      <c r="EB152" s="1">
        <v>79</v>
      </c>
      <c r="EC152" s="1">
        <v>133</v>
      </c>
      <c r="ED152" s="1">
        <v>54</v>
      </c>
      <c r="EE152" s="1">
        <v>54</v>
      </c>
      <c r="EF152" s="1">
        <v>20</v>
      </c>
      <c r="EG152" s="1">
        <v>39</v>
      </c>
      <c r="EH152" s="1">
        <v>22</v>
      </c>
      <c r="EI152" s="1">
        <v>66</v>
      </c>
      <c r="EJ152" s="1">
        <v>23</v>
      </c>
      <c r="EK152" s="1">
        <v>0</v>
      </c>
      <c r="EL152" s="1">
        <v>99</v>
      </c>
      <c r="EM152" s="1">
        <v>31</v>
      </c>
      <c r="EN152" s="1">
        <v>40</v>
      </c>
      <c r="EO152" s="1">
        <v>0</v>
      </c>
      <c r="EP152" s="1">
        <v>0</v>
      </c>
      <c r="EQ152" s="5">
        <f t="shared" si="51"/>
        <v>-9.7345132743362831E-2</v>
      </c>
      <c r="ER152" s="5">
        <f t="shared" si="52"/>
        <v>0.67213114754098358</v>
      </c>
      <c r="ES152" s="5">
        <f t="shared" si="53"/>
        <v>-0.29166666666666669</v>
      </c>
      <c r="ET152" s="57">
        <v>41</v>
      </c>
      <c r="EU152" s="57">
        <v>37</v>
      </c>
      <c r="EV152" s="57">
        <v>32</v>
      </c>
      <c r="EW152" s="42">
        <v>26</v>
      </c>
      <c r="EX152" s="42">
        <v>18</v>
      </c>
      <c r="EY152" s="42">
        <v>32</v>
      </c>
      <c r="EZ152">
        <v>36</v>
      </c>
      <c r="FA152">
        <v>28</v>
      </c>
      <c r="FB152">
        <v>35</v>
      </c>
      <c r="FC152">
        <v>29</v>
      </c>
      <c r="FD152">
        <v>30</v>
      </c>
      <c r="FE152" s="6">
        <v>33</v>
      </c>
      <c r="FF152" s="1">
        <v>42</v>
      </c>
      <c r="FG152" s="1">
        <v>24</v>
      </c>
      <c r="FH152" s="8">
        <f t="shared" si="54"/>
        <v>0.10810810810810811</v>
      </c>
      <c r="FI152" s="8">
        <f t="shared" si="55"/>
        <v>0.28125</v>
      </c>
      <c r="FJ152" s="8">
        <f t="shared" si="56"/>
        <v>0.36666666666666664</v>
      </c>
      <c r="FK152" s="62">
        <v>535000</v>
      </c>
      <c r="FL152" s="57">
        <v>515000</v>
      </c>
      <c r="FM152" s="57">
        <v>539950</v>
      </c>
      <c r="FN152" s="43">
        <v>422450</v>
      </c>
      <c r="FO152" s="43">
        <v>331950</v>
      </c>
      <c r="FP152" s="43">
        <v>349900</v>
      </c>
      <c r="FQ152">
        <v>325000</v>
      </c>
      <c r="FR152">
        <v>339450</v>
      </c>
      <c r="FS152">
        <v>334000</v>
      </c>
      <c r="FT152">
        <v>335900</v>
      </c>
      <c r="FU152">
        <v>304500</v>
      </c>
      <c r="FV152" s="6">
        <v>299900</v>
      </c>
      <c r="FW152" s="1">
        <v>276900</v>
      </c>
      <c r="FX152" s="1">
        <v>292450</v>
      </c>
      <c r="FY152" s="5">
        <f t="shared" si="57"/>
        <v>3.8834951456310676E-2</v>
      </c>
      <c r="FZ152" s="5">
        <f t="shared" si="58"/>
        <v>0.52900828808230926</v>
      </c>
      <c r="GA152" s="5">
        <f t="shared" si="59"/>
        <v>0.75697865353037763</v>
      </c>
      <c r="GB152" s="62">
        <v>539526</v>
      </c>
      <c r="GC152" s="57">
        <v>540357</v>
      </c>
      <c r="GD152" s="57">
        <v>469891</v>
      </c>
      <c r="GE152" s="43">
        <v>406457</v>
      </c>
      <c r="GF152" s="43">
        <v>348678</v>
      </c>
      <c r="GG152" s="43">
        <v>333151</v>
      </c>
      <c r="GH152">
        <v>319501</v>
      </c>
      <c r="GI152">
        <v>330347</v>
      </c>
      <c r="GJ152">
        <v>302135</v>
      </c>
      <c r="GK152">
        <v>317369</v>
      </c>
      <c r="GL152">
        <v>323581</v>
      </c>
      <c r="GM152" s="6">
        <v>278941</v>
      </c>
      <c r="GN152" s="1">
        <v>281538</v>
      </c>
      <c r="GO152" s="1">
        <v>264625</v>
      </c>
      <c r="GP152" s="5">
        <f t="shared" si="60"/>
        <v>-1.5378721845002471E-3</v>
      </c>
      <c r="GQ152" s="47">
        <f t="shared" si="61"/>
        <v>0.61946384672415811</v>
      </c>
      <c r="GR152" s="47">
        <f t="shared" si="62"/>
        <v>0.66735995005887239</v>
      </c>
    </row>
    <row r="153" spans="1:200" ht="12.75" customHeight="1" x14ac:dyDescent="0.2">
      <c r="A153" s="1">
        <v>440</v>
      </c>
      <c r="B153" s="10" t="s">
        <v>296</v>
      </c>
      <c r="C153" s="57">
        <v>56</v>
      </c>
      <c r="D153" s="57">
        <v>57</v>
      </c>
      <c r="E153" s="57">
        <v>39</v>
      </c>
      <c r="F153" s="42">
        <v>60</v>
      </c>
      <c r="G153" s="42">
        <v>73</v>
      </c>
      <c r="H153" s="42">
        <v>79</v>
      </c>
      <c r="I153">
        <v>53</v>
      </c>
      <c r="J153">
        <v>66</v>
      </c>
      <c r="K153">
        <v>68</v>
      </c>
      <c r="L153">
        <v>64</v>
      </c>
      <c r="M153">
        <v>78</v>
      </c>
      <c r="N153" s="6">
        <v>60</v>
      </c>
      <c r="O153" s="1">
        <v>57</v>
      </c>
      <c r="P153" s="1">
        <v>41</v>
      </c>
      <c r="Q153" s="1">
        <v>35</v>
      </c>
      <c r="R153" s="1">
        <v>35</v>
      </c>
      <c r="S153" s="1">
        <v>48</v>
      </c>
      <c r="T153" s="4">
        <v>33</v>
      </c>
      <c r="U153" s="1">
        <v>63</v>
      </c>
      <c r="V153" s="1">
        <v>88</v>
      </c>
      <c r="W153" s="1">
        <v>121</v>
      </c>
      <c r="X153" s="1">
        <v>110</v>
      </c>
      <c r="Y153" s="1">
        <v>89</v>
      </c>
      <c r="Z153" s="1">
        <v>93</v>
      </c>
      <c r="AA153" s="1">
        <v>93</v>
      </c>
      <c r="AB153" s="1">
        <v>87</v>
      </c>
      <c r="AC153" s="1">
        <v>61</v>
      </c>
      <c r="AD153" s="1">
        <v>45</v>
      </c>
      <c r="AE153" s="1">
        <v>58</v>
      </c>
      <c r="AF153" s="1">
        <v>50</v>
      </c>
      <c r="AG153" s="1">
        <v>67</v>
      </c>
      <c r="AH153" s="1">
        <v>58</v>
      </c>
      <c r="AI153" s="1">
        <v>58</v>
      </c>
      <c r="AJ153" s="1">
        <v>40</v>
      </c>
      <c r="AK153" s="1">
        <v>0</v>
      </c>
      <c r="AL153" s="5">
        <f t="shared" si="42"/>
        <v>-1.7543859649122806E-2</v>
      </c>
      <c r="AM153" s="5">
        <f t="shared" si="43"/>
        <v>-0.29113924050632911</v>
      </c>
      <c r="AN153" s="5">
        <f t="shared" si="44"/>
        <v>-0.28205128205128205</v>
      </c>
      <c r="AO153" s="62">
        <v>257500</v>
      </c>
      <c r="AP153" s="57">
        <v>265000</v>
      </c>
      <c r="AQ153" s="57">
        <v>225000</v>
      </c>
      <c r="AR153" s="43">
        <v>212500</v>
      </c>
      <c r="AS153" s="43">
        <v>218000</v>
      </c>
      <c r="AT153" s="43">
        <v>181600</v>
      </c>
      <c r="AU153">
        <v>173000</v>
      </c>
      <c r="AV153">
        <v>151700</v>
      </c>
      <c r="AW153">
        <v>151700</v>
      </c>
      <c r="AX153">
        <v>136750</v>
      </c>
      <c r="AY153">
        <v>111000</v>
      </c>
      <c r="AZ153" s="6">
        <v>108500</v>
      </c>
      <c r="BA153" s="1">
        <v>68000</v>
      </c>
      <c r="BB153" s="1">
        <v>57500</v>
      </c>
      <c r="BC153" s="1">
        <v>81900</v>
      </c>
      <c r="BD153" s="1">
        <v>80000</v>
      </c>
      <c r="BE153" s="4">
        <v>112500</v>
      </c>
      <c r="BF153" s="4">
        <v>138000</v>
      </c>
      <c r="BG153" s="1">
        <v>177000</v>
      </c>
      <c r="BH153" s="1">
        <v>159900</v>
      </c>
      <c r="BI153" s="1">
        <v>159900</v>
      </c>
      <c r="BJ153" s="1">
        <v>140000</v>
      </c>
      <c r="BK153" s="1">
        <v>129900</v>
      </c>
      <c r="BL153" s="1">
        <v>112900</v>
      </c>
      <c r="BM153" s="1">
        <v>109000</v>
      </c>
      <c r="BN153" s="1">
        <v>96000</v>
      </c>
      <c r="BO153" s="1">
        <v>89500</v>
      </c>
      <c r="BP153" s="1">
        <v>86000</v>
      </c>
      <c r="BQ153" s="1">
        <v>77500</v>
      </c>
      <c r="BR153" s="1">
        <v>80500</v>
      </c>
      <c r="BS153" s="5">
        <f t="shared" si="45"/>
        <v>-2.8301886792452831E-2</v>
      </c>
      <c r="BT153" s="5">
        <f t="shared" si="46"/>
        <v>0.41795154185022027</v>
      </c>
      <c r="BU153" s="5">
        <f t="shared" si="47"/>
        <v>1.3198198198198199</v>
      </c>
      <c r="BV153" s="62">
        <v>275545</v>
      </c>
      <c r="BW153" s="57">
        <v>296114</v>
      </c>
      <c r="BX153" s="57">
        <v>244751</v>
      </c>
      <c r="BY153" s="43">
        <v>218176</v>
      </c>
      <c r="BZ153" s="43">
        <v>212853</v>
      </c>
      <c r="CA153" s="43">
        <v>199446</v>
      </c>
      <c r="CB153">
        <v>170964</v>
      </c>
      <c r="CC153">
        <v>164162</v>
      </c>
      <c r="CD153">
        <v>162331</v>
      </c>
      <c r="CE153">
        <v>137056</v>
      </c>
      <c r="CF153">
        <v>126438</v>
      </c>
      <c r="CG153" s="6">
        <v>114994</v>
      </c>
      <c r="CH153" s="1">
        <v>90270</v>
      </c>
      <c r="CI153" s="1">
        <v>80834</v>
      </c>
      <c r="CJ153" s="1">
        <v>82482</v>
      </c>
      <c r="CK153" s="1">
        <v>93669</v>
      </c>
      <c r="CL153" s="4">
        <v>107894</v>
      </c>
      <c r="CM153" s="4">
        <v>154055</v>
      </c>
      <c r="CN153" s="1">
        <v>175772</v>
      </c>
      <c r="CO153" s="1">
        <v>170550</v>
      </c>
      <c r="CP153" s="1">
        <v>161399</v>
      </c>
      <c r="CQ153" s="1">
        <v>147556</v>
      </c>
      <c r="CR153" s="1">
        <v>129573</v>
      </c>
      <c r="CS153" s="1">
        <v>122646</v>
      </c>
      <c r="CT153" s="1">
        <v>113810</v>
      </c>
      <c r="CU153" s="1">
        <v>96598</v>
      </c>
      <c r="CV153" s="1">
        <v>89056</v>
      </c>
      <c r="CW153" s="1">
        <v>84182</v>
      </c>
      <c r="CX153" s="1">
        <v>84839</v>
      </c>
      <c r="CY153" s="1">
        <v>78757</v>
      </c>
      <c r="CZ153" s="1">
        <v>79727</v>
      </c>
      <c r="DA153" s="1">
        <v>71771</v>
      </c>
      <c r="DB153" s="1">
        <v>71128</v>
      </c>
      <c r="DC153" s="1">
        <v>67102</v>
      </c>
      <c r="DD153" s="1">
        <v>0</v>
      </c>
      <c r="DE153" s="5">
        <f t="shared" si="48"/>
        <v>-6.9463112179768596E-2</v>
      </c>
      <c r="DF153" s="5">
        <f t="shared" si="49"/>
        <v>0.38155189875956397</v>
      </c>
      <c r="DG153" s="5">
        <f t="shared" si="50"/>
        <v>1.1792894541198058</v>
      </c>
      <c r="DH153" s="57">
        <v>33</v>
      </c>
      <c r="DI153" s="57">
        <v>33</v>
      </c>
      <c r="DJ153" s="57">
        <v>32</v>
      </c>
      <c r="DK153" s="42">
        <v>19</v>
      </c>
      <c r="DL153" s="42">
        <v>32</v>
      </c>
      <c r="DM153" s="42">
        <v>66</v>
      </c>
      <c r="DN153">
        <v>37</v>
      </c>
      <c r="DO153">
        <v>38</v>
      </c>
      <c r="DP153">
        <v>39</v>
      </c>
      <c r="DQ153">
        <v>56</v>
      </c>
      <c r="DR153">
        <v>71</v>
      </c>
      <c r="DS153" s="6">
        <v>52</v>
      </c>
      <c r="DT153" s="1">
        <v>85</v>
      </c>
      <c r="DU153" s="1">
        <v>110</v>
      </c>
      <c r="DV153" s="1">
        <v>191</v>
      </c>
      <c r="DW153" s="1">
        <v>117</v>
      </c>
      <c r="DX153" s="4">
        <v>114</v>
      </c>
      <c r="DY153" s="4">
        <v>145</v>
      </c>
      <c r="DZ153" s="1">
        <v>72</v>
      </c>
      <c r="EA153" s="1">
        <v>51</v>
      </c>
      <c r="EB153" s="1">
        <v>45</v>
      </c>
      <c r="EC153" s="1">
        <v>45</v>
      </c>
      <c r="ED153" s="1">
        <v>40</v>
      </c>
      <c r="EE153" s="1">
        <v>22</v>
      </c>
      <c r="EF153" s="1">
        <v>25</v>
      </c>
      <c r="EG153" s="1">
        <v>33</v>
      </c>
      <c r="EH153" s="1">
        <v>45</v>
      </c>
      <c r="EI153" s="1">
        <v>44</v>
      </c>
      <c r="EJ153" s="1">
        <v>96</v>
      </c>
      <c r="EK153" s="1">
        <v>68</v>
      </c>
      <c r="EL153" s="1">
        <v>85</v>
      </c>
      <c r="EM153" s="1">
        <v>108</v>
      </c>
      <c r="EN153" s="1">
        <v>57</v>
      </c>
      <c r="EO153" s="1">
        <v>67</v>
      </c>
      <c r="EP153" s="1">
        <v>0</v>
      </c>
      <c r="EQ153" s="5">
        <f t="shared" si="51"/>
        <v>0</v>
      </c>
      <c r="ER153" s="5">
        <f t="shared" si="52"/>
        <v>-0.5</v>
      </c>
      <c r="ES153" s="5">
        <f t="shared" si="53"/>
        <v>-0.53521126760563376</v>
      </c>
      <c r="ET153" s="57">
        <v>107</v>
      </c>
      <c r="EU153" s="57">
        <v>64</v>
      </c>
      <c r="EV153" s="57">
        <v>63</v>
      </c>
      <c r="EW153" s="42">
        <v>70</v>
      </c>
      <c r="EX153" s="42">
        <v>95</v>
      </c>
      <c r="EY153" s="42">
        <v>84</v>
      </c>
      <c r="EZ153">
        <v>78</v>
      </c>
      <c r="FA153">
        <v>95</v>
      </c>
      <c r="FB153">
        <v>88</v>
      </c>
      <c r="FC153">
        <v>83</v>
      </c>
      <c r="FD153">
        <v>88</v>
      </c>
      <c r="FE153" s="6">
        <v>80</v>
      </c>
      <c r="FF153" s="1">
        <v>69</v>
      </c>
      <c r="FG153" s="1">
        <v>68</v>
      </c>
      <c r="FH153" s="8">
        <f t="shared" si="54"/>
        <v>0.671875</v>
      </c>
      <c r="FI153" s="8">
        <f t="shared" si="55"/>
        <v>0.27380952380952384</v>
      </c>
      <c r="FJ153" s="8">
        <f t="shared" si="56"/>
        <v>0.21590909090909091</v>
      </c>
      <c r="FK153" s="62">
        <v>257500</v>
      </c>
      <c r="FL153" s="57">
        <v>302499</v>
      </c>
      <c r="FM153" s="57">
        <v>234900</v>
      </c>
      <c r="FN153" s="43">
        <v>216500</v>
      </c>
      <c r="FO153" s="43">
        <v>205000</v>
      </c>
      <c r="FP153" s="43">
        <v>177000</v>
      </c>
      <c r="FQ153">
        <v>165450</v>
      </c>
      <c r="FR153">
        <v>159900</v>
      </c>
      <c r="FS153">
        <v>142450</v>
      </c>
      <c r="FT153">
        <v>139500</v>
      </c>
      <c r="FU153">
        <v>119950</v>
      </c>
      <c r="FV153" s="6">
        <v>124500</v>
      </c>
      <c r="FW153" s="1">
        <v>75000</v>
      </c>
      <c r="FX153" s="1">
        <v>80000</v>
      </c>
      <c r="FY153" s="5">
        <f t="shared" si="57"/>
        <v>-0.14875751655377373</v>
      </c>
      <c r="FZ153" s="5">
        <f t="shared" si="58"/>
        <v>0.45480225988700562</v>
      </c>
      <c r="GA153" s="5">
        <f t="shared" si="59"/>
        <v>1.1467278032513548</v>
      </c>
      <c r="GB153" s="62">
        <v>275787</v>
      </c>
      <c r="GC153" s="57">
        <v>293428</v>
      </c>
      <c r="GD153" s="57">
        <v>243454</v>
      </c>
      <c r="GE153" s="43">
        <v>216431</v>
      </c>
      <c r="GF153" s="43">
        <v>207704</v>
      </c>
      <c r="GG153" s="43">
        <v>200897</v>
      </c>
      <c r="GH153">
        <v>174410</v>
      </c>
      <c r="GI153">
        <v>164699</v>
      </c>
      <c r="GJ153">
        <v>162978</v>
      </c>
      <c r="GK153">
        <v>139124</v>
      </c>
      <c r="GL153">
        <v>128632</v>
      </c>
      <c r="GM153" s="6">
        <v>114951</v>
      </c>
      <c r="GN153" s="1">
        <v>93116</v>
      </c>
      <c r="GO153" s="1">
        <v>91954</v>
      </c>
      <c r="GP153" s="5">
        <f t="shared" si="60"/>
        <v>-6.0120370244148479E-2</v>
      </c>
      <c r="GQ153" s="47">
        <f t="shared" si="61"/>
        <v>0.37277809026516073</v>
      </c>
      <c r="GR153" s="47">
        <f t="shared" si="62"/>
        <v>1.1439999378070775</v>
      </c>
    </row>
    <row r="154" spans="1:200" ht="12.75" customHeight="1" x14ac:dyDescent="0.2">
      <c r="A154" s="1">
        <v>442</v>
      </c>
      <c r="B154" s="10" t="s">
        <v>251</v>
      </c>
      <c r="C154" s="57">
        <v>17</v>
      </c>
      <c r="D154" s="57">
        <v>17</v>
      </c>
      <c r="E154" s="57">
        <v>16</v>
      </c>
      <c r="F154" s="42">
        <v>30</v>
      </c>
      <c r="G154" s="42">
        <v>45</v>
      </c>
      <c r="H154" s="42">
        <v>38</v>
      </c>
      <c r="I154">
        <v>25</v>
      </c>
      <c r="J154">
        <v>8</v>
      </c>
      <c r="K154">
        <v>20</v>
      </c>
      <c r="L154">
        <v>16</v>
      </c>
      <c r="M154">
        <v>11</v>
      </c>
      <c r="N154" s="6">
        <v>6</v>
      </c>
      <c r="O154" s="1">
        <v>12</v>
      </c>
      <c r="P154" s="1">
        <v>7</v>
      </c>
      <c r="Q154" s="1">
        <v>8</v>
      </c>
      <c r="R154" s="1">
        <v>3</v>
      </c>
      <c r="S154" s="1">
        <v>5</v>
      </c>
      <c r="T154" s="4">
        <v>6</v>
      </c>
      <c r="U154" s="1">
        <v>2</v>
      </c>
      <c r="V154" s="1">
        <v>5</v>
      </c>
      <c r="W154" s="1">
        <v>2</v>
      </c>
      <c r="X154" s="1">
        <v>1</v>
      </c>
      <c r="Y154" s="1">
        <v>1</v>
      </c>
      <c r="Z154" s="1">
        <v>4</v>
      </c>
      <c r="AA154" s="1">
        <v>1</v>
      </c>
      <c r="AB154" s="1">
        <v>1</v>
      </c>
      <c r="AC154" s="1">
        <v>1</v>
      </c>
      <c r="AD154" s="1">
        <v>1</v>
      </c>
      <c r="AE154" s="1">
        <v>1</v>
      </c>
      <c r="AF154" s="1">
        <v>0</v>
      </c>
      <c r="AG154" s="1">
        <v>1</v>
      </c>
      <c r="AH154" s="1">
        <v>1</v>
      </c>
      <c r="AI154" s="1">
        <v>0</v>
      </c>
      <c r="AJ154" s="1">
        <v>0</v>
      </c>
      <c r="AK154" s="1">
        <v>0</v>
      </c>
      <c r="AL154" s="5">
        <f t="shared" si="42"/>
        <v>0</v>
      </c>
      <c r="AM154" s="5">
        <f t="shared" si="43"/>
        <v>-0.55263157894736847</v>
      </c>
      <c r="AN154" s="5">
        <f t="shared" si="44"/>
        <v>0.54545454545454541</v>
      </c>
      <c r="AO154" s="62">
        <v>282500</v>
      </c>
      <c r="AP154" s="57">
        <v>275000</v>
      </c>
      <c r="AQ154" s="57">
        <v>238950</v>
      </c>
      <c r="AR154" s="43">
        <v>237500</v>
      </c>
      <c r="AS154" s="43">
        <v>223715</v>
      </c>
      <c r="AT154" s="43">
        <v>193220</v>
      </c>
      <c r="AU154">
        <v>172490</v>
      </c>
      <c r="AV154">
        <v>154950</v>
      </c>
      <c r="AW154">
        <v>154950</v>
      </c>
      <c r="AX154">
        <v>145500</v>
      </c>
      <c r="AY154">
        <v>130000</v>
      </c>
      <c r="AZ154" s="6">
        <v>110000</v>
      </c>
      <c r="BA154" s="1">
        <v>135500</v>
      </c>
      <c r="BB154" s="1">
        <v>125000</v>
      </c>
      <c r="BC154" s="1">
        <v>154450</v>
      </c>
      <c r="BD154" s="1">
        <v>123000</v>
      </c>
      <c r="BE154" s="4">
        <v>170000</v>
      </c>
      <c r="BF154" s="4">
        <v>167240</v>
      </c>
      <c r="BG154" s="1">
        <v>160950</v>
      </c>
      <c r="BH154" s="1">
        <v>165000</v>
      </c>
      <c r="BI154" s="1">
        <v>0</v>
      </c>
      <c r="BJ154" s="1">
        <v>124900</v>
      </c>
      <c r="BK154" s="1">
        <v>105500</v>
      </c>
      <c r="BL154" s="1">
        <v>101950</v>
      </c>
      <c r="BM154" s="1">
        <v>129000</v>
      </c>
      <c r="BN154" s="1">
        <v>98000</v>
      </c>
      <c r="BO154" s="1">
        <v>91500</v>
      </c>
      <c r="BP154" s="1">
        <v>97200</v>
      </c>
      <c r="BQ154" s="1">
        <v>90500</v>
      </c>
      <c r="BR154" s="1">
        <v>0</v>
      </c>
      <c r="BS154" s="5">
        <f t="shared" si="45"/>
        <v>2.7272727272727271E-2</v>
      </c>
      <c r="BT154" s="5">
        <f t="shared" si="46"/>
        <v>0.46206396853327814</v>
      </c>
      <c r="BU154" s="5">
        <f t="shared" si="47"/>
        <v>1.1730769230769231</v>
      </c>
      <c r="BV154" s="62">
        <v>284429</v>
      </c>
      <c r="BW154" s="57">
        <v>294391</v>
      </c>
      <c r="BX154" s="57">
        <v>246639</v>
      </c>
      <c r="BY154" s="43">
        <v>245752</v>
      </c>
      <c r="BZ154" s="43">
        <v>226253</v>
      </c>
      <c r="CA154" s="43">
        <v>195507</v>
      </c>
      <c r="CB154">
        <v>174286</v>
      </c>
      <c r="CC154">
        <v>176068</v>
      </c>
      <c r="CD154">
        <v>158336</v>
      </c>
      <c r="CE154">
        <v>150425</v>
      </c>
      <c r="CF154">
        <v>132772</v>
      </c>
      <c r="CG154" s="6">
        <v>124629</v>
      </c>
      <c r="CH154" s="1">
        <v>141200</v>
      </c>
      <c r="CI154" s="1">
        <v>119700</v>
      </c>
      <c r="CJ154" s="1">
        <v>119374</v>
      </c>
      <c r="CK154" s="1">
        <v>132000</v>
      </c>
      <c r="CL154" s="4">
        <v>182945</v>
      </c>
      <c r="CM154" s="4">
        <v>171298</v>
      </c>
      <c r="CN154" s="1">
        <v>160950</v>
      </c>
      <c r="CO154" s="1">
        <v>161180</v>
      </c>
      <c r="CP154" s="1">
        <v>157400</v>
      </c>
      <c r="CQ154" s="1">
        <v>124900</v>
      </c>
      <c r="CR154" s="1">
        <v>105500</v>
      </c>
      <c r="CS154" s="1">
        <v>101450</v>
      </c>
      <c r="CT154" s="1">
        <v>129000</v>
      </c>
      <c r="CU154" s="1">
        <v>98000</v>
      </c>
      <c r="CV154" s="1">
        <v>91500</v>
      </c>
      <c r="CW154" s="1">
        <v>97200</v>
      </c>
      <c r="CX154" s="1">
        <v>90500</v>
      </c>
      <c r="CY154" s="1">
        <v>0</v>
      </c>
      <c r="CZ154" s="1">
        <v>94500</v>
      </c>
      <c r="DA154" s="1">
        <v>81000</v>
      </c>
      <c r="DB154" s="1">
        <v>0</v>
      </c>
      <c r="DC154" s="1">
        <v>0</v>
      </c>
      <c r="DD154" s="1">
        <v>0</v>
      </c>
      <c r="DE154" s="5">
        <f t="shared" si="48"/>
        <v>-3.3839349708381032E-2</v>
      </c>
      <c r="DF154" s="5">
        <f t="shared" si="49"/>
        <v>0.45482770437887132</v>
      </c>
      <c r="DG154" s="5">
        <f t="shared" si="50"/>
        <v>1.1422363148856687</v>
      </c>
      <c r="DH154" s="57">
        <v>23</v>
      </c>
      <c r="DI154" s="57">
        <v>19</v>
      </c>
      <c r="DJ154" s="57">
        <v>5</v>
      </c>
      <c r="DK154" s="42">
        <v>21</v>
      </c>
      <c r="DL154" s="42">
        <v>29</v>
      </c>
      <c r="DM154" s="42">
        <v>35</v>
      </c>
      <c r="DN154">
        <v>62</v>
      </c>
      <c r="DO154">
        <v>88</v>
      </c>
      <c r="DP154">
        <v>27</v>
      </c>
      <c r="DQ154">
        <v>46</v>
      </c>
      <c r="DR154">
        <v>65</v>
      </c>
      <c r="DS154" s="6">
        <v>145</v>
      </c>
      <c r="DT154" s="1">
        <v>108</v>
      </c>
      <c r="DU154" s="1">
        <v>72</v>
      </c>
      <c r="DV154" s="1">
        <v>137</v>
      </c>
      <c r="DW154" s="1">
        <v>230</v>
      </c>
      <c r="DX154" s="4">
        <v>62</v>
      </c>
      <c r="DY154" s="4">
        <v>68</v>
      </c>
      <c r="DZ154" s="1">
        <v>54</v>
      </c>
      <c r="EA154" s="1">
        <v>14</v>
      </c>
      <c r="EB154" s="1">
        <v>35</v>
      </c>
      <c r="EC154" s="1">
        <v>30</v>
      </c>
      <c r="ED154" s="1">
        <v>72</v>
      </c>
      <c r="EE154" s="1">
        <v>77</v>
      </c>
      <c r="EF154" s="1">
        <v>68</v>
      </c>
      <c r="EG154" s="1">
        <v>75</v>
      </c>
      <c r="EH154" s="1">
        <v>33</v>
      </c>
      <c r="EI154" s="1">
        <v>28</v>
      </c>
      <c r="EJ154" s="1">
        <v>1</v>
      </c>
      <c r="EK154" s="1">
        <v>0</v>
      </c>
      <c r="EL154" s="1">
        <v>90</v>
      </c>
      <c r="EM154" s="1">
        <v>14</v>
      </c>
      <c r="EN154" s="1">
        <v>0</v>
      </c>
      <c r="EO154" s="1">
        <v>0</v>
      </c>
      <c r="EP154" s="1">
        <v>0</v>
      </c>
      <c r="EQ154" s="5">
        <f t="shared" si="51"/>
        <v>0.21052631578947367</v>
      </c>
      <c r="ER154" s="5">
        <f t="shared" si="52"/>
        <v>-0.34285714285714286</v>
      </c>
      <c r="ES154" s="5">
        <f t="shared" si="53"/>
        <v>-0.64615384615384619</v>
      </c>
      <c r="ET154" s="57">
        <v>18</v>
      </c>
      <c r="EU154" s="57">
        <v>27</v>
      </c>
      <c r="EV154" s="57">
        <v>23</v>
      </c>
      <c r="EW154" s="42">
        <v>19</v>
      </c>
      <c r="EX154" s="42">
        <v>48</v>
      </c>
      <c r="EY154" s="42">
        <v>37</v>
      </c>
      <c r="EZ154">
        <v>41</v>
      </c>
      <c r="FA154">
        <v>10</v>
      </c>
      <c r="FB154">
        <v>15</v>
      </c>
      <c r="FC154">
        <v>14</v>
      </c>
      <c r="FD154">
        <v>13</v>
      </c>
      <c r="FE154" s="6">
        <v>10</v>
      </c>
      <c r="FF154" s="1">
        <v>10</v>
      </c>
      <c r="FG154" s="1">
        <v>8</v>
      </c>
      <c r="FH154" s="8">
        <f t="shared" si="54"/>
        <v>-0.33333333333333331</v>
      </c>
      <c r="FI154" s="8">
        <f t="shared" si="55"/>
        <v>-0.51351351351351349</v>
      </c>
      <c r="FJ154" s="8">
        <f t="shared" si="56"/>
        <v>0.38461538461538464</v>
      </c>
      <c r="FK154" s="62">
        <v>282500</v>
      </c>
      <c r="FL154" s="57">
        <v>280000</v>
      </c>
      <c r="FM154" s="57">
        <v>250000</v>
      </c>
      <c r="FN154" s="43">
        <v>230000</v>
      </c>
      <c r="FO154" s="43">
        <v>241742</v>
      </c>
      <c r="FP154" s="43">
        <v>207045</v>
      </c>
      <c r="FQ154">
        <v>188900</v>
      </c>
      <c r="FR154">
        <v>173400</v>
      </c>
      <c r="FS154">
        <v>149900</v>
      </c>
      <c r="FT154">
        <v>147450</v>
      </c>
      <c r="FU154">
        <v>149900</v>
      </c>
      <c r="FV154" s="6">
        <v>132999</v>
      </c>
      <c r="FW154" s="1">
        <v>149450</v>
      </c>
      <c r="FX154" s="1">
        <v>136750</v>
      </c>
      <c r="FY154" s="5">
        <f t="shared" si="57"/>
        <v>8.9285714285714281E-3</v>
      </c>
      <c r="FZ154" s="5">
        <f t="shared" si="58"/>
        <v>0.36443768262938009</v>
      </c>
      <c r="GA154" s="5">
        <f t="shared" si="59"/>
        <v>0.88458972648432288</v>
      </c>
      <c r="GB154" s="62">
        <v>282545</v>
      </c>
      <c r="GC154" s="57">
        <v>293041</v>
      </c>
      <c r="GD154" s="57">
        <v>243257</v>
      </c>
      <c r="GE154" s="43">
        <v>246301</v>
      </c>
      <c r="GF154" s="43">
        <v>226207</v>
      </c>
      <c r="GG154" s="43">
        <v>197236</v>
      </c>
      <c r="GH154">
        <v>174009</v>
      </c>
      <c r="GI154">
        <v>180941</v>
      </c>
      <c r="GJ154">
        <v>160770</v>
      </c>
      <c r="GK154">
        <v>154941</v>
      </c>
      <c r="GL154">
        <v>133781</v>
      </c>
      <c r="GM154" s="6">
        <v>133216</v>
      </c>
      <c r="GN154" s="1">
        <v>147725</v>
      </c>
      <c r="GO154" s="1">
        <v>126133</v>
      </c>
      <c r="GP154" s="5">
        <f t="shared" si="60"/>
        <v>-3.5817513590248463E-2</v>
      </c>
      <c r="GQ154" s="47">
        <f t="shared" si="61"/>
        <v>0.43252246040276621</v>
      </c>
      <c r="GR154" s="47">
        <f t="shared" si="62"/>
        <v>1.1119964718457778</v>
      </c>
    </row>
    <row r="155" spans="1:200" ht="12.75" customHeight="1" x14ac:dyDescent="0.2">
      <c r="A155" s="1">
        <v>443</v>
      </c>
      <c r="B155" s="10" t="s">
        <v>252</v>
      </c>
      <c r="C155" s="57">
        <v>3</v>
      </c>
      <c r="D155" s="57">
        <v>10</v>
      </c>
      <c r="E155" s="57">
        <v>7</v>
      </c>
      <c r="F155" s="42">
        <v>17</v>
      </c>
      <c r="G155" s="42">
        <v>14</v>
      </c>
      <c r="H155" s="42">
        <v>6</v>
      </c>
      <c r="I155">
        <v>10</v>
      </c>
      <c r="J155">
        <v>9</v>
      </c>
      <c r="K155">
        <v>19</v>
      </c>
      <c r="L155">
        <v>5</v>
      </c>
      <c r="M155">
        <v>13</v>
      </c>
      <c r="N155" s="6">
        <v>6</v>
      </c>
      <c r="O155" s="1">
        <v>9</v>
      </c>
      <c r="P155" s="1">
        <v>17</v>
      </c>
      <c r="Q155" s="1">
        <v>11</v>
      </c>
      <c r="R155" s="1">
        <v>13</v>
      </c>
      <c r="S155" s="1">
        <v>13</v>
      </c>
      <c r="T155" s="4">
        <v>10</v>
      </c>
      <c r="U155" s="1">
        <v>10</v>
      </c>
      <c r="V155" s="1">
        <v>22</v>
      </c>
      <c r="W155" s="1">
        <v>13</v>
      </c>
      <c r="X155" s="1">
        <v>12</v>
      </c>
      <c r="Y155" s="1">
        <v>9</v>
      </c>
      <c r="Z155" s="1">
        <v>8</v>
      </c>
      <c r="AA155" s="1">
        <v>8</v>
      </c>
      <c r="AB155" s="1">
        <v>6</v>
      </c>
      <c r="AC155" s="1">
        <v>6</v>
      </c>
      <c r="AD155" s="1">
        <v>1</v>
      </c>
      <c r="AE155" s="1">
        <v>1</v>
      </c>
      <c r="AF155" s="1">
        <v>1</v>
      </c>
      <c r="AG155" s="1">
        <v>4</v>
      </c>
      <c r="AH155" s="1">
        <v>7</v>
      </c>
      <c r="AI155" s="1">
        <v>6</v>
      </c>
      <c r="AJ155" s="1">
        <v>2</v>
      </c>
      <c r="AK155" s="1">
        <v>0</v>
      </c>
      <c r="AL155" s="5">
        <f t="shared" si="42"/>
        <v>-0.7</v>
      </c>
      <c r="AM155" s="5">
        <f t="shared" si="43"/>
        <v>-0.5</v>
      </c>
      <c r="AN155" s="5">
        <f t="shared" si="44"/>
        <v>-0.76923076923076927</v>
      </c>
      <c r="AO155" s="62">
        <v>285500</v>
      </c>
      <c r="AP155" s="57">
        <v>210000</v>
      </c>
      <c r="AQ155" s="57">
        <v>225000</v>
      </c>
      <c r="AR155" s="43">
        <v>120000</v>
      </c>
      <c r="AS155" s="43">
        <v>178750</v>
      </c>
      <c r="AT155" s="43">
        <v>175000</v>
      </c>
      <c r="AU155">
        <v>134500</v>
      </c>
      <c r="AV155">
        <v>50000</v>
      </c>
      <c r="AW155">
        <v>50000</v>
      </c>
      <c r="AX155">
        <v>108000</v>
      </c>
      <c r="AY155">
        <v>85000</v>
      </c>
      <c r="AZ155" s="6">
        <v>67360</v>
      </c>
      <c r="BA155" s="1">
        <v>80000</v>
      </c>
      <c r="BB155" s="1">
        <v>74900</v>
      </c>
      <c r="BC155" s="1">
        <v>79950</v>
      </c>
      <c r="BD155" s="1">
        <v>120900</v>
      </c>
      <c r="BE155" s="4">
        <v>170000</v>
      </c>
      <c r="BF155" s="4">
        <v>134000</v>
      </c>
      <c r="BG155" s="1">
        <v>169000</v>
      </c>
      <c r="BH155" s="1">
        <v>187500</v>
      </c>
      <c r="BI155" s="1">
        <v>175000</v>
      </c>
      <c r="BJ155" s="1">
        <v>98000</v>
      </c>
      <c r="BK155" s="1">
        <v>129111</v>
      </c>
      <c r="BL155" s="1">
        <v>146738</v>
      </c>
      <c r="BM155" s="1">
        <v>89500</v>
      </c>
      <c r="BN155" s="1">
        <v>80700</v>
      </c>
      <c r="BO155" s="1">
        <v>74000</v>
      </c>
      <c r="BP155" s="1">
        <v>81500</v>
      </c>
      <c r="BQ155" s="1">
        <v>45500</v>
      </c>
      <c r="BR155" s="1">
        <v>87000</v>
      </c>
      <c r="BS155" s="5">
        <f t="shared" si="45"/>
        <v>0.35952380952380952</v>
      </c>
      <c r="BT155" s="5">
        <f t="shared" si="46"/>
        <v>0.63142857142857145</v>
      </c>
      <c r="BU155" s="5">
        <f t="shared" si="47"/>
        <v>2.3588235294117648</v>
      </c>
      <c r="BV155" s="62">
        <v>297500</v>
      </c>
      <c r="BW155" s="57">
        <v>214567</v>
      </c>
      <c r="BX155" s="57">
        <v>190714</v>
      </c>
      <c r="BY155" s="43">
        <v>156105</v>
      </c>
      <c r="BZ155" s="43">
        <v>162535</v>
      </c>
      <c r="CA155" s="43">
        <v>180416</v>
      </c>
      <c r="CB155">
        <v>128595</v>
      </c>
      <c r="CC155">
        <v>117877</v>
      </c>
      <c r="CD155">
        <v>74811</v>
      </c>
      <c r="CE155">
        <v>92144</v>
      </c>
      <c r="CF155">
        <v>75757</v>
      </c>
      <c r="CG155" s="6">
        <v>67620</v>
      </c>
      <c r="CH155" s="1">
        <v>88300</v>
      </c>
      <c r="CI155" s="1">
        <v>87817</v>
      </c>
      <c r="CJ155" s="1">
        <v>109690</v>
      </c>
      <c r="CK155" s="1">
        <v>121861</v>
      </c>
      <c r="CL155" s="4">
        <v>164608</v>
      </c>
      <c r="CM155" s="4">
        <v>124491</v>
      </c>
      <c r="CN155" s="1">
        <v>156170</v>
      </c>
      <c r="CO155" s="1">
        <v>179543</v>
      </c>
      <c r="CP155" s="1">
        <v>160481</v>
      </c>
      <c r="CQ155" s="1">
        <v>122375</v>
      </c>
      <c r="CR155" s="1">
        <v>130444</v>
      </c>
      <c r="CS155" s="1">
        <v>132188</v>
      </c>
      <c r="CT155" s="1">
        <v>98854</v>
      </c>
      <c r="CU155" s="1">
        <v>78616</v>
      </c>
      <c r="CV155" s="1">
        <v>74083</v>
      </c>
      <c r="CW155" s="1">
        <v>81500</v>
      </c>
      <c r="CX155" s="1">
        <v>45500</v>
      </c>
      <c r="CY155" s="1">
        <v>87000</v>
      </c>
      <c r="CZ155" s="1">
        <v>61125</v>
      </c>
      <c r="DA155" s="1">
        <v>71000</v>
      </c>
      <c r="DB155" s="1">
        <v>83816</v>
      </c>
      <c r="DC155" s="1">
        <v>66850</v>
      </c>
      <c r="DD155" s="1">
        <v>0</v>
      </c>
      <c r="DE155" s="5">
        <f t="shared" si="48"/>
        <v>0.38651330353689056</v>
      </c>
      <c r="DF155" s="5">
        <f t="shared" si="49"/>
        <v>0.64896683221000351</v>
      </c>
      <c r="DG155" s="5">
        <f t="shared" si="50"/>
        <v>2.9270298454268251</v>
      </c>
      <c r="DH155" s="57">
        <v>58</v>
      </c>
      <c r="DI155" s="57">
        <v>66</v>
      </c>
      <c r="DJ155" s="57">
        <v>30</v>
      </c>
      <c r="DK155" s="42">
        <v>36</v>
      </c>
      <c r="DL155" s="42">
        <v>27</v>
      </c>
      <c r="DM155" s="42">
        <v>10</v>
      </c>
      <c r="DN155">
        <v>45</v>
      </c>
      <c r="DO155">
        <v>51</v>
      </c>
      <c r="DP155">
        <v>66</v>
      </c>
      <c r="DQ155">
        <v>127</v>
      </c>
      <c r="DR155">
        <v>94</v>
      </c>
      <c r="DS155" s="6">
        <v>66</v>
      </c>
      <c r="DT155" s="1">
        <v>95</v>
      </c>
      <c r="DU155" s="1">
        <v>187</v>
      </c>
      <c r="DV155" s="1">
        <v>152</v>
      </c>
      <c r="DW155" s="1">
        <v>203</v>
      </c>
      <c r="DX155" s="4">
        <v>132</v>
      </c>
      <c r="DY155" s="4">
        <v>111</v>
      </c>
      <c r="DZ155" s="1">
        <v>141</v>
      </c>
      <c r="EA155" s="1">
        <v>53</v>
      </c>
      <c r="EB155" s="1">
        <v>98</v>
      </c>
      <c r="EC155" s="1">
        <v>75</v>
      </c>
      <c r="ED155" s="1">
        <v>43</v>
      </c>
      <c r="EE155" s="1">
        <v>57</v>
      </c>
      <c r="EF155" s="1">
        <v>98</v>
      </c>
      <c r="EG155" s="1">
        <v>41</v>
      </c>
      <c r="EH155" s="1">
        <v>92</v>
      </c>
      <c r="EI155" s="1">
        <v>131</v>
      </c>
      <c r="EJ155" s="1">
        <v>78</v>
      </c>
      <c r="EK155" s="1">
        <v>150</v>
      </c>
      <c r="EL155" s="1">
        <v>81</v>
      </c>
      <c r="EM155" s="1">
        <v>122</v>
      </c>
      <c r="EN155" s="1">
        <v>57</v>
      </c>
      <c r="EO155" s="1">
        <v>19</v>
      </c>
      <c r="EP155" s="1">
        <v>0</v>
      </c>
      <c r="EQ155" s="5">
        <f t="shared" si="51"/>
        <v>-0.12121212121212122</v>
      </c>
      <c r="ER155" s="5">
        <f t="shared" si="52"/>
        <v>4.8</v>
      </c>
      <c r="ES155" s="5">
        <f t="shared" si="53"/>
        <v>-0.38297872340425532</v>
      </c>
      <c r="ET155" s="57">
        <v>18</v>
      </c>
      <c r="EU155" s="57">
        <v>10</v>
      </c>
      <c r="EV155" s="57">
        <v>15</v>
      </c>
      <c r="EW155" s="42">
        <v>22</v>
      </c>
      <c r="EX155" s="42">
        <v>16</v>
      </c>
      <c r="EY155" s="42">
        <v>20</v>
      </c>
      <c r="EZ155">
        <v>22</v>
      </c>
      <c r="FA155">
        <v>16</v>
      </c>
      <c r="FB155">
        <v>27</v>
      </c>
      <c r="FC155">
        <v>10</v>
      </c>
      <c r="FD155">
        <v>13</v>
      </c>
      <c r="FE155" s="6">
        <v>24</v>
      </c>
      <c r="FF155" s="1">
        <v>14</v>
      </c>
      <c r="FG155" s="1">
        <v>21</v>
      </c>
      <c r="FH155" s="8">
        <f t="shared" si="54"/>
        <v>0.8</v>
      </c>
      <c r="FI155" s="8">
        <f t="shared" si="55"/>
        <v>-0.1</v>
      </c>
      <c r="FJ155" s="8">
        <f t="shared" si="56"/>
        <v>0.38461538461538464</v>
      </c>
      <c r="FK155" s="62">
        <v>285500</v>
      </c>
      <c r="FL155" s="57">
        <v>164000</v>
      </c>
      <c r="FM155" s="57">
        <v>229999</v>
      </c>
      <c r="FN155" s="43">
        <v>182500</v>
      </c>
      <c r="FO155" s="43">
        <v>132500</v>
      </c>
      <c r="FP155" s="43">
        <v>160999</v>
      </c>
      <c r="FQ155">
        <v>143450</v>
      </c>
      <c r="FR155">
        <v>117450</v>
      </c>
      <c r="FS155">
        <v>110000</v>
      </c>
      <c r="FT155">
        <v>102850</v>
      </c>
      <c r="FU155">
        <v>96900</v>
      </c>
      <c r="FV155" s="6">
        <v>87400</v>
      </c>
      <c r="FW155" s="1">
        <v>89750</v>
      </c>
      <c r="FX155" s="1">
        <v>74900</v>
      </c>
      <c r="FY155" s="5">
        <f t="shared" si="57"/>
        <v>0.74085365853658536</v>
      </c>
      <c r="FZ155" s="5">
        <f t="shared" si="58"/>
        <v>0.77330293976981224</v>
      </c>
      <c r="GA155" s="5">
        <f t="shared" si="59"/>
        <v>1.9463364293085654</v>
      </c>
      <c r="GB155" s="62">
        <v>296300</v>
      </c>
      <c r="GC155" s="57">
        <v>210220</v>
      </c>
      <c r="GD155" s="57">
        <v>187357</v>
      </c>
      <c r="GE155" s="43">
        <v>155999</v>
      </c>
      <c r="GF155" s="43">
        <v>162828</v>
      </c>
      <c r="GG155" s="43">
        <v>182466</v>
      </c>
      <c r="GH155">
        <v>132374</v>
      </c>
      <c r="GI155">
        <v>119154</v>
      </c>
      <c r="GJ155">
        <v>77994</v>
      </c>
      <c r="GK155">
        <v>94004</v>
      </c>
      <c r="GL155">
        <v>79623</v>
      </c>
      <c r="GM155" s="6">
        <v>67256</v>
      </c>
      <c r="GN155" s="1">
        <v>87300</v>
      </c>
      <c r="GO155" s="1">
        <v>89723</v>
      </c>
      <c r="GP155" s="5">
        <f t="shared" si="60"/>
        <v>0.40947578727047856</v>
      </c>
      <c r="GQ155" s="47">
        <f t="shared" si="61"/>
        <v>0.62386417195532318</v>
      </c>
      <c r="GR155" s="47">
        <f t="shared" si="62"/>
        <v>2.7212865629277974</v>
      </c>
    </row>
    <row r="156" spans="1:200" ht="12.75" customHeight="1" x14ac:dyDescent="0.2">
      <c r="A156" s="1">
        <v>445</v>
      </c>
      <c r="B156" s="10" t="s">
        <v>253</v>
      </c>
      <c r="C156" s="57">
        <v>5</v>
      </c>
      <c r="D156" s="57">
        <v>6</v>
      </c>
      <c r="E156" s="57">
        <v>7</v>
      </c>
      <c r="F156" s="42">
        <v>10</v>
      </c>
      <c r="G156" s="42">
        <v>11</v>
      </c>
      <c r="H156" s="42">
        <v>8</v>
      </c>
      <c r="I156">
        <v>6</v>
      </c>
      <c r="J156">
        <v>16</v>
      </c>
      <c r="K156">
        <v>5</v>
      </c>
      <c r="L156">
        <v>8</v>
      </c>
      <c r="M156">
        <v>8</v>
      </c>
      <c r="N156" s="6">
        <v>6</v>
      </c>
      <c r="O156" s="1">
        <v>6</v>
      </c>
      <c r="P156" s="1">
        <v>2</v>
      </c>
      <c r="Q156" s="1">
        <v>2</v>
      </c>
      <c r="R156" s="1">
        <v>3</v>
      </c>
      <c r="S156" s="1">
        <v>3</v>
      </c>
      <c r="T156" s="4">
        <v>6</v>
      </c>
      <c r="U156" s="1">
        <v>5</v>
      </c>
      <c r="V156" s="1">
        <v>7</v>
      </c>
      <c r="W156" s="1">
        <v>9</v>
      </c>
      <c r="X156" s="1">
        <v>13</v>
      </c>
      <c r="Y156" s="1">
        <v>12</v>
      </c>
      <c r="Z156" s="1">
        <v>7</v>
      </c>
      <c r="AA156" s="1">
        <v>7</v>
      </c>
      <c r="AB156" s="1">
        <v>10</v>
      </c>
      <c r="AC156" s="1">
        <v>9</v>
      </c>
      <c r="AD156" s="1">
        <v>9</v>
      </c>
      <c r="AE156" s="1">
        <v>10</v>
      </c>
      <c r="AF156" s="1">
        <v>7</v>
      </c>
      <c r="AG156" s="1">
        <v>15</v>
      </c>
      <c r="AH156" s="1">
        <v>11</v>
      </c>
      <c r="AI156" s="1">
        <v>11</v>
      </c>
      <c r="AJ156" s="1">
        <v>3</v>
      </c>
      <c r="AK156" s="1">
        <v>0</v>
      </c>
      <c r="AL156" s="5">
        <f t="shared" si="42"/>
        <v>-0.16666666666666666</v>
      </c>
      <c r="AM156" s="5">
        <f t="shared" si="43"/>
        <v>-0.375</v>
      </c>
      <c r="AN156" s="5">
        <f t="shared" si="44"/>
        <v>-0.375</v>
      </c>
      <c r="AO156" s="62">
        <v>113000</v>
      </c>
      <c r="AP156" s="57">
        <v>139200</v>
      </c>
      <c r="AQ156" s="57">
        <v>86900</v>
      </c>
      <c r="AR156" s="43">
        <v>97000</v>
      </c>
      <c r="AS156" s="43">
        <v>82500</v>
      </c>
      <c r="AT156" s="43">
        <v>78500</v>
      </c>
      <c r="AU156">
        <v>69585</v>
      </c>
      <c r="AV156">
        <v>48000</v>
      </c>
      <c r="AW156">
        <v>48000</v>
      </c>
      <c r="AX156">
        <v>28250</v>
      </c>
      <c r="AY156">
        <v>46151</v>
      </c>
      <c r="AZ156" s="6">
        <v>18250</v>
      </c>
      <c r="BA156" s="1">
        <v>51599</v>
      </c>
      <c r="BB156" s="1">
        <v>43500</v>
      </c>
      <c r="BC156" s="1">
        <v>79900</v>
      </c>
      <c r="BD156" s="1">
        <v>70000</v>
      </c>
      <c r="BE156" s="4">
        <v>70000</v>
      </c>
      <c r="BF156" s="4">
        <v>109375</v>
      </c>
      <c r="BG156" s="1">
        <v>172900</v>
      </c>
      <c r="BH156" s="1">
        <v>79500</v>
      </c>
      <c r="BI156" s="1">
        <v>97900</v>
      </c>
      <c r="BJ156" s="1">
        <v>86900</v>
      </c>
      <c r="BK156" s="1">
        <v>83000</v>
      </c>
      <c r="BL156" s="1">
        <v>70000</v>
      </c>
      <c r="BM156" s="1">
        <v>69500</v>
      </c>
      <c r="BN156" s="1">
        <v>62500</v>
      </c>
      <c r="BO156" s="1">
        <v>65500</v>
      </c>
      <c r="BP156" s="1">
        <v>62900</v>
      </c>
      <c r="BQ156" s="1">
        <v>58200</v>
      </c>
      <c r="BR156" s="1">
        <v>79000</v>
      </c>
      <c r="BS156" s="5">
        <f t="shared" si="45"/>
        <v>-0.18821839080459771</v>
      </c>
      <c r="BT156" s="5">
        <f t="shared" si="46"/>
        <v>0.43949044585987262</v>
      </c>
      <c r="BU156" s="5">
        <f t="shared" si="47"/>
        <v>1.4484843231999307</v>
      </c>
      <c r="BV156" s="62">
        <v>166080</v>
      </c>
      <c r="BW156" s="57">
        <v>174821</v>
      </c>
      <c r="BX156" s="57">
        <v>124614</v>
      </c>
      <c r="BY156" s="43">
        <v>113100</v>
      </c>
      <c r="BZ156" s="43">
        <v>110159</v>
      </c>
      <c r="CA156" s="43">
        <v>85612</v>
      </c>
      <c r="CB156">
        <v>80528</v>
      </c>
      <c r="CC156">
        <v>91512</v>
      </c>
      <c r="CD156">
        <v>64180</v>
      </c>
      <c r="CE156">
        <v>37468</v>
      </c>
      <c r="CF156">
        <v>66990</v>
      </c>
      <c r="CG156" s="6">
        <v>26291</v>
      </c>
      <c r="CH156" s="1">
        <v>87441</v>
      </c>
      <c r="CI156" s="1">
        <v>43500</v>
      </c>
      <c r="CJ156" s="1">
        <v>34650</v>
      </c>
      <c r="CK156" s="1">
        <v>84633</v>
      </c>
      <c r="CL156" s="4">
        <v>83833</v>
      </c>
      <c r="CM156" s="4">
        <v>113708</v>
      </c>
      <c r="CN156" s="1">
        <v>137760</v>
      </c>
      <c r="CO156" s="1">
        <v>113742</v>
      </c>
      <c r="CP156" s="1">
        <v>115800</v>
      </c>
      <c r="CQ156" s="1">
        <v>91517</v>
      </c>
      <c r="CR156" s="1">
        <v>81266</v>
      </c>
      <c r="CS156" s="1">
        <v>89114</v>
      </c>
      <c r="CT156" s="1">
        <v>69828</v>
      </c>
      <c r="CU156" s="1">
        <v>75850</v>
      </c>
      <c r="CV156" s="1">
        <v>75488</v>
      </c>
      <c r="CW156" s="1">
        <v>68977</v>
      </c>
      <c r="CX156" s="1">
        <v>74030</v>
      </c>
      <c r="CY156" s="1">
        <v>80764</v>
      </c>
      <c r="CZ156" s="1">
        <v>77300</v>
      </c>
      <c r="DA156" s="1">
        <v>65590</v>
      </c>
      <c r="DB156" s="1">
        <v>52865</v>
      </c>
      <c r="DC156" s="1">
        <v>54833</v>
      </c>
      <c r="DD156" s="1">
        <v>0</v>
      </c>
      <c r="DE156" s="5">
        <f t="shared" si="48"/>
        <v>-4.9999713993170158E-2</v>
      </c>
      <c r="DF156" s="5">
        <f t="shared" si="49"/>
        <v>0.93991496519179552</v>
      </c>
      <c r="DG156" s="5">
        <f t="shared" si="50"/>
        <v>1.4791759964173756</v>
      </c>
      <c r="DH156" s="57">
        <v>32</v>
      </c>
      <c r="DI156" s="57">
        <v>7</v>
      </c>
      <c r="DJ156" s="57">
        <v>11</v>
      </c>
      <c r="DK156" s="42">
        <v>59</v>
      </c>
      <c r="DL156" s="42">
        <v>63</v>
      </c>
      <c r="DM156" s="42">
        <v>54</v>
      </c>
      <c r="DN156">
        <v>58</v>
      </c>
      <c r="DO156">
        <v>66</v>
      </c>
      <c r="DP156">
        <v>44</v>
      </c>
      <c r="DQ156">
        <v>75</v>
      </c>
      <c r="DR156">
        <v>72</v>
      </c>
      <c r="DS156" s="6">
        <v>87</v>
      </c>
      <c r="DT156" s="1">
        <v>86</v>
      </c>
      <c r="DU156" s="1">
        <v>73</v>
      </c>
      <c r="DV156" s="1">
        <v>248</v>
      </c>
      <c r="DW156" s="1">
        <v>150</v>
      </c>
      <c r="DX156" s="4">
        <v>125</v>
      </c>
      <c r="DY156" s="4">
        <v>66</v>
      </c>
      <c r="DZ156" s="1">
        <v>24</v>
      </c>
      <c r="EA156" s="1">
        <v>39</v>
      </c>
      <c r="EB156" s="1">
        <v>39</v>
      </c>
      <c r="EC156" s="1">
        <v>40</v>
      </c>
      <c r="ED156" s="1">
        <v>34</v>
      </c>
      <c r="EE156" s="1">
        <v>-75</v>
      </c>
      <c r="EF156" s="1">
        <v>37</v>
      </c>
      <c r="EG156" s="1">
        <v>48</v>
      </c>
      <c r="EH156" s="1">
        <v>86</v>
      </c>
      <c r="EI156" s="1">
        <v>59</v>
      </c>
      <c r="EJ156" s="1">
        <v>37</v>
      </c>
      <c r="EK156" s="1">
        <v>53</v>
      </c>
      <c r="EL156" s="1">
        <v>49</v>
      </c>
      <c r="EM156" s="1">
        <v>28</v>
      </c>
      <c r="EN156" s="1">
        <v>44</v>
      </c>
      <c r="EO156" s="1">
        <v>13</v>
      </c>
      <c r="EP156" s="1">
        <v>0</v>
      </c>
      <c r="EQ156" s="5">
        <f t="shared" si="51"/>
        <v>3.5714285714285716</v>
      </c>
      <c r="ER156" s="5">
        <f t="shared" si="52"/>
        <v>-0.40740740740740738</v>
      </c>
      <c r="ES156" s="5">
        <f t="shared" si="53"/>
        <v>-0.55555555555555558</v>
      </c>
      <c r="ET156" s="57">
        <v>6</v>
      </c>
      <c r="EU156" s="57">
        <v>9</v>
      </c>
      <c r="EV156" s="57">
        <v>7</v>
      </c>
      <c r="EW156" s="42">
        <v>11</v>
      </c>
      <c r="EX156" s="42">
        <v>15</v>
      </c>
      <c r="EY156" s="42">
        <v>18</v>
      </c>
      <c r="EZ156">
        <v>19</v>
      </c>
      <c r="FA156">
        <v>18</v>
      </c>
      <c r="FB156">
        <v>15</v>
      </c>
      <c r="FC156">
        <v>9</v>
      </c>
      <c r="FD156">
        <v>27</v>
      </c>
      <c r="FE156" s="6">
        <v>17</v>
      </c>
      <c r="FF156" s="1">
        <v>11</v>
      </c>
      <c r="FG156" s="1">
        <v>14</v>
      </c>
      <c r="FH156" s="8">
        <f t="shared" si="54"/>
        <v>-0.33333333333333331</v>
      </c>
      <c r="FI156" s="8">
        <f t="shared" si="55"/>
        <v>-0.66666666666666663</v>
      </c>
      <c r="FJ156" s="8">
        <f t="shared" si="56"/>
        <v>-0.77777777777777779</v>
      </c>
      <c r="FK156" s="62">
        <v>113000</v>
      </c>
      <c r="FL156" s="57">
        <v>114900</v>
      </c>
      <c r="FM156" s="57">
        <v>90000</v>
      </c>
      <c r="FN156" s="43">
        <v>99900</v>
      </c>
      <c r="FO156" s="43">
        <v>89900</v>
      </c>
      <c r="FP156" s="43">
        <v>77950</v>
      </c>
      <c r="FQ156">
        <v>89000</v>
      </c>
      <c r="FR156">
        <v>76000</v>
      </c>
      <c r="FS156">
        <v>59900</v>
      </c>
      <c r="FT156">
        <v>119200</v>
      </c>
      <c r="FU156">
        <v>59900</v>
      </c>
      <c r="FV156" s="6">
        <v>59900</v>
      </c>
      <c r="FW156" s="1">
        <v>39900</v>
      </c>
      <c r="FX156" s="1">
        <v>46950</v>
      </c>
      <c r="FY156" s="5">
        <f t="shared" si="57"/>
        <v>-1.6536118363794605E-2</v>
      </c>
      <c r="FZ156" s="5">
        <f t="shared" si="58"/>
        <v>0.44964720974983963</v>
      </c>
      <c r="GA156" s="5">
        <f t="shared" si="59"/>
        <v>0.88647746243739567</v>
      </c>
      <c r="GB156" s="62">
        <v>168660</v>
      </c>
      <c r="GC156" s="57">
        <v>176700</v>
      </c>
      <c r="GD156" s="57">
        <v>126914</v>
      </c>
      <c r="GE156" s="43">
        <v>114660</v>
      </c>
      <c r="GF156" s="43">
        <v>113136</v>
      </c>
      <c r="GG156" s="43">
        <v>87300</v>
      </c>
      <c r="GH156">
        <v>82383</v>
      </c>
      <c r="GI156">
        <v>94125</v>
      </c>
      <c r="GJ156">
        <v>66900</v>
      </c>
      <c r="GK156">
        <v>39187</v>
      </c>
      <c r="GL156">
        <v>68425</v>
      </c>
      <c r="GM156" s="6">
        <v>33450</v>
      </c>
      <c r="GN156" s="1">
        <v>89033</v>
      </c>
      <c r="GO156" s="1">
        <v>49900</v>
      </c>
      <c r="GP156" s="5">
        <f t="shared" si="60"/>
        <v>-4.5500848896434638E-2</v>
      </c>
      <c r="GQ156" s="47">
        <f t="shared" si="61"/>
        <v>0.93195876288659796</v>
      </c>
      <c r="GR156" s="47">
        <f t="shared" si="62"/>
        <v>1.4648885641213008</v>
      </c>
    </row>
    <row r="157" spans="1:200" ht="12.75" customHeight="1" x14ac:dyDescent="0.2">
      <c r="A157" s="1">
        <v>446</v>
      </c>
      <c r="B157" s="10" t="s">
        <v>255</v>
      </c>
      <c r="C157" s="57">
        <v>35</v>
      </c>
      <c r="D157" s="57">
        <v>36</v>
      </c>
      <c r="E157" s="57">
        <v>45</v>
      </c>
      <c r="F157" s="42">
        <v>53</v>
      </c>
      <c r="G157" s="42">
        <v>45</v>
      </c>
      <c r="H157" s="42">
        <v>42</v>
      </c>
      <c r="I157">
        <v>49</v>
      </c>
      <c r="J157">
        <v>39</v>
      </c>
      <c r="K157">
        <v>43</v>
      </c>
      <c r="L157">
        <v>51</v>
      </c>
      <c r="M157">
        <v>37</v>
      </c>
      <c r="N157" s="6">
        <v>41</v>
      </c>
      <c r="O157" s="1">
        <v>29</v>
      </c>
      <c r="P157" s="1">
        <v>25</v>
      </c>
      <c r="Q157" s="1">
        <v>23</v>
      </c>
      <c r="R157" s="1">
        <v>12</v>
      </c>
      <c r="S157" s="1">
        <v>14</v>
      </c>
      <c r="T157" s="4">
        <v>20</v>
      </c>
      <c r="U157" s="1">
        <v>27</v>
      </c>
      <c r="V157" s="1">
        <v>34</v>
      </c>
      <c r="W157" s="1">
        <v>40</v>
      </c>
      <c r="X157" s="1">
        <v>40</v>
      </c>
      <c r="Y157" s="1">
        <v>40</v>
      </c>
      <c r="Z157" s="1">
        <v>38</v>
      </c>
      <c r="AA157" s="1">
        <v>42</v>
      </c>
      <c r="AB157" s="1">
        <v>37</v>
      </c>
      <c r="AC157" s="1">
        <v>35</v>
      </c>
      <c r="AD157" s="1">
        <v>34</v>
      </c>
      <c r="AE157" s="1">
        <v>33</v>
      </c>
      <c r="AF157" s="1">
        <v>23</v>
      </c>
      <c r="AG157" s="1">
        <v>38</v>
      </c>
      <c r="AH157" s="1">
        <v>20</v>
      </c>
      <c r="AI157" s="1">
        <v>30</v>
      </c>
      <c r="AJ157" s="1">
        <v>22</v>
      </c>
      <c r="AK157" s="1">
        <v>0</v>
      </c>
      <c r="AL157" s="5">
        <f t="shared" si="42"/>
        <v>-2.7777777777777776E-2</v>
      </c>
      <c r="AM157" s="5">
        <f t="shared" si="43"/>
        <v>-0.16666666666666666</v>
      </c>
      <c r="AN157" s="5">
        <f t="shared" si="44"/>
        <v>-5.4054054054054057E-2</v>
      </c>
      <c r="AO157" s="62">
        <v>179900</v>
      </c>
      <c r="AP157" s="57">
        <v>170000</v>
      </c>
      <c r="AQ157" s="57">
        <v>149000</v>
      </c>
      <c r="AR157" s="43">
        <v>139900</v>
      </c>
      <c r="AS157" s="43">
        <v>123500</v>
      </c>
      <c r="AT157" s="43">
        <v>105625</v>
      </c>
      <c r="AU157">
        <v>102000</v>
      </c>
      <c r="AV157">
        <v>87000</v>
      </c>
      <c r="AW157">
        <v>87000</v>
      </c>
      <c r="AX157">
        <v>65000</v>
      </c>
      <c r="AY157">
        <v>75000</v>
      </c>
      <c r="AZ157" s="6">
        <v>72000</v>
      </c>
      <c r="BA157" s="1">
        <v>70000</v>
      </c>
      <c r="BB157" s="1">
        <v>67000</v>
      </c>
      <c r="BC157" s="1">
        <v>95900</v>
      </c>
      <c r="BD157" s="1">
        <v>98500</v>
      </c>
      <c r="BE157" s="4">
        <v>109250</v>
      </c>
      <c r="BF157" s="4">
        <v>133250</v>
      </c>
      <c r="BG157" s="1">
        <v>143000</v>
      </c>
      <c r="BH157" s="1">
        <v>144000</v>
      </c>
      <c r="BI157" s="1">
        <v>128000</v>
      </c>
      <c r="BJ157" s="1">
        <v>117811</v>
      </c>
      <c r="BK157" s="1">
        <v>106400</v>
      </c>
      <c r="BL157" s="1">
        <v>97750</v>
      </c>
      <c r="BM157" s="1">
        <v>85750</v>
      </c>
      <c r="BN157" s="1">
        <v>87000</v>
      </c>
      <c r="BO157" s="1">
        <v>83000</v>
      </c>
      <c r="BP157" s="1">
        <v>85000</v>
      </c>
      <c r="BQ157" s="1">
        <v>83500</v>
      </c>
      <c r="BR157" s="1">
        <v>86000</v>
      </c>
      <c r="BS157" s="5">
        <f t="shared" si="45"/>
        <v>5.8235294117647059E-2</v>
      </c>
      <c r="BT157" s="5">
        <f t="shared" si="46"/>
        <v>0.70319526627218931</v>
      </c>
      <c r="BU157" s="5">
        <f t="shared" si="47"/>
        <v>1.3986666666666667</v>
      </c>
      <c r="BV157" s="62">
        <v>174211</v>
      </c>
      <c r="BW157" s="57">
        <v>173939</v>
      </c>
      <c r="BX157" s="57">
        <v>146659</v>
      </c>
      <c r="BY157" s="43">
        <v>148623</v>
      </c>
      <c r="BZ157" s="43">
        <v>129095</v>
      </c>
      <c r="CA157" s="43">
        <v>116765</v>
      </c>
      <c r="CB157">
        <v>103968</v>
      </c>
      <c r="CC157">
        <v>98119</v>
      </c>
      <c r="CD157">
        <v>86146</v>
      </c>
      <c r="CE157">
        <v>71815</v>
      </c>
      <c r="CF157">
        <v>67658</v>
      </c>
      <c r="CG157" s="6">
        <v>68376</v>
      </c>
      <c r="CH157" s="1">
        <v>69555</v>
      </c>
      <c r="CI157" s="1">
        <v>69284</v>
      </c>
      <c r="CJ157" s="1">
        <v>70659</v>
      </c>
      <c r="CK157" s="1">
        <v>93208</v>
      </c>
      <c r="CL157" s="4">
        <v>112985</v>
      </c>
      <c r="CM157" s="4">
        <v>129931</v>
      </c>
      <c r="CN157" s="1">
        <v>138738</v>
      </c>
      <c r="CO157" s="1">
        <v>143579</v>
      </c>
      <c r="CP157" s="1">
        <v>132587</v>
      </c>
      <c r="CQ157" s="1">
        <v>120050</v>
      </c>
      <c r="CR157" s="1">
        <v>108765</v>
      </c>
      <c r="CS157" s="1">
        <v>98284</v>
      </c>
      <c r="CT157" s="1">
        <v>87965</v>
      </c>
      <c r="CU157" s="1">
        <v>90282</v>
      </c>
      <c r="CV157" s="1">
        <v>83070</v>
      </c>
      <c r="CW157" s="1">
        <v>85060</v>
      </c>
      <c r="CX157" s="1">
        <v>85975</v>
      </c>
      <c r="CY157" s="1">
        <v>86060</v>
      </c>
      <c r="CZ157" s="1">
        <v>84196</v>
      </c>
      <c r="DA157" s="1">
        <v>82106</v>
      </c>
      <c r="DB157" s="1">
        <v>72940</v>
      </c>
      <c r="DC157" s="1">
        <v>70725</v>
      </c>
      <c r="DD157" s="1">
        <v>0</v>
      </c>
      <c r="DE157" s="5">
        <f t="shared" si="48"/>
        <v>1.5637666078337808E-3</v>
      </c>
      <c r="DF157" s="5">
        <f t="shared" si="49"/>
        <v>0.4919796171798056</v>
      </c>
      <c r="DG157" s="5">
        <f t="shared" si="50"/>
        <v>1.5748765851783972</v>
      </c>
      <c r="DH157" s="57">
        <v>32</v>
      </c>
      <c r="DI157" s="57">
        <v>16</v>
      </c>
      <c r="DJ157" s="57">
        <v>28</v>
      </c>
      <c r="DK157" s="42">
        <v>17</v>
      </c>
      <c r="DL157" s="42">
        <v>22</v>
      </c>
      <c r="DM157" s="42">
        <v>43</v>
      </c>
      <c r="DN157">
        <v>51</v>
      </c>
      <c r="DO157">
        <v>33</v>
      </c>
      <c r="DP157">
        <v>29</v>
      </c>
      <c r="DQ157">
        <v>76</v>
      </c>
      <c r="DR157">
        <v>145</v>
      </c>
      <c r="DS157" s="6">
        <v>124</v>
      </c>
      <c r="DT157" s="1">
        <v>147</v>
      </c>
      <c r="DU157" s="1">
        <v>233</v>
      </c>
      <c r="DV157" s="1">
        <v>288</v>
      </c>
      <c r="DW157" s="1">
        <v>205</v>
      </c>
      <c r="DX157" s="4">
        <v>186</v>
      </c>
      <c r="DY157" s="4">
        <v>146</v>
      </c>
      <c r="DZ157" s="1">
        <v>68</v>
      </c>
      <c r="EA157" s="1">
        <v>31</v>
      </c>
      <c r="EB157" s="1">
        <v>32</v>
      </c>
      <c r="EC157" s="1">
        <v>16</v>
      </c>
      <c r="ED157" s="1">
        <v>11</v>
      </c>
      <c r="EE157" s="1">
        <v>35</v>
      </c>
      <c r="EF157" s="1">
        <v>34</v>
      </c>
      <c r="EG157" s="1">
        <v>43</v>
      </c>
      <c r="EH157" s="1">
        <v>60</v>
      </c>
      <c r="EI157" s="1">
        <v>47</v>
      </c>
      <c r="EJ157" s="1">
        <v>47</v>
      </c>
      <c r="EK157" s="1">
        <v>33</v>
      </c>
      <c r="EL157" s="1">
        <v>61</v>
      </c>
      <c r="EM157" s="1">
        <v>30</v>
      </c>
      <c r="EN157" s="1">
        <v>17</v>
      </c>
      <c r="EO157" s="1">
        <v>24</v>
      </c>
      <c r="EP157" s="1">
        <v>0</v>
      </c>
      <c r="EQ157" s="5">
        <f t="shared" si="51"/>
        <v>1</v>
      </c>
      <c r="ER157" s="5">
        <f t="shared" si="52"/>
        <v>-0.2558139534883721</v>
      </c>
      <c r="ES157" s="5">
        <f t="shared" si="53"/>
        <v>-0.77931034482758621</v>
      </c>
      <c r="ET157" s="57">
        <v>48</v>
      </c>
      <c r="EU157" s="57">
        <v>47</v>
      </c>
      <c r="EV157" s="57">
        <v>42</v>
      </c>
      <c r="EW157" s="42">
        <v>58</v>
      </c>
      <c r="EX157" s="42">
        <v>65</v>
      </c>
      <c r="EY157" s="42">
        <v>42</v>
      </c>
      <c r="EZ157">
        <v>44</v>
      </c>
      <c r="FA157">
        <v>54</v>
      </c>
      <c r="FB157">
        <v>55</v>
      </c>
      <c r="FC157">
        <v>46</v>
      </c>
      <c r="FD157">
        <v>51</v>
      </c>
      <c r="FE157" s="6">
        <v>47</v>
      </c>
      <c r="FF157" s="1">
        <v>49</v>
      </c>
      <c r="FG157" s="1">
        <v>55</v>
      </c>
      <c r="FH157" s="8">
        <f t="shared" si="54"/>
        <v>2.1276595744680851E-2</v>
      </c>
      <c r="FI157" s="8">
        <f t="shared" si="55"/>
        <v>0.14285714285714285</v>
      </c>
      <c r="FJ157" s="8">
        <f t="shared" si="56"/>
        <v>-5.8823529411764705E-2</v>
      </c>
      <c r="FK157" s="62">
        <v>179900</v>
      </c>
      <c r="FL157" s="57">
        <v>172900</v>
      </c>
      <c r="FM157" s="57">
        <v>149900</v>
      </c>
      <c r="FN157" s="43">
        <v>139900</v>
      </c>
      <c r="FO157" s="43">
        <v>124900</v>
      </c>
      <c r="FP157" s="43">
        <v>113550</v>
      </c>
      <c r="FQ157">
        <v>104700</v>
      </c>
      <c r="FR157">
        <v>98950</v>
      </c>
      <c r="FS157">
        <v>94900</v>
      </c>
      <c r="FT157">
        <v>82875</v>
      </c>
      <c r="FU157">
        <v>85000</v>
      </c>
      <c r="FV157" s="6">
        <v>78900</v>
      </c>
      <c r="FW157" s="1">
        <v>75000</v>
      </c>
      <c r="FX157" s="1">
        <v>69999</v>
      </c>
      <c r="FY157" s="5">
        <f t="shared" si="57"/>
        <v>4.048582995951417E-2</v>
      </c>
      <c r="FZ157" s="5">
        <f t="shared" si="58"/>
        <v>0.58432408630559229</v>
      </c>
      <c r="GA157" s="5">
        <f t="shared" si="59"/>
        <v>1.1164705882352941</v>
      </c>
      <c r="GB157" s="62">
        <v>176135</v>
      </c>
      <c r="GC157" s="57">
        <v>174814</v>
      </c>
      <c r="GD157" s="57">
        <v>144858</v>
      </c>
      <c r="GE157" s="43">
        <v>149188</v>
      </c>
      <c r="GF157" s="43">
        <v>129126</v>
      </c>
      <c r="GG157" s="43">
        <v>119344</v>
      </c>
      <c r="GH157">
        <v>108827</v>
      </c>
      <c r="GI157">
        <v>101985</v>
      </c>
      <c r="GJ157">
        <v>89436</v>
      </c>
      <c r="GK157">
        <v>76589</v>
      </c>
      <c r="GL157">
        <v>71974</v>
      </c>
      <c r="GM157" s="6">
        <v>72076</v>
      </c>
      <c r="GN157" s="1">
        <v>72951</v>
      </c>
      <c r="GO157" s="1">
        <v>73038</v>
      </c>
      <c r="GP157" s="5">
        <f t="shared" si="60"/>
        <v>7.5566030180649144E-3</v>
      </c>
      <c r="GQ157" s="47">
        <f t="shared" si="61"/>
        <v>0.47585969969164765</v>
      </c>
      <c r="GR157" s="47">
        <f t="shared" si="62"/>
        <v>1.4472031566954733</v>
      </c>
    </row>
    <row r="158" spans="1:200" ht="12.75" customHeight="1" x14ac:dyDescent="0.2">
      <c r="A158" s="1">
        <v>447</v>
      </c>
      <c r="B158" s="10" t="s">
        <v>256</v>
      </c>
      <c r="C158" s="57">
        <v>20</v>
      </c>
      <c r="D158" s="57">
        <v>13</v>
      </c>
      <c r="E158" s="57">
        <v>16</v>
      </c>
      <c r="F158" s="42">
        <v>27</v>
      </c>
      <c r="G158" s="42">
        <v>25</v>
      </c>
      <c r="H158" s="42">
        <v>28</v>
      </c>
      <c r="I158">
        <v>30</v>
      </c>
      <c r="J158">
        <v>23</v>
      </c>
      <c r="K158">
        <v>36</v>
      </c>
      <c r="L158">
        <v>21</v>
      </c>
      <c r="M158">
        <v>20</v>
      </c>
      <c r="N158" s="6">
        <v>18</v>
      </c>
      <c r="O158" s="1">
        <v>22</v>
      </c>
      <c r="P158" s="1">
        <v>21</v>
      </c>
      <c r="Q158" s="1">
        <v>21</v>
      </c>
      <c r="R158" s="1">
        <v>15</v>
      </c>
      <c r="S158" s="1">
        <v>9</v>
      </c>
      <c r="T158" s="4">
        <v>18</v>
      </c>
      <c r="U158" s="1">
        <v>11</v>
      </c>
      <c r="V158" s="1">
        <v>20</v>
      </c>
      <c r="W158" s="1">
        <v>14</v>
      </c>
      <c r="X158" s="1">
        <v>24</v>
      </c>
      <c r="Y158" s="1">
        <v>3</v>
      </c>
      <c r="Z158" s="1">
        <v>5</v>
      </c>
      <c r="AA158" s="1">
        <v>6</v>
      </c>
      <c r="AB158" s="1">
        <v>4</v>
      </c>
      <c r="AC158" s="1">
        <v>6</v>
      </c>
      <c r="AD158" s="1">
        <v>8</v>
      </c>
      <c r="AE158" s="1">
        <v>4</v>
      </c>
      <c r="AF158" s="1">
        <v>3</v>
      </c>
      <c r="AG158" s="1">
        <v>1</v>
      </c>
      <c r="AH158" s="1">
        <v>1</v>
      </c>
      <c r="AI158" s="1">
        <v>2</v>
      </c>
      <c r="AJ158" s="1">
        <v>0</v>
      </c>
      <c r="AK158" s="1">
        <v>0</v>
      </c>
      <c r="AL158" s="5">
        <f t="shared" si="42"/>
        <v>0.53846153846153844</v>
      </c>
      <c r="AM158" s="5">
        <f t="shared" si="43"/>
        <v>-0.2857142857142857</v>
      </c>
      <c r="AN158" s="5">
        <f t="shared" si="44"/>
        <v>0</v>
      </c>
      <c r="AO158" s="62">
        <v>265000</v>
      </c>
      <c r="AP158" s="57">
        <v>260000</v>
      </c>
      <c r="AQ158" s="57">
        <v>242500</v>
      </c>
      <c r="AR158" s="43">
        <v>215000</v>
      </c>
      <c r="AS158" s="43">
        <v>200000</v>
      </c>
      <c r="AT158" s="43">
        <v>170000</v>
      </c>
      <c r="AU158">
        <v>159200</v>
      </c>
      <c r="AV158">
        <v>149950</v>
      </c>
      <c r="AW158">
        <v>149950</v>
      </c>
      <c r="AX158">
        <v>137000</v>
      </c>
      <c r="AY158">
        <v>121625</v>
      </c>
      <c r="AZ158" s="6">
        <v>113000</v>
      </c>
      <c r="BA158" s="1">
        <v>101500</v>
      </c>
      <c r="BB158" s="1">
        <v>83000</v>
      </c>
      <c r="BC158" s="1">
        <v>109900</v>
      </c>
      <c r="BD158" s="1">
        <v>96500</v>
      </c>
      <c r="BE158" s="4">
        <v>131000</v>
      </c>
      <c r="BF158" s="4">
        <v>149000</v>
      </c>
      <c r="BG158" s="1">
        <v>148000</v>
      </c>
      <c r="BH158" s="1">
        <v>162500</v>
      </c>
      <c r="BI158" s="1">
        <v>162547</v>
      </c>
      <c r="BJ158" s="1">
        <v>167635</v>
      </c>
      <c r="BK158" s="1">
        <v>144000</v>
      </c>
      <c r="BL158" s="1">
        <v>115500</v>
      </c>
      <c r="BM158" s="1">
        <v>123700</v>
      </c>
      <c r="BN158" s="1">
        <v>110250</v>
      </c>
      <c r="BO158" s="1">
        <v>118250</v>
      </c>
      <c r="BP158" s="1">
        <v>117000</v>
      </c>
      <c r="BQ158" s="1">
        <v>121500</v>
      </c>
      <c r="BR158" s="1">
        <v>110000</v>
      </c>
      <c r="BS158" s="5">
        <f t="shared" si="45"/>
        <v>1.9230769230769232E-2</v>
      </c>
      <c r="BT158" s="5">
        <f t="shared" si="46"/>
        <v>0.55882352941176472</v>
      </c>
      <c r="BU158" s="5">
        <f t="shared" si="47"/>
        <v>1.1788283658787255</v>
      </c>
      <c r="BV158" s="62">
        <v>258070</v>
      </c>
      <c r="BW158" s="57">
        <v>261300</v>
      </c>
      <c r="BX158" s="57">
        <v>232756</v>
      </c>
      <c r="BY158" s="43">
        <v>215567</v>
      </c>
      <c r="BZ158" s="43">
        <v>202177</v>
      </c>
      <c r="CA158" s="43">
        <v>178701</v>
      </c>
      <c r="CB158">
        <v>160295</v>
      </c>
      <c r="CC158">
        <v>159838</v>
      </c>
      <c r="CD158">
        <v>151582</v>
      </c>
      <c r="CE158">
        <v>136419</v>
      </c>
      <c r="CF158">
        <v>127110</v>
      </c>
      <c r="CG158" s="6">
        <v>115233</v>
      </c>
      <c r="CH158" s="1">
        <v>103818</v>
      </c>
      <c r="CI158" s="1">
        <v>84928</v>
      </c>
      <c r="CJ158" s="1">
        <v>93887</v>
      </c>
      <c r="CK158" s="1">
        <v>105632</v>
      </c>
      <c r="CL158" s="4">
        <v>127111</v>
      </c>
      <c r="CM158" s="4">
        <v>144192</v>
      </c>
      <c r="CN158" s="1">
        <v>154261</v>
      </c>
      <c r="CO158" s="1">
        <v>171170</v>
      </c>
      <c r="CP158" s="1">
        <v>172680</v>
      </c>
      <c r="CQ158" s="1">
        <v>166764</v>
      </c>
      <c r="CR158" s="1">
        <v>143333</v>
      </c>
      <c r="CS158" s="1">
        <v>126180</v>
      </c>
      <c r="CT158" s="1">
        <v>125216</v>
      </c>
      <c r="CU158" s="1">
        <v>114100</v>
      </c>
      <c r="CV158" s="1">
        <v>117441</v>
      </c>
      <c r="CW158" s="1">
        <v>115034</v>
      </c>
      <c r="CX158" s="1">
        <v>118500</v>
      </c>
      <c r="CY158" s="1">
        <v>114880</v>
      </c>
      <c r="CZ158" s="1">
        <v>104000</v>
      </c>
      <c r="DA158" s="1">
        <v>116500</v>
      </c>
      <c r="DB158" s="1">
        <v>107000</v>
      </c>
      <c r="DC158" s="1">
        <v>0</v>
      </c>
      <c r="DD158" s="1">
        <v>0</v>
      </c>
      <c r="DE158" s="5">
        <f t="shared" si="48"/>
        <v>-1.2361270570225794E-2</v>
      </c>
      <c r="DF158" s="5">
        <f t="shared" si="49"/>
        <v>0.44414412901998312</v>
      </c>
      <c r="DG158" s="5">
        <f t="shared" si="50"/>
        <v>1.0302887263000551</v>
      </c>
      <c r="DH158" s="57">
        <v>15</v>
      </c>
      <c r="DI158" s="57">
        <v>15</v>
      </c>
      <c r="DJ158" s="57">
        <v>14</v>
      </c>
      <c r="DK158" s="42">
        <v>17</v>
      </c>
      <c r="DL158" s="42">
        <v>17</v>
      </c>
      <c r="DM158" s="42">
        <v>10</v>
      </c>
      <c r="DN158">
        <v>20</v>
      </c>
      <c r="DO158">
        <v>17</v>
      </c>
      <c r="DP158">
        <v>14</v>
      </c>
      <c r="DQ158">
        <v>40</v>
      </c>
      <c r="DR158">
        <v>69</v>
      </c>
      <c r="DS158" s="6">
        <v>92</v>
      </c>
      <c r="DT158" s="1">
        <v>116</v>
      </c>
      <c r="DU158" s="1">
        <v>152</v>
      </c>
      <c r="DV158" s="1">
        <v>82</v>
      </c>
      <c r="DW158" s="1">
        <v>95</v>
      </c>
      <c r="DX158" s="4">
        <v>96</v>
      </c>
      <c r="DY158" s="4">
        <v>132</v>
      </c>
      <c r="DZ158" s="1">
        <v>54</v>
      </c>
      <c r="EA158" s="1">
        <v>92</v>
      </c>
      <c r="EB158" s="1">
        <v>297</v>
      </c>
      <c r="EC158" s="1">
        <v>36</v>
      </c>
      <c r="ED158" s="1">
        <v>4</v>
      </c>
      <c r="EE158" s="1">
        <v>33</v>
      </c>
      <c r="EF158" s="1">
        <v>40</v>
      </c>
      <c r="EG158" s="1">
        <v>83</v>
      </c>
      <c r="EH158" s="1">
        <v>22</v>
      </c>
      <c r="EI158" s="1">
        <v>43</v>
      </c>
      <c r="EJ158" s="1">
        <v>41</v>
      </c>
      <c r="EK158" s="1">
        <v>51</v>
      </c>
      <c r="EL158" s="1">
        <v>38</v>
      </c>
      <c r="EM158" s="1">
        <v>22</v>
      </c>
      <c r="EN158" s="1">
        <v>56</v>
      </c>
      <c r="EO158" s="1">
        <v>0</v>
      </c>
      <c r="EP158" s="1">
        <v>0</v>
      </c>
      <c r="EQ158" s="5">
        <f t="shared" si="51"/>
        <v>0</v>
      </c>
      <c r="ER158" s="5">
        <f t="shared" si="52"/>
        <v>0.5</v>
      </c>
      <c r="ES158" s="5">
        <f t="shared" si="53"/>
        <v>-0.78260869565217395</v>
      </c>
      <c r="ET158" s="57">
        <v>28</v>
      </c>
      <c r="EU158" s="57">
        <v>10</v>
      </c>
      <c r="EV158" s="57">
        <v>18</v>
      </c>
      <c r="EW158" s="42">
        <v>21</v>
      </c>
      <c r="EX158" s="42">
        <v>20</v>
      </c>
      <c r="EY158" s="42">
        <v>24</v>
      </c>
      <c r="EZ158">
        <v>33</v>
      </c>
      <c r="FA158">
        <v>31</v>
      </c>
      <c r="FB158">
        <v>31</v>
      </c>
      <c r="FC158">
        <v>33</v>
      </c>
      <c r="FD158">
        <v>21</v>
      </c>
      <c r="FE158" s="6">
        <v>17</v>
      </c>
      <c r="FF158" s="1">
        <v>26</v>
      </c>
      <c r="FG158" s="1">
        <v>15</v>
      </c>
      <c r="FH158" s="8">
        <f t="shared" si="54"/>
        <v>1.8</v>
      </c>
      <c r="FI158" s="8">
        <f t="shared" si="55"/>
        <v>0.16666666666666666</v>
      </c>
      <c r="FJ158" s="8">
        <f t="shared" si="56"/>
        <v>0.33333333333333331</v>
      </c>
      <c r="FK158" s="62">
        <v>265000</v>
      </c>
      <c r="FL158" s="57">
        <v>259950</v>
      </c>
      <c r="FM158" s="57">
        <v>239950</v>
      </c>
      <c r="FN158" s="43">
        <v>224900</v>
      </c>
      <c r="FO158" s="43">
        <v>198250</v>
      </c>
      <c r="FP158" s="43">
        <v>175000</v>
      </c>
      <c r="FQ158">
        <v>169900</v>
      </c>
      <c r="FR158">
        <v>159900</v>
      </c>
      <c r="FS158">
        <v>155000</v>
      </c>
      <c r="FT158">
        <v>144900</v>
      </c>
      <c r="FU158">
        <v>133900</v>
      </c>
      <c r="FV158" s="6">
        <v>125999</v>
      </c>
      <c r="FW158" s="1">
        <v>119900</v>
      </c>
      <c r="FX158" s="1">
        <v>94900</v>
      </c>
      <c r="FY158" s="5">
        <f t="shared" si="57"/>
        <v>1.9426812848624735E-2</v>
      </c>
      <c r="FZ158" s="5">
        <f t="shared" si="58"/>
        <v>0.51428571428571423</v>
      </c>
      <c r="GA158" s="5">
        <f t="shared" si="59"/>
        <v>0.97908887229275576</v>
      </c>
      <c r="GB158" s="62">
        <v>257630</v>
      </c>
      <c r="GC158" s="57">
        <v>261038</v>
      </c>
      <c r="GD158" s="57">
        <v>229019</v>
      </c>
      <c r="GE158" s="43">
        <v>213348</v>
      </c>
      <c r="GF158" s="43">
        <v>200952</v>
      </c>
      <c r="GG158" s="43">
        <v>180321</v>
      </c>
      <c r="GH158">
        <v>163087</v>
      </c>
      <c r="GI158">
        <v>161256</v>
      </c>
      <c r="GJ158">
        <v>149827</v>
      </c>
      <c r="GK158">
        <v>139519</v>
      </c>
      <c r="GL158">
        <v>128910</v>
      </c>
      <c r="GM158" s="6">
        <v>120688</v>
      </c>
      <c r="GN158" s="1">
        <v>104072</v>
      </c>
      <c r="GO158" s="1">
        <v>95201</v>
      </c>
      <c r="GP158" s="5">
        <f t="shared" si="60"/>
        <v>-1.3055570453343957E-2</v>
      </c>
      <c r="GQ158" s="47">
        <f t="shared" si="61"/>
        <v>0.42872987616528302</v>
      </c>
      <c r="GR158" s="47">
        <f t="shared" si="62"/>
        <v>0.99852610348305015</v>
      </c>
    </row>
    <row r="159" spans="1:200" ht="12.75" customHeight="1" x14ac:dyDescent="0.2">
      <c r="A159" s="1">
        <v>448</v>
      </c>
      <c r="B159" s="10" t="s">
        <v>257</v>
      </c>
      <c r="C159" s="57">
        <v>24</v>
      </c>
      <c r="D159" s="57">
        <v>24</v>
      </c>
      <c r="E159" s="57">
        <v>19</v>
      </c>
      <c r="F159" s="42">
        <v>30</v>
      </c>
      <c r="G159" s="42">
        <v>36</v>
      </c>
      <c r="H159" s="42">
        <v>45</v>
      </c>
      <c r="I159">
        <v>40</v>
      </c>
      <c r="J159">
        <v>30</v>
      </c>
      <c r="K159">
        <v>31</v>
      </c>
      <c r="L159">
        <v>27</v>
      </c>
      <c r="M159">
        <v>44</v>
      </c>
      <c r="N159" s="6">
        <v>33</v>
      </c>
      <c r="O159" s="1">
        <v>32</v>
      </c>
      <c r="P159" s="1">
        <v>22</v>
      </c>
      <c r="Q159" s="1">
        <v>12</v>
      </c>
      <c r="R159" s="1">
        <v>22</v>
      </c>
      <c r="S159" s="1">
        <v>19</v>
      </c>
      <c r="T159" s="4">
        <v>20</v>
      </c>
      <c r="U159" s="1">
        <v>31</v>
      </c>
      <c r="V159" s="1">
        <v>26</v>
      </c>
      <c r="W159" s="1">
        <v>47</v>
      </c>
      <c r="X159" s="1">
        <v>25</v>
      </c>
      <c r="Y159" s="1">
        <v>24</v>
      </c>
      <c r="Z159" s="1">
        <v>30</v>
      </c>
      <c r="AA159" s="1">
        <v>20</v>
      </c>
      <c r="AB159" s="1">
        <v>18</v>
      </c>
      <c r="AC159" s="1">
        <v>15</v>
      </c>
      <c r="AD159" s="1">
        <v>13</v>
      </c>
      <c r="AE159" s="1">
        <v>6</v>
      </c>
      <c r="AF159" s="1">
        <v>7</v>
      </c>
      <c r="AG159" s="1">
        <v>8</v>
      </c>
      <c r="AH159" s="1">
        <v>6</v>
      </c>
      <c r="AI159" s="1">
        <v>6</v>
      </c>
      <c r="AJ159" s="1">
        <v>6</v>
      </c>
      <c r="AK159" s="1">
        <v>0</v>
      </c>
      <c r="AL159" s="5">
        <f t="shared" si="42"/>
        <v>0</v>
      </c>
      <c r="AM159" s="5">
        <f t="shared" si="43"/>
        <v>-0.46666666666666667</v>
      </c>
      <c r="AN159" s="5">
        <f t="shared" si="44"/>
        <v>-0.45454545454545453</v>
      </c>
      <c r="AO159" s="62">
        <v>326450</v>
      </c>
      <c r="AP159" s="57">
        <v>320000</v>
      </c>
      <c r="AQ159" s="57">
        <v>320000</v>
      </c>
      <c r="AR159" s="43">
        <v>257961</v>
      </c>
      <c r="AS159" s="43">
        <v>250500</v>
      </c>
      <c r="AT159" s="43">
        <v>212000</v>
      </c>
      <c r="AU159">
        <v>214250</v>
      </c>
      <c r="AV159">
        <v>217000</v>
      </c>
      <c r="AW159">
        <v>216000</v>
      </c>
      <c r="AX159">
        <v>212000</v>
      </c>
      <c r="AY159">
        <v>190250</v>
      </c>
      <c r="AZ159" s="6">
        <v>178500</v>
      </c>
      <c r="BA159" s="1">
        <v>193000</v>
      </c>
      <c r="BB159" s="1">
        <v>172200</v>
      </c>
      <c r="BC159" s="1">
        <v>198000</v>
      </c>
      <c r="BD159" s="1">
        <v>213500</v>
      </c>
      <c r="BE159" s="4">
        <v>205000</v>
      </c>
      <c r="BF159" s="4">
        <v>209500</v>
      </c>
      <c r="BG159" s="1">
        <v>229900</v>
      </c>
      <c r="BH159" s="1">
        <v>216200</v>
      </c>
      <c r="BI159" s="1">
        <v>210000</v>
      </c>
      <c r="BJ159" s="1">
        <v>127000</v>
      </c>
      <c r="BK159" s="1">
        <v>173750</v>
      </c>
      <c r="BL159" s="1">
        <v>153450</v>
      </c>
      <c r="BM159" s="1">
        <v>149000</v>
      </c>
      <c r="BN159" s="1">
        <v>146867</v>
      </c>
      <c r="BO159" s="1">
        <v>145000</v>
      </c>
      <c r="BP159" s="1">
        <v>126000</v>
      </c>
      <c r="BQ159" s="1">
        <v>102500</v>
      </c>
      <c r="BR159" s="1">
        <v>85500</v>
      </c>
      <c r="BS159" s="5">
        <f t="shared" si="45"/>
        <v>2.0156250000000001E-2</v>
      </c>
      <c r="BT159" s="5">
        <f t="shared" si="46"/>
        <v>0.53985849056603774</v>
      </c>
      <c r="BU159" s="5">
        <f t="shared" si="47"/>
        <v>0.71590013140604469</v>
      </c>
      <c r="BV159" s="62">
        <v>358791</v>
      </c>
      <c r="BW159" s="57">
        <v>309975</v>
      </c>
      <c r="BX159" s="57">
        <v>291468</v>
      </c>
      <c r="BY159" s="43">
        <v>271644</v>
      </c>
      <c r="BZ159" s="43">
        <v>243617</v>
      </c>
      <c r="CA159" s="43">
        <v>224764</v>
      </c>
      <c r="CB159">
        <v>224732</v>
      </c>
      <c r="CC159">
        <v>227111</v>
      </c>
      <c r="CD159">
        <v>229267</v>
      </c>
      <c r="CE159">
        <v>212006</v>
      </c>
      <c r="CF159">
        <v>206234</v>
      </c>
      <c r="CG159" s="6">
        <v>183519</v>
      </c>
      <c r="CH159" s="1">
        <v>204191</v>
      </c>
      <c r="CI159" s="1">
        <v>183791</v>
      </c>
      <c r="CJ159" s="1">
        <v>215791</v>
      </c>
      <c r="CK159" s="1">
        <v>201261</v>
      </c>
      <c r="CL159" s="4">
        <v>199347</v>
      </c>
      <c r="CM159" s="4">
        <v>205050</v>
      </c>
      <c r="CN159" s="1">
        <v>225394</v>
      </c>
      <c r="CO159" s="1">
        <v>196246</v>
      </c>
      <c r="CP159" s="1">
        <v>201736</v>
      </c>
      <c r="CQ159" s="1">
        <v>149260</v>
      </c>
      <c r="CR159" s="1">
        <v>155375</v>
      </c>
      <c r="CS159" s="1">
        <v>132222</v>
      </c>
      <c r="CT159" s="1">
        <v>130817</v>
      </c>
      <c r="CU159" s="1">
        <v>139713</v>
      </c>
      <c r="CV159" s="1">
        <v>132073</v>
      </c>
      <c r="CW159" s="1">
        <v>113484</v>
      </c>
      <c r="CX159" s="1">
        <v>106916</v>
      </c>
      <c r="CY159" s="1">
        <v>106968</v>
      </c>
      <c r="CZ159" s="1">
        <v>126425</v>
      </c>
      <c r="DA159" s="1">
        <v>90450</v>
      </c>
      <c r="DB159" s="1">
        <v>74466</v>
      </c>
      <c r="DC159" s="1">
        <v>70583</v>
      </c>
      <c r="DD159" s="1">
        <v>0</v>
      </c>
      <c r="DE159" s="5">
        <f t="shared" si="48"/>
        <v>0.15748366803774497</v>
      </c>
      <c r="DF159" s="5">
        <f t="shared" si="49"/>
        <v>0.59630100905839012</v>
      </c>
      <c r="DG159" s="5">
        <f t="shared" si="50"/>
        <v>0.73972768796609678</v>
      </c>
      <c r="DH159" s="57">
        <v>23</v>
      </c>
      <c r="DI159" s="57">
        <v>20</v>
      </c>
      <c r="DJ159" s="57">
        <v>20</v>
      </c>
      <c r="DK159" s="42">
        <v>15</v>
      </c>
      <c r="DL159" s="42">
        <v>13</v>
      </c>
      <c r="DM159" s="42">
        <v>50</v>
      </c>
      <c r="DN159">
        <v>32</v>
      </c>
      <c r="DO159">
        <v>34</v>
      </c>
      <c r="DP159">
        <v>50</v>
      </c>
      <c r="DQ159">
        <v>44</v>
      </c>
      <c r="DR159">
        <v>108</v>
      </c>
      <c r="DS159" s="6">
        <v>96</v>
      </c>
      <c r="DT159" s="1">
        <v>88</v>
      </c>
      <c r="DU159" s="1">
        <v>179</v>
      </c>
      <c r="DV159" s="1">
        <v>193</v>
      </c>
      <c r="DW159" s="1">
        <v>174</v>
      </c>
      <c r="DX159" s="4">
        <v>120</v>
      </c>
      <c r="DY159" s="4">
        <v>126</v>
      </c>
      <c r="DZ159" s="1">
        <v>85</v>
      </c>
      <c r="EA159" s="1">
        <v>37</v>
      </c>
      <c r="EB159" s="1">
        <v>60</v>
      </c>
      <c r="EC159" s="1">
        <v>80</v>
      </c>
      <c r="ED159" s="1">
        <v>34</v>
      </c>
      <c r="EE159" s="1">
        <v>34</v>
      </c>
      <c r="EF159" s="1">
        <v>38</v>
      </c>
      <c r="EG159" s="1">
        <v>58</v>
      </c>
      <c r="EH159" s="1">
        <v>55</v>
      </c>
      <c r="EI159" s="1">
        <v>91</v>
      </c>
      <c r="EJ159" s="1">
        <v>62</v>
      </c>
      <c r="EK159" s="1">
        <v>68</v>
      </c>
      <c r="EL159" s="1">
        <v>82</v>
      </c>
      <c r="EM159" s="1">
        <v>28</v>
      </c>
      <c r="EN159" s="1">
        <v>59</v>
      </c>
      <c r="EO159" s="1">
        <v>14</v>
      </c>
      <c r="EP159" s="1">
        <v>0</v>
      </c>
      <c r="EQ159" s="5">
        <f t="shared" si="51"/>
        <v>0.15</v>
      </c>
      <c r="ER159" s="5">
        <f t="shared" si="52"/>
        <v>-0.54</v>
      </c>
      <c r="ES159" s="5">
        <f t="shared" si="53"/>
        <v>-0.78703703703703709</v>
      </c>
      <c r="ET159" s="57">
        <v>32</v>
      </c>
      <c r="EU159" s="57">
        <v>46</v>
      </c>
      <c r="EV159" s="57">
        <v>19</v>
      </c>
      <c r="EW159" s="42">
        <v>24</v>
      </c>
      <c r="EX159" s="42">
        <v>42</v>
      </c>
      <c r="EY159" s="42">
        <v>37</v>
      </c>
      <c r="EZ159">
        <v>41</v>
      </c>
      <c r="FA159">
        <v>43</v>
      </c>
      <c r="FB159">
        <v>35</v>
      </c>
      <c r="FC159">
        <v>31</v>
      </c>
      <c r="FD159">
        <v>47</v>
      </c>
      <c r="FE159" s="6">
        <v>42</v>
      </c>
      <c r="FF159" s="1">
        <v>49</v>
      </c>
      <c r="FG159" s="1">
        <v>40</v>
      </c>
      <c r="FH159" s="8">
        <f t="shared" si="54"/>
        <v>-0.30434782608695654</v>
      </c>
      <c r="FI159" s="8">
        <f t="shared" si="55"/>
        <v>-0.13513513513513514</v>
      </c>
      <c r="FJ159" s="8">
        <f t="shared" si="56"/>
        <v>-0.31914893617021278</v>
      </c>
      <c r="FK159" s="62">
        <v>326450</v>
      </c>
      <c r="FL159" s="57">
        <v>344450</v>
      </c>
      <c r="FM159" s="57">
        <v>329900</v>
      </c>
      <c r="FN159" s="43">
        <v>267404</v>
      </c>
      <c r="FO159" s="43">
        <v>262400</v>
      </c>
      <c r="FP159" s="43">
        <v>219900</v>
      </c>
      <c r="FQ159">
        <v>219900</v>
      </c>
      <c r="FR159">
        <v>215000</v>
      </c>
      <c r="FS159">
        <v>190000</v>
      </c>
      <c r="FT159">
        <v>214900</v>
      </c>
      <c r="FU159">
        <v>199900</v>
      </c>
      <c r="FV159" s="6">
        <v>197950</v>
      </c>
      <c r="FW159" s="1">
        <v>186900</v>
      </c>
      <c r="FX159" s="1">
        <v>181700</v>
      </c>
      <c r="FY159" s="5">
        <f t="shared" si="57"/>
        <v>-5.2257221657715201E-2</v>
      </c>
      <c r="FZ159" s="5">
        <f t="shared" si="58"/>
        <v>0.48453842655752616</v>
      </c>
      <c r="GA159" s="5">
        <f t="shared" si="59"/>
        <v>0.63306653326663331</v>
      </c>
      <c r="GB159" s="62">
        <v>353204</v>
      </c>
      <c r="GC159" s="57">
        <v>309380</v>
      </c>
      <c r="GD159" s="57">
        <v>294226</v>
      </c>
      <c r="GE159" s="43">
        <v>272212</v>
      </c>
      <c r="GF159" s="43">
        <v>243414</v>
      </c>
      <c r="GG159" s="43">
        <v>228371</v>
      </c>
      <c r="GH159">
        <v>228947</v>
      </c>
      <c r="GI159">
        <v>231156</v>
      </c>
      <c r="GJ159">
        <v>235268</v>
      </c>
      <c r="GK159">
        <v>218110</v>
      </c>
      <c r="GL159">
        <v>204827</v>
      </c>
      <c r="GM159" s="6">
        <v>188650</v>
      </c>
      <c r="GN159" s="1">
        <v>211312</v>
      </c>
      <c r="GO159" s="1">
        <v>191857</v>
      </c>
      <c r="GP159" s="5">
        <f t="shared" si="60"/>
        <v>0.14165104402353093</v>
      </c>
      <c r="GQ159" s="47">
        <f t="shared" si="61"/>
        <v>0.54662369565312585</v>
      </c>
      <c r="GR159" s="47">
        <f t="shared" si="62"/>
        <v>0.72440156815263612</v>
      </c>
    </row>
    <row r="160" spans="1:200" ht="12.75" customHeight="1" x14ac:dyDescent="0.2">
      <c r="A160" s="1">
        <v>449</v>
      </c>
      <c r="B160" s="10" t="s">
        <v>258</v>
      </c>
      <c r="C160" s="57">
        <v>3</v>
      </c>
      <c r="D160" s="57">
        <v>3</v>
      </c>
      <c r="E160" s="57">
        <v>3</v>
      </c>
      <c r="F160" s="42">
        <v>2</v>
      </c>
      <c r="G160" s="42">
        <v>8</v>
      </c>
      <c r="H160" s="42">
        <v>3</v>
      </c>
      <c r="I160">
        <v>3</v>
      </c>
      <c r="J160">
        <v>4</v>
      </c>
      <c r="K160">
        <v>7</v>
      </c>
      <c r="L160">
        <v>6</v>
      </c>
      <c r="M160">
        <v>6</v>
      </c>
      <c r="N160" s="6">
        <v>5</v>
      </c>
      <c r="O160" s="1">
        <v>6</v>
      </c>
      <c r="P160" s="1">
        <v>2</v>
      </c>
      <c r="Q160" s="1">
        <v>3</v>
      </c>
      <c r="R160" s="1">
        <v>2</v>
      </c>
      <c r="S160" s="1">
        <v>4</v>
      </c>
      <c r="T160" s="4">
        <v>5</v>
      </c>
      <c r="U160" s="1">
        <v>7</v>
      </c>
      <c r="V160" s="1">
        <v>7</v>
      </c>
      <c r="W160" s="1">
        <v>4</v>
      </c>
      <c r="X160" s="1">
        <v>3</v>
      </c>
      <c r="Y160" s="1">
        <v>5</v>
      </c>
      <c r="Z160" s="1">
        <v>3</v>
      </c>
      <c r="AA160" s="1">
        <v>2</v>
      </c>
      <c r="AB160" s="1">
        <v>4</v>
      </c>
      <c r="AC160" s="1">
        <v>4</v>
      </c>
      <c r="AD160" s="1">
        <v>2</v>
      </c>
      <c r="AE160" s="1">
        <v>2</v>
      </c>
      <c r="AF160" s="1">
        <v>6</v>
      </c>
      <c r="AG160" s="1">
        <v>2</v>
      </c>
      <c r="AH160" s="1">
        <v>0</v>
      </c>
      <c r="AI160" s="1">
        <v>0</v>
      </c>
      <c r="AJ160" s="1">
        <v>0</v>
      </c>
      <c r="AK160" s="1">
        <v>0</v>
      </c>
      <c r="AL160" s="5">
        <f t="shared" si="42"/>
        <v>0</v>
      </c>
      <c r="AM160" s="5">
        <f t="shared" si="43"/>
        <v>0</v>
      </c>
      <c r="AN160" s="5">
        <f t="shared" si="44"/>
        <v>-0.5</v>
      </c>
      <c r="AO160" s="62">
        <v>239000</v>
      </c>
      <c r="AP160" s="57">
        <v>239400</v>
      </c>
      <c r="AQ160" s="57">
        <v>212500</v>
      </c>
      <c r="AR160" s="43">
        <v>203500</v>
      </c>
      <c r="AS160" s="43">
        <v>180000</v>
      </c>
      <c r="AT160" s="43">
        <v>153000</v>
      </c>
      <c r="AU160">
        <v>153500</v>
      </c>
      <c r="AV160">
        <v>155000</v>
      </c>
      <c r="AW160">
        <v>155000</v>
      </c>
      <c r="AX160">
        <v>127500</v>
      </c>
      <c r="AY160">
        <v>114950</v>
      </c>
      <c r="AZ160" s="6">
        <v>110000</v>
      </c>
      <c r="BA160" s="1">
        <v>119750</v>
      </c>
      <c r="BB160" s="1">
        <v>75178</v>
      </c>
      <c r="BC160" s="1">
        <v>139900</v>
      </c>
      <c r="BD160" s="1">
        <v>146250</v>
      </c>
      <c r="BE160" s="4">
        <v>147500</v>
      </c>
      <c r="BF160" s="4">
        <v>153000</v>
      </c>
      <c r="BG160" s="1">
        <v>179000</v>
      </c>
      <c r="BH160" s="1">
        <v>164900</v>
      </c>
      <c r="BI160" s="1">
        <v>170619</v>
      </c>
      <c r="BJ160" s="1">
        <v>147500</v>
      </c>
      <c r="BK160" s="1">
        <v>129900</v>
      </c>
      <c r="BL160" s="1">
        <v>121500</v>
      </c>
      <c r="BM160" s="1">
        <v>124500</v>
      </c>
      <c r="BN160" s="1">
        <v>131950</v>
      </c>
      <c r="BO160" s="1">
        <v>134670</v>
      </c>
      <c r="BP160" s="1">
        <v>128545</v>
      </c>
      <c r="BQ160" s="1">
        <v>140540</v>
      </c>
      <c r="BR160" s="1">
        <v>126277</v>
      </c>
      <c r="BS160" s="5">
        <f t="shared" si="45"/>
        <v>-1.6708437761069339E-3</v>
      </c>
      <c r="BT160" s="5">
        <f t="shared" si="46"/>
        <v>0.56209150326797386</v>
      </c>
      <c r="BU160" s="5">
        <f t="shared" si="47"/>
        <v>1.0791648542844716</v>
      </c>
      <c r="BV160" s="62">
        <v>265300</v>
      </c>
      <c r="BW160" s="57">
        <v>237100</v>
      </c>
      <c r="BX160" s="57">
        <v>213800</v>
      </c>
      <c r="BY160" s="43">
        <v>203500</v>
      </c>
      <c r="BZ160" s="43">
        <v>180375</v>
      </c>
      <c r="CA160" s="43">
        <v>158600</v>
      </c>
      <c r="CB160">
        <v>138833</v>
      </c>
      <c r="CC160">
        <v>148500</v>
      </c>
      <c r="CD160">
        <v>145422</v>
      </c>
      <c r="CE160">
        <v>123766</v>
      </c>
      <c r="CF160">
        <v>108066</v>
      </c>
      <c r="CG160" s="6">
        <v>106300</v>
      </c>
      <c r="CH160" s="1">
        <v>113583</v>
      </c>
      <c r="CI160" s="1">
        <v>75178</v>
      </c>
      <c r="CJ160" s="1">
        <v>134166</v>
      </c>
      <c r="CK160" s="1">
        <v>146250</v>
      </c>
      <c r="CL160" s="4">
        <v>153250</v>
      </c>
      <c r="CM160" s="4">
        <v>162900</v>
      </c>
      <c r="CN160" s="1">
        <v>162285</v>
      </c>
      <c r="CO160" s="1">
        <v>185996</v>
      </c>
      <c r="CP160" s="1">
        <v>170784</v>
      </c>
      <c r="CQ160" s="1">
        <v>148084</v>
      </c>
      <c r="CR160" s="1">
        <v>131560</v>
      </c>
      <c r="CS160" s="1">
        <v>119833</v>
      </c>
      <c r="CT160" s="1">
        <v>124500</v>
      </c>
      <c r="CU160" s="1">
        <v>131767</v>
      </c>
      <c r="CV160" s="1">
        <v>130670</v>
      </c>
      <c r="CW160" s="1">
        <v>128545</v>
      </c>
      <c r="CX160" s="1">
        <v>140540</v>
      </c>
      <c r="CY160" s="1">
        <v>126829</v>
      </c>
      <c r="CZ160" s="1">
        <v>123641</v>
      </c>
      <c r="DA160" s="1">
        <v>0</v>
      </c>
      <c r="DB160" s="1">
        <v>0</v>
      </c>
      <c r="DC160" s="1">
        <v>0</v>
      </c>
      <c r="DD160" s="1">
        <v>0</v>
      </c>
      <c r="DE160" s="5">
        <f t="shared" si="48"/>
        <v>0.11893715731758751</v>
      </c>
      <c r="DF160" s="5">
        <f t="shared" si="49"/>
        <v>0.67276166456494324</v>
      </c>
      <c r="DG160" s="5">
        <f t="shared" si="50"/>
        <v>1.4549812151833139</v>
      </c>
      <c r="DH160" s="57">
        <v>34</v>
      </c>
      <c r="DI160" s="57">
        <v>31</v>
      </c>
      <c r="DJ160" s="57">
        <v>44</v>
      </c>
      <c r="DK160" s="42">
        <v>3</v>
      </c>
      <c r="DL160" s="42">
        <v>5</v>
      </c>
      <c r="DM160" s="42">
        <v>10</v>
      </c>
      <c r="DN160">
        <v>21</v>
      </c>
      <c r="DO160">
        <v>34</v>
      </c>
      <c r="DP160">
        <v>33</v>
      </c>
      <c r="DQ160">
        <v>38</v>
      </c>
      <c r="DR160">
        <v>63</v>
      </c>
      <c r="DS160" s="6">
        <v>56</v>
      </c>
      <c r="DT160" s="1">
        <v>236</v>
      </c>
      <c r="DU160" s="1">
        <v>96</v>
      </c>
      <c r="DV160" s="1">
        <v>197</v>
      </c>
      <c r="DW160" s="1">
        <v>58</v>
      </c>
      <c r="DX160" s="4">
        <v>406</v>
      </c>
      <c r="DY160" s="4">
        <v>47</v>
      </c>
      <c r="DZ160" s="1">
        <v>61</v>
      </c>
      <c r="EA160" s="1">
        <v>39</v>
      </c>
      <c r="EB160" s="1">
        <v>30</v>
      </c>
      <c r="EC160" s="1">
        <v>23</v>
      </c>
      <c r="ED160" s="1">
        <v>74</v>
      </c>
      <c r="EE160" s="1">
        <v>42</v>
      </c>
      <c r="EF160" s="1">
        <v>69</v>
      </c>
      <c r="EG160" s="1">
        <v>48</v>
      </c>
      <c r="EH160" s="1">
        <v>92</v>
      </c>
      <c r="EI160" s="1">
        <v>109</v>
      </c>
      <c r="EJ160" s="1">
        <v>90</v>
      </c>
      <c r="EK160" s="1">
        <v>59</v>
      </c>
      <c r="EL160" s="1">
        <v>88</v>
      </c>
      <c r="EM160" s="1">
        <v>0</v>
      </c>
      <c r="EN160" s="1">
        <v>0</v>
      </c>
      <c r="EO160" s="1">
        <v>0</v>
      </c>
      <c r="EP160" s="1">
        <v>0</v>
      </c>
      <c r="EQ160" s="5">
        <f t="shared" si="51"/>
        <v>9.6774193548387094E-2</v>
      </c>
      <c r="ER160" s="5">
        <f t="shared" si="52"/>
        <v>2.4</v>
      </c>
      <c r="ES160" s="5">
        <f t="shared" si="53"/>
        <v>-0.46031746031746029</v>
      </c>
      <c r="ET160" s="57">
        <v>0</v>
      </c>
      <c r="EU160" s="57">
        <v>4</v>
      </c>
      <c r="EV160" s="57">
        <v>0</v>
      </c>
      <c r="EW160" s="42">
        <v>4</v>
      </c>
      <c r="EX160" s="42">
        <v>6</v>
      </c>
      <c r="EY160" s="42">
        <v>6</v>
      </c>
      <c r="EZ160">
        <v>1</v>
      </c>
      <c r="FA160">
        <v>7</v>
      </c>
      <c r="FB160">
        <v>13</v>
      </c>
      <c r="FC160">
        <v>8</v>
      </c>
      <c r="FD160">
        <v>9</v>
      </c>
      <c r="FE160" s="6">
        <v>8</v>
      </c>
      <c r="FF160" s="1">
        <v>5</v>
      </c>
      <c r="FG160" s="1">
        <v>9</v>
      </c>
      <c r="FH160" s="8">
        <f t="shared" si="54"/>
        <v>-1</v>
      </c>
      <c r="FI160" s="8">
        <f t="shared" si="55"/>
        <v>-1</v>
      </c>
      <c r="FJ160" s="8">
        <f t="shared" si="56"/>
        <v>-1</v>
      </c>
      <c r="FK160" s="62">
        <v>239000</v>
      </c>
      <c r="FL160" s="57">
        <v>239900</v>
      </c>
      <c r="FM160" s="57">
        <v>0</v>
      </c>
      <c r="FN160" s="43">
        <v>217500</v>
      </c>
      <c r="FO160" s="43">
        <v>174450</v>
      </c>
      <c r="FP160" s="43">
        <v>155900</v>
      </c>
      <c r="FQ160">
        <v>342500</v>
      </c>
      <c r="FR160">
        <v>150000</v>
      </c>
      <c r="FS160">
        <v>137900</v>
      </c>
      <c r="FT160">
        <v>146375</v>
      </c>
      <c r="FU160">
        <v>125500</v>
      </c>
      <c r="FV160" s="6">
        <v>124950</v>
      </c>
      <c r="FW160" s="1">
        <v>137900</v>
      </c>
      <c r="FX160" s="1">
        <v>122000</v>
      </c>
      <c r="FY160" s="5">
        <f t="shared" si="57"/>
        <v>-3.751563151313047E-3</v>
      </c>
      <c r="FZ160" s="5">
        <f t="shared" si="58"/>
        <v>0.53303399615137914</v>
      </c>
      <c r="GA160" s="5">
        <f t="shared" si="59"/>
        <v>0.90438247011952189</v>
      </c>
      <c r="GB160" s="62">
        <v>265633</v>
      </c>
      <c r="GC160" s="57">
        <v>242567</v>
      </c>
      <c r="GD160" s="57">
        <v>204933</v>
      </c>
      <c r="GE160" s="43">
        <v>200000</v>
      </c>
      <c r="GF160" s="43">
        <v>172962</v>
      </c>
      <c r="GG160" s="43">
        <v>159900</v>
      </c>
      <c r="GH160">
        <v>143333</v>
      </c>
      <c r="GI160">
        <v>151627</v>
      </c>
      <c r="GJ160">
        <v>147800</v>
      </c>
      <c r="GK160">
        <v>123591</v>
      </c>
      <c r="GL160">
        <v>98200</v>
      </c>
      <c r="GM160" s="6">
        <v>112540</v>
      </c>
      <c r="GN160" s="1">
        <v>117159</v>
      </c>
      <c r="GO160" s="1">
        <v>89950</v>
      </c>
      <c r="GP160" s="5">
        <f t="shared" si="60"/>
        <v>9.5091253138308185E-2</v>
      </c>
      <c r="GQ160" s="47">
        <f t="shared" si="61"/>
        <v>0.66124452782989374</v>
      </c>
      <c r="GR160" s="47">
        <f t="shared" si="62"/>
        <v>1.705020366598778</v>
      </c>
    </row>
    <row r="161" spans="1:200" ht="12.75" customHeight="1" x14ac:dyDescent="0.2">
      <c r="A161" s="1">
        <v>450</v>
      </c>
      <c r="B161" s="10" t="s">
        <v>259</v>
      </c>
      <c r="C161" s="57">
        <v>11</v>
      </c>
      <c r="D161" s="57">
        <v>8</v>
      </c>
      <c r="E161" s="57">
        <v>18</v>
      </c>
      <c r="F161" s="42">
        <v>9</v>
      </c>
      <c r="G161" s="42">
        <v>9</v>
      </c>
      <c r="H161" s="42">
        <v>18</v>
      </c>
      <c r="I161">
        <v>9</v>
      </c>
      <c r="J161">
        <v>9</v>
      </c>
      <c r="K161">
        <v>8</v>
      </c>
      <c r="L161">
        <v>19</v>
      </c>
      <c r="M161">
        <v>14</v>
      </c>
      <c r="N161" s="6">
        <v>6</v>
      </c>
      <c r="O161" s="1">
        <v>7</v>
      </c>
      <c r="P161" s="1">
        <v>10</v>
      </c>
      <c r="Q161" s="1">
        <v>6</v>
      </c>
      <c r="R161" s="1">
        <v>3</v>
      </c>
      <c r="S161" s="1">
        <v>7</v>
      </c>
      <c r="T161" s="4">
        <v>6</v>
      </c>
      <c r="U161" s="1">
        <v>8</v>
      </c>
      <c r="V161" s="1">
        <v>8</v>
      </c>
      <c r="W161" s="1">
        <v>11</v>
      </c>
      <c r="X161" s="1">
        <v>6</v>
      </c>
      <c r="Y161" s="1">
        <v>11</v>
      </c>
      <c r="Z161" s="1">
        <v>10</v>
      </c>
      <c r="AA161" s="1">
        <v>5</v>
      </c>
      <c r="AB161" s="1">
        <v>8</v>
      </c>
      <c r="AC161" s="1">
        <v>4</v>
      </c>
      <c r="AD161" s="1">
        <v>4</v>
      </c>
      <c r="AE161" s="1">
        <v>6</v>
      </c>
      <c r="AF161" s="1">
        <v>6</v>
      </c>
      <c r="AG161" s="1">
        <v>0</v>
      </c>
      <c r="AH161" s="1">
        <v>1</v>
      </c>
      <c r="AI161" s="1">
        <v>0</v>
      </c>
      <c r="AJ161" s="1">
        <v>0</v>
      </c>
      <c r="AK161" s="1">
        <v>0</v>
      </c>
      <c r="AL161" s="5">
        <f t="shared" si="42"/>
        <v>0.375</v>
      </c>
      <c r="AM161" s="5">
        <f t="shared" si="43"/>
        <v>-0.3888888888888889</v>
      </c>
      <c r="AN161" s="5">
        <f t="shared" si="44"/>
        <v>-0.21428571428571427</v>
      </c>
      <c r="AO161" s="62">
        <v>305000</v>
      </c>
      <c r="AP161" s="57">
        <v>273000</v>
      </c>
      <c r="AQ161" s="57">
        <v>238450</v>
      </c>
      <c r="AR161" s="43">
        <v>184900</v>
      </c>
      <c r="AS161" s="43">
        <v>195000</v>
      </c>
      <c r="AT161" s="43">
        <v>189000</v>
      </c>
      <c r="AU161">
        <v>198000</v>
      </c>
      <c r="AV161">
        <v>200000</v>
      </c>
      <c r="AW161">
        <v>200000</v>
      </c>
      <c r="AX161">
        <v>98500</v>
      </c>
      <c r="AY161">
        <v>153000</v>
      </c>
      <c r="AZ161" s="6">
        <v>156450</v>
      </c>
      <c r="BA161" s="1">
        <v>149500</v>
      </c>
      <c r="BB161" s="1">
        <v>160000</v>
      </c>
      <c r="BC161" s="1">
        <v>144900</v>
      </c>
      <c r="BD161" s="1">
        <v>170000</v>
      </c>
      <c r="BE161" s="4">
        <v>165000</v>
      </c>
      <c r="BF161" s="4">
        <v>129000</v>
      </c>
      <c r="BG161" s="1">
        <v>149500</v>
      </c>
      <c r="BH161" s="1">
        <v>171000</v>
      </c>
      <c r="BI161" s="1">
        <v>167500</v>
      </c>
      <c r="BJ161" s="1">
        <v>124750</v>
      </c>
      <c r="BK161" s="1">
        <v>168000</v>
      </c>
      <c r="BL161" s="1">
        <v>135250</v>
      </c>
      <c r="BM161" s="1">
        <v>145000</v>
      </c>
      <c r="BN161" s="1">
        <v>98000</v>
      </c>
      <c r="BO161" s="1">
        <v>99250</v>
      </c>
      <c r="BP161" s="1">
        <v>118000</v>
      </c>
      <c r="BQ161" s="1">
        <v>103750</v>
      </c>
      <c r="BR161" s="1">
        <v>114612</v>
      </c>
      <c r="BS161" s="5">
        <f t="shared" si="45"/>
        <v>0.11721611721611722</v>
      </c>
      <c r="BT161" s="5">
        <f t="shared" si="46"/>
        <v>0.61375661375661372</v>
      </c>
      <c r="BU161" s="5">
        <f t="shared" si="47"/>
        <v>0.99346405228758172</v>
      </c>
      <c r="BV161" s="62">
        <v>287791</v>
      </c>
      <c r="BW161" s="57">
        <v>258175</v>
      </c>
      <c r="BX161" s="57">
        <v>237633</v>
      </c>
      <c r="BY161" s="43">
        <v>184977</v>
      </c>
      <c r="BZ161" s="43">
        <v>195154</v>
      </c>
      <c r="CA161" s="43">
        <v>184357</v>
      </c>
      <c r="CB161">
        <v>200722</v>
      </c>
      <c r="CC161">
        <v>192549</v>
      </c>
      <c r="CD161">
        <v>189875</v>
      </c>
      <c r="CE161">
        <v>104389</v>
      </c>
      <c r="CF161">
        <v>164735</v>
      </c>
      <c r="CG161" s="6">
        <v>143566</v>
      </c>
      <c r="CH161" s="1">
        <v>157857</v>
      </c>
      <c r="CI161" s="1">
        <v>150220</v>
      </c>
      <c r="CJ161" s="1">
        <v>141316</v>
      </c>
      <c r="CK161" s="1">
        <v>180333</v>
      </c>
      <c r="CL161" s="4">
        <v>163357</v>
      </c>
      <c r="CM161" s="4">
        <v>145967</v>
      </c>
      <c r="CN161" s="1">
        <v>153737</v>
      </c>
      <c r="CO161" s="1">
        <v>170000</v>
      </c>
      <c r="CP161" s="1">
        <v>160833</v>
      </c>
      <c r="CQ161" s="1">
        <v>124400</v>
      </c>
      <c r="CR161" s="1">
        <v>152809</v>
      </c>
      <c r="CS161" s="1">
        <v>141450</v>
      </c>
      <c r="CT161" s="1">
        <v>138580</v>
      </c>
      <c r="CU161" s="1">
        <v>102425</v>
      </c>
      <c r="CV161" s="1">
        <v>93125</v>
      </c>
      <c r="CW161" s="1">
        <v>107375</v>
      </c>
      <c r="CX161" s="1">
        <v>105583</v>
      </c>
      <c r="CY161" s="1">
        <v>117058</v>
      </c>
      <c r="CZ161" s="1">
        <v>0</v>
      </c>
      <c r="DA161" s="1">
        <v>77000</v>
      </c>
      <c r="DB161" s="1">
        <v>0</v>
      </c>
      <c r="DC161" s="1">
        <v>0</v>
      </c>
      <c r="DD161" s="1">
        <v>0</v>
      </c>
      <c r="DE161" s="5">
        <f t="shared" si="48"/>
        <v>0.11471288854459184</v>
      </c>
      <c r="DF161" s="5">
        <f t="shared" si="49"/>
        <v>0.56105274006411476</v>
      </c>
      <c r="DG161" s="5">
        <f t="shared" si="50"/>
        <v>0.74699365647858684</v>
      </c>
      <c r="DH161" s="57">
        <v>39</v>
      </c>
      <c r="DI161" s="57">
        <v>46</v>
      </c>
      <c r="DJ161" s="57">
        <v>30</v>
      </c>
      <c r="DK161" s="42">
        <v>62</v>
      </c>
      <c r="DL161" s="42">
        <v>39</v>
      </c>
      <c r="DM161" s="42">
        <v>40</v>
      </c>
      <c r="DN161">
        <v>29</v>
      </c>
      <c r="DO161">
        <v>75</v>
      </c>
      <c r="DP161">
        <v>348</v>
      </c>
      <c r="DQ161">
        <v>225</v>
      </c>
      <c r="DR161">
        <v>121</v>
      </c>
      <c r="DS161" s="6">
        <v>233</v>
      </c>
      <c r="DT161" s="1">
        <v>222</v>
      </c>
      <c r="DU161" s="1">
        <v>117</v>
      </c>
      <c r="DV161" s="1">
        <v>101</v>
      </c>
      <c r="DW161" s="1">
        <v>184</v>
      </c>
      <c r="DX161" s="4">
        <v>178</v>
      </c>
      <c r="DY161" s="4">
        <v>96</v>
      </c>
      <c r="DZ161" s="1">
        <v>133</v>
      </c>
      <c r="EA161" s="1">
        <v>114</v>
      </c>
      <c r="EB161" s="1">
        <v>36</v>
      </c>
      <c r="EC161" s="1">
        <v>20</v>
      </c>
      <c r="ED161" s="1">
        <v>38</v>
      </c>
      <c r="EE161" s="1">
        <v>48</v>
      </c>
      <c r="EF161" s="1">
        <v>83</v>
      </c>
      <c r="EG161" s="1">
        <v>67</v>
      </c>
      <c r="EH161" s="1">
        <v>91</v>
      </c>
      <c r="EI161" s="1">
        <v>81</v>
      </c>
      <c r="EJ161" s="1">
        <v>38</v>
      </c>
      <c r="EK161" s="1">
        <v>105</v>
      </c>
      <c r="EL161" s="1">
        <v>0</v>
      </c>
      <c r="EM161" s="1">
        <v>18</v>
      </c>
      <c r="EN161" s="1">
        <v>0</v>
      </c>
      <c r="EO161" s="1">
        <v>0</v>
      </c>
      <c r="EP161" s="1">
        <v>0</v>
      </c>
      <c r="EQ161" s="5">
        <f t="shared" si="51"/>
        <v>-0.15217391304347827</v>
      </c>
      <c r="ER161" s="5">
        <f t="shared" si="52"/>
        <v>-2.5000000000000001E-2</v>
      </c>
      <c r="ES161" s="5">
        <f t="shared" si="53"/>
        <v>-0.6776859504132231</v>
      </c>
      <c r="ET161" s="57">
        <v>18</v>
      </c>
      <c r="EU161" s="57">
        <v>17</v>
      </c>
      <c r="EV161" s="57">
        <v>15</v>
      </c>
      <c r="EW161" s="42">
        <v>8</v>
      </c>
      <c r="EX161" s="42">
        <v>11</v>
      </c>
      <c r="EY161" s="42">
        <v>18</v>
      </c>
      <c r="EZ161">
        <v>15</v>
      </c>
      <c r="FA161">
        <v>14</v>
      </c>
      <c r="FB161">
        <v>14</v>
      </c>
      <c r="FC161">
        <v>10</v>
      </c>
      <c r="FD161">
        <v>10</v>
      </c>
      <c r="FE161" s="6">
        <v>15</v>
      </c>
      <c r="FF161" s="1">
        <v>8</v>
      </c>
      <c r="FG161" s="1">
        <v>18</v>
      </c>
      <c r="FH161" s="8">
        <f t="shared" si="54"/>
        <v>5.8823529411764705E-2</v>
      </c>
      <c r="FI161" s="8">
        <f t="shared" si="55"/>
        <v>0</v>
      </c>
      <c r="FJ161" s="8">
        <f t="shared" si="56"/>
        <v>0.8</v>
      </c>
      <c r="FK161" s="62">
        <v>305000</v>
      </c>
      <c r="FL161" s="57">
        <v>269900</v>
      </c>
      <c r="FM161" s="57">
        <v>228000</v>
      </c>
      <c r="FN161" s="43">
        <v>222450</v>
      </c>
      <c r="FO161" s="43">
        <v>210000</v>
      </c>
      <c r="FP161" s="43">
        <v>138500</v>
      </c>
      <c r="FQ161">
        <v>200000</v>
      </c>
      <c r="FR161">
        <v>174950</v>
      </c>
      <c r="FS161">
        <v>145450</v>
      </c>
      <c r="FT161">
        <v>128950</v>
      </c>
      <c r="FU161">
        <v>162400</v>
      </c>
      <c r="FV161" s="6">
        <v>159900</v>
      </c>
      <c r="FW161" s="1">
        <v>139000</v>
      </c>
      <c r="FX161" s="1">
        <v>179900</v>
      </c>
      <c r="FY161" s="5">
        <f t="shared" si="57"/>
        <v>0.13004816598740274</v>
      </c>
      <c r="FZ161" s="5">
        <f t="shared" si="58"/>
        <v>1.2021660649819494</v>
      </c>
      <c r="GA161" s="5">
        <f t="shared" si="59"/>
        <v>0.8780788177339901</v>
      </c>
      <c r="GB161" s="62">
        <v>286591</v>
      </c>
      <c r="GC161" s="57">
        <v>262213</v>
      </c>
      <c r="GD161" s="57">
        <v>235800</v>
      </c>
      <c r="GE161" s="43">
        <v>186677</v>
      </c>
      <c r="GF161" s="43">
        <v>193677</v>
      </c>
      <c r="GG161" s="43">
        <v>191283</v>
      </c>
      <c r="GH161">
        <v>206894</v>
      </c>
      <c r="GI161">
        <v>194588</v>
      </c>
      <c r="GJ161">
        <v>195311</v>
      </c>
      <c r="GK161">
        <v>109994</v>
      </c>
      <c r="GL161">
        <v>175671</v>
      </c>
      <c r="GM161" s="6">
        <v>148650</v>
      </c>
      <c r="GN161" s="1">
        <v>163628</v>
      </c>
      <c r="GO161" s="1">
        <v>159550</v>
      </c>
      <c r="GP161" s="5">
        <f t="shared" si="60"/>
        <v>9.2970218867866966E-2</v>
      </c>
      <c r="GQ161" s="47">
        <f t="shared" si="61"/>
        <v>0.49825650998781912</v>
      </c>
      <c r="GR161" s="47">
        <f t="shared" si="62"/>
        <v>0.63140757438621053</v>
      </c>
    </row>
    <row r="162" spans="1:200" ht="12.75" customHeight="1" x14ac:dyDescent="0.2">
      <c r="A162" s="1">
        <v>451</v>
      </c>
      <c r="B162" s="10" t="s">
        <v>260</v>
      </c>
      <c r="C162" s="57">
        <v>24</v>
      </c>
      <c r="D162" s="57">
        <v>13</v>
      </c>
      <c r="E162" s="57">
        <v>27</v>
      </c>
      <c r="F162" s="42">
        <v>30</v>
      </c>
      <c r="G162" s="42">
        <v>26</v>
      </c>
      <c r="H162" s="42">
        <v>29</v>
      </c>
      <c r="I162">
        <v>24</v>
      </c>
      <c r="J162">
        <v>26</v>
      </c>
      <c r="K162">
        <v>14</v>
      </c>
      <c r="L162">
        <v>23</v>
      </c>
      <c r="M162">
        <v>20</v>
      </c>
      <c r="N162" s="6">
        <v>22</v>
      </c>
      <c r="O162" s="1">
        <v>30</v>
      </c>
      <c r="P162" s="1">
        <v>12</v>
      </c>
      <c r="Q162" s="1">
        <v>12</v>
      </c>
      <c r="R162" s="1">
        <v>4</v>
      </c>
      <c r="S162" s="1">
        <v>11</v>
      </c>
      <c r="T162" s="4">
        <v>20</v>
      </c>
      <c r="U162" s="1">
        <v>16</v>
      </c>
      <c r="V162" s="1">
        <v>32</v>
      </c>
      <c r="W162" s="1">
        <v>23</v>
      </c>
      <c r="X162" s="1">
        <v>24</v>
      </c>
      <c r="Y162" s="1">
        <v>38</v>
      </c>
      <c r="Z162" s="1">
        <v>28</v>
      </c>
      <c r="AA162" s="1">
        <v>24</v>
      </c>
      <c r="AB162" s="1">
        <v>32</v>
      </c>
      <c r="AC162" s="1">
        <v>27</v>
      </c>
      <c r="AD162" s="1">
        <v>21</v>
      </c>
      <c r="AE162" s="1">
        <v>13</v>
      </c>
      <c r="AF162" s="1">
        <v>18</v>
      </c>
      <c r="AG162" s="1">
        <v>22</v>
      </c>
      <c r="AH162" s="1">
        <v>18</v>
      </c>
      <c r="AI162" s="1">
        <v>22</v>
      </c>
      <c r="AJ162" s="1">
        <v>9</v>
      </c>
      <c r="AK162" s="1">
        <v>0</v>
      </c>
      <c r="AL162" s="5">
        <f t="shared" si="42"/>
        <v>0.84615384615384615</v>
      </c>
      <c r="AM162" s="5">
        <f t="shared" si="43"/>
        <v>-0.17241379310344829</v>
      </c>
      <c r="AN162" s="5">
        <f t="shared" si="44"/>
        <v>0.2</v>
      </c>
      <c r="AO162" s="62">
        <v>288864</v>
      </c>
      <c r="AP162" s="57">
        <v>242000</v>
      </c>
      <c r="AQ162" s="57">
        <v>288000</v>
      </c>
      <c r="AR162" s="43">
        <v>217500</v>
      </c>
      <c r="AS162" s="43">
        <v>219900</v>
      </c>
      <c r="AT162" s="43">
        <v>167000</v>
      </c>
      <c r="AU162">
        <v>156000</v>
      </c>
      <c r="AV162">
        <v>136000</v>
      </c>
      <c r="AW162">
        <v>136000</v>
      </c>
      <c r="AX162">
        <v>174500</v>
      </c>
      <c r="AY162">
        <v>134200</v>
      </c>
      <c r="AZ162" s="6">
        <v>122000</v>
      </c>
      <c r="BA162" s="1">
        <v>140500</v>
      </c>
      <c r="BB162" s="1">
        <v>154000</v>
      </c>
      <c r="BC162" s="1">
        <v>139000</v>
      </c>
      <c r="BD162" s="1">
        <v>167500</v>
      </c>
      <c r="BE162" s="4">
        <v>170000</v>
      </c>
      <c r="BF162" s="4">
        <v>177500</v>
      </c>
      <c r="BG162" s="1">
        <v>190500</v>
      </c>
      <c r="BH162" s="1">
        <v>171000</v>
      </c>
      <c r="BI162" s="1">
        <v>159000</v>
      </c>
      <c r="BJ162" s="1">
        <v>147750</v>
      </c>
      <c r="BK162" s="1">
        <v>135500</v>
      </c>
      <c r="BL162" s="1">
        <v>124500</v>
      </c>
      <c r="BM162" s="1">
        <v>110700</v>
      </c>
      <c r="BN162" s="1">
        <v>101000</v>
      </c>
      <c r="BO162" s="1">
        <v>103700</v>
      </c>
      <c r="BP162" s="1">
        <v>105000</v>
      </c>
      <c r="BQ162" s="1">
        <v>104000</v>
      </c>
      <c r="BR162" s="1">
        <v>94500</v>
      </c>
      <c r="BS162" s="5">
        <f t="shared" si="45"/>
        <v>0.19365289256198348</v>
      </c>
      <c r="BT162" s="5">
        <f t="shared" si="46"/>
        <v>0.72972455089820354</v>
      </c>
      <c r="BU162" s="5">
        <f t="shared" si="47"/>
        <v>1.152488822652757</v>
      </c>
      <c r="BV162" s="62">
        <v>314851</v>
      </c>
      <c r="BW162" s="57">
        <v>278538</v>
      </c>
      <c r="BX162" s="57">
        <v>292322</v>
      </c>
      <c r="BY162" s="43">
        <v>250826</v>
      </c>
      <c r="BZ162" s="43">
        <v>242456</v>
      </c>
      <c r="CA162" s="43">
        <v>186448</v>
      </c>
      <c r="CB162">
        <v>170383</v>
      </c>
      <c r="CC162">
        <v>169046</v>
      </c>
      <c r="CD162">
        <v>145964</v>
      </c>
      <c r="CE162">
        <v>184573</v>
      </c>
      <c r="CF162">
        <v>156100</v>
      </c>
      <c r="CG162" s="6">
        <v>127540</v>
      </c>
      <c r="CH162" s="1">
        <v>139165</v>
      </c>
      <c r="CI162" s="1">
        <v>162208</v>
      </c>
      <c r="CJ162" s="1">
        <v>153691</v>
      </c>
      <c r="CK162" s="1">
        <v>171275</v>
      </c>
      <c r="CL162" s="4">
        <v>192181</v>
      </c>
      <c r="CM162" s="4">
        <v>200265</v>
      </c>
      <c r="CN162" s="1">
        <v>199527</v>
      </c>
      <c r="CO162" s="1">
        <v>191009</v>
      </c>
      <c r="CP162" s="1">
        <v>189583</v>
      </c>
      <c r="CQ162" s="1">
        <v>160172</v>
      </c>
      <c r="CR162" s="1">
        <v>149172</v>
      </c>
      <c r="CS162" s="1">
        <v>140157</v>
      </c>
      <c r="CT162" s="1">
        <v>128206</v>
      </c>
      <c r="CU162" s="1">
        <v>109090</v>
      </c>
      <c r="CV162" s="1">
        <v>109438</v>
      </c>
      <c r="CW162" s="1">
        <v>110597</v>
      </c>
      <c r="CX162" s="1">
        <v>108903</v>
      </c>
      <c r="CY162" s="1">
        <v>100438</v>
      </c>
      <c r="CZ162" s="1">
        <v>92325</v>
      </c>
      <c r="DA162" s="1">
        <v>86294</v>
      </c>
      <c r="DB162" s="1">
        <v>83165</v>
      </c>
      <c r="DC162" s="1">
        <v>81350</v>
      </c>
      <c r="DD162" s="1">
        <v>0</v>
      </c>
      <c r="DE162" s="5">
        <f t="shared" si="48"/>
        <v>0.13037000337476395</v>
      </c>
      <c r="DF162" s="5">
        <f t="shared" si="49"/>
        <v>0.68867995366000168</v>
      </c>
      <c r="DG162" s="5">
        <f t="shared" si="50"/>
        <v>1.0169827033952594</v>
      </c>
      <c r="DH162" s="57">
        <v>25</v>
      </c>
      <c r="DI162" s="57">
        <v>20</v>
      </c>
      <c r="DJ162" s="57">
        <v>46</v>
      </c>
      <c r="DK162" s="42">
        <v>15</v>
      </c>
      <c r="DL162" s="42">
        <v>17</v>
      </c>
      <c r="DM162" s="42">
        <v>45</v>
      </c>
      <c r="DN162">
        <v>39</v>
      </c>
      <c r="DO162">
        <v>17</v>
      </c>
      <c r="DP162">
        <v>101</v>
      </c>
      <c r="DQ162">
        <v>55</v>
      </c>
      <c r="DR162">
        <v>41</v>
      </c>
      <c r="DS162" s="6">
        <v>73</v>
      </c>
      <c r="DT162" s="1">
        <v>113</v>
      </c>
      <c r="DU162" s="1">
        <v>210</v>
      </c>
      <c r="DV162" s="1">
        <v>161</v>
      </c>
      <c r="DW162" s="1">
        <v>303</v>
      </c>
      <c r="DX162" s="4">
        <v>127</v>
      </c>
      <c r="DY162" s="4">
        <v>137</v>
      </c>
      <c r="DZ162" s="1">
        <v>43</v>
      </c>
      <c r="EA162" s="1">
        <v>31</v>
      </c>
      <c r="EB162" s="1">
        <v>21</v>
      </c>
      <c r="EC162" s="1">
        <v>129</v>
      </c>
      <c r="ED162" s="1">
        <v>19</v>
      </c>
      <c r="EE162" s="1">
        <v>34</v>
      </c>
      <c r="EF162" s="1">
        <v>44</v>
      </c>
      <c r="EG162" s="1">
        <v>44</v>
      </c>
      <c r="EH162" s="1">
        <v>39</v>
      </c>
      <c r="EI162" s="1">
        <v>63</v>
      </c>
      <c r="EJ162" s="1">
        <v>74</v>
      </c>
      <c r="EK162" s="1">
        <v>49</v>
      </c>
      <c r="EL162" s="1">
        <v>73</v>
      </c>
      <c r="EM162" s="1">
        <v>166</v>
      </c>
      <c r="EN162" s="1">
        <v>39</v>
      </c>
      <c r="EO162" s="1">
        <v>66</v>
      </c>
      <c r="EP162" s="1">
        <v>0</v>
      </c>
      <c r="EQ162" s="5">
        <f t="shared" si="51"/>
        <v>0.25</v>
      </c>
      <c r="ER162" s="5">
        <f t="shared" si="52"/>
        <v>-0.44444444444444442</v>
      </c>
      <c r="ES162" s="5">
        <f t="shared" si="53"/>
        <v>-0.3902439024390244</v>
      </c>
      <c r="ET162" s="57">
        <v>25</v>
      </c>
      <c r="EU162" s="57">
        <v>28</v>
      </c>
      <c r="EV162" s="57">
        <v>31</v>
      </c>
      <c r="EW162" s="42">
        <v>29</v>
      </c>
      <c r="EX162" s="42">
        <v>43</v>
      </c>
      <c r="EY162" s="42">
        <v>22</v>
      </c>
      <c r="EZ162">
        <v>25</v>
      </c>
      <c r="FA162">
        <v>28</v>
      </c>
      <c r="FB162">
        <v>20</v>
      </c>
      <c r="FC162">
        <v>34</v>
      </c>
      <c r="FD162">
        <v>34</v>
      </c>
      <c r="FE162" s="6">
        <v>29</v>
      </c>
      <c r="FF162" s="1">
        <v>34</v>
      </c>
      <c r="FG162" s="1">
        <v>34</v>
      </c>
      <c r="FH162" s="8">
        <f t="shared" si="54"/>
        <v>-0.10714285714285714</v>
      </c>
      <c r="FI162" s="8">
        <f t="shared" si="55"/>
        <v>0.13636363636363635</v>
      </c>
      <c r="FJ162" s="8">
        <f t="shared" si="56"/>
        <v>-0.26470588235294118</v>
      </c>
      <c r="FK162" s="62">
        <v>288864</v>
      </c>
      <c r="FL162" s="57">
        <v>377449</v>
      </c>
      <c r="FM162" s="57">
        <v>269900</v>
      </c>
      <c r="FN162" s="43">
        <v>219900</v>
      </c>
      <c r="FO162" s="43">
        <v>192000</v>
      </c>
      <c r="FP162" s="43">
        <v>166354</v>
      </c>
      <c r="FQ162">
        <v>169900</v>
      </c>
      <c r="FR162">
        <v>159900</v>
      </c>
      <c r="FS162">
        <v>144000</v>
      </c>
      <c r="FT162">
        <v>142450</v>
      </c>
      <c r="FU162">
        <v>139450</v>
      </c>
      <c r="FV162" s="6">
        <v>149900</v>
      </c>
      <c r="FW162" s="1">
        <v>134950</v>
      </c>
      <c r="FX162" s="1">
        <v>127950</v>
      </c>
      <c r="FY162" s="5">
        <f t="shared" si="57"/>
        <v>-0.23469395865401682</v>
      </c>
      <c r="FZ162" s="5">
        <f t="shared" si="58"/>
        <v>0.73644156437476704</v>
      </c>
      <c r="GA162" s="5">
        <f t="shared" si="59"/>
        <v>1.0714521333811402</v>
      </c>
      <c r="GB162" s="62">
        <v>313537</v>
      </c>
      <c r="GC162" s="57">
        <v>282354</v>
      </c>
      <c r="GD162" s="57">
        <v>292519</v>
      </c>
      <c r="GE162" s="43">
        <v>252726</v>
      </c>
      <c r="GF162" s="43">
        <v>244539</v>
      </c>
      <c r="GG162" s="43">
        <v>189262</v>
      </c>
      <c r="GH162">
        <v>174066</v>
      </c>
      <c r="GI162">
        <v>172750</v>
      </c>
      <c r="GJ162">
        <v>150857</v>
      </c>
      <c r="GK162">
        <v>189695</v>
      </c>
      <c r="GL162">
        <v>161629</v>
      </c>
      <c r="GM162" s="6">
        <v>133697</v>
      </c>
      <c r="GN162" s="1">
        <v>146231</v>
      </c>
      <c r="GO162" s="1">
        <v>172016</v>
      </c>
      <c r="GP162" s="5">
        <f t="shared" si="60"/>
        <v>0.11043937751900097</v>
      </c>
      <c r="GQ162" s="47">
        <f t="shared" si="61"/>
        <v>0.65662943432913101</v>
      </c>
      <c r="GR162" s="47">
        <f t="shared" si="62"/>
        <v>0.93985609018183613</v>
      </c>
    </row>
    <row r="163" spans="1:200" ht="12.75" customHeight="1" x14ac:dyDescent="0.2">
      <c r="A163" s="1">
        <v>452</v>
      </c>
      <c r="B163" s="10" t="s">
        <v>261</v>
      </c>
      <c r="C163" s="57">
        <v>29</v>
      </c>
      <c r="D163" s="57">
        <v>28</v>
      </c>
      <c r="E163" s="57">
        <v>19</v>
      </c>
      <c r="F163" s="42">
        <v>30</v>
      </c>
      <c r="G163" s="42">
        <v>32</v>
      </c>
      <c r="H163" s="42">
        <v>34</v>
      </c>
      <c r="I163">
        <v>27</v>
      </c>
      <c r="J163">
        <v>38</v>
      </c>
      <c r="K163">
        <v>25</v>
      </c>
      <c r="L163">
        <v>28</v>
      </c>
      <c r="M163">
        <v>25</v>
      </c>
      <c r="N163" s="6">
        <v>30</v>
      </c>
      <c r="O163" s="1">
        <v>21</v>
      </c>
      <c r="P163" s="1">
        <v>17</v>
      </c>
      <c r="Q163" s="1">
        <v>19</v>
      </c>
      <c r="R163" s="1">
        <v>6</v>
      </c>
      <c r="S163" s="1">
        <v>12</v>
      </c>
      <c r="T163" s="4">
        <v>15</v>
      </c>
      <c r="U163" s="1">
        <v>16</v>
      </c>
      <c r="V163" s="1">
        <v>25</v>
      </c>
      <c r="W163" s="1">
        <v>34</v>
      </c>
      <c r="X163" s="1">
        <v>19</v>
      </c>
      <c r="Y163" s="1">
        <v>26</v>
      </c>
      <c r="Z163" s="1">
        <v>23</v>
      </c>
      <c r="AA163" s="1">
        <v>35</v>
      </c>
      <c r="AB163" s="1">
        <v>24</v>
      </c>
      <c r="AC163" s="1">
        <v>19</v>
      </c>
      <c r="AD163" s="1">
        <v>21</v>
      </c>
      <c r="AE163" s="1">
        <v>16</v>
      </c>
      <c r="AF163" s="1">
        <v>15</v>
      </c>
      <c r="AG163" s="1">
        <v>10</v>
      </c>
      <c r="AH163" s="1">
        <v>12</v>
      </c>
      <c r="AI163" s="1">
        <v>14</v>
      </c>
      <c r="AJ163" s="1">
        <v>11</v>
      </c>
      <c r="AK163" s="1">
        <v>0</v>
      </c>
      <c r="AL163" s="5">
        <f t="shared" si="42"/>
        <v>3.5714285714285712E-2</v>
      </c>
      <c r="AM163" s="5">
        <f t="shared" si="43"/>
        <v>-0.14705882352941177</v>
      </c>
      <c r="AN163" s="5">
        <f t="shared" si="44"/>
        <v>0.16</v>
      </c>
      <c r="AO163" s="62">
        <v>192500</v>
      </c>
      <c r="AP163" s="57">
        <v>168500</v>
      </c>
      <c r="AQ163" s="57">
        <v>200000</v>
      </c>
      <c r="AR163" s="43">
        <v>168875</v>
      </c>
      <c r="AS163" s="43">
        <v>152000</v>
      </c>
      <c r="AT163" s="43">
        <v>132000</v>
      </c>
      <c r="AU163">
        <v>135000</v>
      </c>
      <c r="AV163">
        <v>99900</v>
      </c>
      <c r="AW163">
        <v>99900</v>
      </c>
      <c r="AX163">
        <v>85950</v>
      </c>
      <c r="AY163">
        <v>88000</v>
      </c>
      <c r="AZ163" s="6">
        <v>87250</v>
      </c>
      <c r="BA163" s="1">
        <v>95000</v>
      </c>
      <c r="BB163" s="1">
        <v>62000</v>
      </c>
      <c r="BC163" s="1">
        <v>108950</v>
      </c>
      <c r="BD163" s="1">
        <v>148500</v>
      </c>
      <c r="BE163" s="4">
        <v>121500</v>
      </c>
      <c r="BF163" s="4">
        <v>148000</v>
      </c>
      <c r="BG163" s="1">
        <v>142500</v>
      </c>
      <c r="BH163" s="1">
        <v>145000</v>
      </c>
      <c r="BI163" s="1">
        <v>127250</v>
      </c>
      <c r="BJ163" s="1">
        <v>143500</v>
      </c>
      <c r="BK163" s="1">
        <v>103500</v>
      </c>
      <c r="BL163" s="1">
        <v>93000</v>
      </c>
      <c r="BM163" s="1">
        <v>93000</v>
      </c>
      <c r="BN163" s="1">
        <v>91500</v>
      </c>
      <c r="BO163" s="1">
        <v>81000</v>
      </c>
      <c r="BP163" s="1">
        <v>82000</v>
      </c>
      <c r="BQ163" s="1">
        <v>82500</v>
      </c>
      <c r="BR163" s="1">
        <v>85000</v>
      </c>
      <c r="BS163" s="5">
        <f t="shared" si="45"/>
        <v>0.14243323442136499</v>
      </c>
      <c r="BT163" s="5">
        <f t="shared" si="46"/>
        <v>0.45833333333333331</v>
      </c>
      <c r="BU163" s="5">
        <f t="shared" si="47"/>
        <v>1.1875</v>
      </c>
      <c r="BV163" s="62">
        <v>202200</v>
      </c>
      <c r="BW163" s="57">
        <v>175633</v>
      </c>
      <c r="BX163" s="57">
        <v>186416</v>
      </c>
      <c r="BY163" s="43">
        <v>170965</v>
      </c>
      <c r="BZ163" s="43">
        <v>166062</v>
      </c>
      <c r="CA163" s="43">
        <v>139232</v>
      </c>
      <c r="CB163">
        <v>136413</v>
      </c>
      <c r="CC163">
        <v>116854</v>
      </c>
      <c r="CD163">
        <v>106428</v>
      </c>
      <c r="CE163">
        <v>83455</v>
      </c>
      <c r="CF163">
        <v>92380</v>
      </c>
      <c r="CG163" s="6">
        <v>89293</v>
      </c>
      <c r="CH163" s="1">
        <v>81186</v>
      </c>
      <c r="CI163" s="1">
        <v>76517</v>
      </c>
      <c r="CJ163" s="1">
        <v>90126</v>
      </c>
      <c r="CK163" s="1">
        <v>145333</v>
      </c>
      <c r="CL163" s="4">
        <v>132166</v>
      </c>
      <c r="CM163" s="4">
        <v>154007</v>
      </c>
      <c r="CN163" s="1">
        <v>140929</v>
      </c>
      <c r="CO163" s="1">
        <v>155022</v>
      </c>
      <c r="CP163" s="1">
        <v>139083</v>
      </c>
      <c r="CQ163" s="1">
        <v>143292</v>
      </c>
      <c r="CR163" s="1">
        <v>111900</v>
      </c>
      <c r="CS163" s="1">
        <v>107079</v>
      </c>
      <c r="CT163" s="1">
        <v>99874</v>
      </c>
      <c r="CU163" s="1">
        <v>93152</v>
      </c>
      <c r="CV163" s="1">
        <v>87015</v>
      </c>
      <c r="CW163" s="1">
        <v>85578</v>
      </c>
      <c r="CX163" s="1">
        <v>89653</v>
      </c>
      <c r="CY163" s="1">
        <v>81773</v>
      </c>
      <c r="CZ163" s="1">
        <v>82300</v>
      </c>
      <c r="DA163" s="1">
        <v>75779</v>
      </c>
      <c r="DB163" s="1">
        <v>71371</v>
      </c>
      <c r="DC163" s="1">
        <v>73590</v>
      </c>
      <c r="DD163" s="1">
        <v>0</v>
      </c>
      <c r="DE163" s="5">
        <f t="shared" si="48"/>
        <v>0.15126428404684769</v>
      </c>
      <c r="DF163" s="5">
        <f t="shared" si="49"/>
        <v>0.45225235578028039</v>
      </c>
      <c r="DG163" s="5">
        <f t="shared" si="50"/>
        <v>1.1887854513964062</v>
      </c>
      <c r="DH163" s="57">
        <v>17</v>
      </c>
      <c r="DI163" s="57">
        <v>24</v>
      </c>
      <c r="DJ163" s="57">
        <v>14</v>
      </c>
      <c r="DK163" s="42">
        <v>16</v>
      </c>
      <c r="DL163" s="42">
        <v>12</v>
      </c>
      <c r="DM163" s="42">
        <v>53</v>
      </c>
      <c r="DN163">
        <v>26</v>
      </c>
      <c r="DO163">
        <v>61</v>
      </c>
      <c r="DP163">
        <v>46</v>
      </c>
      <c r="DQ163">
        <v>69</v>
      </c>
      <c r="DR163">
        <v>70</v>
      </c>
      <c r="DS163" s="6">
        <v>85</v>
      </c>
      <c r="DT163" s="1">
        <v>122</v>
      </c>
      <c r="DU163" s="1">
        <v>175</v>
      </c>
      <c r="DV163" s="1">
        <v>197</v>
      </c>
      <c r="DW163" s="1">
        <v>227</v>
      </c>
      <c r="DX163" s="4">
        <v>281</v>
      </c>
      <c r="DY163" s="4">
        <v>167</v>
      </c>
      <c r="DZ163" s="1">
        <v>85</v>
      </c>
      <c r="EA163" s="1">
        <v>53</v>
      </c>
      <c r="EB163" s="1">
        <v>28</v>
      </c>
      <c r="EC163" s="1">
        <v>45</v>
      </c>
      <c r="ED163" s="1">
        <v>36</v>
      </c>
      <c r="EE163" s="1">
        <v>21</v>
      </c>
      <c r="EF163" s="1">
        <v>49</v>
      </c>
      <c r="EG163" s="1">
        <v>35</v>
      </c>
      <c r="EH163" s="1">
        <v>45</v>
      </c>
      <c r="EI163" s="1">
        <v>58</v>
      </c>
      <c r="EJ163" s="1">
        <v>65</v>
      </c>
      <c r="EK163" s="1">
        <v>50</v>
      </c>
      <c r="EL163" s="1">
        <v>75</v>
      </c>
      <c r="EM163" s="1">
        <v>53</v>
      </c>
      <c r="EN163" s="1">
        <v>35</v>
      </c>
      <c r="EO163" s="1">
        <v>22</v>
      </c>
      <c r="EP163" s="1">
        <v>0</v>
      </c>
      <c r="EQ163" s="5">
        <f t="shared" si="51"/>
        <v>-0.29166666666666669</v>
      </c>
      <c r="ER163" s="5">
        <f t="shared" si="52"/>
        <v>-0.67924528301886788</v>
      </c>
      <c r="ES163" s="5">
        <f t="shared" si="53"/>
        <v>-0.75714285714285712</v>
      </c>
      <c r="ET163" s="57">
        <v>36</v>
      </c>
      <c r="EU163" s="57">
        <v>32</v>
      </c>
      <c r="EV163" s="57">
        <v>32</v>
      </c>
      <c r="EW163" s="42">
        <v>26</v>
      </c>
      <c r="EX163" s="42">
        <v>53</v>
      </c>
      <c r="EY163" s="42">
        <v>38</v>
      </c>
      <c r="EZ163">
        <v>32</v>
      </c>
      <c r="FA163">
        <v>42</v>
      </c>
      <c r="FB163">
        <v>32</v>
      </c>
      <c r="FC163">
        <v>33</v>
      </c>
      <c r="FD163">
        <v>36</v>
      </c>
      <c r="FE163" s="6">
        <v>31</v>
      </c>
      <c r="FF163" s="1">
        <v>35</v>
      </c>
      <c r="FG163" s="1">
        <v>44</v>
      </c>
      <c r="FH163" s="8">
        <f t="shared" si="54"/>
        <v>0.125</v>
      </c>
      <c r="FI163" s="8">
        <f t="shared" si="55"/>
        <v>-5.2631578947368418E-2</v>
      </c>
      <c r="FJ163" s="8">
        <f t="shared" si="56"/>
        <v>0</v>
      </c>
      <c r="FK163" s="62">
        <v>192500</v>
      </c>
      <c r="FL163" s="57">
        <v>174948</v>
      </c>
      <c r="FM163" s="57">
        <v>169750</v>
      </c>
      <c r="FN163" s="43">
        <v>137400</v>
      </c>
      <c r="FO163" s="43">
        <v>149999</v>
      </c>
      <c r="FP163" s="43">
        <v>130000</v>
      </c>
      <c r="FQ163">
        <v>126200</v>
      </c>
      <c r="FR163">
        <v>139549</v>
      </c>
      <c r="FS163">
        <v>99700</v>
      </c>
      <c r="FT163">
        <v>104500</v>
      </c>
      <c r="FU163">
        <v>109900</v>
      </c>
      <c r="FV163" s="6">
        <v>96500</v>
      </c>
      <c r="FW163" s="1">
        <v>94900</v>
      </c>
      <c r="FX163" s="1">
        <v>99500</v>
      </c>
      <c r="FY163" s="5">
        <f t="shared" si="57"/>
        <v>0.10032695429499051</v>
      </c>
      <c r="FZ163" s="5">
        <f t="shared" si="58"/>
        <v>0.48076923076923078</v>
      </c>
      <c r="GA163" s="5">
        <f t="shared" si="59"/>
        <v>0.75159235668789814</v>
      </c>
      <c r="GB163" s="62">
        <v>200572</v>
      </c>
      <c r="GC163" s="57">
        <v>178243</v>
      </c>
      <c r="GD163" s="57">
        <v>183905</v>
      </c>
      <c r="GE163" s="43">
        <v>170166</v>
      </c>
      <c r="GF163" s="43">
        <v>164289</v>
      </c>
      <c r="GG163" s="43">
        <v>141395</v>
      </c>
      <c r="GH163">
        <v>140239</v>
      </c>
      <c r="GI163">
        <v>122351</v>
      </c>
      <c r="GJ163">
        <v>109911</v>
      </c>
      <c r="GK163">
        <v>87164</v>
      </c>
      <c r="GL163">
        <v>95990</v>
      </c>
      <c r="GM163" s="6">
        <v>93604</v>
      </c>
      <c r="GN163" s="1">
        <v>85526</v>
      </c>
      <c r="GO163" s="1">
        <v>83380</v>
      </c>
      <c r="GP163" s="5">
        <f t="shared" si="60"/>
        <v>0.1252728017369546</v>
      </c>
      <c r="GQ163" s="47">
        <f t="shared" si="61"/>
        <v>0.41852257859188796</v>
      </c>
      <c r="GR163" s="47">
        <f t="shared" si="62"/>
        <v>1.089509323887905</v>
      </c>
    </row>
    <row r="164" spans="1:200" ht="12.75" customHeight="1" x14ac:dyDescent="0.2">
      <c r="A164" s="1">
        <v>453</v>
      </c>
      <c r="B164" s="10" t="s">
        <v>263</v>
      </c>
      <c r="C164" s="57">
        <v>76</v>
      </c>
      <c r="D164" s="57">
        <v>68</v>
      </c>
      <c r="E164" s="57">
        <v>74</v>
      </c>
      <c r="F164" s="42">
        <v>103</v>
      </c>
      <c r="G164" s="42">
        <v>119</v>
      </c>
      <c r="H164" s="42">
        <v>102</v>
      </c>
      <c r="I164">
        <v>89</v>
      </c>
      <c r="J164">
        <v>100</v>
      </c>
      <c r="K164">
        <v>99</v>
      </c>
      <c r="L164">
        <v>94</v>
      </c>
      <c r="M164">
        <v>96</v>
      </c>
      <c r="N164" s="6">
        <v>96</v>
      </c>
      <c r="O164" s="1">
        <v>90</v>
      </c>
      <c r="P164" s="1">
        <v>53</v>
      </c>
      <c r="Q164" s="1">
        <v>38</v>
      </c>
      <c r="R164" s="1">
        <v>42</v>
      </c>
      <c r="S164" s="1">
        <v>39</v>
      </c>
      <c r="T164" s="4">
        <v>45</v>
      </c>
      <c r="U164" s="1">
        <v>0</v>
      </c>
      <c r="V164" s="1">
        <v>110</v>
      </c>
      <c r="W164" s="1">
        <v>125</v>
      </c>
      <c r="X164" s="1">
        <v>106</v>
      </c>
      <c r="Y164" s="1">
        <v>108</v>
      </c>
      <c r="Z164" s="1">
        <v>86</v>
      </c>
      <c r="AA164" s="1">
        <v>103</v>
      </c>
      <c r="AB164" s="1">
        <v>109</v>
      </c>
      <c r="AC164" s="1">
        <v>99</v>
      </c>
      <c r="AD164" s="1">
        <v>75</v>
      </c>
      <c r="AE164" s="1">
        <v>41</v>
      </c>
      <c r="AF164" s="1">
        <v>44</v>
      </c>
      <c r="AG164" s="1">
        <v>54</v>
      </c>
      <c r="AH164" s="1">
        <v>33</v>
      </c>
      <c r="AI164" s="1">
        <v>43</v>
      </c>
      <c r="AJ164" s="1">
        <v>54</v>
      </c>
      <c r="AK164" s="1">
        <v>0</v>
      </c>
      <c r="AL164" s="5">
        <f t="shared" si="42"/>
        <v>0.11764705882352941</v>
      </c>
      <c r="AM164" s="5">
        <f t="shared" si="43"/>
        <v>-0.25490196078431371</v>
      </c>
      <c r="AN164" s="5">
        <f t="shared" si="44"/>
        <v>-0.20833333333333334</v>
      </c>
      <c r="AO164" s="62">
        <v>167500</v>
      </c>
      <c r="AP164" s="57">
        <v>165500</v>
      </c>
      <c r="AQ164" s="57">
        <v>159000</v>
      </c>
      <c r="AR164" s="43">
        <v>150000</v>
      </c>
      <c r="AS164" s="43">
        <v>135000</v>
      </c>
      <c r="AT164" s="43">
        <v>117254</v>
      </c>
      <c r="AU164">
        <v>111500</v>
      </c>
      <c r="AV164">
        <v>90000</v>
      </c>
      <c r="AW164">
        <v>90000</v>
      </c>
      <c r="AX164">
        <v>77500</v>
      </c>
      <c r="AY164">
        <v>70000</v>
      </c>
      <c r="AZ164" s="6">
        <v>65000</v>
      </c>
      <c r="BA164" s="1">
        <v>62000</v>
      </c>
      <c r="BB164" s="1">
        <v>52900</v>
      </c>
      <c r="BC164" s="1">
        <v>91450</v>
      </c>
      <c r="BD164" s="1">
        <v>86000</v>
      </c>
      <c r="BE164" s="4">
        <v>105000</v>
      </c>
      <c r="BF164" s="4">
        <v>138500</v>
      </c>
      <c r="BG164" s="1">
        <v>0</v>
      </c>
      <c r="BH164" s="1">
        <v>140750</v>
      </c>
      <c r="BI164" s="1">
        <v>126900</v>
      </c>
      <c r="BJ164" s="1">
        <v>122000</v>
      </c>
      <c r="BK164" s="1">
        <v>107000</v>
      </c>
      <c r="BL164" s="1">
        <v>93500</v>
      </c>
      <c r="BM164" s="1">
        <v>87000</v>
      </c>
      <c r="BN164" s="1">
        <v>84500</v>
      </c>
      <c r="BO164" s="1">
        <v>85000</v>
      </c>
      <c r="BP164" s="1">
        <v>88000</v>
      </c>
      <c r="BQ164" s="1">
        <v>80500</v>
      </c>
      <c r="BR164" s="1">
        <v>76500</v>
      </c>
      <c r="BS164" s="5">
        <f t="shared" si="45"/>
        <v>1.2084592145015106E-2</v>
      </c>
      <c r="BT164" s="5">
        <f t="shared" si="46"/>
        <v>0.4285226943217289</v>
      </c>
      <c r="BU164" s="5">
        <f t="shared" si="47"/>
        <v>1.3928571428571428</v>
      </c>
      <c r="BV164" s="62">
        <v>171874</v>
      </c>
      <c r="BW164" s="57">
        <v>174499</v>
      </c>
      <c r="BX164" s="57">
        <v>157958</v>
      </c>
      <c r="BY164" s="43">
        <v>150094</v>
      </c>
      <c r="BZ164" s="43">
        <v>136929</v>
      </c>
      <c r="CA164" s="43">
        <v>120241</v>
      </c>
      <c r="CB164">
        <v>113984</v>
      </c>
      <c r="CC164">
        <v>101468</v>
      </c>
      <c r="CD164">
        <v>99858</v>
      </c>
      <c r="CE164">
        <v>86006</v>
      </c>
      <c r="CF164">
        <v>75186</v>
      </c>
      <c r="CG164" s="6">
        <v>71735</v>
      </c>
      <c r="CH164" s="1">
        <v>68538</v>
      </c>
      <c r="CI164" s="1">
        <v>62039</v>
      </c>
      <c r="CJ164" s="1">
        <v>79071</v>
      </c>
      <c r="CK164" s="1">
        <v>95650</v>
      </c>
      <c r="CL164" s="4">
        <v>113938</v>
      </c>
      <c r="CM164" s="4">
        <v>143859</v>
      </c>
      <c r="CN164" s="1">
        <v>0</v>
      </c>
      <c r="CO164" s="1">
        <v>148866</v>
      </c>
      <c r="CP164" s="1">
        <v>135637</v>
      </c>
      <c r="CQ164" s="1">
        <v>124078</v>
      </c>
      <c r="CR164" s="1">
        <v>111621</v>
      </c>
      <c r="CS164" s="1">
        <v>101915</v>
      </c>
      <c r="CT164" s="1">
        <v>94673</v>
      </c>
      <c r="CU164" s="1">
        <v>90470</v>
      </c>
      <c r="CV164" s="1">
        <v>86289</v>
      </c>
      <c r="CW164" s="1">
        <v>92152</v>
      </c>
      <c r="CX164" s="1">
        <v>83700</v>
      </c>
      <c r="CY164" s="1">
        <v>83737</v>
      </c>
      <c r="CZ164" s="1">
        <v>91233</v>
      </c>
      <c r="DA164" s="1">
        <v>84571</v>
      </c>
      <c r="DB164" s="1">
        <v>80809</v>
      </c>
      <c r="DC164" s="1">
        <v>76915</v>
      </c>
      <c r="DD164" s="1">
        <v>0</v>
      </c>
      <c r="DE164" s="5">
        <f t="shared" si="48"/>
        <v>-1.5043066149376214E-2</v>
      </c>
      <c r="DF164" s="5">
        <f t="shared" si="49"/>
        <v>0.42941259636895901</v>
      </c>
      <c r="DG164" s="5">
        <f t="shared" si="50"/>
        <v>1.2859840927832309</v>
      </c>
      <c r="DH164" s="57">
        <v>48</v>
      </c>
      <c r="DI164" s="57">
        <v>29</v>
      </c>
      <c r="DJ164" s="57">
        <v>34</v>
      </c>
      <c r="DK164" s="42">
        <v>28</v>
      </c>
      <c r="DL164" s="42">
        <v>35</v>
      </c>
      <c r="DM164" s="42">
        <v>60</v>
      </c>
      <c r="DN164">
        <v>56</v>
      </c>
      <c r="DO164">
        <v>54</v>
      </c>
      <c r="DP164">
        <v>86</v>
      </c>
      <c r="DQ164">
        <v>82</v>
      </c>
      <c r="DR164">
        <v>78</v>
      </c>
      <c r="DS164" s="6">
        <v>177</v>
      </c>
      <c r="DT164" s="1">
        <v>167</v>
      </c>
      <c r="DU164" s="1">
        <v>206</v>
      </c>
      <c r="DV164" s="1">
        <v>272</v>
      </c>
      <c r="DW164" s="1">
        <v>228</v>
      </c>
      <c r="DX164" s="4">
        <v>240</v>
      </c>
      <c r="DY164" s="4">
        <v>205</v>
      </c>
      <c r="DZ164" s="1">
        <v>0</v>
      </c>
      <c r="EA164" s="1">
        <v>58</v>
      </c>
      <c r="EB164" s="1">
        <v>45</v>
      </c>
      <c r="EC164" s="1">
        <v>34</v>
      </c>
      <c r="ED164" s="1">
        <v>28</v>
      </c>
      <c r="EE164" s="1">
        <v>29</v>
      </c>
      <c r="EF164" s="1">
        <v>40</v>
      </c>
      <c r="EG164" s="1">
        <v>90</v>
      </c>
      <c r="EH164" s="1">
        <v>66</v>
      </c>
      <c r="EI164" s="1">
        <v>67</v>
      </c>
      <c r="EJ164" s="1">
        <v>46</v>
      </c>
      <c r="EK164" s="1">
        <v>119</v>
      </c>
      <c r="EL164" s="1">
        <v>69</v>
      </c>
      <c r="EM164" s="1">
        <v>76</v>
      </c>
      <c r="EN164" s="1">
        <v>40</v>
      </c>
      <c r="EO164" s="1">
        <v>32</v>
      </c>
      <c r="EP164" s="1">
        <v>0</v>
      </c>
      <c r="EQ164" s="5">
        <f t="shared" si="51"/>
        <v>0.65517241379310343</v>
      </c>
      <c r="ER164" s="5">
        <f t="shared" si="52"/>
        <v>-0.2</v>
      </c>
      <c r="ES164" s="5">
        <f t="shared" si="53"/>
        <v>-0.38461538461538464</v>
      </c>
      <c r="ET164" s="57">
        <v>121</v>
      </c>
      <c r="EU164" s="57">
        <v>120</v>
      </c>
      <c r="EV164" s="57">
        <v>88</v>
      </c>
      <c r="EW164" s="42">
        <v>108</v>
      </c>
      <c r="EX164" s="42">
        <v>141</v>
      </c>
      <c r="EY164" s="42">
        <v>165</v>
      </c>
      <c r="EZ164">
        <v>131</v>
      </c>
      <c r="FA164">
        <v>134</v>
      </c>
      <c r="FB164">
        <v>150</v>
      </c>
      <c r="FC164">
        <v>127</v>
      </c>
      <c r="FD164">
        <v>127</v>
      </c>
      <c r="FE164" s="6">
        <v>141</v>
      </c>
      <c r="FF164" s="1">
        <v>160</v>
      </c>
      <c r="FG164" s="1">
        <v>160</v>
      </c>
      <c r="FH164" s="8">
        <f t="shared" si="54"/>
        <v>8.3333333333333332E-3</v>
      </c>
      <c r="FI164" s="8">
        <f t="shared" si="55"/>
        <v>-0.26666666666666666</v>
      </c>
      <c r="FJ164" s="8">
        <f t="shared" si="56"/>
        <v>-4.7244094488188976E-2</v>
      </c>
      <c r="FK164" s="62">
        <v>167500</v>
      </c>
      <c r="FL164" s="57">
        <v>169900</v>
      </c>
      <c r="FM164" s="57">
        <v>159900</v>
      </c>
      <c r="FN164" s="43">
        <v>144900</v>
      </c>
      <c r="FO164" s="43">
        <v>135000</v>
      </c>
      <c r="FP164" s="43">
        <v>122900</v>
      </c>
      <c r="FQ164">
        <v>109900</v>
      </c>
      <c r="FR164">
        <v>102950</v>
      </c>
      <c r="FS164">
        <v>108950</v>
      </c>
      <c r="FT164">
        <v>89900</v>
      </c>
      <c r="FU164">
        <v>78900</v>
      </c>
      <c r="FV164" s="6">
        <v>74900</v>
      </c>
      <c r="FW164" s="1">
        <v>74414</v>
      </c>
      <c r="FX164" s="1">
        <v>75450</v>
      </c>
      <c r="FY164" s="5">
        <f t="shared" si="57"/>
        <v>-1.4125956444967627E-2</v>
      </c>
      <c r="FZ164" s="5">
        <f t="shared" si="58"/>
        <v>0.36289666395443448</v>
      </c>
      <c r="GA164" s="5">
        <f t="shared" si="59"/>
        <v>1.1229404309252218</v>
      </c>
      <c r="GB164" s="62">
        <v>174118</v>
      </c>
      <c r="GC164" s="57">
        <v>175010</v>
      </c>
      <c r="GD164" s="57">
        <v>156119</v>
      </c>
      <c r="GE164" s="43">
        <v>150974</v>
      </c>
      <c r="GF164" s="43">
        <v>136715</v>
      </c>
      <c r="GG164" s="43">
        <v>123228</v>
      </c>
      <c r="GH164">
        <v>117637</v>
      </c>
      <c r="GI164">
        <v>104508</v>
      </c>
      <c r="GJ164">
        <v>103750</v>
      </c>
      <c r="GK164">
        <v>90643</v>
      </c>
      <c r="GL164">
        <v>78353</v>
      </c>
      <c r="GM164" s="6">
        <v>75949</v>
      </c>
      <c r="GN164" s="1">
        <v>74149</v>
      </c>
      <c r="GO164" s="1">
        <v>67070</v>
      </c>
      <c r="GP164" s="5">
        <f t="shared" si="60"/>
        <v>-5.0968516084795154E-3</v>
      </c>
      <c r="GQ164" s="47">
        <f t="shared" si="61"/>
        <v>0.4129743240172688</v>
      </c>
      <c r="GR164" s="47">
        <f t="shared" si="62"/>
        <v>1.2222250583895957</v>
      </c>
    </row>
    <row r="165" spans="1:200" ht="12.75" customHeight="1" x14ac:dyDescent="0.2">
      <c r="A165" s="1">
        <v>454</v>
      </c>
      <c r="B165" s="10" t="s">
        <v>265</v>
      </c>
      <c r="C165" s="57">
        <v>6</v>
      </c>
      <c r="D165" s="57">
        <v>2</v>
      </c>
      <c r="E165" s="57">
        <v>4</v>
      </c>
      <c r="F165" s="42">
        <v>3</v>
      </c>
      <c r="G165" s="42">
        <v>5</v>
      </c>
      <c r="H165" s="42">
        <v>5</v>
      </c>
      <c r="I165">
        <v>4</v>
      </c>
      <c r="J165">
        <v>1</v>
      </c>
      <c r="K165">
        <v>7</v>
      </c>
      <c r="L165">
        <v>4</v>
      </c>
      <c r="M165">
        <v>2</v>
      </c>
      <c r="N165" s="6">
        <v>3</v>
      </c>
      <c r="O165" s="1">
        <v>4</v>
      </c>
      <c r="P165" s="1">
        <v>2</v>
      </c>
      <c r="Q165" s="1">
        <v>4</v>
      </c>
      <c r="R165" s="1">
        <v>1</v>
      </c>
      <c r="S165" s="1">
        <v>1</v>
      </c>
      <c r="T165" s="4">
        <v>0</v>
      </c>
      <c r="U165" s="1">
        <v>1</v>
      </c>
      <c r="V165" s="1">
        <v>7</v>
      </c>
      <c r="W165" s="1">
        <v>9</v>
      </c>
      <c r="X165" s="1">
        <v>7</v>
      </c>
      <c r="Y165" s="1">
        <v>4</v>
      </c>
      <c r="Z165" s="1">
        <v>2</v>
      </c>
      <c r="AA165" s="1">
        <v>2</v>
      </c>
      <c r="AB165" s="1">
        <v>6</v>
      </c>
      <c r="AC165" s="1">
        <v>1</v>
      </c>
      <c r="AD165" s="1">
        <v>3</v>
      </c>
      <c r="AE165" s="1">
        <v>4</v>
      </c>
      <c r="AF165" s="1">
        <v>6</v>
      </c>
      <c r="AG165" s="1">
        <v>2</v>
      </c>
      <c r="AH165" s="1">
        <v>1</v>
      </c>
      <c r="AI165" s="1">
        <v>2</v>
      </c>
      <c r="AJ165" s="1">
        <v>3</v>
      </c>
      <c r="AK165" s="1">
        <v>0</v>
      </c>
      <c r="AL165" s="5">
        <f t="shared" si="42"/>
        <v>2</v>
      </c>
      <c r="AM165" s="5">
        <f t="shared" si="43"/>
        <v>0.2</v>
      </c>
      <c r="AN165" s="5">
        <f t="shared" si="44"/>
        <v>2</v>
      </c>
      <c r="AO165" s="62">
        <v>195000</v>
      </c>
      <c r="AP165" s="57">
        <v>193500</v>
      </c>
      <c r="AQ165" s="57">
        <v>157500</v>
      </c>
      <c r="AR165" s="43">
        <v>142500</v>
      </c>
      <c r="AS165" s="43">
        <v>147500</v>
      </c>
      <c r="AT165" s="43">
        <v>112000</v>
      </c>
      <c r="AU165">
        <v>112500</v>
      </c>
      <c r="AV165">
        <v>112500</v>
      </c>
      <c r="AW165">
        <v>113000</v>
      </c>
      <c r="AX165">
        <v>96300</v>
      </c>
      <c r="AY165">
        <v>114500</v>
      </c>
      <c r="AZ165" s="6">
        <v>83500</v>
      </c>
      <c r="BA165" s="1">
        <v>61000</v>
      </c>
      <c r="BB165" s="1">
        <v>96200</v>
      </c>
      <c r="BC165" s="1">
        <v>89900</v>
      </c>
      <c r="BD165" s="1">
        <v>108000</v>
      </c>
      <c r="BE165" s="4">
        <v>115000</v>
      </c>
      <c r="BF165" s="4">
        <v>0</v>
      </c>
      <c r="BG165" s="1">
        <v>179000</v>
      </c>
      <c r="BH165" s="1">
        <v>155500</v>
      </c>
      <c r="BI165" s="1">
        <v>140200</v>
      </c>
      <c r="BJ165" s="1">
        <v>162000</v>
      </c>
      <c r="BK165" s="1">
        <v>143700</v>
      </c>
      <c r="BL165" s="1">
        <v>115450</v>
      </c>
      <c r="BM165" s="1">
        <v>75500</v>
      </c>
      <c r="BN165" s="1">
        <v>106500</v>
      </c>
      <c r="BO165" s="1">
        <v>96250</v>
      </c>
      <c r="BP165" s="1">
        <v>94000</v>
      </c>
      <c r="BQ165" s="1">
        <v>89200</v>
      </c>
      <c r="BR165" s="1">
        <v>112750</v>
      </c>
      <c r="BS165" s="5">
        <f t="shared" si="45"/>
        <v>7.7519379844961239E-3</v>
      </c>
      <c r="BT165" s="5">
        <f t="shared" si="46"/>
        <v>0.7410714285714286</v>
      </c>
      <c r="BU165" s="5">
        <f t="shared" si="47"/>
        <v>0.70305676855895194</v>
      </c>
      <c r="BV165" s="62">
        <v>193817</v>
      </c>
      <c r="BW165" s="57">
        <v>193500</v>
      </c>
      <c r="BX165" s="57">
        <v>156375</v>
      </c>
      <c r="BY165" s="43">
        <v>148666</v>
      </c>
      <c r="BZ165" s="43">
        <v>144900</v>
      </c>
      <c r="CA165" s="43">
        <v>104400</v>
      </c>
      <c r="CB165">
        <v>117000</v>
      </c>
      <c r="CC165">
        <v>124500</v>
      </c>
      <c r="CD165">
        <v>121642</v>
      </c>
      <c r="CE165">
        <v>87025</v>
      </c>
      <c r="CF165">
        <v>114500</v>
      </c>
      <c r="CG165" s="6">
        <v>91166</v>
      </c>
      <c r="CH165" s="1">
        <v>68125</v>
      </c>
      <c r="CI165" s="1">
        <v>96200</v>
      </c>
      <c r="CJ165" s="1">
        <v>87750</v>
      </c>
      <c r="CK165" s="1">
        <v>108000</v>
      </c>
      <c r="CL165" s="4">
        <v>115000</v>
      </c>
      <c r="CM165" s="4">
        <v>0</v>
      </c>
      <c r="CN165" s="1">
        <v>179000</v>
      </c>
      <c r="CO165" s="1">
        <v>160814</v>
      </c>
      <c r="CP165" s="1">
        <v>144633</v>
      </c>
      <c r="CQ165" s="1">
        <v>148071</v>
      </c>
      <c r="CR165" s="1">
        <v>138100</v>
      </c>
      <c r="CS165" s="1">
        <v>115450</v>
      </c>
      <c r="CT165" s="1">
        <v>75500</v>
      </c>
      <c r="CU165" s="1">
        <v>103116</v>
      </c>
      <c r="CV165" s="1">
        <v>96250</v>
      </c>
      <c r="CW165" s="1">
        <v>94666</v>
      </c>
      <c r="CX165" s="1">
        <v>91325</v>
      </c>
      <c r="CY165" s="1">
        <v>98833</v>
      </c>
      <c r="CZ165" s="1">
        <v>69500</v>
      </c>
      <c r="DA165" s="1">
        <v>90000</v>
      </c>
      <c r="DB165" s="1">
        <v>64500</v>
      </c>
      <c r="DC165" s="1">
        <v>65500</v>
      </c>
      <c r="DD165" s="1">
        <v>0</v>
      </c>
      <c r="DE165" s="5">
        <f t="shared" si="48"/>
        <v>1.6382428940568475E-3</v>
      </c>
      <c r="DF165" s="5">
        <f t="shared" si="49"/>
        <v>0.85648467432950193</v>
      </c>
      <c r="DG165" s="5">
        <f t="shared" si="50"/>
        <v>0.69272489082969435</v>
      </c>
      <c r="DH165" s="57">
        <v>19</v>
      </c>
      <c r="DI165" s="57">
        <v>11</v>
      </c>
      <c r="DJ165" s="57">
        <v>31</v>
      </c>
      <c r="DK165" s="42">
        <v>64</v>
      </c>
      <c r="DL165" s="42">
        <v>34</v>
      </c>
      <c r="DM165" s="42">
        <v>50</v>
      </c>
      <c r="DN165">
        <v>26</v>
      </c>
      <c r="DO165">
        <v>13</v>
      </c>
      <c r="DP165">
        <v>49</v>
      </c>
      <c r="DQ165">
        <v>248</v>
      </c>
      <c r="DR165">
        <v>150</v>
      </c>
      <c r="DS165" s="6">
        <v>62</v>
      </c>
      <c r="DT165" s="1">
        <v>125</v>
      </c>
      <c r="DU165" s="1">
        <v>227</v>
      </c>
      <c r="DV165" s="1">
        <v>115</v>
      </c>
      <c r="DW165" s="1">
        <v>166</v>
      </c>
      <c r="DX165" s="4">
        <v>29</v>
      </c>
      <c r="DY165" s="4">
        <v>0</v>
      </c>
      <c r="DZ165" s="1">
        <v>121</v>
      </c>
      <c r="EA165" s="1">
        <v>50</v>
      </c>
      <c r="EB165" s="1">
        <v>51</v>
      </c>
      <c r="EC165" s="1">
        <v>74</v>
      </c>
      <c r="ED165" s="1">
        <v>58</v>
      </c>
      <c r="EE165" s="1">
        <v>121</v>
      </c>
      <c r="EF165" s="1">
        <v>12</v>
      </c>
      <c r="EG165" s="1">
        <v>68</v>
      </c>
      <c r="EH165" s="1">
        <v>14</v>
      </c>
      <c r="EI165" s="1">
        <v>33</v>
      </c>
      <c r="EJ165" s="1">
        <v>50</v>
      </c>
      <c r="EK165" s="1">
        <v>27</v>
      </c>
      <c r="EL165" s="1">
        <v>79</v>
      </c>
      <c r="EM165" s="1">
        <v>24</v>
      </c>
      <c r="EN165" s="1">
        <v>19</v>
      </c>
      <c r="EO165" s="1">
        <v>50</v>
      </c>
      <c r="EP165" s="1">
        <v>0</v>
      </c>
      <c r="EQ165" s="5">
        <f t="shared" si="51"/>
        <v>0.72727272727272729</v>
      </c>
      <c r="ER165" s="5">
        <f t="shared" si="52"/>
        <v>-0.62</v>
      </c>
      <c r="ES165" s="5">
        <f t="shared" si="53"/>
        <v>-0.87333333333333329</v>
      </c>
      <c r="ET165" s="57">
        <v>10</v>
      </c>
      <c r="EU165" s="57">
        <v>2</v>
      </c>
      <c r="EV165" s="57">
        <v>5</v>
      </c>
      <c r="EW165" s="42">
        <v>2</v>
      </c>
      <c r="EX165" s="42">
        <v>7</v>
      </c>
      <c r="EY165" s="42">
        <v>6</v>
      </c>
      <c r="EZ165">
        <v>13</v>
      </c>
      <c r="FA165">
        <v>3</v>
      </c>
      <c r="FB165">
        <v>7</v>
      </c>
      <c r="FC165">
        <v>8</v>
      </c>
      <c r="FD165">
        <v>3</v>
      </c>
      <c r="FE165" s="6">
        <v>10</v>
      </c>
      <c r="FF165" s="1">
        <v>2</v>
      </c>
      <c r="FG165" s="1">
        <v>20</v>
      </c>
      <c r="FH165" s="8">
        <f t="shared" si="54"/>
        <v>4</v>
      </c>
      <c r="FI165" s="8">
        <f t="shared" si="55"/>
        <v>0.66666666666666663</v>
      </c>
      <c r="FJ165" s="8">
        <f t="shared" si="56"/>
        <v>2.3333333333333335</v>
      </c>
      <c r="FK165" s="62">
        <v>195000</v>
      </c>
      <c r="FL165" s="57">
        <v>189450</v>
      </c>
      <c r="FM165" s="57">
        <v>159900</v>
      </c>
      <c r="FN165" s="43">
        <v>169450</v>
      </c>
      <c r="FO165" s="43">
        <v>147500</v>
      </c>
      <c r="FP165" s="43">
        <v>117000</v>
      </c>
      <c r="FQ165">
        <v>115000</v>
      </c>
      <c r="FR165">
        <v>166000</v>
      </c>
      <c r="FS165">
        <v>119900</v>
      </c>
      <c r="FT165">
        <v>132450</v>
      </c>
      <c r="FU165">
        <v>89900</v>
      </c>
      <c r="FV165" s="6">
        <v>108500</v>
      </c>
      <c r="FW165" s="1">
        <v>77500</v>
      </c>
      <c r="FX165" s="1">
        <v>95900</v>
      </c>
      <c r="FY165" s="5">
        <f t="shared" si="57"/>
        <v>2.9295328582739508E-2</v>
      </c>
      <c r="FZ165" s="5">
        <f t="shared" si="58"/>
        <v>0.66666666666666663</v>
      </c>
      <c r="GA165" s="5">
        <f t="shared" si="59"/>
        <v>1.1690767519466074</v>
      </c>
      <c r="GB165" s="62">
        <v>195401</v>
      </c>
      <c r="GC165" s="57">
        <v>189450</v>
      </c>
      <c r="GD165" s="57">
        <v>155950</v>
      </c>
      <c r="GE165" s="43">
        <v>152100</v>
      </c>
      <c r="GF165" s="43">
        <v>145080</v>
      </c>
      <c r="GG165" s="43">
        <v>107740</v>
      </c>
      <c r="GH165">
        <v>119700</v>
      </c>
      <c r="GI165">
        <v>136900</v>
      </c>
      <c r="GJ165">
        <v>127910</v>
      </c>
      <c r="GK165">
        <v>87875</v>
      </c>
      <c r="GL165">
        <v>122450</v>
      </c>
      <c r="GM165" s="6">
        <v>98266</v>
      </c>
      <c r="GN165" s="1">
        <v>70325</v>
      </c>
      <c r="GO165" s="1">
        <v>102675</v>
      </c>
      <c r="GP165" s="5">
        <f t="shared" si="60"/>
        <v>3.1411982053312221E-2</v>
      </c>
      <c r="GQ165" s="47">
        <f t="shared" si="61"/>
        <v>0.81363467607202522</v>
      </c>
      <c r="GR165" s="47">
        <f t="shared" si="62"/>
        <v>0.59576153532053899</v>
      </c>
    </row>
    <row r="166" spans="1:200" ht="12.75" customHeight="1" x14ac:dyDescent="0.2">
      <c r="A166" s="1">
        <v>455</v>
      </c>
      <c r="B166" s="10" t="s">
        <v>267</v>
      </c>
      <c r="C166" s="57">
        <v>4</v>
      </c>
      <c r="D166" s="57">
        <v>10</v>
      </c>
      <c r="E166" s="57">
        <v>12</v>
      </c>
      <c r="F166" s="42">
        <v>8</v>
      </c>
      <c r="G166" s="42">
        <v>14</v>
      </c>
      <c r="H166" s="42">
        <v>5</v>
      </c>
      <c r="I166">
        <v>12</v>
      </c>
      <c r="J166">
        <v>14</v>
      </c>
      <c r="K166">
        <v>3</v>
      </c>
      <c r="L166">
        <v>13</v>
      </c>
      <c r="M166">
        <v>11</v>
      </c>
      <c r="N166" s="6">
        <v>12</v>
      </c>
      <c r="O166" s="1">
        <v>11</v>
      </c>
      <c r="P166" s="1">
        <v>6</v>
      </c>
      <c r="Q166" s="1">
        <v>5</v>
      </c>
      <c r="R166" s="1">
        <v>7</v>
      </c>
      <c r="S166" s="1">
        <v>5</v>
      </c>
      <c r="T166" s="4">
        <v>2</v>
      </c>
      <c r="U166" s="1">
        <v>9</v>
      </c>
      <c r="V166" s="1">
        <v>9</v>
      </c>
      <c r="W166" s="1">
        <v>6</v>
      </c>
      <c r="X166" s="1">
        <v>16</v>
      </c>
      <c r="Y166" s="1">
        <v>1</v>
      </c>
      <c r="Z166" s="1">
        <v>11</v>
      </c>
      <c r="AA166" s="1">
        <v>13</v>
      </c>
      <c r="AB166" s="1">
        <v>8</v>
      </c>
      <c r="AC166" s="1">
        <v>12</v>
      </c>
      <c r="AD166" s="1">
        <v>10</v>
      </c>
      <c r="AE166" s="1">
        <v>8</v>
      </c>
      <c r="AF166" s="1">
        <v>8</v>
      </c>
      <c r="AG166" s="1">
        <v>11</v>
      </c>
      <c r="AH166" s="1">
        <v>10</v>
      </c>
      <c r="AI166" s="1">
        <v>4</v>
      </c>
      <c r="AJ166" s="1">
        <v>9</v>
      </c>
      <c r="AK166" s="1">
        <v>0</v>
      </c>
      <c r="AL166" s="5">
        <f t="shared" si="42"/>
        <v>-0.6</v>
      </c>
      <c r="AM166" s="5">
        <f t="shared" si="43"/>
        <v>-0.2</v>
      </c>
      <c r="AN166" s="5">
        <f t="shared" si="44"/>
        <v>-0.63636363636363635</v>
      </c>
      <c r="AO166" s="62">
        <v>192000</v>
      </c>
      <c r="AP166" s="57">
        <v>261850</v>
      </c>
      <c r="AQ166" s="57">
        <v>252500</v>
      </c>
      <c r="AR166" s="43">
        <v>178000</v>
      </c>
      <c r="AS166" s="43">
        <v>148500</v>
      </c>
      <c r="AT166" s="43">
        <v>103000</v>
      </c>
      <c r="AU166">
        <v>170750</v>
      </c>
      <c r="AV166">
        <v>150000</v>
      </c>
      <c r="AW166">
        <v>150000</v>
      </c>
      <c r="AX166">
        <v>128000</v>
      </c>
      <c r="AY166">
        <v>150000</v>
      </c>
      <c r="AZ166" s="6">
        <v>127750</v>
      </c>
      <c r="BA166" s="1">
        <v>105300</v>
      </c>
      <c r="BB166" s="1">
        <v>103500</v>
      </c>
      <c r="BC166" s="1">
        <v>124900</v>
      </c>
      <c r="BD166" s="1">
        <v>149990</v>
      </c>
      <c r="BE166" s="4">
        <v>154990</v>
      </c>
      <c r="BF166" s="4">
        <v>152450</v>
      </c>
      <c r="BG166" s="1">
        <v>193500</v>
      </c>
      <c r="BH166" s="1">
        <v>214000</v>
      </c>
      <c r="BI166" s="1">
        <v>140375</v>
      </c>
      <c r="BJ166" s="1">
        <v>129250</v>
      </c>
      <c r="BK166" s="1">
        <v>66000</v>
      </c>
      <c r="BL166" s="1">
        <v>97000</v>
      </c>
      <c r="BM166" s="1">
        <v>92000</v>
      </c>
      <c r="BN166" s="1">
        <v>80950</v>
      </c>
      <c r="BO166" s="1">
        <v>75000</v>
      </c>
      <c r="BP166" s="1">
        <v>78500</v>
      </c>
      <c r="BQ166" s="1">
        <v>84450</v>
      </c>
      <c r="BR166" s="1">
        <v>78250</v>
      </c>
      <c r="BS166" s="5">
        <f t="shared" si="45"/>
        <v>-0.26675577620775254</v>
      </c>
      <c r="BT166" s="5">
        <f t="shared" si="46"/>
        <v>0.86407766990291257</v>
      </c>
      <c r="BU166" s="5">
        <f t="shared" si="47"/>
        <v>0.28000000000000003</v>
      </c>
      <c r="BV166" s="62">
        <v>210375</v>
      </c>
      <c r="BW166" s="57">
        <v>217239</v>
      </c>
      <c r="BX166" s="57">
        <v>251000</v>
      </c>
      <c r="BY166" s="43">
        <v>183237</v>
      </c>
      <c r="BZ166" s="43">
        <v>161642</v>
      </c>
      <c r="CA166" s="43">
        <v>144200</v>
      </c>
      <c r="CB166">
        <v>162733</v>
      </c>
      <c r="CC166">
        <v>147457</v>
      </c>
      <c r="CD166">
        <v>131233</v>
      </c>
      <c r="CE166">
        <v>133184</v>
      </c>
      <c r="CF166">
        <v>148291</v>
      </c>
      <c r="CG166" s="6">
        <v>124166</v>
      </c>
      <c r="CH166" s="1">
        <v>102263</v>
      </c>
      <c r="CI166" s="1">
        <v>103916</v>
      </c>
      <c r="CJ166" s="1">
        <v>106716</v>
      </c>
      <c r="CK166" s="1">
        <v>145708</v>
      </c>
      <c r="CL166" s="4">
        <v>149898</v>
      </c>
      <c r="CM166" s="4">
        <v>152450</v>
      </c>
      <c r="CN166" s="1">
        <v>192942</v>
      </c>
      <c r="CO166" s="1">
        <v>207755</v>
      </c>
      <c r="CP166" s="1">
        <v>138375</v>
      </c>
      <c r="CQ166" s="1">
        <v>143312</v>
      </c>
      <c r="CR166" s="1">
        <v>66000</v>
      </c>
      <c r="CS166" s="1">
        <v>106254</v>
      </c>
      <c r="CT166" s="1">
        <v>96638</v>
      </c>
      <c r="CU166" s="1">
        <v>82425</v>
      </c>
      <c r="CV166" s="1">
        <v>82375</v>
      </c>
      <c r="CW166" s="1">
        <v>87580</v>
      </c>
      <c r="CX166" s="1">
        <v>98762</v>
      </c>
      <c r="CY166" s="1">
        <v>93412</v>
      </c>
      <c r="CZ166" s="1">
        <v>69900</v>
      </c>
      <c r="DA166" s="1">
        <v>67650</v>
      </c>
      <c r="DB166" s="1">
        <v>70435</v>
      </c>
      <c r="DC166" s="1">
        <v>65205</v>
      </c>
      <c r="DD166" s="1">
        <v>0</v>
      </c>
      <c r="DE166" s="5">
        <f t="shared" si="48"/>
        <v>-3.1596536533495367E-2</v>
      </c>
      <c r="DF166" s="5">
        <f t="shared" si="49"/>
        <v>0.45891123439667131</v>
      </c>
      <c r="DG166" s="5">
        <f t="shared" si="50"/>
        <v>0.41866330390920553</v>
      </c>
      <c r="DH166" s="57">
        <v>42</v>
      </c>
      <c r="DI166" s="57">
        <v>17</v>
      </c>
      <c r="DJ166" s="57">
        <v>117</v>
      </c>
      <c r="DK166" s="42">
        <v>11</v>
      </c>
      <c r="DL166" s="42">
        <v>30</v>
      </c>
      <c r="DM166" s="42">
        <v>73</v>
      </c>
      <c r="DN166">
        <v>49</v>
      </c>
      <c r="DO166">
        <v>51</v>
      </c>
      <c r="DP166">
        <v>171</v>
      </c>
      <c r="DQ166">
        <v>248</v>
      </c>
      <c r="DR166">
        <v>65</v>
      </c>
      <c r="DS166" s="6">
        <v>130</v>
      </c>
      <c r="DT166" s="1">
        <v>114</v>
      </c>
      <c r="DU166" s="1">
        <v>288</v>
      </c>
      <c r="DV166" s="1">
        <v>130</v>
      </c>
      <c r="DW166" s="1">
        <v>176</v>
      </c>
      <c r="DX166" s="4">
        <v>229</v>
      </c>
      <c r="DY166" s="4">
        <v>19</v>
      </c>
      <c r="DZ166" s="1">
        <v>107</v>
      </c>
      <c r="EA166" s="1">
        <v>63</v>
      </c>
      <c r="EB166" s="1">
        <v>46</v>
      </c>
      <c r="EC166" s="1">
        <v>36</v>
      </c>
      <c r="ED166" s="1">
        <v>18</v>
      </c>
      <c r="EE166" s="1">
        <v>10</v>
      </c>
      <c r="EF166" s="1">
        <v>28</v>
      </c>
      <c r="EG166" s="1">
        <v>28</v>
      </c>
      <c r="EH166" s="1">
        <v>51</v>
      </c>
      <c r="EI166" s="1">
        <v>53</v>
      </c>
      <c r="EJ166" s="1">
        <v>40</v>
      </c>
      <c r="EK166" s="1">
        <v>44</v>
      </c>
      <c r="EL166" s="1">
        <v>94</v>
      </c>
      <c r="EM166" s="1">
        <v>34</v>
      </c>
      <c r="EN166" s="1">
        <v>44</v>
      </c>
      <c r="EO166" s="1">
        <v>17</v>
      </c>
      <c r="EP166" s="1">
        <v>0</v>
      </c>
      <c r="EQ166" s="5">
        <f t="shared" si="51"/>
        <v>1.4705882352941178</v>
      </c>
      <c r="ER166" s="5">
        <f t="shared" si="52"/>
        <v>-0.42465753424657532</v>
      </c>
      <c r="ES166" s="5">
        <f t="shared" si="53"/>
        <v>-0.35384615384615387</v>
      </c>
      <c r="ET166" s="57">
        <v>9</v>
      </c>
      <c r="EU166" s="57">
        <v>16</v>
      </c>
      <c r="EV166" s="57">
        <v>8</v>
      </c>
      <c r="EW166" s="42">
        <v>18</v>
      </c>
      <c r="EX166" s="42">
        <v>12</v>
      </c>
      <c r="EY166" s="42">
        <v>26</v>
      </c>
      <c r="EZ166">
        <v>20</v>
      </c>
      <c r="FA166">
        <v>12</v>
      </c>
      <c r="FB166">
        <v>12</v>
      </c>
      <c r="FC166">
        <v>12</v>
      </c>
      <c r="FD166">
        <v>18</v>
      </c>
      <c r="FE166" s="6">
        <v>16</v>
      </c>
      <c r="FF166" s="1">
        <v>20</v>
      </c>
      <c r="FG166" s="1">
        <v>25</v>
      </c>
      <c r="FH166" s="8">
        <f t="shared" si="54"/>
        <v>-0.4375</v>
      </c>
      <c r="FI166" s="8">
        <f t="shared" si="55"/>
        <v>-0.65384615384615385</v>
      </c>
      <c r="FJ166" s="8">
        <f t="shared" si="56"/>
        <v>-0.5</v>
      </c>
      <c r="FK166" s="62">
        <v>192000</v>
      </c>
      <c r="FL166" s="57">
        <v>247000</v>
      </c>
      <c r="FM166" s="57">
        <v>144900</v>
      </c>
      <c r="FN166" s="43">
        <v>249450</v>
      </c>
      <c r="FO166" s="43">
        <v>169450</v>
      </c>
      <c r="FP166" s="43">
        <v>199900</v>
      </c>
      <c r="FQ166">
        <v>142400</v>
      </c>
      <c r="FR166">
        <v>172500</v>
      </c>
      <c r="FS166">
        <v>159900</v>
      </c>
      <c r="FT166">
        <v>129450</v>
      </c>
      <c r="FU166">
        <v>162385</v>
      </c>
      <c r="FV166" s="6">
        <v>191950</v>
      </c>
      <c r="FW166" s="1">
        <v>123750</v>
      </c>
      <c r="FX166" s="1">
        <v>114900</v>
      </c>
      <c r="FY166" s="5">
        <f t="shared" si="57"/>
        <v>-0.22267206477732793</v>
      </c>
      <c r="FZ166" s="5">
        <f t="shared" si="58"/>
        <v>-3.951975987993997E-2</v>
      </c>
      <c r="GA166" s="5">
        <f t="shared" si="59"/>
        <v>0.18237521938602702</v>
      </c>
      <c r="GB166" s="62">
        <v>223375</v>
      </c>
      <c r="GC166" s="57">
        <v>219780</v>
      </c>
      <c r="GD166" s="57">
        <v>256058</v>
      </c>
      <c r="GE166" s="43">
        <v>182462</v>
      </c>
      <c r="GF166" s="43">
        <v>164714</v>
      </c>
      <c r="GG166" s="43">
        <v>156958</v>
      </c>
      <c r="GH166">
        <v>168300</v>
      </c>
      <c r="GI166">
        <v>153010</v>
      </c>
      <c r="GJ166">
        <v>136600</v>
      </c>
      <c r="GK166">
        <v>137292</v>
      </c>
      <c r="GL166">
        <v>148784</v>
      </c>
      <c r="GM166" s="6">
        <v>127741</v>
      </c>
      <c r="GN166" s="1">
        <v>106256</v>
      </c>
      <c r="GO166" s="1">
        <v>120727</v>
      </c>
      <c r="GP166" s="5">
        <f t="shared" si="60"/>
        <v>1.6357266357266358E-2</v>
      </c>
      <c r="GQ166" s="47">
        <f t="shared" si="61"/>
        <v>0.42315141630245034</v>
      </c>
      <c r="GR166" s="47">
        <f t="shared" si="62"/>
        <v>0.50133750940961397</v>
      </c>
    </row>
    <row r="167" spans="1:200" ht="12.75" customHeight="1" x14ac:dyDescent="0.2">
      <c r="A167" s="1">
        <v>456</v>
      </c>
      <c r="B167" s="10" t="s">
        <v>309</v>
      </c>
      <c r="C167" s="57">
        <v>19</v>
      </c>
      <c r="D167" s="57">
        <v>11</v>
      </c>
      <c r="E167" s="57">
        <v>14</v>
      </c>
      <c r="F167" s="42">
        <v>22</v>
      </c>
      <c r="G167" s="42">
        <v>19</v>
      </c>
      <c r="H167" s="42">
        <v>23</v>
      </c>
      <c r="I167">
        <v>21</v>
      </c>
      <c r="J167">
        <v>9</v>
      </c>
      <c r="K167">
        <v>13</v>
      </c>
      <c r="L167">
        <v>21</v>
      </c>
      <c r="M167">
        <v>18</v>
      </c>
      <c r="N167" s="6">
        <v>19</v>
      </c>
      <c r="O167" s="1">
        <v>18</v>
      </c>
      <c r="P167" s="1">
        <v>19</v>
      </c>
      <c r="Q167" s="1">
        <v>8</v>
      </c>
      <c r="R167" s="1">
        <v>11</v>
      </c>
      <c r="S167" s="1">
        <v>15</v>
      </c>
      <c r="T167" s="4">
        <v>7</v>
      </c>
      <c r="U167" s="1">
        <v>12</v>
      </c>
      <c r="V167" s="1">
        <v>17</v>
      </c>
      <c r="W167" s="1">
        <v>22</v>
      </c>
      <c r="X167" s="1">
        <v>23</v>
      </c>
      <c r="Y167" s="1">
        <v>22</v>
      </c>
      <c r="Z167" s="1">
        <v>15</v>
      </c>
      <c r="AA167" s="1">
        <v>22</v>
      </c>
      <c r="AB167" s="1">
        <v>22</v>
      </c>
      <c r="AC167" s="1">
        <v>23</v>
      </c>
      <c r="AD167" s="1">
        <v>19</v>
      </c>
      <c r="AE167" s="1">
        <v>8</v>
      </c>
      <c r="AF167" s="1">
        <v>0</v>
      </c>
      <c r="AG167" s="1">
        <v>0</v>
      </c>
      <c r="AH167" s="1">
        <v>1</v>
      </c>
      <c r="AI167" s="1">
        <v>0</v>
      </c>
      <c r="AJ167" s="1">
        <v>0</v>
      </c>
      <c r="AK167" s="1">
        <v>0</v>
      </c>
      <c r="AL167" s="5">
        <f t="shared" si="42"/>
        <v>0.72727272727272729</v>
      </c>
      <c r="AM167" s="5">
        <f t="shared" si="43"/>
        <v>-0.17391304347826086</v>
      </c>
      <c r="AN167" s="5">
        <f t="shared" si="44"/>
        <v>5.5555555555555552E-2</v>
      </c>
      <c r="AO167" s="62">
        <v>222500</v>
      </c>
      <c r="AP167" s="57">
        <v>210000</v>
      </c>
      <c r="AQ167" s="57">
        <v>209000</v>
      </c>
      <c r="AR167" s="43">
        <v>192500</v>
      </c>
      <c r="AS167" s="43">
        <v>187000</v>
      </c>
      <c r="AT167" s="43">
        <v>137000</v>
      </c>
      <c r="AU167">
        <v>119000</v>
      </c>
      <c r="AV167">
        <v>127900</v>
      </c>
      <c r="AW167">
        <v>127900</v>
      </c>
      <c r="AX167">
        <v>111500</v>
      </c>
      <c r="AY167">
        <v>88750</v>
      </c>
      <c r="AZ167" s="6">
        <v>90000</v>
      </c>
      <c r="BA167" s="1">
        <v>76200</v>
      </c>
      <c r="BB167" s="1">
        <v>50000</v>
      </c>
      <c r="BC167" s="1">
        <v>73950</v>
      </c>
      <c r="BD167" s="1">
        <v>79900</v>
      </c>
      <c r="BE167" s="4">
        <v>134900</v>
      </c>
      <c r="BF167" s="4">
        <v>150000</v>
      </c>
      <c r="BG167" s="1">
        <v>173950</v>
      </c>
      <c r="BH167" s="1">
        <v>164000</v>
      </c>
      <c r="BI167" s="1">
        <v>145000</v>
      </c>
      <c r="BJ167" s="1">
        <v>134900</v>
      </c>
      <c r="BK167" s="1">
        <v>120500</v>
      </c>
      <c r="BL167" s="1">
        <v>109900</v>
      </c>
      <c r="BM167" s="1">
        <v>99125</v>
      </c>
      <c r="BN167" s="1">
        <v>92700</v>
      </c>
      <c r="BO167" s="1">
        <v>92500</v>
      </c>
      <c r="BP167" s="1">
        <v>87500</v>
      </c>
      <c r="BQ167" s="1">
        <v>82950</v>
      </c>
      <c r="BR167" s="1">
        <v>0</v>
      </c>
      <c r="BS167" s="5">
        <f t="shared" si="45"/>
        <v>5.9523809523809521E-2</v>
      </c>
      <c r="BT167" s="5">
        <f t="shared" si="46"/>
        <v>0.62408759124087587</v>
      </c>
      <c r="BU167" s="5">
        <f t="shared" si="47"/>
        <v>1.5070422535211268</v>
      </c>
      <c r="BV167" s="62">
        <v>222916</v>
      </c>
      <c r="BW167" s="57">
        <v>216764</v>
      </c>
      <c r="BX167" s="57">
        <v>195552</v>
      </c>
      <c r="BY167" s="43">
        <v>190204</v>
      </c>
      <c r="BZ167" s="43">
        <v>191115</v>
      </c>
      <c r="CA167" s="43">
        <v>137613</v>
      </c>
      <c r="CB167">
        <v>124297</v>
      </c>
      <c r="CC167">
        <v>137266</v>
      </c>
      <c r="CD167">
        <v>126407</v>
      </c>
      <c r="CE167">
        <v>112947</v>
      </c>
      <c r="CF167">
        <v>87288</v>
      </c>
      <c r="CG167" s="6">
        <v>96513</v>
      </c>
      <c r="CH167" s="1">
        <v>76200</v>
      </c>
      <c r="CI167" s="1">
        <v>52663</v>
      </c>
      <c r="CJ167" s="1">
        <v>79812</v>
      </c>
      <c r="CK167" s="1">
        <v>92890</v>
      </c>
      <c r="CL167" s="4">
        <v>129242</v>
      </c>
      <c r="CM167" s="4">
        <v>146729</v>
      </c>
      <c r="CN167" s="1">
        <v>173858</v>
      </c>
      <c r="CO167" s="1">
        <v>161964</v>
      </c>
      <c r="CP167" s="1">
        <v>147259</v>
      </c>
      <c r="CQ167" s="1">
        <v>137278</v>
      </c>
      <c r="CR167" s="1">
        <v>121772</v>
      </c>
      <c r="CS167" s="1">
        <v>110880</v>
      </c>
      <c r="CT167" s="1">
        <v>99786</v>
      </c>
      <c r="CU167" s="1">
        <v>93536</v>
      </c>
      <c r="CV167" s="1">
        <v>92119</v>
      </c>
      <c r="CW167" s="1">
        <v>89547</v>
      </c>
      <c r="CX167" s="1">
        <v>86362</v>
      </c>
      <c r="CY167" s="1">
        <v>0</v>
      </c>
      <c r="CZ167" s="1">
        <v>0</v>
      </c>
      <c r="DA167" s="1">
        <v>83900</v>
      </c>
      <c r="DB167" s="1">
        <v>0</v>
      </c>
      <c r="DC167" s="1">
        <v>0</v>
      </c>
      <c r="DD167" s="1">
        <v>0</v>
      </c>
      <c r="DE167" s="5">
        <f t="shared" si="48"/>
        <v>2.8381096492037423E-2</v>
      </c>
      <c r="DF167" s="5">
        <f t="shared" si="49"/>
        <v>0.61987602915422235</v>
      </c>
      <c r="DG167" s="5">
        <f t="shared" si="50"/>
        <v>1.5537989185225918</v>
      </c>
      <c r="DH167" s="57">
        <v>33</v>
      </c>
      <c r="DI167" s="57">
        <v>13</v>
      </c>
      <c r="DJ167" s="57">
        <v>49</v>
      </c>
      <c r="DK167" s="42">
        <v>27</v>
      </c>
      <c r="DL167" s="42">
        <v>12</v>
      </c>
      <c r="DM167" s="42">
        <v>55</v>
      </c>
      <c r="DN167">
        <v>32</v>
      </c>
      <c r="DO167">
        <v>105</v>
      </c>
      <c r="DP167">
        <v>39</v>
      </c>
      <c r="DQ167">
        <v>58</v>
      </c>
      <c r="DR167">
        <v>72</v>
      </c>
      <c r="DS167" s="6">
        <v>56</v>
      </c>
      <c r="DT167" s="1">
        <v>74</v>
      </c>
      <c r="DU167" s="1">
        <v>88</v>
      </c>
      <c r="DV167" s="1">
        <v>92</v>
      </c>
      <c r="DW167" s="1">
        <v>156</v>
      </c>
      <c r="DX167" s="4">
        <v>168</v>
      </c>
      <c r="DY167" s="4">
        <v>85</v>
      </c>
      <c r="DZ167" s="1">
        <v>37</v>
      </c>
      <c r="EA167" s="1">
        <v>31</v>
      </c>
      <c r="EB167" s="1">
        <v>30</v>
      </c>
      <c r="EC167" s="1">
        <v>34</v>
      </c>
      <c r="ED167" s="1">
        <v>22</v>
      </c>
      <c r="EE167" s="1">
        <v>15</v>
      </c>
      <c r="EF167" s="1">
        <v>38</v>
      </c>
      <c r="EG167" s="1">
        <v>49</v>
      </c>
      <c r="EH167" s="1">
        <v>45</v>
      </c>
      <c r="EI167" s="1">
        <v>59</v>
      </c>
      <c r="EJ167" s="1">
        <v>24</v>
      </c>
      <c r="EK167" s="1">
        <v>0</v>
      </c>
      <c r="EL167" s="1">
        <v>0</v>
      </c>
      <c r="EM167" s="1">
        <v>10</v>
      </c>
      <c r="EN167" s="1">
        <v>0</v>
      </c>
      <c r="EO167" s="1">
        <v>0</v>
      </c>
      <c r="EP167" s="1">
        <v>0</v>
      </c>
      <c r="EQ167" s="5">
        <f t="shared" si="51"/>
        <v>1.5384615384615385</v>
      </c>
      <c r="ER167" s="5">
        <f t="shared" si="52"/>
        <v>-0.4</v>
      </c>
      <c r="ES167" s="5">
        <f t="shared" si="53"/>
        <v>-0.54166666666666663</v>
      </c>
      <c r="ET167" s="57">
        <v>23</v>
      </c>
      <c r="EU167" s="57">
        <v>12</v>
      </c>
      <c r="EV167" s="57">
        <v>24</v>
      </c>
      <c r="EW167" s="42">
        <v>23</v>
      </c>
      <c r="EX167" s="42">
        <v>35</v>
      </c>
      <c r="EY167" s="42">
        <v>15</v>
      </c>
      <c r="EZ167">
        <v>19</v>
      </c>
      <c r="FA167">
        <v>23</v>
      </c>
      <c r="FB167">
        <v>13</v>
      </c>
      <c r="FC167">
        <v>26</v>
      </c>
      <c r="FD167">
        <v>21</v>
      </c>
      <c r="FE167" s="6">
        <v>19</v>
      </c>
      <c r="FF167" s="1">
        <v>19</v>
      </c>
      <c r="FG167" s="1">
        <v>22</v>
      </c>
      <c r="FH167" s="8">
        <f t="shared" si="54"/>
        <v>0.91666666666666663</v>
      </c>
      <c r="FI167" s="8">
        <f t="shared" si="55"/>
        <v>0.53333333333333333</v>
      </c>
      <c r="FJ167" s="8">
        <f t="shared" si="56"/>
        <v>9.5238095238095233E-2</v>
      </c>
      <c r="FK167" s="62">
        <v>222500</v>
      </c>
      <c r="FL167" s="57">
        <v>199950</v>
      </c>
      <c r="FM167" s="57">
        <v>212400</v>
      </c>
      <c r="FN167" s="43">
        <v>187000</v>
      </c>
      <c r="FO167" s="43">
        <v>190000</v>
      </c>
      <c r="FP167" s="43">
        <v>139900</v>
      </c>
      <c r="FQ167">
        <v>134500</v>
      </c>
      <c r="FR167">
        <v>149800</v>
      </c>
      <c r="FS167">
        <v>132500</v>
      </c>
      <c r="FT167">
        <v>111449</v>
      </c>
      <c r="FU167">
        <v>104900</v>
      </c>
      <c r="FV167" s="6">
        <v>104900</v>
      </c>
      <c r="FW167" s="1">
        <v>79900</v>
      </c>
      <c r="FX167" s="1">
        <v>77450</v>
      </c>
      <c r="FY167" s="5">
        <f t="shared" si="57"/>
        <v>0.11277819454863716</v>
      </c>
      <c r="FZ167" s="5">
        <f t="shared" si="58"/>
        <v>0.59042172980700502</v>
      </c>
      <c r="GA167" s="5">
        <f t="shared" si="59"/>
        <v>1.121067683508103</v>
      </c>
      <c r="GB167" s="62">
        <v>223850</v>
      </c>
      <c r="GC167" s="57">
        <v>220418</v>
      </c>
      <c r="GD167" s="57">
        <v>206300</v>
      </c>
      <c r="GE167" s="43">
        <v>190981</v>
      </c>
      <c r="GF167" s="43">
        <v>190078</v>
      </c>
      <c r="GG167" s="43">
        <v>142106</v>
      </c>
      <c r="GH167">
        <v>125704</v>
      </c>
      <c r="GI167">
        <v>138696</v>
      </c>
      <c r="GJ167">
        <v>129007</v>
      </c>
      <c r="GK167">
        <v>115252</v>
      </c>
      <c r="GL167">
        <v>91132</v>
      </c>
      <c r="GM167" s="6">
        <v>99609</v>
      </c>
      <c r="GN167" s="1">
        <v>81794</v>
      </c>
      <c r="GO167" s="1">
        <v>56209</v>
      </c>
      <c r="GP167" s="5">
        <f t="shared" si="60"/>
        <v>1.5570416209202515E-2</v>
      </c>
      <c r="GQ167" s="47">
        <f t="shared" si="61"/>
        <v>0.57523257286814067</v>
      </c>
      <c r="GR167" s="47">
        <f t="shared" si="62"/>
        <v>1.4563270859851645</v>
      </c>
    </row>
    <row r="168" spans="1:200" ht="12.75" customHeight="1" x14ac:dyDescent="0.2">
      <c r="A168" s="1">
        <v>457</v>
      </c>
      <c r="B168" s="10" t="s">
        <v>268</v>
      </c>
      <c r="C168" s="57">
        <v>11</v>
      </c>
      <c r="D168" s="57">
        <v>8</v>
      </c>
      <c r="E168" s="57">
        <v>9</v>
      </c>
      <c r="F168" s="42">
        <v>11</v>
      </c>
      <c r="G168" s="42">
        <v>14</v>
      </c>
      <c r="H168" s="42">
        <v>19</v>
      </c>
      <c r="I168">
        <v>19</v>
      </c>
      <c r="J168">
        <v>6</v>
      </c>
      <c r="K168">
        <v>8</v>
      </c>
      <c r="L168">
        <v>13</v>
      </c>
      <c r="M168">
        <v>23</v>
      </c>
      <c r="N168" s="6">
        <v>13</v>
      </c>
      <c r="O168" s="1">
        <v>7</v>
      </c>
      <c r="P168" s="1">
        <v>4</v>
      </c>
      <c r="Q168" s="1">
        <v>8</v>
      </c>
      <c r="R168" s="1">
        <v>5</v>
      </c>
      <c r="S168" s="1">
        <v>4</v>
      </c>
      <c r="T168" s="4">
        <v>6</v>
      </c>
      <c r="U168" s="1">
        <v>12</v>
      </c>
      <c r="V168" s="1">
        <v>22</v>
      </c>
      <c r="W168" s="1">
        <v>21</v>
      </c>
      <c r="X168" s="1">
        <v>19</v>
      </c>
      <c r="Y168" s="1">
        <v>17</v>
      </c>
      <c r="Z168" s="1">
        <v>27</v>
      </c>
      <c r="AA168" s="1">
        <v>22</v>
      </c>
      <c r="AB168" s="1">
        <v>16</v>
      </c>
      <c r="AC168" s="1">
        <v>28</v>
      </c>
      <c r="AD168" s="1">
        <v>16</v>
      </c>
      <c r="AE168" s="1">
        <v>11</v>
      </c>
      <c r="AF168" s="1">
        <v>8</v>
      </c>
      <c r="AG168" s="1">
        <v>11</v>
      </c>
      <c r="AH168" s="1">
        <v>5</v>
      </c>
      <c r="AI168" s="1">
        <v>5</v>
      </c>
      <c r="AJ168" s="1">
        <v>4</v>
      </c>
      <c r="AK168" s="1">
        <v>0</v>
      </c>
      <c r="AL168" s="5">
        <f t="shared" si="42"/>
        <v>0.375</v>
      </c>
      <c r="AM168" s="5">
        <f t="shared" si="43"/>
        <v>-0.42105263157894735</v>
      </c>
      <c r="AN168" s="5">
        <f t="shared" si="44"/>
        <v>-0.52173913043478259</v>
      </c>
      <c r="AO168" s="62">
        <v>236500</v>
      </c>
      <c r="AP168" s="57">
        <v>187450</v>
      </c>
      <c r="AQ168" s="57">
        <v>179900</v>
      </c>
      <c r="AR168" s="43">
        <v>194000</v>
      </c>
      <c r="AS168" s="43">
        <v>162000</v>
      </c>
      <c r="AT168" s="43">
        <v>145000</v>
      </c>
      <c r="AU168">
        <v>164000</v>
      </c>
      <c r="AV168">
        <v>113000</v>
      </c>
      <c r="AW168">
        <v>113000</v>
      </c>
      <c r="AX168">
        <v>116000</v>
      </c>
      <c r="AY168">
        <v>110000</v>
      </c>
      <c r="AZ168" s="6">
        <v>73000</v>
      </c>
      <c r="BA168" s="1">
        <v>93000</v>
      </c>
      <c r="BB168" s="1">
        <v>71500</v>
      </c>
      <c r="BC168" s="1">
        <v>104900</v>
      </c>
      <c r="BD168" s="1">
        <v>94900</v>
      </c>
      <c r="BE168" s="4">
        <v>171000</v>
      </c>
      <c r="BF168" s="4">
        <v>149000</v>
      </c>
      <c r="BG168" s="1">
        <v>169000</v>
      </c>
      <c r="BH168" s="1">
        <v>145900</v>
      </c>
      <c r="BI168" s="1">
        <v>146000</v>
      </c>
      <c r="BJ168" s="1">
        <v>140000</v>
      </c>
      <c r="BK168" s="1">
        <v>142000</v>
      </c>
      <c r="BL168" s="1">
        <v>103500</v>
      </c>
      <c r="BM168" s="1">
        <v>96250</v>
      </c>
      <c r="BN168" s="1">
        <v>96000</v>
      </c>
      <c r="BO168" s="1">
        <v>86650</v>
      </c>
      <c r="BP168" s="1">
        <v>97500</v>
      </c>
      <c r="BQ168" s="1">
        <v>84900</v>
      </c>
      <c r="BR168" s="1">
        <v>96000</v>
      </c>
      <c r="BS168" s="5">
        <f t="shared" si="45"/>
        <v>0.26166977860762869</v>
      </c>
      <c r="BT168" s="5">
        <f t="shared" si="46"/>
        <v>0.63103448275862073</v>
      </c>
      <c r="BU168" s="5">
        <f t="shared" si="47"/>
        <v>1.1499999999999999</v>
      </c>
      <c r="BV168" s="62">
        <v>258409</v>
      </c>
      <c r="BW168" s="57">
        <v>212738</v>
      </c>
      <c r="BX168" s="57">
        <v>173933</v>
      </c>
      <c r="BY168" s="43">
        <v>194454</v>
      </c>
      <c r="BZ168" s="43">
        <v>171992</v>
      </c>
      <c r="CA168" s="43">
        <v>151892</v>
      </c>
      <c r="CB168">
        <v>197213</v>
      </c>
      <c r="CC168">
        <v>141750</v>
      </c>
      <c r="CD168">
        <v>106375</v>
      </c>
      <c r="CE168">
        <v>122346</v>
      </c>
      <c r="CF168">
        <v>117218</v>
      </c>
      <c r="CG168" s="6">
        <v>90804</v>
      </c>
      <c r="CH168" s="1">
        <v>74785</v>
      </c>
      <c r="CI168" s="1">
        <v>71000</v>
      </c>
      <c r="CJ168" s="1">
        <v>85812</v>
      </c>
      <c r="CK168" s="1">
        <v>99580</v>
      </c>
      <c r="CL168" s="4">
        <v>168000</v>
      </c>
      <c r="CM168" s="4">
        <v>170167</v>
      </c>
      <c r="CN168" s="1">
        <v>161225</v>
      </c>
      <c r="CO168" s="1">
        <v>146752</v>
      </c>
      <c r="CP168" s="1">
        <v>153654</v>
      </c>
      <c r="CQ168" s="1">
        <v>146815</v>
      </c>
      <c r="CR168" s="1">
        <v>135364</v>
      </c>
      <c r="CS168" s="1">
        <v>104085</v>
      </c>
      <c r="CT168" s="1">
        <v>97054</v>
      </c>
      <c r="CU168" s="1">
        <v>94543</v>
      </c>
      <c r="CV168" s="1">
        <v>90160</v>
      </c>
      <c r="CW168" s="1">
        <v>96575</v>
      </c>
      <c r="CX168" s="1">
        <v>84373</v>
      </c>
      <c r="CY168" s="1">
        <v>94975</v>
      </c>
      <c r="CZ168" s="1">
        <v>97459</v>
      </c>
      <c r="DA168" s="1">
        <v>70300</v>
      </c>
      <c r="DB168" s="1">
        <v>65580</v>
      </c>
      <c r="DC168" s="1">
        <v>80500</v>
      </c>
      <c r="DD168" s="1">
        <v>0</v>
      </c>
      <c r="DE168" s="5">
        <f t="shared" si="48"/>
        <v>0.21468190920286925</v>
      </c>
      <c r="DF168" s="5">
        <f t="shared" si="49"/>
        <v>0.70126800621494223</v>
      </c>
      <c r="DG168" s="5">
        <f t="shared" si="50"/>
        <v>1.2045163712057876</v>
      </c>
      <c r="DH168" s="57">
        <v>39</v>
      </c>
      <c r="DI168" s="57">
        <v>80</v>
      </c>
      <c r="DJ168" s="57">
        <v>22</v>
      </c>
      <c r="DK168" s="42">
        <v>22</v>
      </c>
      <c r="DL168" s="42">
        <v>17</v>
      </c>
      <c r="DM168" s="42">
        <v>50</v>
      </c>
      <c r="DN168">
        <v>61</v>
      </c>
      <c r="DO168">
        <v>52</v>
      </c>
      <c r="DP168">
        <v>121</v>
      </c>
      <c r="DQ168">
        <v>78</v>
      </c>
      <c r="DR168">
        <v>173</v>
      </c>
      <c r="DS168" s="6">
        <v>161</v>
      </c>
      <c r="DT168" s="1">
        <v>142</v>
      </c>
      <c r="DU168" s="1">
        <v>157</v>
      </c>
      <c r="DV168" s="1">
        <v>215</v>
      </c>
      <c r="DW168" s="1">
        <v>143</v>
      </c>
      <c r="DX168" s="4">
        <v>322</v>
      </c>
      <c r="DY168" s="4">
        <v>70</v>
      </c>
      <c r="DZ168" s="1">
        <v>85</v>
      </c>
      <c r="EA168" s="1">
        <v>30</v>
      </c>
      <c r="EB168" s="1">
        <v>38</v>
      </c>
      <c r="EC168" s="1">
        <v>32</v>
      </c>
      <c r="ED168" s="1">
        <v>18</v>
      </c>
      <c r="EE168" s="1">
        <v>49</v>
      </c>
      <c r="EF168" s="1">
        <v>53</v>
      </c>
      <c r="EG168" s="1">
        <v>64</v>
      </c>
      <c r="EH168" s="1">
        <v>50</v>
      </c>
      <c r="EI168" s="1">
        <v>52</v>
      </c>
      <c r="EJ168" s="1">
        <v>38</v>
      </c>
      <c r="EK168" s="1">
        <v>46</v>
      </c>
      <c r="EL168" s="1">
        <v>62</v>
      </c>
      <c r="EM168" s="1">
        <v>51</v>
      </c>
      <c r="EN168" s="1">
        <v>43</v>
      </c>
      <c r="EO168" s="1">
        <v>51</v>
      </c>
      <c r="EP168" s="1">
        <v>0</v>
      </c>
      <c r="EQ168" s="5">
        <f t="shared" si="51"/>
        <v>-0.51249999999999996</v>
      </c>
      <c r="ER168" s="5">
        <f t="shared" si="52"/>
        <v>-0.22</v>
      </c>
      <c r="ES168" s="5">
        <f t="shared" si="53"/>
        <v>-0.77456647398843925</v>
      </c>
      <c r="ET168" s="57">
        <v>16</v>
      </c>
      <c r="EU168" s="57">
        <v>9</v>
      </c>
      <c r="EV168" s="57">
        <v>17</v>
      </c>
      <c r="EW168" s="42">
        <v>21</v>
      </c>
      <c r="EX168" s="42">
        <v>21</v>
      </c>
      <c r="EY168" s="42">
        <v>27</v>
      </c>
      <c r="EZ168">
        <v>37</v>
      </c>
      <c r="FA168">
        <v>27</v>
      </c>
      <c r="FB168">
        <v>19</v>
      </c>
      <c r="FC168">
        <v>17</v>
      </c>
      <c r="FD168">
        <v>20</v>
      </c>
      <c r="FE168" s="6">
        <v>37</v>
      </c>
      <c r="FF168" s="1">
        <v>21</v>
      </c>
      <c r="FG168" s="1">
        <v>16</v>
      </c>
      <c r="FH168" s="8">
        <f t="shared" si="54"/>
        <v>0.77777777777777779</v>
      </c>
      <c r="FI168" s="8">
        <f t="shared" si="55"/>
        <v>-0.40740740740740738</v>
      </c>
      <c r="FJ168" s="8">
        <f t="shared" si="56"/>
        <v>-0.2</v>
      </c>
      <c r="FK168" s="62">
        <v>236500</v>
      </c>
      <c r="FL168" s="57">
        <v>199900</v>
      </c>
      <c r="FM168" s="57">
        <v>199000</v>
      </c>
      <c r="FN168" s="43">
        <v>194500</v>
      </c>
      <c r="FO168" s="43">
        <v>174900</v>
      </c>
      <c r="FP168" s="43">
        <v>138900</v>
      </c>
      <c r="FQ168">
        <v>140000</v>
      </c>
      <c r="FR168">
        <v>139900</v>
      </c>
      <c r="FS168">
        <v>129900</v>
      </c>
      <c r="FT168">
        <v>124000</v>
      </c>
      <c r="FU168">
        <v>124900</v>
      </c>
      <c r="FV168" s="6">
        <v>159900</v>
      </c>
      <c r="FW168" s="1">
        <v>84900</v>
      </c>
      <c r="FX168" s="1">
        <v>104900</v>
      </c>
      <c r="FY168" s="5">
        <f t="shared" si="57"/>
        <v>0.18309154577288644</v>
      </c>
      <c r="FZ168" s="5">
        <f t="shared" si="58"/>
        <v>0.70266378689704823</v>
      </c>
      <c r="GA168" s="5">
        <f t="shared" si="59"/>
        <v>0.89351481184947956</v>
      </c>
      <c r="GB168" s="62">
        <v>264673</v>
      </c>
      <c r="GC168" s="57">
        <v>207500</v>
      </c>
      <c r="GD168" s="57">
        <v>179622</v>
      </c>
      <c r="GE168" s="43">
        <v>197179</v>
      </c>
      <c r="GF168" s="43">
        <v>171935</v>
      </c>
      <c r="GG168" s="43">
        <v>156447</v>
      </c>
      <c r="GH168">
        <v>199564</v>
      </c>
      <c r="GI168">
        <v>148933</v>
      </c>
      <c r="GJ168">
        <v>109927</v>
      </c>
      <c r="GK168">
        <v>128746</v>
      </c>
      <c r="GL168">
        <v>121082</v>
      </c>
      <c r="GM168" s="6">
        <v>96853</v>
      </c>
      <c r="GN168" s="1">
        <v>81999</v>
      </c>
      <c r="GO168" s="1">
        <v>78425</v>
      </c>
      <c r="GP168" s="5">
        <f t="shared" si="60"/>
        <v>0.27553253012048196</v>
      </c>
      <c r="GQ168" s="47">
        <f t="shared" si="61"/>
        <v>0.69177421107467707</v>
      </c>
      <c r="GR168" s="47">
        <f t="shared" si="62"/>
        <v>1.1858988123750847</v>
      </c>
    </row>
    <row r="169" spans="1:200" ht="12.75" customHeight="1" x14ac:dyDescent="0.2">
      <c r="A169" s="1">
        <v>458</v>
      </c>
      <c r="B169" s="10" t="s">
        <v>269</v>
      </c>
      <c r="C169" s="57">
        <v>12</v>
      </c>
      <c r="D169" s="57">
        <v>7</v>
      </c>
      <c r="E169" s="57">
        <v>9</v>
      </c>
      <c r="F169" s="42">
        <v>10</v>
      </c>
      <c r="G169" s="42">
        <v>13</v>
      </c>
      <c r="H169" s="42">
        <v>16</v>
      </c>
      <c r="I169">
        <v>12</v>
      </c>
      <c r="J169">
        <v>12</v>
      </c>
      <c r="K169">
        <v>16</v>
      </c>
      <c r="L169">
        <v>17</v>
      </c>
      <c r="M169">
        <v>6</v>
      </c>
      <c r="N169" s="6">
        <v>9</v>
      </c>
      <c r="O169" s="1">
        <v>11</v>
      </c>
      <c r="P169" s="1">
        <v>7</v>
      </c>
      <c r="Q169" s="1">
        <v>8</v>
      </c>
      <c r="R169" s="1">
        <v>5</v>
      </c>
      <c r="S169" s="1">
        <v>10</v>
      </c>
      <c r="T169" s="4">
        <v>3</v>
      </c>
      <c r="U169" s="1">
        <v>7</v>
      </c>
      <c r="V169" s="1">
        <v>24</v>
      </c>
      <c r="W169" s="1">
        <v>25</v>
      </c>
      <c r="X169" s="1">
        <v>12</v>
      </c>
      <c r="Y169" s="1">
        <v>7</v>
      </c>
      <c r="Z169" s="1">
        <v>10</v>
      </c>
      <c r="AA169" s="1">
        <v>7</v>
      </c>
      <c r="AB169" s="1">
        <v>10</v>
      </c>
      <c r="AC169" s="1">
        <v>12</v>
      </c>
      <c r="AD169" s="1">
        <v>9</v>
      </c>
      <c r="AE169" s="1">
        <v>1</v>
      </c>
      <c r="AF169" s="1">
        <v>2</v>
      </c>
      <c r="AG169" s="1">
        <v>3</v>
      </c>
      <c r="AH169" s="1">
        <v>7</v>
      </c>
      <c r="AI169" s="1">
        <v>7</v>
      </c>
      <c r="AJ169" s="1">
        <v>4</v>
      </c>
      <c r="AK169" s="1">
        <v>0</v>
      </c>
      <c r="AL169" s="5">
        <f t="shared" si="42"/>
        <v>0.7142857142857143</v>
      </c>
      <c r="AM169" s="5">
        <f t="shared" si="43"/>
        <v>-0.25</v>
      </c>
      <c r="AN169" s="5">
        <f t="shared" si="44"/>
        <v>1</v>
      </c>
      <c r="AO169" s="62">
        <v>279999</v>
      </c>
      <c r="AP169" s="57">
        <v>250000</v>
      </c>
      <c r="AQ169" s="57">
        <v>245000</v>
      </c>
      <c r="AR169" s="43">
        <v>200000</v>
      </c>
      <c r="AS169" s="43">
        <v>185387</v>
      </c>
      <c r="AT169" s="43">
        <v>182750</v>
      </c>
      <c r="AU169">
        <v>172500</v>
      </c>
      <c r="AV169">
        <v>136500</v>
      </c>
      <c r="AW169">
        <v>136500</v>
      </c>
      <c r="AX169">
        <v>149000</v>
      </c>
      <c r="AY169">
        <v>140250</v>
      </c>
      <c r="AZ169" s="6">
        <v>128000</v>
      </c>
      <c r="BA169" s="1">
        <v>116500</v>
      </c>
      <c r="BB169" s="1">
        <v>75000</v>
      </c>
      <c r="BC169" s="1">
        <v>141700</v>
      </c>
      <c r="BD169" s="1">
        <v>120000</v>
      </c>
      <c r="BE169" s="4">
        <v>155000</v>
      </c>
      <c r="BF169" s="4">
        <v>178000</v>
      </c>
      <c r="BG169" s="1">
        <v>204000</v>
      </c>
      <c r="BH169" s="1">
        <v>219000</v>
      </c>
      <c r="BI169" s="1">
        <v>195000</v>
      </c>
      <c r="BJ169" s="1">
        <v>173750</v>
      </c>
      <c r="BK169" s="1">
        <v>174000</v>
      </c>
      <c r="BL169" s="1">
        <v>155500</v>
      </c>
      <c r="BM169" s="1">
        <v>83000</v>
      </c>
      <c r="BN169" s="1">
        <v>104000</v>
      </c>
      <c r="BO169" s="1">
        <v>105000</v>
      </c>
      <c r="BP169" s="1">
        <v>94500</v>
      </c>
      <c r="BQ169" s="1">
        <v>119000</v>
      </c>
      <c r="BR169" s="1">
        <v>103500</v>
      </c>
      <c r="BS169" s="5">
        <f t="shared" si="45"/>
        <v>0.11999600000000001</v>
      </c>
      <c r="BT169" s="5">
        <f t="shared" si="46"/>
        <v>0.53214227086183308</v>
      </c>
      <c r="BU169" s="5">
        <f t="shared" si="47"/>
        <v>0.99642780748663107</v>
      </c>
      <c r="BV169" s="62">
        <v>296882</v>
      </c>
      <c r="BW169" s="57">
        <v>241286</v>
      </c>
      <c r="BX169" s="57">
        <v>225056</v>
      </c>
      <c r="BY169" s="43">
        <v>188400</v>
      </c>
      <c r="BZ169" s="43">
        <v>180110</v>
      </c>
      <c r="CA169" s="43">
        <v>166312</v>
      </c>
      <c r="CB169">
        <v>172533</v>
      </c>
      <c r="CC169">
        <v>171787</v>
      </c>
      <c r="CD169">
        <v>132978</v>
      </c>
      <c r="CE169">
        <v>140223</v>
      </c>
      <c r="CF169">
        <v>130133</v>
      </c>
      <c r="CG169" s="6">
        <v>117995</v>
      </c>
      <c r="CH169" s="1">
        <v>114690</v>
      </c>
      <c r="CI169" s="1">
        <v>73998</v>
      </c>
      <c r="CJ169" s="1">
        <v>78187</v>
      </c>
      <c r="CK169" s="1">
        <v>102000</v>
      </c>
      <c r="CL169" s="4">
        <v>141400</v>
      </c>
      <c r="CM169" s="4">
        <v>175333</v>
      </c>
      <c r="CN169" s="1">
        <v>209714</v>
      </c>
      <c r="CO169" s="1">
        <v>198285</v>
      </c>
      <c r="CP169" s="1">
        <v>188484</v>
      </c>
      <c r="CQ169" s="1">
        <v>157133</v>
      </c>
      <c r="CR169" s="1">
        <v>156028</v>
      </c>
      <c r="CS169" s="1">
        <v>147919</v>
      </c>
      <c r="CT169" s="1">
        <v>113485</v>
      </c>
      <c r="CU169" s="1">
        <v>104100</v>
      </c>
      <c r="CV169" s="1">
        <v>98116</v>
      </c>
      <c r="CW169" s="1">
        <v>89858</v>
      </c>
      <c r="CX169" s="1">
        <v>119000</v>
      </c>
      <c r="CY169" s="1">
        <v>103500</v>
      </c>
      <c r="CZ169" s="1">
        <v>97666</v>
      </c>
      <c r="DA169" s="1">
        <v>92000</v>
      </c>
      <c r="DB169" s="1">
        <v>72571</v>
      </c>
      <c r="DC169" s="1">
        <v>75500</v>
      </c>
      <c r="DD169" s="1">
        <v>0</v>
      </c>
      <c r="DE169" s="5">
        <f t="shared" si="48"/>
        <v>0.23041535770827981</v>
      </c>
      <c r="DF169" s="5">
        <f t="shared" si="49"/>
        <v>0.78509067295204193</v>
      </c>
      <c r="DG169" s="5">
        <f t="shared" si="50"/>
        <v>1.2813736715514128</v>
      </c>
      <c r="DH169" s="57">
        <v>54</v>
      </c>
      <c r="DI169" s="57">
        <v>31</v>
      </c>
      <c r="DJ169" s="57">
        <v>16</v>
      </c>
      <c r="DK169" s="42">
        <v>35</v>
      </c>
      <c r="DL169" s="42">
        <v>39</v>
      </c>
      <c r="DM169" s="42">
        <v>50</v>
      </c>
      <c r="DN169">
        <v>87</v>
      </c>
      <c r="DO169">
        <v>36</v>
      </c>
      <c r="DP169">
        <v>94</v>
      </c>
      <c r="DQ169">
        <v>58</v>
      </c>
      <c r="DR169">
        <v>77</v>
      </c>
      <c r="DS169" s="6">
        <v>425</v>
      </c>
      <c r="DT169" s="1">
        <v>106</v>
      </c>
      <c r="DU169" s="1">
        <v>157</v>
      </c>
      <c r="DV169" s="1">
        <v>148</v>
      </c>
      <c r="DW169" s="1">
        <v>274</v>
      </c>
      <c r="DX169" s="4">
        <v>167</v>
      </c>
      <c r="DY169" s="4">
        <v>241</v>
      </c>
      <c r="DZ169" s="1">
        <v>76</v>
      </c>
      <c r="EA169" s="1">
        <v>55</v>
      </c>
      <c r="EB169" s="1">
        <v>61</v>
      </c>
      <c r="EC169" s="1">
        <v>52</v>
      </c>
      <c r="ED169" s="1">
        <v>30</v>
      </c>
      <c r="EE169" s="1">
        <v>28</v>
      </c>
      <c r="EF169" s="1">
        <v>30</v>
      </c>
      <c r="EG169" s="1">
        <v>36</v>
      </c>
      <c r="EH169" s="1">
        <v>33</v>
      </c>
      <c r="EI169" s="1">
        <v>50</v>
      </c>
      <c r="EJ169" s="1">
        <v>181</v>
      </c>
      <c r="EK169" s="1">
        <v>72</v>
      </c>
      <c r="EL169" s="1">
        <v>33</v>
      </c>
      <c r="EM169" s="1">
        <v>50</v>
      </c>
      <c r="EN169" s="1">
        <v>61</v>
      </c>
      <c r="EO169" s="1">
        <v>46</v>
      </c>
      <c r="EP169" s="1">
        <v>0</v>
      </c>
      <c r="EQ169" s="5">
        <f t="shared" si="51"/>
        <v>0.74193548387096775</v>
      </c>
      <c r="ER169" s="5">
        <f t="shared" si="52"/>
        <v>0.08</v>
      </c>
      <c r="ES169" s="5">
        <f t="shared" si="53"/>
        <v>-0.29870129870129869</v>
      </c>
      <c r="ET169" s="57">
        <v>18</v>
      </c>
      <c r="EU169" s="57">
        <v>8</v>
      </c>
      <c r="EV169" s="57">
        <v>15</v>
      </c>
      <c r="EW169" s="42">
        <v>14</v>
      </c>
      <c r="EX169" s="42">
        <v>21</v>
      </c>
      <c r="EY169" s="42">
        <v>30</v>
      </c>
      <c r="EZ169">
        <v>20</v>
      </c>
      <c r="FA169">
        <v>25</v>
      </c>
      <c r="FB169">
        <v>28</v>
      </c>
      <c r="FC169">
        <v>27</v>
      </c>
      <c r="FD169">
        <v>19</v>
      </c>
      <c r="FE169" s="6">
        <v>16</v>
      </c>
      <c r="FF169" s="1">
        <v>24</v>
      </c>
      <c r="FG169" s="1">
        <v>21</v>
      </c>
      <c r="FH169" s="8">
        <f t="shared" si="54"/>
        <v>1.25</v>
      </c>
      <c r="FI169" s="8">
        <f t="shared" si="55"/>
        <v>-0.4</v>
      </c>
      <c r="FJ169" s="8">
        <f t="shared" si="56"/>
        <v>-5.2631578947368418E-2</v>
      </c>
      <c r="FK169" s="62">
        <v>279999</v>
      </c>
      <c r="FL169" s="57">
        <v>279900</v>
      </c>
      <c r="FM169" s="57">
        <v>239900</v>
      </c>
      <c r="FN169" s="43">
        <v>221999</v>
      </c>
      <c r="FO169" s="43">
        <v>209900</v>
      </c>
      <c r="FP169" s="43">
        <v>184900</v>
      </c>
      <c r="FQ169">
        <v>184900</v>
      </c>
      <c r="FR169">
        <v>179000</v>
      </c>
      <c r="FS169">
        <v>149900</v>
      </c>
      <c r="FT169">
        <v>159700</v>
      </c>
      <c r="FU169">
        <v>147500</v>
      </c>
      <c r="FV169" s="6">
        <v>137400</v>
      </c>
      <c r="FW169" s="1">
        <v>94900</v>
      </c>
      <c r="FX169" s="1">
        <v>124900</v>
      </c>
      <c r="FY169" s="5">
        <f t="shared" si="57"/>
        <v>3.5369774919614147E-4</v>
      </c>
      <c r="FZ169" s="5">
        <f t="shared" si="58"/>
        <v>0.51432666306111408</v>
      </c>
      <c r="GA169" s="5">
        <f t="shared" si="59"/>
        <v>0.89829830508474573</v>
      </c>
      <c r="GB169" s="62">
        <v>298707</v>
      </c>
      <c r="GC169" s="57">
        <v>233986</v>
      </c>
      <c r="GD169" s="57">
        <v>223833</v>
      </c>
      <c r="GE169" s="43">
        <v>190727</v>
      </c>
      <c r="GF169" s="43">
        <v>182723</v>
      </c>
      <c r="GG169" s="43">
        <v>169424</v>
      </c>
      <c r="GH169">
        <v>178782</v>
      </c>
      <c r="GI169">
        <v>176147</v>
      </c>
      <c r="GJ169">
        <v>137298</v>
      </c>
      <c r="GK169">
        <v>143500</v>
      </c>
      <c r="GL169">
        <v>130641</v>
      </c>
      <c r="GM169" s="6">
        <v>122944</v>
      </c>
      <c r="GN169" s="1">
        <v>115888</v>
      </c>
      <c r="GO169" s="1">
        <v>77268</v>
      </c>
      <c r="GP169" s="5">
        <f t="shared" si="60"/>
        <v>0.27660201892420916</v>
      </c>
      <c r="GQ169" s="47">
        <f t="shared" si="61"/>
        <v>0.7630737085654925</v>
      </c>
      <c r="GR169" s="47">
        <f t="shared" si="62"/>
        <v>1.2864720876294578</v>
      </c>
    </row>
    <row r="170" spans="1:200" ht="12.75" customHeight="1" x14ac:dyDescent="0.2">
      <c r="A170" s="1">
        <v>461</v>
      </c>
      <c r="B170" s="10" t="s">
        <v>312</v>
      </c>
      <c r="C170" s="57">
        <v>1</v>
      </c>
      <c r="D170" s="57">
        <v>3</v>
      </c>
      <c r="E170" s="57">
        <v>0</v>
      </c>
      <c r="F170" s="42">
        <v>3</v>
      </c>
      <c r="G170" s="42">
        <v>3</v>
      </c>
      <c r="H170" s="42">
        <v>2</v>
      </c>
      <c r="I170">
        <v>3</v>
      </c>
      <c r="J170">
        <v>2</v>
      </c>
      <c r="K170">
        <v>3</v>
      </c>
      <c r="L170">
        <v>1</v>
      </c>
      <c r="M170">
        <v>3</v>
      </c>
      <c r="N170" s="6">
        <v>3</v>
      </c>
      <c r="O170" s="1">
        <v>1</v>
      </c>
      <c r="P170" s="1">
        <v>3</v>
      </c>
      <c r="Q170" s="1">
        <v>2</v>
      </c>
      <c r="R170" s="1">
        <v>1</v>
      </c>
      <c r="S170" s="1">
        <v>4</v>
      </c>
      <c r="T170" s="4">
        <v>0</v>
      </c>
      <c r="U170" s="1">
        <v>1</v>
      </c>
      <c r="V170" s="1">
        <v>2</v>
      </c>
      <c r="W170" s="1">
        <v>0</v>
      </c>
      <c r="X170" s="1">
        <v>0</v>
      </c>
      <c r="Y170" s="1">
        <v>4</v>
      </c>
      <c r="Z170" s="1">
        <v>1</v>
      </c>
      <c r="AA170" s="1">
        <v>4</v>
      </c>
      <c r="AB170" s="1">
        <v>2</v>
      </c>
      <c r="AC170" s="1">
        <v>3</v>
      </c>
      <c r="AD170" s="1">
        <v>1</v>
      </c>
      <c r="AE170" s="1">
        <v>2</v>
      </c>
      <c r="AF170" s="1">
        <v>3</v>
      </c>
      <c r="AG170" s="1">
        <v>1</v>
      </c>
      <c r="AH170" s="1">
        <v>1</v>
      </c>
      <c r="AI170" s="1">
        <v>0</v>
      </c>
      <c r="AJ170" s="1">
        <v>3</v>
      </c>
      <c r="AK170" s="1">
        <v>0</v>
      </c>
      <c r="AL170" s="5">
        <f t="shared" si="42"/>
        <v>-0.66666666666666663</v>
      </c>
      <c r="AM170" s="5">
        <f t="shared" si="43"/>
        <v>-0.5</v>
      </c>
      <c r="AN170" s="5">
        <f t="shared" si="44"/>
        <v>-0.66666666666666663</v>
      </c>
      <c r="AO170" s="62">
        <v>216352</v>
      </c>
      <c r="AP170" s="57">
        <v>305000</v>
      </c>
      <c r="AQ170" s="57">
        <v>0</v>
      </c>
      <c r="AR170" s="43">
        <v>270000</v>
      </c>
      <c r="AS170" s="43">
        <v>154000</v>
      </c>
      <c r="AT170" s="43">
        <v>170000</v>
      </c>
      <c r="AU170">
        <v>200000</v>
      </c>
      <c r="AV170">
        <v>225000</v>
      </c>
      <c r="AW170">
        <v>225000</v>
      </c>
      <c r="AX170">
        <v>160000</v>
      </c>
      <c r="AY170">
        <v>108000</v>
      </c>
      <c r="AZ170" s="6">
        <v>107625</v>
      </c>
      <c r="BA170" s="1">
        <v>105000</v>
      </c>
      <c r="BB170" s="1">
        <v>113000</v>
      </c>
      <c r="BC170" s="1">
        <v>142900</v>
      </c>
      <c r="BD170" s="1">
        <v>250000</v>
      </c>
      <c r="BE170" s="4">
        <v>240000</v>
      </c>
      <c r="BF170" s="4">
        <v>0</v>
      </c>
      <c r="BG170" s="1">
        <v>205000</v>
      </c>
      <c r="BH170" s="1">
        <v>362000</v>
      </c>
      <c r="BI170" s="1">
        <v>0</v>
      </c>
      <c r="BJ170" s="1">
        <v>0</v>
      </c>
      <c r="BK170" s="1">
        <v>267023</v>
      </c>
      <c r="BL170" s="1">
        <v>142900</v>
      </c>
      <c r="BM170" s="1">
        <v>209500</v>
      </c>
      <c r="BN170" s="1">
        <v>243905</v>
      </c>
      <c r="BO170" s="1">
        <v>130000</v>
      </c>
      <c r="BP170" s="1">
        <v>200000</v>
      </c>
      <c r="BQ170" s="1">
        <v>181250</v>
      </c>
      <c r="BR170" s="1">
        <v>234937</v>
      </c>
      <c r="BS170" s="5">
        <f t="shared" si="45"/>
        <v>-0.29064918032786885</v>
      </c>
      <c r="BT170" s="5">
        <f t="shared" si="46"/>
        <v>0.27265882352941179</v>
      </c>
      <c r="BU170" s="5">
        <f t="shared" si="47"/>
        <v>1.0032592592592593</v>
      </c>
      <c r="BV170" s="62">
        <v>216352</v>
      </c>
      <c r="BW170" s="57">
        <v>273333</v>
      </c>
      <c r="BX170" s="57">
        <v>0</v>
      </c>
      <c r="BY170" s="43">
        <v>293333</v>
      </c>
      <c r="BZ170" s="43">
        <v>179633</v>
      </c>
      <c r="CA170" s="43">
        <v>170000</v>
      </c>
      <c r="CB170">
        <v>195000</v>
      </c>
      <c r="CC170">
        <v>119691</v>
      </c>
      <c r="CD170">
        <v>197300</v>
      </c>
      <c r="CE170">
        <v>160000</v>
      </c>
      <c r="CF170">
        <v>112133</v>
      </c>
      <c r="CG170" s="6">
        <v>130541</v>
      </c>
      <c r="CH170" s="1">
        <v>105000</v>
      </c>
      <c r="CI170" s="1">
        <v>119333</v>
      </c>
      <c r="CJ170" s="1">
        <v>115100</v>
      </c>
      <c r="CK170" s="1">
        <v>250000</v>
      </c>
      <c r="CL170" s="4">
        <v>233125</v>
      </c>
      <c r="CM170" s="4">
        <v>0</v>
      </c>
      <c r="CN170" s="1">
        <v>205000</v>
      </c>
      <c r="CO170" s="1">
        <v>362000</v>
      </c>
      <c r="CP170" s="1">
        <v>0</v>
      </c>
      <c r="CQ170" s="1">
        <v>0</v>
      </c>
      <c r="CR170" s="1">
        <v>249736</v>
      </c>
      <c r="CS170" s="1">
        <v>142900</v>
      </c>
      <c r="CT170" s="1">
        <v>194500</v>
      </c>
      <c r="CU170" s="1">
        <v>243905</v>
      </c>
      <c r="CV170" s="1">
        <v>172333</v>
      </c>
      <c r="CW170" s="1">
        <v>200000</v>
      </c>
      <c r="CX170" s="1">
        <v>181250</v>
      </c>
      <c r="CY170" s="1">
        <v>243389</v>
      </c>
      <c r="CZ170" s="1">
        <v>49900</v>
      </c>
      <c r="DA170" s="1">
        <v>126900</v>
      </c>
      <c r="DB170" s="1">
        <v>0</v>
      </c>
      <c r="DC170" s="1">
        <v>261221</v>
      </c>
      <c r="DD170" s="1">
        <v>0</v>
      </c>
      <c r="DE170" s="5">
        <f t="shared" si="48"/>
        <v>-0.20846732739917975</v>
      </c>
      <c r="DF170" s="5">
        <f t="shared" si="49"/>
        <v>0.27265882352941179</v>
      </c>
      <c r="DG170" s="5">
        <f t="shared" si="50"/>
        <v>0.92942309578803739</v>
      </c>
      <c r="DH170" s="57">
        <v>54</v>
      </c>
      <c r="DI170" s="57">
        <v>5</v>
      </c>
      <c r="DJ170" s="57">
        <v>0</v>
      </c>
      <c r="DK170" s="42">
        <v>97</v>
      </c>
      <c r="DL170" s="42">
        <v>19</v>
      </c>
      <c r="DM170" s="42">
        <v>7</v>
      </c>
      <c r="DN170">
        <v>29</v>
      </c>
      <c r="DO170">
        <v>86</v>
      </c>
      <c r="DP170">
        <v>44</v>
      </c>
      <c r="DQ170">
        <v>11</v>
      </c>
      <c r="DR170">
        <v>264</v>
      </c>
      <c r="DS170" s="6">
        <v>231</v>
      </c>
      <c r="DT170" s="1">
        <v>1177</v>
      </c>
      <c r="DU170" s="1">
        <v>200</v>
      </c>
      <c r="DV170" s="1">
        <v>774</v>
      </c>
      <c r="DW170" s="1">
        <v>153</v>
      </c>
      <c r="DX170" s="4">
        <v>206</v>
      </c>
      <c r="DY170" s="4">
        <v>0</v>
      </c>
      <c r="DZ170" s="1">
        <v>102</v>
      </c>
      <c r="EA170" s="1">
        <v>144</v>
      </c>
      <c r="EB170" s="1">
        <v>0</v>
      </c>
      <c r="EC170" s="1">
        <v>0</v>
      </c>
      <c r="ED170" s="1">
        <v>63</v>
      </c>
      <c r="EE170" s="1">
        <v>66</v>
      </c>
      <c r="EF170" s="1">
        <v>69</v>
      </c>
      <c r="EG170" s="1">
        <v>252</v>
      </c>
      <c r="EH170" s="1">
        <v>147</v>
      </c>
      <c r="EI170" s="1">
        <v>45</v>
      </c>
      <c r="EJ170" s="1">
        <v>219</v>
      </c>
      <c r="EK170" s="1">
        <v>47</v>
      </c>
      <c r="EL170" s="1">
        <v>6</v>
      </c>
      <c r="EM170" s="1">
        <v>53</v>
      </c>
      <c r="EN170" s="1">
        <v>0</v>
      </c>
      <c r="EO170" s="1">
        <v>145</v>
      </c>
      <c r="EP170" s="1">
        <v>0</v>
      </c>
      <c r="EQ170" s="5">
        <f t="shared" si="51"/>
        <v>9.8000000000000007</v>
      </c>
      <c r="ER170" s="5">
        <f t="shared" si="52"/>
        <v>6.7142857142857144</v>
      </c>
      <c r="ES170" s="5">
        <f t="shared" si="53"/>
        <v>-0.79545454545454541</v>
      </c>
      <c r="ET170" s="57">
        <v>2</v>
      </c>
      <c r="EU170" s="57">
        <v>2</v>
      </c>
      <c r="EV170" s="57">
        <v>2</v>
      </c>
      <c r="EW170" s="42">
        <v>4</v>
      </c>
      <c r="EX170" s="42">
        <v>1</v>
      </c>
      <c r="EY170" s="42">
        <v>4</v>
      </c>
      <c r="EZ170">
        <v>1</v>
      </c>
      <c r="FA170">
        <v>3</v>
      </c>
      <c r="FB170">
        <v>2</v>
      </c>
      <c r="FC170">
        <v>4</v>
      </c>
      <c r="FD170">
        <v>3</v>
      </c>
      <c r="FE170" s="6">
        <v>4</v>
      </c>
      <c r="FF170" s="1">
        <v>2</v>
      </c>
      <c r="FG170" s="1">
        <v>1</v>
      </c>
      <c r="FH170" s="8">
        <f t="shared" si="54"/>
        <v>0</v>
      </c>
      <c r="FI170" s="8">
        <f t="shared" si="55"/>
        <v>-0.5</v>
      </c>
      <c r="FJ170" s="8">
        <f t="shared" si="56"/>
        <v>-0.33333333333333331</v>
      </c>
      <c r="FK170" s="62">
        <v>216352</v>
      </c>
      <c r="FL170" s="57">
        <v>302450</v>
      </c>
      <c r="FM170" s="57">
        <v>249500</v>
      </c>
      <c r="FN170" s="43">
        <v>209950</v>
      </c>
      <c r="FO170" s="43">
        <v>200000</v>
      </c>
      <c r="FP170" s="43">
        <v>228796</v>
      </c>
      <c r="FQ170">
        <v>174900</v>
      </c>
      <c r="FR170">
        <v>225000</v>
      </c>
      <c r="FS170">
        <v>122700</v>
      </c>
      <c r="FT170">
        <v>142500</v>
      </c>
      <c r="FU170">
        <v>183500</v>
      </c>
      <c r="FV170" s="6">
        <v>204750</v>
      </c>
      <c r="FW170" s="1">
        <v>212000</v>
      </c>
      <c r="FX170" s="1">
        <v>254900</v>
      </c>
      <c r="FY170" s="5">
        <f t="shared" si="57"/>
        <v>-0.28466854025458754</v>
      </c>
      <c r="FZ170" s="5">
        <f t="shared" si="58"/>
        <v>-5.4389062745852201E-2</v>
      </c>
      <c r="GA170" s="5">
        <f t="shared" si="59"/>
        <v>0.1790299727520436</v>
      </c>
      <c r="GB170" s="62">
        <v>256500</v>
      </c>
      <c r="GC170" s="57">
        <v>273300</v>
      </c>
      <c r="GD170" s="57">
        <v>0</v>
      </c>
      <c r="GE170" s="43">
        <v>291666</v>
      </c>
      <c r="GF170" s="43">
        <v>188266</v>
      </c>
      <c r="GG170" s="43">
        <v>162500</v>
      </c>
      <c r="GH170">
        <v>202600</v>
      </c>
      <c r="GI170">
        <v>147177</v>
      </c>
      <c r="GJ170">
        <v>210832</v>
      </c>
      <c r="GK170">
        <v>184900</v>
      </c>
      <c r="GL170">
        <v>112133</v>
      </c>
      <c r="GM170" s="6">
        <v>144965</v>
      </c>
      <c r="GN170" s="1">
        <v>109000</v>
      </c>
      <c r="GO170" s="1">
        <v>133233</v>
      </c>
      <c r="GP170" s="5">
        <f t="shared" si="60"/>
        <v>-6.1470911086717893E-2</v>
      </c>
      <c r="GQ170" s="47">
        <f t="shared" si="61"/>
        <v>0.57846153846153847</v>
      </c>
      <c r="GR170" s="47">
        <f t="shared" si="62"/>
        <v>1.2874622100541322</v>
      </c>
    </row>
    <row r="171" spans="1:200" ht="12.75" customHeight="1" x14ac:dyDescent="0.2">
      <c r="A171" s="1">
        <v>462</v>
      </c>
      <c r="B171" s="10" t="s">
        <v>270</v>
      </c>
      <c r="C171" s="57">
        <v>137</v>
      </c>
      <c r="D171" s="57">
        <v>124</v>
      </c>
      <c r="E171" s="57">
        <v>131</v>
      </c>
      <c r="F171" s="42">
        <v>146</v>
      </c>
      <c r="G171" s="42">
        <v>199</v>
      </c>
      <c r="H171" s="42">
        <v>178</v>
      </c>
      <c r="I171">
        <v>145</v>
      </c>
      <c r="J171">
        <v>156</v>
      </c>
      <c r="K171">
        <v>171</v>
      </c>
      <c r="L171">
        <v>182</v>
      </c>
      <c r="M171">
        <v>163</v>
      </c>
      <c r="N171" s="6">
        <v>131</v>
      </c>
      <c r="O171" s="1">
        <v>150</v>
      </c>
      <c r="P171" s="1">
        <v>99</v>
      </c>
      <c r="Q171" s="1">
        <v>66</v>
      </c>
      <c r="R171" s="1">
        <v>62</v>
      </c>
      <c r="S171" s="1">
        <v>92</v>
      </c>
      <c r="T171" s="4">
        <v>74</v>
      </c>
      <c r="U171" s="1">
        <v>85</v>
      </c>
      <c r="V171" s="1">
        <v>116</v>
      </c>
      <c r="W171" s="1">
        <v>115</v>
      </c>
      <c r="X171" s="1">
        <v>137</v>
      </c>
      <c r="Y171" s="1">
        <v>132</v>
      </c>
      <c r="Z171" s="1">
        <v>116</v>
      </c>
      <c r="AA171" s="1">
        <v>108</v>
      </c>
      <c r="AB171" s="1">
        <v>111</v>
      </c>
      <c r="AC171" s="1">
        <v>116</v>
      </c>
      <c r="AD171" s="1">
        <v>113</v>
      </c>
      <c r="AE171" s="1">
        <v>90</v>
      </c>
      <c r="AF171" s="1">
        <v>53</v>
      </c>
      <c r="AG171" s="1">
        <v>78</v>
      </c>
      <c r="AH171" s="1">
        <v>68</v>
      </c>
      <c r="AI171" s="1">
        <v>84</v>
      </c>
      <c r="AJ171" s="1">
        <v>50</v>
      </c>
      <c r="AK171" s="1">
        <v>0</v>
      </c>
      <c r="AL171" s="5">
        <f t="shared" si="42"/>
        <v>0.10483870967741936</v>
      </c>
      <c r="AM171" s="5">
        <f t="shared" si="43"/>
        <v>-0.2303370786516854</v>
      </c>
      <c r="AN171" s="5">
        <f t="shared" si="44"/>
        <v>-0.15950920245398773</v>
      </c>
      <c r="AO171" s="62">
        <v>315000</v>
      </c>
      <c r="AP171" s="57">
        <v>292581</v>
      </c>
      <c r="AQ171" s="57">
        <v>271000</v>
      </c>
      <c r="AR171" s="43">
        <v>243500</v>
      </c>
      <c r="AS171" s="43">
        <v>235000</v>
      </c>
      <c r="AT171" s="43">
        <v>200000</v>
      </c>
      <c r="AU171">
        <v>184500</v>
      </c>
      <c r="AV171">
        <v>186450</v>
      </c>
      <c r="AW171">
        <v>185400</v>
      </c>
      <c r="AX171">
        <v>170200</v>
      </c>
      <c r="AY171">
        <v>165000</v>
      </c>
      <c r="AZ171" s="6">
        <v>149900</v>
      </c>
      <c r="BA171" s="1">
        <v>146000</v>
      </c>
      <c r="BB171" s="1">
        <v>140000</v>
      </c>
      <c r="BC171" s="1">
        <v>169950</v>
      </c>
      <c r="BD171" s="1">
        <v>184200</v>
      </c>
      <c r="BE171" s="4">
        <v>185750</v>
      </c>
      <c r="BF171" s="4">
        <v>215000</v>
      </c>
      <c r="BG171" s="1">
        <v>228000</v>
      </c>
      <c r="BH171" s="1">
        <v>215950</v>
      </c>
      <c r="BI171" s="1">
        <v>196000</v>
      </c>
      <c r="BJ171" s="1">
        <v>177000</v>
      </c>
      <c r="BK171" s="1">
        <v>169000</v>
      </c>
      <c r="BL171" s="1">
        <v>155500</v>
      </c>
      <c r="BM171" s="1">
        <v>157950</v>
      </c>
      <c r="BN171" s="1">
        <v>140000</v>
      </c>
      <c r="BO171" s="1">
        <v>130000</v>
      </c>
      <c r="BP171" s="1">
        <v>139000</v>
      </c>
      <c r="BQ171" s="1">
        <v>127500</v>
      </c>
      <c r="BR171" s="1">
        <v>128000</v>
      </c>
      <c r="BS171" s="5">
        <f t="shared" si="45"/>
        <v>7.6624934633486116E-2</v>
      </c>
      <c r="BT171" s="5">
        <f t="shared" si="46"/>
        <v>0.57499999999999996</v>
      </c>
      <c r="BU171" s="5">
        <f t="shared" si="47"/>
        <v>0.90909090909090906</v>
      </c>
      <c r="BV171" s="62">
        <v>324293</v>
      </c>
      <c r="BW171" s="57">
        <v>317414</v>
      </c>
      <c r="BX171" s="57">
        <v>289471</v>
      </c>
      <c r="BY171" s="43">
        <v>261958</v>
      </c>
      <c r="BZ171" s="43">
        <v>257590</v>
      </c>
      <c r="CA171" s="43">
        <v>213486</v>
      </c>
      <c r="CB171">
        <v>205467</v>
      </c>
      <c r="CC171">
        <v>201613</v>
      </c>
      <c r="CD171">
        <v>198860</v>
      </c>
      <c r="CE171">
        <v>188320</v>
      </c>
      <c r="CF171">
        <v>178646</v>
      </c>
      <c r="CG171" s="6">
        <v>169671</v>
      </c>
      <c r="CH171" s="1">
        <v>157932</v>
      </c>
      <c r="CI171" s="1">
        <v>151752</v>
      </c>
      <c r="CJ171" s="1">
        <v>170127</v>
      </c>
      <c r="CK171" s="1">
        <v>189774</v>
      </c>
      <c r="CL171" s="4">
        <v>196281</v>
      </c>
      <c r="CM171" s="4">
        <v>211690</v>
      </c>
      <c r="CN171" s="1">
        <v>230421</v>
      </c>
      <c r="CO171" s="1">
        <v>232541</v>
      </c>
      <c r="CP171" s="1">
        <v>215815</v>
      </c>
      <c r="CQ171" s="1">
        <v>195198</v>
      </c>
      <c r="CR171" s="1">
        <v>176823</v>
      </c>
      <c r="CS171" s="1">
        <v>175178</v>
      </c>
      <c r="CT171" s="1">
        <v>160481</v>
      </c>
      <c r="CU171" s="1">
        <v>155400</v>
      </c>
      <c r="CV171" s="1">
        <v>139689</v>
      </c>
      <c r="CW171" s="1">
        <v>141651</v>
      </c>
      <c r="CX171" s="1">
        <v>146337</v>
      </c>
      <c r="CY171" s="1">
        <v>147904</v>
      </c>
      <c r="CZ171" s="1">
        <v>144949</v>
      </c>
      <c r="DA171" s="1">
        <v>123205</v>
      </c>
      <c r="DB171" s="1">
        <v>119779</v>
      </c>
      <c r="DC171" s="1">
        <v>116729</v>
      </c>
      <c r="DD171" s="1">
        <v>0</v>
      </c>
      <c r="DE171" s="5">
        <f t="shared" si="48"/>
        <v>2.1672011946543002E-2</v>
      </c>
      <c r="DF171" s="5">
        <f t="shared" si="49"/>
        <v>0.51903637709264305</v>
      </c>
      <c r="DG171" s="5">
        <f t="shared" si="50"/>
        <v>0.81528273792864103</v>
      </c>
      <c r="DH171" s="57">
        <v>45</v>
      </c>
      <c r="DI171" s="57">
        <v>25</v>
      </c>
      <c r="DJ171" s="57">
        <v>34</v>
      </c>
      <c r="DK171" s="42">
        <v>27</v>
      </c>
      <c r="DL171" s="42">
        <v>27</v>
      </c>
      <c r="DM171" s="42">
        <v>49</v>
      </c>
      <c r="DN171">
        <v>39</v>
      </c>
      <c r="DO171">
        <v>41</v>
      </c>
      <c r="DP171">
        <v>67</v>
      </c>
      <c r="DQ171">
        <v>65</v>
      </c>
      <c r="DR171">
        <v>89</v>
      </c>
      <c r="DS171" s="6">
        <v>96</v>
      </c>
      <c r="DT171" s="1">
        <v>142</v>
      </c>
      <c r="DU171" s="1">
        <v>165</v>
      </c>
      <c r="DV171" s="1">
        <v>189</v>
      </c>
      <c r="DW171" s="1">
        <v>204</v>
      </c>
      <c r="DX171" s="4">
        <v>155</v>
      </c>
      <c r="DY171" s="4">
        <v>186</v>
      </c>
      <c r="DZ171" s="1">
        <v>99</v>
      </c>
      <c r="EA171" s="1">
        <v>55</v>
      </c>
      <c r="EB171" s="1">
        <v>61</v>
      </c>
      <c r="EC171" s="1">
        <v>44</v>
      </c>
      <c r="ED171" s="1">
        <v>25</v>
      </c>
      <c r="EE171" s="1">
        <v>26</v>
      </c>
      <c r="EF171" s="1">
        <v>35</v>
      </c>
      <c r="EG171" s="1">
        <v>53</v>
      </c>
      <c r="EH171" s="1">
        <v>41</v>
      </c>
      <c r="EI171" s="1">
        <v>53</v>
      </c>
      <c r="EJ171" s="1">
        <v>57</v>
      </c>
      <c r="EK171" s="1">
        <v>53</v>
      </c>
      <c r="EL171" s="1">
        <v>70</v>
      </c>
      <c r="EM171" s="1">
        <v>38</v>
      </c>
      <c r="EN171" s="1">
        <v>67</v>
      </c>
      <c r="EO171" s="1">
        <v>73</v>
      </c>
      <c r="EP171" s="1">
        <v>0</v>
      </c>
      <c r="EQ171" s="5">
        <f t="shared" si="51"/>
        <v>0.8</v>
      </c>
      <c r="ER171" s="5">
        <f t="shared" si="52"/>
        <v>-8.1632653061224483E-2</v>
      </c>
      <c r="ES171" s="5">
        <f t="shared" si="53"/>
        <v>-0.4943820224719101</v>
      </c>
      <c r="ET171" s="57">
        <v>171</v>
      </c>
      <c r="EU171" s="57">
        <v>202</v>
      </c>
      <c r="EV171" s="57">
        <v>176</v>
      </c>
      <c r="EW171" s="42">
        <v>206</v>
      </c>
      <c r="EX171" s="42">
        <v>228</v>
      </c>
      <c r="EY171" s="42">
        <v>236</v>
      </c>
      <c r="EZ171">
        <v>231</v>
      </c>
      <c r="FA171">
        <v>204</v>
      </c>
      <c r="FB171">
        <v>212</v>
      </c>
      <c r="FC171">
        <v>207</v>
      </c>
      <c r="FD171">
        <v>186</v>
      </c>
      <c r="FE171" s="6">
        <v>203</v>
      </c>
      <c r="FF171" s="1">
        <v>193</v>
      </c>
      <c r="FG171" s="1">
        <v>173</v>
      </c>
      <c r="FH171" s="8">
        <f t="shared" si="54"/>
        <v>-0.15346534653465346</v>
      </c>
      <c r="FI171" s="8">
        <f t="shared" si="55"/>
        <v>-0.27542372881355931</v>
      </c>
      <c r="FJ171" s="8">
        <f t="shared" si="56"/>
        <v>-8.0645161290322578E-2</v>
      </c>
      <c r="FK171" s="62">
        <v>315000</v>
      </c>
      <c r="FL171" s="57">
        <v>308750</v>
      </c>
      <c r="FM171" s="57">
        <v>289900</v>
      </c>
      <c r="FN171" s="43">
        <v>250000</v>
      </c>
      <c r="FO171" s="43">
        <v>240000</v>
      </c>
      <c r="FP171" s="43">
        <v>239900</v>
      </c>
      <c r="FQ171">
        <v>219500</v>
      </c>
      <c r="FR171">
        <v>215450</v>
      </c>
      <c r="FS171">
        <v>199900</v>
      </c>
      <c r="FT171">
        <v>194000</v>
      </c>
      <c r="FU171">
        <v>182250</v>
      </c>
      <c r="FV171" s="6">
        <v>167000</v>
      </c>
      <c r="FW171" s="1">
        <v>163808</v>
      </c>
      <c r="FX171" s="1">
        <v>139900</v>
      </c>
      <c r="FY171" s="5">
        <f t="shared" si="57"/>
        <v>2.0242914979757085E-2</v>
      </c>
      <c r="FZ171" s="5">
        <f t="shared" si="58"/>
        <v>0.3130471029595665</v>
      </c>
      <c r="GA171" s="5">
        <f t="shared" si="59"/>
        <v>0.72839506172839508</v>
      </c>
      <c r="GB171" s="62">
        <v>327506</v>
      </c>
      <c r="GC171" s="57">
        <v>314407</v>
      </c>
      <c r="GD171" s="57">
        <v>290814</v>
      </c>
      <c r="GE171" s="43">
        <v>263536</v>
      </c>
      <c r="GF171" s="43">
        <v>256955</v>
      </c>
      <c r="GG171" s="43">
        <v>217959</v>
      </c>
      <c r="GH171">
        <v>211195</v>
      </c>
      <c r="GI171">
        <v>207345</v>
      </c>
      <c r="GJ171">
        <v>204062</v>
      </c>
      <c r="GK171">
        <v>193288</v>
      </c>
      <c r="GL171">
        <v>185297</v>
      </c>
      <c r="GM171" s="6">
        <v>175799</v>
      </c>
      <c r="GN171" s="1">
        <v>164763</v>
      </c>
      <c r="GO171" s="1">
        <v>160291</v>
      </c>
      <c r="GP171" s="5">
        <f t="shared" si="60"/>
        <v>4.1662558403597887E-2</v>
      </c>
      <c r="GQ171" s="47">
        <f t="shared" si="61"/>
        <v>0.50260370069600246</v>
      </c>
      <c r="GR171" s="47">
        <f t="shared" si="62"/>
        <v>0.76746520450951716</v>
      </c>
    </row>
    <row r="172" spans="1:200" ht="12.75" customHeight="1" x14ac:dyDescent="0.2">
      <c r="A172" s="1">
        <v>463</v>
      </c>
      <c r="B172" s="10" t="s">
        <v>315</v>
      </c>
      <c r="C172" s="57">
        <v>20</v>
      </c>
      <c r="D172" s="57">
        <v>27</v>
      </c>
      <c r="E172" s="57">
        <v>20</v>
      </c>
      <c r="F172" s="42">
        <v>23</v>
      </c>
      <c r="G172" s="42">
        <v>32</v>
      </c>
      <c r="H172" s="42">
        <v>45</v>
      </c>
      <c r="I172">
        <v>29</v>
      </c>
      <c r="J172">
        <v>35</v>
      </c>
      <c r="K172">
        <v>26</v>
      </c>
      <c r="L172">
        <v>30</v>
      </c>
      <c r="M172">
        <v>35</v>
      </c>
      <c r="N172" s="6">
        <v>22</v>
      </c>
      <c r="O172" s="1">
        <v>30</v>
      </c>
      <c r="P172" s="1">
        <v>24</v>
      </c>
      <c r="Q172" s="1">
        <v>14</v>
      </c>
      <c r="R172" s="1">
        <v>11</v>
      </c>
      <c r="S172" s="1">
        <v>18</v>
      </c>
      <c r="T172" s="4">
        <v>9</v>
      </c>
      <c r="U172" s="1">
        <v>12</v>
      </c>
      <c r="V172" s="1">
        <v>17</v>
      </c>
      <c r="W172" s="1">
        <v>39</v>
      </c>
      <c r="X172" s="1">
        <v>29</v>
      </c>
      <c r="Y172" s="1">
        <v>28</v>
      </c>
      <c r="Z172" s="1">
        <v>19</v>
      </c>
      <c r="AA172" s="1">
        <v>30</v>
      </c>
      <c r="AB172" s="1">
        <v>13</v>
      </c>
      <c r="AC172" s="1">
        <v>21</v>
      </c>
      <c r="AD172" s="1">
        <v>10</v>
      </c>
      <c r="AE172" s="1">
        <v>11</v>
      </c>
      <c r="AF172" s="1">
        <v>15</v>
      </c>
      <c r="AG172" s="1">
        <v>12</v>
      </c>
      <c r="AH172" s="1">
        <v>16</v>
      </c>
      <c r="AI172" s="1">
        <v>21</v>
      </c>
      <c r="AJ172" s="1">
        <v>12</v>
      </c>
      <c r="AK172" s="1">
        <v>0</v>
      </c>
      <c r="AL172" s="5">
        <f t="shared" si="42"/>
        <v>-0.25925925925925924</v>
      </c>
      <c r="AM172" s="5">
        <f t="shared" si="43"/>
        <v>-0.55555555555555558</v>
      </c>
      <c r="AN172" s="5">
        <f t="shared" si="44"/>
        <v>-0.42857142857142855</v>
      </c>
      <c r="AO172" s="62">
        <v>294950</v>
      </c>
      <c r="AP172" s="57">
        <v>305000</v>
      </c>
      <c r="AQ172" s="57">
        <v>292000</v>
      </c>
      <c r="AR172" s="43">
        <v>265000</v>
      </c>
      <c r="AS172" s="43">
        <v>238750</v>
      </c>
      <c r="AT172" s="43">
        <v>205000</v>
      </c>
      <c r="AU172">
        <v>231500</v>
      </c>
      <c r="AV172">
        <v>200100</v>
      </c>
      <c r="AW172">
        <v>200100</v>
      </c>
      <c r="AX172">
        <v>210500</v>
      </c>
      <c r="AY172">
        <v>180000</v>
      </c>
      <c r="AZ172" s="6">
        <v>161700</v>
      </c>
      <c r="BA172" s="1">
        <v>182750</v>
      </c>
      <c r="BB172" s="1">
        <v>204250</v>
      </c>
      <c r="BC172" s="1">
        <v>235000</v>
      </c>
      <c r="BD172" s="1">
        <v>174500</v>
      </c>
      <c r="BE172" s="4">
        <v>201500</v>
      </c>
      <c r="BF172" s="4">
        <v>265000</v>
      </c>
      <c r="BG172" s="1">
        <v>321000</v>
      </c>
      <c r="BH172" s="1">
        <v>266900</v>
      </c>
      <c r="BI172" s="1">
        <v>261400</v>
      </c>
      <c r="BJ172" s="1">
        <v>251950</v>
      </c>
      <c r="BK172" s="1">
        <v>222374</v>
      </c>
      <c r="BL172" s="1">
        <v>200900</v>
      </c>
      <c r="BM172" s="1">
        <v>184750</v>
      </c>
      <c r="BN172" s="1">
        <v>155000</v>
      </c>
      <c r="BO172" s="1">
        <v>182500</v>
      </c>
      <c r="BP172" s="1">
        <v>162500</v>
      </c>
      <c r="BQ172" s="1">
        <v>167487</v>
      </c>
      <c r="BR172" s="1">
        <v>161000</v>
      </c>
      <c r="BS172" s="5">
        <f t="shared" si="45"/>
        <v>-3.2950819672131149E-2</v>
      </c>
      <c r="BT172" s="5">
        <f t="shared" si="46"/>
        <v>0.43878048780487805</v>
      </c>
      <c r="BU172" s="5">
        <f t="shared" si="47"/>
        <v>0.63861111111111113</v>
      </c>
      <c r="BV172" s="62">
        <v>323485</v>
      </c>
      <c r="BW172" s="57">
        <v>324732</v>
      </c>
      <c r="BX172" s="57">
        <v>314818</v>
      </c>
      <c r="BY172" s="43">
        <v>283656</v>
      </c>
      <c r="BZ172" s="43">
        <v>258412</v>
      </c>
      <c r="CA172" s="43">
        <v>224691</v>
      </c>
      <c r="CB172">
        <v>249968</v>
      </c>
      <c r="CC172">
        <v>223614</v>
      </c>
      <c r="CD172">
        <v>214065</v>
      </c>
      <c r="CE172">
        <v>218073</v>
      </c>
      <c r="CF172">
        <v>209207</v>
      </c>
      <c r="CG172" s="6">
        <v>182154</v>
      </c>
      <c r="CH172" s="1">
        <v>191321</v>
      </c>
      <c r="CI172" s="1">
        <v>201225</v>
      </c>
      <c r="CJ172" s="1">
        <v>180671</v>
      </c>
      <c r="CK172" s="1">
        <v>185063</v>
      </c>
      <c r="CL172" s="4">
        <v>222605</v>
      </c>
      <c r="CM172" s="4">
        <v>260556</v>
      </c>
      <c r="CN172" s="1">
        <v>335416</v>
      </c>
      <c r="CO172" s="1">
        <v>278257</v>
      </c>
      <c r="CP172" s="1">
        <v>269079</v>
      </c>
      <c r="CQ172" s="1">
        <v>264309</v>
      </c>
      <c r="CR172" s="1">
        <v>246517</v>
      </c>
      <c r="CS172" s="1">
        <v>223076</v>
      </c>
      <c r="CT172" s="1">
        <v>227352</v>
      </c>
      <c r="CU172" s="1">
        <v>162023</v>
      </c>
      <c r="CV172" s="1">
        <v>174095</v>
      </c>
      <c r="CW172" s="1">
        <v>164845</v>
      </c>
      <c r="CX172" s="1">
        <v>171498</v>
      </c>
      <c r="CY172" s="1">
        <v>174534</v>
      </c>
      <c r="CZ172" s="1">
        <v>144783</v>
      </c>
      <c r="DA172" s="1">
        <v>157493</v>
      </c>
      <c r="DB172" s="1">
        <v>142440</v>
      </c>
      <c r="DC172" s="1">
        <v>131241</v>
      </c>
      <c r="DD172" s="1">
        <v>0</v>
      </c>
      <c r="DE172" s="5">
        <f t="shared" si="48"/>
        <v>-3.8400896739465159E-3</v>
      </c>
      <c r="DF172" s="5">
        <f t="shared" si="49"/>
        <v>0.43968828301979163</v>
      </c>
      <c r="DG172" s="5">
        <f t="shared" si="50"/>
        <v>0.54624367253485784</v>
      </c>
      <c r="DH172" s="57">
        <v>29</v>
      </c>
      <c r="DI172" s="57">
        <v>35</v>
      </c>
      <c r="DJ172" s="57">
        <v>27</v>
      </c>
      <c r="DK172" s="42">
        <v>24</v>
      </c>
      <c r="DL172" s="42">
        <v>19</v>
      </c>
      <c r="DM172" s="42">
        <v>52</v>
      </c>
      <c r="DN172">
        <v>55</v>
      </c>
      <c r="DO172">
        <v>84</v>
      </c>
      <c r="DP172">
        <v>51</v>
      </c>
      <c r="DQ172">
        <v>91</v>
      </c>
      <c r="DR172">
        <v>91</v>
      </c>
      <c r="DS172" s="6">
        <v>112</v>
      </c>
      <c r="DT172" s="1">
        <v>163</v>
      </c>
      <c r="DU172" s="1">
        <v>181</v>
      </c>
      <c r="DV172" s="1">
        <v>350</v>
      </c>
      <c r="DW172" s="1">
        <v>116</v>
      </c>
      <c r="DX172" s="4">
        <v>252</v>
      </c>
      <c r="DY172" s="4">
        <v>127</v>
      </c>
      <c r="DZ172" s="1">
        <v>95</v>
      </c>
      <c r="EA172" s="1">
        <v>75</v>
      </c>
      <c r="EB172" s="1">
        <v>118</v>
      </c>
      <c r="EC172" s="1">
        <v>54</v>
      </c>
      <c r="ED172" s="1">
        <v>60</v>
      </c>
      <c r="EE172" s="1">
        <v>28</v>
      </c>
      <c r="EF172" s="1">
        <v>42</v>
      </c>
      <c r="EG172" s="1">
        <v>53</v>
      </c>
      <c r="EH172" s="1">
        <v>49</v>
      </c>
      <c r="EI172" s="1">
        <v>52</v>
      </c>
      <c r="EJ172" s="1">
        <v>67</v>
      </c>
      <c r="EK172" s="1">
        <v>114</v>
      </c>
      <c r="EL172" s="1">
        <v>102</v>
      </c>
      <c r="EM172" s="1">
        <v>96</v>
      </c>
      <c r="EN172" s="1">
        <v>86</v>
      </c>
      <c r="EO172" s="1">
        <v>44</v>
      </c>
      <c r="EP172" s="1">
        <v>0</v>
      </c>
      <c r="EQ172" s="5">
        <f t="shared" si="51"/>
        <v>-0.17142857142857143</v>
      </c>
      <c r="ER172" s="5">
        <f t="shared" si="52"/>
        <v>-0.44230769230769229</v>
      </c>
      <c r="ES172" s="5">
        <f t="shared" si="53"/>
        <v>-0.68131868131868134</v>
      </c>
      <c r="ET172" s="57">
        <v>50</v>
      </c>
      <c r="EU172" s="57">
        <v>34</v>
      </c>
      <c r="EV172" s="57">
        <v>17</v>
      </c>
      <c r="EW172" s="42">
        <v>33</v>
      </c>
      <c r="EX172" s="42">
        <v>31</v>
      </c>
      <c r="EY172" s="42">
        <v>49</v>
      </c>
      <c r="EZ172">
        <v>46</v>
      </c>
      <c r="FA172">
        <v>48</v>
      </c>
      <c r="FB172">
        <v>45</v>
      </c>
      <c r="FC172">
        <v>52</v>
      </c>
      <c r="FD172">
        <v>47</v>
      </c>
      <c r="FE172" s="6">
        <v>32</v>
      </c>
      <c r="FF172" s="1">
        <v>33</v>
      </c>
      <c r="FG172" s="1">
        <v>39</v>
      </c>
      <c r="FH172" s="8">
        <f t="shared" si="54"/>
        <v>0.47058823529411764</v>
      </c>
      <c r="FI172" s="8">
        <f t="shared" si="55"/>
        <v>2.0408163265306121E-2</v>
      </c>
      <c r="FJ172" s="8">
        <f t="shared" si="56"/>
        <v>6.3829787234042548E-2</v>
      </c>
      <c r="FK172" s="62">
        <v>294950</v>
      </c>
      <c r="FL172" s="57">
        <v>299900</v>
      </c>
      <c r="FM172" s="57">
        <v>299900</v>
      </c>
      <c r="FN172" s="43">
        <v>255000</v>
      </c>
      <c r="FO172" s="43">
        <v>244777</v>
      </c>
      <c r="FP172" s="43">
        <v>239900</v>
      </c>
      <c r="FQ172">
        <v>249950</v>
      </c>
      <c r="FR172">
        <v>242450</v>
      </c>
      <c r="FS172">
        <v>225000</v>
      </c>
      <c r="FT172">
        <v>249950</v>
      </c>
      <c r="FU172">
        <v>225000</v>
      </c>
      <c r="FV172" s="6">
        <v>196400</v>
      </c>
      <c r="FW172" s="1">
        <v>179000</v>
      </c>
      <c r="FX172" s="1">
        <v>179900</v>
      </c>
      <c r="FY172" s="5">
        <f t="shared" si="57"/>
        <v>-1.6505501833944648E-2</v>
      </c>
      <c r="FZ172" s="5">
        <f t="shared" si="58"/>
        <v>0.22947061275531472</v>
      </c>
      <c r="GA172" s="5">
        <f t="shared" si="59"/>
        <v>0.31088888888888888</v>
      </c>
      <c r="GB172" s="62">
        <v>328315</v>
      </c>
      <c r="GC172" s="57">
        <v>326532</v>
      </c>
      <c r="GD172" s="57">
        <v>313910</v>
      </c>
      <c r="GE172" s="43">
        <v>285830</v>
      </c>
      <c r="GF172" s="43">
        <v>260999</v>
      </c>
      <c r="GG172" s="43">
        <v>229944</v>
      </c>
      <c r="GH172">
        <v>258103</v>
      </c>
      <c r="GI172">
        <v>232034</v>
      </c>
      <c r="GJ172">
        <v>221802</v>
      </c>
      <c r="GK172">
        <v>226921</v>
      </c>
      <c r="GL172">
        <v>214959</v>
      </c>
      <c r="GM172" s="6">
        <v>187631</v>
      </c>
      <c r="GN172" s="1">
        <v>199438</v>
      </c>
      <c r="GO172" s="1">
        <v>215761</v>
      </c>
      <c r="GP172" s="5">
        <f t="shared" si="60"/>
        <v>5.4604142932392534E-3</v>
      </c>
      <c r="GQ172" s="47">
        <f t="shared" si="61"/>
        <v>0.42780416101311625</v>
      </c>
      <c r="GR172" s="47">
        <f t="shared" si="62"/>
        <v>0.52733777138896254</v>
      </c>
    </row>
    <row r="173" spans="1:200" ht="12.75" customHeight="1" x14ac:dyDescent="0.2">
      <c r="A173" s="1">
        <v>464</v>
      </c>
      <c r="B173" s="10" t="s">
        <v>317</v>
      </c>
      <c r="C173" s="57">
        <v>7</v>
      </c>
      <c r="D173" s="57">
        <v>8</v>
      </c>
      <c r="E173" s="57">
        <v>9</v>
      </c>
      <c r="F173" s="42">
        <v>14</v>
      </c>
      <c r="G173" s="42">
        <v>9</v>
      </c>
      <c r="H173" s="42">
        <v>13</v>
      </c>
      <c r="I173">
        <v>11</v>
      </c>
      <c r="J173">
        <v>14</v>
      </c>
      <c r="K173">
        <v>14</v>
      </c>
      <c r="L173">
        <v>21</v>
      </c>
      <c r="M173">
        <v>9</v>
      </c>
      <c r="N173" s="6">
        <v>14</v>
      </c>
      <c r="O173" s="1">
        <v>12</v>
      </c>
      <c r="P173" s="1">
        <v>10</v>
      </c>
      <c r="Q173" s="1">
        <v>5</v>
      </c>
      <c r="R173" s="1">
        <v>4</v>
      </c>
      <c r="S173" s="1">
        <v>1</v>
      </c>
      <c r="T173" s="4">
        <v>1</v>
      </c>
      <c r="U173" s="1">
        <v>11</v>
      </c>
      <c r="V173" s="1">
        <v>9</v>
      </c>
      <c r="W173" s="1">
        <v>5</v>
      </c>
      <c r="X173" s="1">
        <v>16</v>
      </c>
      <c r="Y173" s="1">
        <v>12</v>
      </c>
      <c r="Z173" s="1">
        <v>8</v>
      </c>
      <c r="AA173" s="1">
        <v>15</v>
      </c>
      <c r="AB173" s="1">
        <v>6</v>
      </c>
      <c r="AC173" s="1">
        <v>7</v>
      </c>
      <c r="AD173" s="1">
        <v>11</v>
      </c>
      <c r="AE173" s="1">
        <v>10</v>
      </c>
      <c r="AF173" s="1">
        <v>6</v>
      </c>
      <c r="AG173" s="1">
        <v>9</v>
      </c>
      <c r="AH173" s="1">
        <v>1</v>
      </c>
      <c r="AI173" s="1">
        <v>7</v>
      </c>
      <c r="AJ173" s="1">
        <v>1</v>
      </c>
      <c r="AK173" s="1">
        <v>0</v>
      </c>
      <c r="AL173" s="5">
        <f t="shared" si="42"/>
        <v>-0.125</v>
      </c>
      <c r="AM173" s="5">
        <f t="shared" si="43"/>
        <v>-0.46153846153846156</v>
      </c>
      <c r="AN173" s="5">
        <f t="shared" si="44"/>
        <v>-0.22222222222222221</v>
      </c>
      <c r="AO173" s="62">
        <v>329500</v>
      </c>
      <c r="AP173" s="57">
        <v>255000</v>
      </c>
      <c r="AQ173" s="57">
        <v>270000</v>
      </c>
      <c r="AR173" s="43">
        <v>240000</v>
      </c>
      <c r="AS173" s="43">
        <v>240000</v>
      </c>
      <c r="AT173" s="43">
        <v>195000</v>
      </c>
      <c r="AU173">
        <v>186000</v>
      </c>
      <c r="AV173">
        <v>196500</v>
      </c>
      <c r="AW173">
        <v>196500</v>
      </c>
      <c r="AX173">
        <v>177900</v>
      </c>
      <c r="AY173">
        <v>142000</v>
      </c>
      <c r="AZ173" s="6">
        <v>151500</v>
      </c>
      <c r="BA173" s="1">
        <v>159950</v>
      </c>
      <c r="BB173" s="1">
        <v>192500</v>
      </c>
      <c r="BC173" s="1">
        <v>216500</v>
      </c>
      <c r="BD173" s="1">
        <v>308750</v>
      </c>
      <c r="BE173" s="4">
        <v>240000</v>
      </c>
      <c r="BF173" s="4">
        <v>245000</v>
      </c>
      <c r="BG173" s="1">
        <v>227500</v>
      </c>
      <c r="BH173" s="1">
        <v>217500</v>
      </c>
      <c r="BI173" s="1">
        <v>265000</v>
      </c>
      <c r="BJ173" s="1">
        <v>243750</v>
      </c>
      <c r="BK173" s="1">
        <v>218750</v>
      </c>
      <c r="BL173" s="1">
        <v>216500</v>
      </c>
      <c r="BM173" s="1">
        <v>235000</v>
      </c>
      <c r="BN173" s="1">
        <v>146000</v>
      </c>
      <c r="BO173" s="1">
        <v>185900</v>
      </c>
      <c r="BP173" s="1">
        <v>177500</v>
      </c>
      <c r="BQ173" s="1">
        <v>172250</v>
      </c>
      <c r="BR173" s="1">
        <v>198200</v>
      </c>
      <c r="BS173" s="5">
        <f t="shared" si="45"/>
        <v>0.29215686274509806</v>
      </c>
      <c r="BT173" s="5">
        <f t="shared" si="46"/>
        <v>0.68974358974358974</v>
      </c>
      <c r="BU173" s="5">
        <f t="shared" si="47"/>
        <v>1.3204225352112675</v>
      </c>
      <c r="BV173" s="62">
        <v>346343</v>
      </c>
      <c r="BW173" s="57">
        <v>285863</v>
      </c>
      <c r="BX173" s="57">
        <v>295989</v>
      </c>
      <c r="BY173" s="43">
        <v>265564</v>
      </c>
      <c r="BZ173" s="43">
        <v>254111</v>
      </c>
      <c r="CA173" s="43">
        <v>233530</v>
      </c>
      <c r="CB173">
        <v>216590</v>
      </c>
      <c r="CC173">
        <v>223350</v>
      </c>
      <c r="CD173">
        <v>209796</v>
      </c>
      <c r="CE173">
        <v>201430</v>
      </c>
      <c r="CF173">
        <v>158722</v>
      </c>
      <c r="CG173" s="6">
        <v>172457</v>
      </c>
      <c r="CH173" s="1">
        <v>169747</v>
      </c>
      <c r="CI173" s="1">
        <v>186550</v>
      </c>
      <c r="CJ173" s="1">
        <v>171600</v>
      </c>
      <c r="CK173" s="1">
        <v>278875</v>
      </c>
      <c r="CL173" s="4">
        <v>240000</v>
      </c>
      <c r="CM173" s="4">
        <v>245000</v>
      </c>
      <c r="CN173" s="1">
        <v>261318</v>
      </c>
      <c r="CO173" s="1">
        <v>280444</v>
      </c>
      <c r="CP173" s="1">
        <v>261800</v>
      </c>
      <c r="CQ173" s="1">
        <v>246256</v>
      </c>
      <c r="CR173" s="1">
        <v>249695</v>
      </c>
      <c r="CS173" s="1">
        <v>230350</v>
      </c>
      <c r="CT173" s="1">
        <v>251722</v>
      </c>
      <c r="CU173" s="1">
        <v>172166</v>
      </c>
      <c r="CV173" s="1">
        <v>191700</v>
      </c>
      <c r="CW173" s="1">
        <v>181681</v>
      </c>
      <c r="CX173" s="1">
        <v>166500</v>
      </c>
      <c r="CY173" s="1">
        <v>188716</v>
      </c>
      <c r="CZ173" s="1">
        <v>187755</v>
      </c>
      <c r="DA173" s="1">
        <v>129000</v>
      </c>
      <c r="DB173" s="1">
        <v>150271</v>
      </c>
      <c r="DC173" s="1">
        <v>189500</v>
      </c>
      <c r="DD173" s="1">
        <v>0</v>
      </c>
      <c r="DE173" s="5">
        <f t="shared" si="48"/>
        <v>0.21156987787856421</v>
      </c>
      <c r="DF173" s="5">
        <f t="shared" si="49"/>
        <v>0.48307712071254227</v>
      </c>
      <c r="DG173" s="5">
        <f t="shared" si="50"/>
        <v>1.1820730585552097</v>
      </c>
      <c r="DH173" s="57">
        <v>39</v>
      </c>
      <c r="DI173" s="57">
        <v>40</v>
      </c>
      <c r="DJ173" s="57">
        <v>32</v>
      </c>
      <c r="DK173" s="42">
        <v>29</v>
      </c>
      <c r="DL173" s="42">
        <v>16</v>
      </c>
      <c r="DM173" s="42">
        <v>41</v>
      </c>
      <c r="DN173">
        <v>53</v>
      </c>
      <c r="DO173">
        <v>63</v>
      </c>
      <c r="DP173">
        <v>62</v>
      </c>
      <c r="DQ173">
        <v>72</v>
      </c>
      <c r="DR173">
        <v>82</v>
      </c>
      <c r="DS173" s="6">
        <v>154</v>
      </c>
      <c r="DT173" s="1">
        <v>283</v>
      </c>
      <c r="DU173" s="1">
        <v>347</v>
      </c>
      <c r="DV173" s="1">
        <v>533</v>
      </c>
      <c r="DW173" s="1">
        <v>181</v>
      </c>
      <c r="DX173" s="4">
        <v>213</v>
      </c>
      <c r="DY173" s="4">
        <v>76</v>
      </c>
      <c r="DZ173" s="1">
        <v>154</v>
      </c>
      <c r="EA173" s="1">
        <v>83</v>
      </c>
      <c r="EB173" s="1">
        <v>19</v>
      </c>
      <c r="EC173" s="1">
        <v>86</v>
      </c>
      <c r="ED173" s="1">
        <v>54</v>
      </c>
      <c r="EE173" s="1">
        <v>29</v>
      </c>
      <c r="EF173" s="1">
        <v>25</v>
      </c>
      <c r="EG173" s="1">
        <v>52</v>
      </c>
      <c r="EH173" s="1">
        <v>34</v>
      </c>
      <c r="EI173" s="1">
        <v>49</v>
      </c>
      <c r="EJ173" s="1">
        <v>20</v>
      </c>
      <c r="EK173" s="1">
        <v>31</v>
      </c>
      <c r="EL173" s="1">
        <v>92</v>
      </c>
      <c r="EM173" s="1">
        <v>12</v>
      </c>
      <c r="EN173" s="1">
        <v>69</v>
      </c>
      <c r="EO173" s="1">
        <v>61</v>
      </c>
      <c r="EP173" s="1">
        <v>0</v>
      </c>
      <c r="EQ173" s="5">
        <f t="shared" si="51"/>
        <v>-2.5000000000000001E-2</v>
      </c>
      <c r="ER173" s="5">
        <f t="shared" si="52"/>
        <v>-4.878048780487805E-2</v>
      </c>
      <c r="ES173" s="5">
        <f t="shared" si="53"/>
        <v>-0.52439024390243905</v>
      </c>
      <c r="ET173" s="57">
        <v>15</v>
      </c>
      <c r="EU173" s="57">
        <v>8</v>
      </c>
      <c r="EV173" s="57">
        <v>11</v>
      </c>
      <c r="EW173" s="42">
        <v>23</v>
      </c>
      <c r="EX173" s="42">
        <v>10</v>
      </c>
      <c r="EY173" s="42">
        <v>19</v>
      </c>
      <c r="EZ173">
        <v>22</v>
      </c>
      <c r="FA173">
        <v>23</v>
      </c>
      <c r="FB173">
        <v>15</v>
      </c>
      <c r="FC173">
        <v>22</v>
      </c>
      <c r="FD173">
        <v>15</v>
      </c>
      <c r="FE173" s="6">
        <v>19</v>
      </c>
      <c r="FF173" s="1">
        <v>22</v>
      </c>
      <c r="FG173" s="1">
        <v>16</v>
      </c>
      <c r="FH173" s="8">
        <f t="shared" si="54"/>
        <v>0.875</v>
      </c>
      <c r="FI173" s="8">
        <f t="shared" si="55"/>
        <v>-0.21052631578947367</v>
      </c>
      <c r="FJ173" s="8">
        <f t="shared" si="56"/>
        <v>0</v>
      </c>
      <c r="FK173" s="62">
        <v>329500</v>
      </c>
      <c r="FL173" s="57">
        <v>284950</v>
      </c>
      <c r="FM173" s="57">
        <v>289900</v>
      </c>
      <c r="FN173" s="43">
        <v>269900</v>
      </c>
      <c r="FO173" s="43">
        <v>264950</v>
      </c>
      <c r="FP173" s="43">
        <v>195000</v>
      </c>
      <c r="FQ173">
        <v>209450</v>
      </c>
      <c r="FR173">
        <v>204900</v>
      </c>
      <c r="FS173">
        <v>259900</v>
      </c>
      <c r="FT173">
        <v>212400</v>
      </c>
      <c r="FU173">
        <v>165000</v>
      </c>
      <c r="FV173" s="6">
        <v>161900</v>
      </c>
      <c r="FW173" s="1">
        <v>169900</v>
      </c>
      <c r="FX173" s="1">
        <v>179400</v>
      </c>
      <c r="FY173" s="5">
        <f t="shared" si="57"/>
        <v>0.15634321810844007</v>
      </c>
      <c r="FZ173" s="5">
        <f t="shared" si="58"/>
        <v>0.68974358974358974</v>
      </c>
      <c r="GA173" s="5">
        <f t="shared" si="59"/>
        <v>0.99696969696969695</v>
      </c>
      <c r="GB173" s="62">
        <v>351971</v>
      </c>
      <c r="GC173" s="57">
        <v>293425</v>
      </c>
      <c r="GD173" s="57">
        <v>295500</v>
      </c>
      <c r="GE173" s="43">
        <v>270957</v>
      </c>
      <c r="GF173" s="43">
        <v>254199</v>
      </c>
      <c r="GG173" s="43">
        <v>239407</v>
      </c>
      <c r="GH173">
        <v>220854</v>
      </c>
      <c r="GI173">
        <v>232942</v>
      </c>
      <c r="GJ173">
        <v>218142</v>
      </c>
      <c r="GK173">
        <v>207998</v>
      </c>
      <c r="GL173">
        <v>170733</v>
      </c>
      <c r="GM173" s="6">
        <v>183307</v>
      </c>
      <c r="GN173" s="1">
        <v>177378</v>
      </c>
      <c r="GO173" s="1">
        <v>198870</v>
      </c>
      <c r="GP173" s="5">
        <f t="shared" si="60"/>
        <v>0.19952628439976144</v>
      </c>
      <c r="GQ173" s="47">
        <f t="shared" si="61"/>
        <v>0.47017839912784504</v>
      </c>
      <c r="GR173" s="47">
        <f t="shared" si="62"/>
        <v>1.0615288198532211</v>
      </c>
    </row>
    <row r="174" spans="1:200" ht="12.75" customHeight="1" x14ac:dyDescent="0.2">
      <c r="A174" s="1">
        <v>465</v>
      </c>
      <c r="B174" s="10" t="s">
        <v>271</v>
      </c>
      <c r="C174" s="57">
        <v>45</v>
      </c>
      <c r="D174" s="57">
        <v>45</v>
      </c>
      <c r="E174" s="57">
        <v>49</v>
      </c>
      <c r="F174" s="42">
        <v>56</v>
      </c>
      <c r="G174" s="42">
        <v>62</v>
      </c>
      <c r="H174" s="42">
        <v>61</v>
      </c>
      <c r="I174">
        <v>39</v>
      </c>
      <c r="J174">
        <v>45</v>
      </c>
      <c r="K174">
        <v>39</v>
      </c>
      <c r="L174">
        <v>57</v>
      </c>
      <c r="M174">
        <v>49</v>
      </c>
      <c r="N174" s="6">
        <v>49</v>
      </c>
      <c r="O174" s="1">
        <v>52</v>
      </c>
      <c r="P174" s="1">
        <v>27</v>
      </c>
      <c r="Q174" s="1">
        <v>31</v>
      </c>
      <c r="R174" s="1">
        <v>26</v>
      </c>
      <c r="S174" s="1">
        <v>23</v>
      </c>
      <c r="T174" s="4">
        <v>34</v>
      </c>
      <c r="U174" s="1">
        <v>48</v>
      </c>
      <c r="V174" s="1">
        <v>53</v>
      </c>
      <c r="W174" s="1">
        <v>53</v>
      </c>
      <c r="X174" s="1">
        <v>53</v>
      </c>
      <c r="Y174" s="1">
        <v>51</v>
      </c>
      <c r="Z174" s="1">
        <v>46</v>
      </c>
      <c r="AA174" s="1">
        <v>53</v>
      </c>
      <c r="AB174" s="1">
        <v>39</v>
      </c>
      <c r="AC174" s="1">
        <v>63</v>
      </c>
      <c r="AD174" s="1">
        <v>42</v>
      </c>
      <c r="AE174" s="1">
        <v>31</v>
      </c>
      <c r="AF174" s="1">
        <v>28</v>
      </c>
      <c r="AG174" s="1">
        <v>29</v>
      </c>
      <c r="AH174" s="1">
        <v>33</v>
      </c>
      <c r="AI174" s="1">
        <v>34</v>
      </c>
      <c r="AJ174" s="1">
        <v>28</v>
      </c>
      <c r="AK174" s="1">
        <v>0</v>
      </c>
      <c r="AL174" s="5">
        <f t="shared" si="42"/>
        <v>0</v>
      </c>
      <c r="AM174" s="5">
        <f t="shared" si="43"/>
        <v>-0.26229508196721313</v>
      </c>
      <c r="AN174" s="5">
        <f t="shared" si="44"/>
        <v>-8.1632653061224483E-2</v>
      </c>
      <c r="AO174" s="62">
        <v>250000</v>
      </c>
      <c r="AP174" s="57">
        <v>237000</v>
      </c>
      <c r="AQ174" s="57">
        <v>212500</v>
      </c>
      <c r="AR174" s="43">
        <v>197750</v>
      </c>
      <c r="AS174" s="43">
        <v>180200</v>
      </c>
      <c r="AT174" s="43">
        <v>163000</v>
      </c>
      <c r="AU174">
        <v>147000</v>
      </c>
      <c r="AV174">
        <v>130111</v>
      </c>
      <c r="AW174">
        <v>130111</v>
      </c>
      <c r="AX174">
        <v>132000</v>
      </c>
      <c r="AY174">
        <v>120000</v>
      </c>
      <c r="AZ174" s="6">
        <v>112000</v>
      </c>
      <c r="BA174" s="1">
        <v>91250</v>
      </c>
      <c r="BB174" s="1">
        <v>80000</v>
      </c>
      <c r="BC174" s="1">
        <v>126850</v>
      </c>
      <c r="BD174" s="1">
        <v>121000</v>
      </c>
      <c r="BE174" s="4">
        <v>157500</v>
      </c>
      <c r="BF174" s="4">
        <v>172500</v>
      </c>
      <c r="BG174" s="1">
        <v>173450</v>
      </c>
      <c r="BH174" s="1">
        <v>180000</v>
      </c>
      <c r="BI174" s="1">
        <v>166000</v>
      </c>
      <c r="BJ174" s="1">
        <v>158000</v>
      </c>
      <c r="BK174" s="1">
        <v>146000</v>
      </c>
      <c r="BL174" s="1">
        <v>127950</v>
      </c>
      <c r="BM174" s="1">
        <v>127900</v>
      </c>
      <c r="BN174" s="1">
        <v>111900</v>
      </c>
      <c r="BO174" s="1">
        <v>117500</v>
      </c>
      <c r="BP174" s="1">
        <v>110750</v>
      </c>
      <c r="BQ174" s="1">
        <v>112000</v>
      </c>
      <c r="BR174" s="1">
        <v>110250</v>
      </c>
      <c r="BS174" s="5">
        <f t="shared" si="45"/>
        <v>5.4852320675105488E-2</v>
      </c>
      <c r="BT174" s="5">
        <f t="shared" si="46"/>
        <v>0.53374233128834359</v>
      </c>
      <c r="BU174" s="5">
        <f t="shared" si="47"/>
        <v>1.0833333333333333</v>
      </c>
      <c r="BV174" s="62">
        <v>248371</v>
      </c>
      <c r="BW174" s="57">
        <v>234963</v>
      </c>
      <c r="BX174" s="57">
        <v>213831</v>
      </c>
      <c r="BY174" s="43">
        <v>198991</v>
      </c>
      <c r="BZ174" s="43">
        <v>176911</v>
      </c>
      <c r="CA174" s="43">
        <v>168903</v>
      </c>
      <c r="CB174">
        <v>152986</v>
      </c>
      <c r="CC174">
        <v>146378</v>
      </c>
      <c r="CD174">
        <v>131664</v>
      </c>
      <c r="CE174">
        <v>132962</v>
      </c>
      <c r="CF174">
        <v>118842</v>
      </c>
      <c r="CG174" s="6">
        <v>101116</v>
      </c>
      <c r="CH174" s="1">
        <v>98203</v>
      </c>
      <c r="CI174" s="1">
        <v>76375</v>
      </c>
      <c r="CJ174" s="1">
        <v>111400</v>
      </c>
      <c r="CK174" s="1">
        <v>123938</v>
      </c>
      <c r="CL174" s="4">
        <v>146204</v>
      </c>
      <c r="CM174" s="4">
        <v>167921</v>
      </c>
      <c r="CN174" s="1">
        <v>174680</v>
      </c>
      <c r="CO174" s="1">
        <v>182047</v>
      </c>
      <c r="CP174" s="1">
        <v>168207</v>
      </c>
      <c r="CQ174" s="1">
        <v>160092</v>
      </c>
      <c r="CR174" s="1">
        <v>161119</v>
      </c>
      <c r="CS174" s="1">
        <v>130250</v>
      </c>
      <c r="CT174" s="1">
        <v>130185</v>
      </c>
      <c r="CU174" s="1">
        <v>116447</v>
      </c>
      <c r="CV174" s="1">
        <v>119061</v>
      </c>
      <c r="CW174" s="1">
        <v>114309</v>
      </c>
      <c r="CX174" s="1">
        <v>114697</v>
      </c>
      <c r="CY174" s="1">
        <v>114008</v>
      </c>
      <c r="CZ174" s="1">
        <v>104670</v>
      </c>
      <c r="DA174" s="1">
        <v>105087</v>
      </c>
      <c r="DB174" s="1">
        <v>99786</v>
      </c>
      <c r="DC174" s="1">
        <v>94978</v>
      </c>
      <c r="DD174" s="1">
        <v>0</v>
      </c>
      <c r="DE174" s="5">
        <f t="shared" si="48"/>
        <v>5.7064303741440142E-2</v>
      </c>
      <c r="DF174" s="5">
        <f t="shared" si="49"/>
        <v>0.47049489943932316</v>
      </c>
      <c r="DG174" s="5">
        <f t="shared" si="50"/>
        <v>1.0899261203951465</v>
      </c>
      <c r="DH174" s="57">
        <v>37</v>
      </c>
      <c r="DI174" s="57">
        <v>26</v>
      </c>
      <c r="DJ174" s="57">
        <v>25</v>
      </c>
      <c r="DK174" s="42">
        <v>23</v>
      </c>
      <c r="DL174" s="42">
        <v>20</v>
      </c>
      <c r="DM174" s="42">
        <v>47</v>
      </c>
      <c r="DN174">
        <v>39</v>
      </c>
      <c r="DO174">
        <v>38</v>
      </c>
      <c r="DP174">
        <v>57</v>
      </c>
      <c r="DQ174">
        <v>83</v>
      </c>
      <c r="DR174">
        <v>92</v>
      </c>
      <c r="DS174" s="6">
        <v>107</v>
      </c>
      <c r="DT174" s="1">
        <v>174</v>
      </c>
      <c r="DU174" s="1">
        <v>270</v>
      </c>
      <c r="DV174" s="1">
        <v>193</v>
      </c>
      <c r="DW174" s="1">
        <v>233</v>
      </c>
      <c r="DX174" s="4">
        <v>168</v>
      </c>
      <c r="DY174" s="4">
        <v>162</v>
      </c>
      <c r="DZ174" s="1">
        <v>62</v>
      </c>
      <c r="EA174" s="1">
        <v>60</v>
      </c>
      <c r="EB174" s="1">
        <v>43</v>
      </c>
      <c r="EC174" s="1">
        <v>28</v>
      </c>
      <c r="ED174" s="1">
        <v>26</v>
      </c>
      <c r="EE174" s="1">
        <v>20</v>
      </c>
      <c r="EF174" s="1">
        <v>31</v>
      </c>
      <c r="EG174" s="1">
        <v>45</v>
      </c>
      <c r="EH174" s="1">
        <v>50</v>
      </c>
      <c r="EI174" s="1">
        <v>66</v>
      </c>
      <c r="EJ174" s="1">
        <v>61</v>
      </c>
      <c r="EK174" s="1">
        <v>48</v>
      </c>
      <c r="EL174" s="1">
        <v>80</v>
      </c>
      <c r="EM174" s="1">
        <v>55</v>
      </c>
      <c r="EN174" s="1">
        <v>50</v>
      </c>
      <c r="EO174" s="1">
        <v>64</v>
      </c>
      <c r="EP174" s="1">
        <v>0</v>
      </c>
      <c r="EQ174" s="5">
        <f t="shared" si="51"/>
        <v>0.42307692307692307</v>
      </c>
      <c r="ER174" s="5">
        <f t="shared" si="52"/>
        <v>-0.21276595744680851</v>
      </c>
      <c r="ES174" s="5">
        <f t="shared" si="53"/>
        <v>-0.59782608695652173</v>
      </c>
      <c r="ET174" s="57">
        <v>81</v>
      </c>
      <c r="EU174" s="57">
        <v>73</v>
      </c>
      <c r="EV174" s="57">
        <v>62</v>
      </c>
      <c r="EW174" s="42">
        <v>83</v>
      </c>
      <c r="EX174" s="42">
        <v>76</v>
      </c>
      <c r="EY174" s="42">
        <v>61</v>
      </c>
      <c r="EZ174">
        <v>72</v>
      </c>
      <c r="FA174">
        <v>79</v>
      </c>
      <c r="FB174">
        <v>74</v>
      </c>
      <c r="FC174">
        <v>72</v>
      </c>
      <c r="FD174">
        <v>63</v>
      </c>
      <c r="FE174" s="6">
        <v>72</v>
      </c>
      <c r="FF174" s="1">
        <v>85</v>
      </c>
      <c r="FG174" s="1">
        <v>68</v>
      </c>
      <c r="FH174" s="8">
        <f t="shared" si="54"/>
        <v>0.1095890410958904</v>
      </c>
      <c r="FI174" s="8">
        <f t="shared" si="55"/>
        <v>0.32786885245901637</v>
      </c>
      <c r="FJ174" s="8">
        <f t="shared" si="56"/>
        <v>0.2857142857142857</v>
      </c>
      <c r="FK174" s="62">
        <v>250000</v>
      </c>
      <c r="FL174" s="57">
        <v>238500</v>
      </c>
      <c r="FM174" s="57">
        <v>214900</v>
      </c>
      <c r="FN174" s="43">
        <v>199000</v>
      </c>
      <c r="FO174" s="43">
        <v>189900</v>
      </c>
      <c r="FP174" s="43">
        <v>169000</v>
      </c>
      <c r="FQ174">
        <v>155000</v>
      </c>
      <c r="FR174">
        <v>154900</v>
      </c>
      <c r="FS174">
        <v>149700</v>
      </c>
      <c r="FT174">
        <v>139950</v>
      </c>
      <c r="FU174">
        <v>129870</v>
      </c>
      <c r="FV174" s="6">
        <v>119900</v>
      </c>
      <c r="FW174" s="1">
        <v>99900</v>
      </c>
      <c r="FX174" s="1">
        <v>102444</v>
      </c>
      <c r="FY174" s="5">
        <f t="shared" si="57"/>
        <v>4.8218029350104823E-2</v>
      </c>
      <c r="FZ174" s="5">
        <f t="shared" si="58"/>
        <v>0.47928994082840237</v>
      </c>
      <c r="GA174" s="5">
        <f t="shared" si="59"/>
        <v>0.92500192500192502</v>
      </c>
      <c r="GB174" s="62">
        <v>253533</v>
      </c>
      <c r="GC174" s="57">
        <v>237531</v>
      </c>
      <c r="GD174" s="57">
        <v>212147</v>
      </c>
      <c r="GE174" s="43">
        <v>201815</v>
      </c>
      <c r="GF174" s="43">
        <v>178367</v>
      </c>
      <c r="GG174" s="43">
        <v>172582</v>
      </c>
      <c r="GH174">
        <v>156099</v>
      </c>
      <c r="GI174">
        <v>151884</v>
      </c>
      <c r="GJ174">
        <v>137567</v>
      </c>
      <c r="GK174">
        <v>138259</v>
      </c>
      <c r="GL174">
        <v>123654</v>
      </c>
      <c r="GM174" s="6">
        <v>104806</v>
      </c>
      <c r="GN174" s="1">
        <v>103343</v>
      </c>
      <c r="GO174" s="1">
        <v>83645</v>
      </c>
      <c r="GP174" s="5">
        <f t="shared" si="60"/>
        <v>6.7368048802051106E-2</v>
      </c>
      <c r="GQ174" s="47">
        <f t="shared" si="61"/>
        <v>0.46905818683292577</v>
      </c>
      <c r="GR174" s="47">
        <f t="shared" si="62"/>
        <v>1.050342083555728</v>
      </c>
    </row>
    <row r="175" spans="1:200" ht="12.75" customHeight="1" x14ac:dyDescent="0.2">
      <c r="A175" s="1">
        <v>466</v>
      </c>
      <c r="B175" s="10" t="s">
        <v>321</v>
      </c>
      <c r="C175" s="57">
        <v>4</v>
      </c>
      <c r="D175" s="57">
        <v>4</v>
      </c>
      <c r="E175" s="57">
        <v>6</v>
      </c>
      <c r="F175" s="42">
        <v>7</v>
      </c>
      <c r="G175" s="42">
        <v>6</v>
      </c>
      <c r="H175" s="42">
        <v>8</v>
      </c>
      <c r="I175">
        <v>10</v>
      </c>
      <c r="J175">
        <v>6</v>
      </c>
      <c r="K175">
        <v>5</v>
      </c>
      <c r="L175">
        <v>4</v>
      </c>
      <c r="M175">
        <v>10</v>
      </c>
      <c r="N175" s="6">
        <v>6</v>
      </c>
      <c r="O175" s="1">
        <v>8</v>
      </c>
      <c r="P175" s="1">
        <v>8</v>
      </c>
      <c r="Q175" s="1">
        <v>5</v>
      </c>
      <c r="R175" s="1">
        <v>4</v>
      </c>
      <c r="S175" s="1">
        <v>10</v>
      </c>
      <c r="T175" s="4">
        <v>7</v>
      </c>
      <c r="U175" s="1">
        <v>11</v>
      </c>
      <c r="V175" s="1">
        <v>10</v>
      </c>
      <c r="W175" s="1">
        <v>7</v>
      </c>
      <c r="X175" s="1">
        <v>19</v>
      </c>
      <c r="Y175" s="1">
        <v>17</v>
      </c>
      <c r="Z175" s="1">
        <v>12</v>
      </c>
      <c r="AA175" s="1">
        <v>7</v>
      </c>
      <c r="AB175" s="1">
        <v>9</v>
      </c>
      <c r="AC175" s="1">
        <v>13</v>
      </c>
      <c r="AD175" s="1">
        <v>5</v>
      </c>
      <c r="AE175" s="1">
        <v>12</v>
      </c>
      <c r="AF175" s="1">
        <v>7</v>
      </c>
      <c r="AG175" s="1">
        <v>11</v>
      </c>
      <c r="AH175" s="1">
        <v>10</v>
      </c>
      <c r="AI175" s="1">
        <v>13</v>
      </c>
      <c r="AJ175" s="1">
        <v>8</v>
      </c>
      <c r="AK175" s="1">
        <v>0</v>
      </c>
      <c r="AL175" s="5">
        <f t="shared" si="42"/>
        <v>0</v>
      </c>
      <c r="AM175" s="5">
        <f t="shared" si="43"/>
        <v>-0.5</v>
      </c>
      <c r="AN175" s="5">
        <f t="shared" si="44"/>
        <v>-0.6</v>
      </c>
      <c r="AO175" s="62">
        <v>46000</v>
      </c>
      <c r="AP175" s="57">
        <v>49500</v>
      </c>
      <c r="AQ175" s="57">
        <v>43500</v>
      </c>
      <c r="AR175" s="43">
        <v>86900</v>
      </c>
      <c r="AS175" s="43">
        <v>100500</v>
      </c>
      <c r="AT175" s="43">
        <v>47000</v>
      </c>
      <c r="AU175">
        <v>27000</v>
      </c>
      <c r="AV175">
        <v>25000</v>
      </c>
      <c r="AW175">
        <v>25000</v>
      </c>
      <c r="AX175">
        <v>17258</v>
      </c>
      <c r="AY175">
        <v>17500</v>
      </c>
      <c r="AZ175" s="6">
        <v>22500</v>
      </c>
      <c r="BA175" s="1">
        <v>15250</v>
      </c>
      <c r="BB175" s="1">
        <v>13500</v>
      </c>
      <c r="BC175" s="1">
        <v>43900</v>
      </c>
      <c r="BD175" s="1">
        <v>14000</v>
      </c>
      <c r="BE175" s="4">
        <v>31000</v>
      </c>
      <c r="BF175" s="4">
        <v>42800</v>
      </c>
      <c r="BG175" s="1">
        <v>73450</v>
      </c>
      <c r="BH175" s="1">
        <v>62750</v>
      </c>
      <c r="BI175" s="1">
        <v>72900</v>
      </c>
      <c r="BJ175" s="1">
        <v>69900</v>
      </c>
      <c r="BK175" s="1">
        <v>61900</v>
      </c>
      <c r="BL175" s="1">
        <v>54450</v>
      </c>
      <c r="BM175" s="1">
        <v>45302</v>
      </c>
      <c r="BN175" s="1">
        <v>55000</v>
      </c>
      <c r="BO175" s="1">
        <v>39000</v>
      </c>
      <c r="BP175" s="1">
        <v>39900</v>
      </c>
      <c r="BQ175" s="1">
        <v>26625</v>
      </c>
      <c r="BR175" s="1">
        <v>42000</v>
      </c>
      <c r="BS175" s="5">
        <f t="shared" si="45"/>
        <v>-7.0707070707070704E-2</v>
      </c>
      <c r="BT175" s="5">
        <f t="shared" si="46"/>
        <v>-2.1276595744680851E-2</v>
      </c>
      <c r="BU175" s="5">
        <f t="shared" si="47"/>
        <v>1.6285714285714286</v>
      </c>
      <c r="BV175" s="62">
        <v>46500</v>
      </c>
      <c r="BW175" s="57">
        <v>49225</v>
      </c>
      <c r="BX175" s="57">
        <v>80054</v>
      </c>
      <c r="BY175" s="43">
        <v>98728</v>
      </c>
      <c r="BZ175" s="43">
        <v>94958</v>
      </c>
      <c r="CA175" s="43">
        <v>60863</v>
      </c>
      <c r="CB175">
        <v>35190</v>
      </c>
      <c r="CC175">
        <v>67087</v>
      </c>
      <c r="CD175">
        <v>41720</v>
      </c>
      <c r="CE175">
        <v>17004</v>
      </c>
      <c r="CF175">
        <v>34050</v>
      </c>
      <c r="CG175" s="6">
        <v>27298</v>
      </c>
      <c r="CH175" s="1">
        <v>43262</v>
      </c>
      <c r="CI175" s="1">
        <v>15375</v>
      </c>
      <c r="CJ175" s="1">
        <v>17880</v>
      </c>
      <c r="CK175" s="1">
        <v>19662</v>
      </c>
      <c r="CL175" s="4">
        <v>42867</v>
      </c>
      <c r="CM175" s="4">
        <v>57271</v>
      </c>
      <c r="CN175" s="1">
        <v>64040</v>
      </c>
      <c r="CO175" s="1">
        <v>83610</v>
      </c>
      <c r="CP175" s="1">
        <v>85200</v>
      </c>
      <c r="CQ175" s="1">
        <v>71011</v>
      </c>
      <c r="CR175" s="1">
        <v>67494</v>
      </c>
      <c r="CS175" s="1">
        <v>56812</v>
      </c>
      <c r="CT175" s="1">
        <v>36657</v>
      </c>
      <c r="CU175" s="1">
        <v>48716</v>
      </c>
      <c r="CV175" s="1">
        <v>36015</v>
      </c>
      <c r="CW175" s="1">
        <v>33080</v>
      </c>
      <c r="CX175" s="1">
        <v>32595</v>
      </c>
      <c r="CY175" s="1">
        <v>35414</v>
      </c>
      <c r="CZ175" s="1">
        <v>30608</v>
      </c>
      <c r="DA175" s="1">
        <v>31920</v>
      </c>
      <c r="DB175" s="1">
        <v>30192</v>
      </c>
      <c r="DC175" s="1">
        <v>23287</v>
      </c>
      <c r="DD175" s="1">
        <v>0</v>
      </c>
      <c r="DE175" s="5">
        <f t="shared" si="48"/>
        <v>-5.5358049771457592E-2</v>
      </c>
      <c r="DF175" s="5">
        <f t="shared" si="49"/>
        <v>-0.23598902453050294</v>
      </c>
      <c r="DG175" s="5">
        <f t="shared" si="50"/>
        <v>0.3656387665198238</v>
      </c>
      <c r="DH175" s="57">
        <v>104</v>
      </c>
      <c r="DI175" s="57">
        <v>125</v>
      </c>
      <c r="DJ175" s="57">
        <v>41</v>
      </c>
      <c r="DK175" s="42">
        <v>38</v>
      </c>
      <c r="DL175" s="42">
        <v>8</v>
      </c>
      <c r="DM175" s="42">
        <v>92</v>
      </c>
      <c r="DN175">
        <v>59</v>
      </c>
      <c r="DO175">
        <v>48</v>
      </c>
      <c r="DP175">
        <v>250</v>
      </c>
      <c r="DQ175">
        <v>195</v>
      </c>
      <c r="DR175">
        <v>164</v>
      </c>
      <c r="DS175" s="6">
        <v>111</v>
      </c>
      <c r="DT175" s="1">
        <v>138</v>
      </c>
      <c r="DU175" s="1">
        <v>178</v>
      </c>
      <c r="DV175" s="1">
        <v>503</v>
      </c>
      <c r="DW175" s="1">
        <v>238</v>
      </c>
      <c r="DX175" s="4">
        <v>173</v>
      </c>
      <c r="DY175" s="4">
        <v>79</v>
      </c>
      <c r="DZ175" s="1">
        <v>150</v>
      </c>
      <c r="EA175" s="1">
        <v>124</v>
      </c>
      <c r="EB175" s="1">
        <v>100</v>
      </c>
      <c r="EC175" s="1">
        <v>117</v>
      </c>
      <c r="ED175" s="1">
        <v>91</v>
      </c>
      <c r="EE175" s="1">
        <v>114</v>
      </c>
      <c r="EF175" s="1">
        <v>63</v>
      </c>
      <c r="EG175" s="1">
        <v>74</v>
      </c>
      <c r="EH175" s="1">
        <v>116</v>
      </c>
      <c r="EI175" s="1">
        <v>87</v>
      </c>
      <c r="EJ175" s="1">
        <v>89</v>
      </c>
      <c r="EK175" s="1">
        <v>70</v>
      </c>
      <c r="EL175" s="1">
        <v>123</v>
      </c>
      <c r="EM175" s="1">
        <v>120</v>
      </c>
      <c r="EN175" s="1">
        <v>84</v>
      </c>
      <c r="EO175" s="1">
        <v>38</v>
      </c>
      <c r="EP175" s="1">
        <v>0</v>
      </c>
      <c r="EQ175" s="5">
        <f t="shared" si="51"/>
        <v>-0.16800000000000001</v>
      </c>
      <c r="ER175" s="5">
        <f t="shared" si="52"/>
        <v>0.13043478260869565</v>
      </c>
      <c r="ES175" s="5">
        <f t="shared" si="53"/>
        <v>-0.36585365853658536</v>
      </c>
      <c r="ET175" s="57">
        <v>8</v>
      </c>
      <c r="EU175" s="57">
        <v>6</v>
      </c>
      <c r="EV175" s="57">
        <v>6</v>
      </c>
      <c r="EW175" s="42">
        <v>11</v>
      </c>
      <c r="EX175" s="42">
        <v>5</v>
      </c>
      <c r="EY175" s="42">
        <v>6</v>
      </c>
      <c r="EZ175">
        <v>31</v>
      </c>
      <c r="FA175">
        <v>13</v>
      </c>
      <c r="FB175">
        <v>15</v>
      </c>
      <c r="FC175">
        <v>14</v>
      </c>
      <c r="FD175">
        <v>7</v>
      </c>
      <c r="FE175" s="6">
        <v>11</v>
      </c>
      <c r="FF175" s="1">
        <v>9</v>
      </c>
      <c r="FG175" s="1">
        <v>16</v>
      </c>
      <c r="FH175" s="8">
        <f t="shared" si="54"/>
        <v>0.33333333333333331</v>
      </c>
      <c r="FI175" s="8">
        <f t="shared" si="55"/>
        <v>0.33333333333333331</v>
      </c>
      <c r="FJ175" s="8">
        <f t="shared" si="56"/>
        <v>0.14285714285714285</v>
      </c>
      <c r="FK175" s="62">
        <v>46000</v>
      </c>
      <c r="FL175" s="57">
        <v>85000</v>
      </c>
      <c r="FM175" s="57">
        <v>74900</v>
      </c>
      <c r="FN175" s="43">
        <v>79900</v>
      </c>
      <c r="FO175" s="43">
        <v>84900</v>
      </c>
      <c r="FP175" s="43">
        <v>33949</v>
      </c>
      <c r="FQ175">
        <v>36765</v>
      </c>
      <c r="FR175">
        <v>28900</v>
      </c>
      <c r="FS175">
        <v>48500</v>
      </c>
      <c r="FT175">
        <v>28749</v>
      </c>
      <c r="FU175">
        <v>16000</v>
      </c>
      <c r="FV175" s="6">
        <v>20900</v>
      </c>
      <c r="FW175" s="1">
        <v>25000</v>
      </c>
      <c r="FX175" s="1">
        <v>25500</v>
      </c>
      <c r="FY175" s="5">
        <f t="shared" si="57"/>
        <v>-0.45882352941176469</v>
      </c>
      <c r="FZ175" s="5">
        <f t="shared" si="58"/>
        <v>0.35497363692597722</v>
      </c>
      <c r="GA175" s="5">
        <f t="shared" si="59"/>
        <v>1.875</v>
      </c>
      <c r="GB175" s="62">
        <v>50500</v>
      </c>
      <c r="GC175" s="57">
        <v>56475</v>
      </c>
      <c r="GD175" s="57">
        <v>84700</v>
      </c>
      <c r="GE175" s="43">
        <v>97888</v>
      </c>
      <c r="GF175" s="43">
        <v>92483</v>
      </c>
      <c r="GG175" s="43">
        <v>67025</v>
      </c>
      <c r="GH175">
        <v>37770</v>
      </c>
      <c r="GI175">
        <v>69866</v>
      </c>
      <c r="GJ175">
        <v>43980</v>
      </c>
      <c r="GK175">
        <v>19100</v>
      </c>
      <c r="GL175">
        <v>34550</v>
      </c>
      <c r="GM175" s="6">
        <v>30866</v>
      </c>
      <c r="GN175" s="1">
        <v>47625</v>
      </c>
      <c r="GO175" s="1">
        <v>19723</v>
      </c>
      <c r="GP175" s="5">
        <f t="shared" si="60"/>
        <v>-0.10579902611775122</v>
      </c>
      <c r="GQ175" s="47">
        <f t="shared" si="61"/>
        <v>-0.24654979485266693</v>
      </c>
      <c r="GR175" s="47">
        <f t="shared" si="62"/>
        <v>0.46164978292329956</v>
      </c>
    </row>
    <row r="176" spans="1:200" ht="12.75" customHeight="1" x14ac:dyDescent="0.2">
      <c r="A176" s="1">
        <v>468</v>
      </c>
      <c r="B176" s="10" t="s">
        <v>272</v>
      </c>
      <c r="C176" s="57">
        <v>1</v>
      </c>
      <c r="D176" s="57">
        <v>0</v>
      </c>
      <c r="E176" s="57">
        <v>2</v>
      </c>
      <c r="F176" s="42">
        <v>0</v>
      </c>
      <c r="G176" s="42">
        <v>1</v>
      </c>
      <c r="H176" s="42">
        <v>1</v>
      </c>
      <c r="I176">
        <v>2</v>
      </c>
      <c r="J176">
        <v>1</v>
      </c>
      <c r="K176">
        <v>2</v>
      </c>
      <c r="L176">
        <v>1</v>
      </c>
      <c r="M176">
        <v>1</v>
      </c>
      <c r="N176" s="6">
        <v>0</v>
      </c>
      <c r="O176" s="1">
        <v>1</v>
      </c>
      <c r="P176" s="1">
        <v>0</v>
      </c>
      <c r="Q176" s="1">
        <v>1</v>
      </c>
      <c r="R176" s="1">
        <v>0</v>
      </c>
      <c r="S176" s="1">
        <v>1</v>
      </c>
      <c r="T176" s="4">
        <v>1</v>
      </c>
      <c r="U176" s="1">
        <v>0</v>
      </c>
      <c r="V176" s="1">
        <v>1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1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5" t="e">
        <f t="shared" si="42"/>
        <v>#DIV/0!</v>
      </c>
      <c r="AM176" s="5">
        <f t="shared" si="43"/>
        <v>0</v>
      </c>
      <c r="AN176" s="5">
        <f t="shared" si="44"/>
        <v>0</v>
      </c>
      <c r="AO176" s="62">
        <v>330000</v>
      </c>
      <c r="AP176" s="57">
        <v>0</v>
      </c>
      <c r="AQ176" s="57">
        <v>291450</v>
      </c>
      <c r="AR176" s="43">
        <v>0</v>
      </c>
      <c r="AS176" s="43">
        <v>140000</v>
      </c>
      <c r="AT176" s="43">
        <v>225000</v>
      </c>
      <c r="AU176">
        <v>190950</v>
      </c>
      <c r="AV176">
        <v>160000</v>
      </c>
      <c r="AW176">
        <v>160000</v>
      </c>
      <c r="AX176">
        <v>174000</v>
      </c>
      <c r="AY176">
        <v>178000</v>
      </c>
      <c r="AZ176" s="6">
        <v>0</v>
      </c>
      <c r="BA176" s="1">
        <v>150000</v>
      </c>
      <c r="BB176" s="1">
        <v>0</v>
      </c>
      <c r="BC176" s="1">
        <v>159000</v>
      </c>
      <c r="BD176" s="1">
        <v>0</v>
      </c>
      <c r="BE176" s="4">
        <v>199500</v>
      </c>
      <c r="BF176" s="4">
        <v>215000</v>
      </c>
      <c r="BG176" s="1">
        <v>189900</v>
      </c>
      <c r="BH176" s="1">
        <v>189900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124000</v>
      </c>
      <c r="BP176" s="1">
        <v>0</v>
      </c>
      <c r="BQ176" s="1">
        <v>0</v>
      </c>
      <c r="BR176" s="1">
        <v>0</v>
      </c>
      <c r="BS176" s="5" t="e">
        <f t="shared" si="45"/>
        <v>#DIV/0!</v>
      </c>
      <c r="BT176" s="5">
        <f t="shared" si="46"/>
        <v>0.46666666666666667</v>
      </c>
      <c r="BU176" s="5">
        <f t="shared" si="47"/>
        <v>0.8539325842696629</v>
      </c>
      <c r="BV176" s="62">
        <v>330000</v>
      </c>
      <c r="BW176" s="57">
        <v>0</v>
      </c>
      <c r="BX176" s="57">
        <v>291450</v>
      </c>
      <c r="BY176" s="43">
        <v>0</v>
      </c>
      <c r="BZ176" s="43">
        <v>140000</v>
      </c>
      <c r="CA176" s="43">
        <v>225000</v>
      </c>
      <c r="CB176">
        <v>190950</v>
      </c>
      <c r="CC176">
        <v>193000</v>
      </c>
      <c r="CD176">
        <v>160000</v>
      </c>
      <c r="CE176">
        <v>174000</v>
      </c>
      <c r="CF176">
        <v>178000</v>
      </c>
      <c r="CG176" s="6">
        <v>0</v>
      </c>
      <c r="CH176" s="1">
        <v>150000</v>
      </c>
      <c r="CI176" s="1">
        <v>0</v>
      </c>
      <c r="CJ176" s="1">
        <v>160000</v>
      </c>
      <c r="CK176" s="1">
        <v>0</v>
      </c>
      <c r="CL176" s="4">
        <v>199500</v>
      </c>
      <c r="CM176" s="4">
        <v>215000</v>
      </c>
      <c r="CN176" s="1">
        <v>189900</v>
      </c>
      <c r="CO176" s="1">
        <v>189900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124000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5" t="e">
        <f t="shared" si="48"/>
        <v>#DIV/0!</v>
      </c>
      <c r="DF176" s="5">
        <f t="shared" si="49"/>
        <v>0.46666666666666667</v>
      </c>
      <c r="DG176" s="5">
        <f t="shared" si="50"/>
        <v>0.8539325842696629</v>
      </c>
      <c r="DH176" s="57">
        <v>34</v>
      </c>
      <c r="DI176" s="57">
        <v>0</v>
      </c>
      <c r="DJ176" s="57">
        <v>76</v>
      </c>
      <c r="DK176" s="42">
        <v>0</v>
      </c>
      <c r="DL176" s="42">
        <v>78</v>
      </c>
      <c r="DM176" s="42">
        <v>35</v>
      </c>
      <c r="DN176">
        <v>33</v>
      </c>
      <c r="DO176">
        <v>60</v>
      </c>
      <c r="DP176">
        <v>40</v>
      </c>
      <c r="DQ176">
        <v>405</v>
      </c>
      <c r="DR176">
        <v>16</v>
      </c>
      <c r="DS176" s="6">
        <v>0</v>
      </c>
      <c r="DT176" s="1">
        <v>273</v>
      </c>
      <c r="DU176" s="1">
        <v>0</v>
      </c>
      <c r="DV176" s="1">
        <v>10</v>
      </c>
      <c r="DW176" s="1">
        <v>0</v>
      </c>
      <c r="DX176" s="4">
        <v>38</v>
      </c>
      <c r="DY176" s="4">
        <v>65</v>
      </c>
      <c r="DZ176" s="1">
        <v>0</v>
      </c>
      <c r="EA176" s="1">
        <v>62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40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0</v>
      </c>
      <c r="EQ176" s="5" t="e">
        <f t="shared" si="51"/>
        <v>#DIV/0!</v>
      </c>
      <c r="ER176" s="5">
        <f t="shared" si="52"/>
        <v>-2.8571428571428571E-2</v>
      </c>
      <c r="ES176" s="5">
        <f t="shared" si="53"/>
        <v>1.125</v>
      </c>
      <c r="ET176" s="57">
        <v>2</v>
      </c>
      <c r="EU176" s="57">
        <v>1</v>
      </c>
      <c r="EV176" s="57">
        <v>1</v>
      </c>
      <c r="EW176" s="42">
        <v>1</v>
      </c>
      <c r="EX176" s="42">
        <v>2</v>
      </c>
      <c r="EY176" s="42">
        <v>2</v>
      </c>
      <c r="EZ176">
        <v>2</v>
      </c>
      <c r="FA176">
        <v>0</v>
      </c>
      <c r="FB176">
        <v>3</v>
      </c>
      <c r="FC176">
        <v>1</v>
      </c>
      <c r="FD176">
        <v>2</v>
      </c>
      <c r="FE176" s="6">
        <v>1</v>
      </c>
      <c r="FF176" s="1">
        <v>0</v>
      </c>
      <c r="FG176" s="1">
        <v>2</v>
      </c>
      <c r="FH176" s="8">
        <f t="shared" si="54"/>
        <v>1</v>
      </c>
      <c r="FI176" s="8">
        <f t="shared" si="55"/>
        <v>0</v>
      </c>
      <c r="FJ176" s="8">
        <f t="shared" si="56"/>
        <v>0</v>
      </c>
      <c r="FK176" s="62">
        <v>330000</v>
      </c>
      <c r="FL176" s="57">
        <v>300000</v>
      </c>
      <c r="FM176" s="57">
        <v>307900</v>
      </c>
      <c r="FN176" s="43">
        <v>190000</v>
      </c>
      <c r="FO176" s="43">
        <v>205450</v>
      </c>
      <c r="FP176" s="43">
        <v>202950</v>
      </c>
      <c r="FQ176">
        <v>192950</v>
      </c>
      <c r="FR176">
        <v>0</v>
      </c>
      <c r="FS176">
        <v>159000</v>
      </c>
      <c r="FT176">
        <v>149900</v>
      </c>
      <c r="FU176">
        <v>177400</v>
      </c>
      <c r="FV176" s="6">
        <v>174900</v>
      </c>
      <c r="FW176" s="1">
        <v>0</v>
      </c>
      <c r="FX176" s="1">
        <v>184900</v>
      </c>
      <c r="FY176" s="5">
        <f t="shared" si="57"/>
        <v>0.1</v>
      </c>
      <c r="FZ176" s="5">
        <f t="shared" si="58"/>
        <v>0.62601626016260159</v>
      </c>
      <c r="GA176" s="5">
        <f t="shared" si="59"/>
        <v>0.86020293122886138</v>
      </c>
      <c r="GB176" s="62">
        <v>325000</v>
      </c>
      <c r="GC176" s="57">
        <v>0</v>
      </c>
      <c r="GD176" s="57">
        <v>297900</v>
      </c>
      <c r="GE176" s="43">
        <v>0</v>
      </c>
      <c r="GF176" s="43">
        <v>145000</v>
      </c>
      <c r="GG176" s="43">
        <v>229900</v>
      </c>
      <c r="GH176">
        <v>192400</v>
      </c>
      <c r="GI176">
        <v>194900</v>
      </c>
      <c r="GJ176">
        <v>165950</v>
      </c>
      <c r="GK176">
        <v>179900</v>
      </c>
      <c r="GL176">
        <v>199900</v>
      </c>
      <c r="GM176" s="6">
        <v>0</v>
      </c>
      <c r="GN176" s="1">
        <v>169500</v>
      </c>
      <c r="GO176" s="1">
        <v>0</v>
      </c>
      <c r="GP176" s="5" t="e">
        <f t="shared" si="60"/>
        <v>#DIV/0!</v>
      </c>
      <c r="GQ176" s="47">
        <f t="shared" si="61"/>
        <v>0.41365811222270554</v>
      </c>
      <c r="GR176" s="47">
        <f t="shared" si="62"/>
        <v>0.62581290645322663</v>
      </c>
    </row>
    <row r="177" spans="1:200" ht="12.75" customHeight="1" x14ac:dyDescent="0.2">
      <c r="A177" s="1">
        <v>469</v>
      </c>
      <c r="B177" s="10" t="s">
        <v>273</v>
      </c>
      <c r="C177" s="57">
        <v>0</v>
      </c>
      <c r="D177" s="57">
        <v>0</v>
      </c>
      <c r="E177" s="57">
        <v>0</v>
      </c>
      <c r="F177" s="42">
        <v>0</v>
      </c>
      <c r="G177" s="42">
        <v>0</v>
      </c>
      <c r="H177" s="42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 s="6">
        <v>0</v>
      </c>
      <c r="O177" s="1">
        <v>0</v>
      </c>
      <c r="P177" s="1">
        <v>1</v>
      </c>
      <c r="Q177" s="1">
        <v>0</v>
      </c>
      <c r="R177" s="1">
        <v>0</v>
      </c>
      <c r="S177" s="1">
        <v>0</v>
      </c>
      <c r="T177" s="4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3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5" t="e">
        <f t="shared" si="42"/>
        <v>#DIV/0!</v>
      </c>
      <c r="AM177" s="5" t="e">
        <f t="shared" si="43"/>
        <v>#DIV/0!</v>
      </c>
      <c r="AN177" s="5" t="e">
        <f t="shared" si="44"/>
        <v>#DIV/0!</v>
      </c>
      <c r="AO177" s="62">
        <v>0</v>
      </c>
      <c r="AP177" s="57">
        <v>0</v>
      </c>
      <c r="AQ177" s="57">
        <v>0</v>
      </c>
      <c r="AR177" s="43">
        <v>0</v>
      </c>
      <c r="AS177" s="43">
        <v>0</v>
      </c>
      <c r="AT177" s="43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 s="6">
        <v>0</v>
      </c>
      <c r="BA177" s="1">
        <v>0</v>
      </c>
      <c r="BB177" s="1">
        <v>40000</v>
      </c>
      <c r="BC177" s="1">
        <v>0</v>
      </c>
      <c r="BD177" s="1">
        <v>0</v>
      </c>
      <c r="BE177" s="4">
        <v>0</v>
      </c>
      <c r="BF177" s="4">
        <v>0</v>
      </c>
      <c r="BG177" s="1">
        <v>40000</v>
      </c>
      <c r="BH177" s="1">
        <v>0</v>
      </c>
      <c r="BI177" s="1">
        <v>0</v>
      </c>
      <c r="BJ177" s="1">
        <v>0</v>
      </c>
      <c r="BK177" s="1">
        <v>0</v>
      </c>
      <c r="BL177" s="1">
        <v>40000</v>
      </c>
      <c r="BM177" s="1">
        <v>0</v>
      </c>
      <c r="BN177" s="1">
        <v>0</v>
      </c>
      <c r="BO177" s="1">
        <v>0</v>
      </c>
      <c r="BP177" s="1">
        <v>0</v>
      </c>
      <c r="BQ177" s="1">
        <v>72000</v>
      </c>
      <c r="BR177" s="1">
        <v>0</v>
      </c>
      <c r="BS177" s="5" t="e">
        <f t="shared" si="45"/>
        <v>#DIV/0!</v>
      </c>
      <c r="BT177" s="5" t="e">
        <f t="shared" si="46"/>
        <v>#DIV/0!</v>
      </c>
      <c r="BU177" s="5" t="e">
        <f t="shared" si="47"/>
        <v>#DIV/0!</v>
      </c>
      <c r="BV177" s="62">
        <v>0</v>
      </c>
      <c r="BW177" s="57">
        <v>0</v>
      </c>
      <c r="BX177" s="57">
        <v>0</v>
      </c>
      <c r="BY177" s="43">
        <v>0</v>
      </c>
      <c r="BZ177" s="43">
        <v>0</v>
      </c>
      <c r="CA177" s="43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 s="6">
        <v>0</v>
      </c>
      <c r="CH177" s="1">
        <v>0</v>
      </c>
      <c r="CI177" s="1">
        <v>40000</v>
      </c>
      <c r="CJ177" s="1">
        <v>0</v>
      </c>
      <c r="CK177" s="1">
        <v>0</v>
      </c>
      <c r="CL177" s="4">
        <v>0</v>
      </c>
      <c r="CM177" s="4">
        <v>0</v>
      </c>
      <c r="CN177" s="1">
        <v>39000</v>
      </c>
      <c r="CO177" s="1">
        <v>0</v>
      </c>
      <c r="CP177" s="1">
        <v>0</v>
      </c>
      <c r="CQ177" s="1">
        <v>0</v>
      </c>
      <c r="CR177" s="1">
        <v>0</v>
      </c>
      <c r="CS177" s="1">
        <v>39000</v>
      </c>
      <c r="CT177" s="1">
        <v>0</v>
      </c>
      <c r="CU177" s="1">
        <v>0</v>
      </c>
      <c r="CV177" s="1">
        <v>0</v>
      </c>
      <c r="CW177" s="1">
        <v>0</v>
      </c>
      <c r="CX177" s="1">
        <v>72000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5" t="e">
        <f t="shared" si="48"/>
        <v>#DIV/0!</v>
      </c>
      <c r="DF177" s="5" t="e">
        <f t="shared" si="49"/>
        <v>#DIV/0!</v>
      </c>
      <c r="DG177" s="5" t="e">
        <f t="shared" si="50"/>
        <v>#DIV/0!</v>
      </c>
      <c r="DH177" s="57">
        <v>0</v>
      </c>
      <c r="DI177" s="57">
        <v>0</v>
      </c>
      <c r="DJ177" s="57">
        <v>0</v>
      </c>
      <c r="DK177" s="42">
        <v>0</v>
      </c>
      <c r="DL177" s="42">
        <v>0</v>
      </c>
      <c r="DM177" s="42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 s="6">
        <v>0</v>
      </c>
      <c r="DT177" s="1">
        <v>0</v>
      </c>
      <c r="DU177" s="1">
        <v>147</v>
      </c>
      <c r="DV177" s="1">
        <v>0</v>
      </c>
      <c r="DW177" s="1">
        <v>0</v>
      </c>
      <c r="DX177" s="4">
        <v>0</v>
      </c>
      <c r="DY177" s="4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35</v>
      </c>
      <c r="EF177" s="1">
        <v>0</v>
      </c>
      <c r="EG177" s="1">
        <v>0</v>
      </c>
      <c r="EH177" s="1">
        <v>0</v>
      </c>
      <c r="EI177" s="1">
        <v>0</v>
      </c>
      <c r="EJ177" s="1">
        <v>113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5" t="e">
        <f t="shared" si="51"/>
        <v>#DIV/0!</v>
      </c>
      <c r="ER177" s="5" t="e">
        <f t="shared" si="52"/>
        <v>#DIV/0!</v>
      </c>
      <c r="ES177" s="5" t="e">
        <f t="shared" si="53"/>
        <v>#DIV/0!</v>
      </c>
      <c r="ET177" s="57">
        <v>0</v>
      </c>
      <c r="EU177" s="57">
        <v>0</v>
      </c>
      <c r="EV177" s="57">
        <v>0</v>
      </c>
      <c r="EW177" s="42">
        <v>0</v>
      </c>
      <c r="EX177" s="42">
        <v>0</v>
      </c>
      <c r="EY177" s="42">
        <v>0</v>
      </c>
      <c r="EZ177">
        <v>1</v>
      </c>
      <c r="FA177">
        <v>0</v>
      </c>
      <c r="FB177">
        <v>0</v>
      </c>
      <c r="FC177">
        <v>0</v>
      </c>
      <c r="FD177">
        <v>0</v>
      </c>
      <c r="FE177" s="6">
        <v>0</v>
      </c>
      <c r="FF177" s="1">
        <v>0</v>
      </c>
      <c r="FG177" s="1">
        <v>0</v>
      </c>
      <c r="FH177" s="8" t="e">
        <f t="shared" si="54"/>
        <v>#DIV/0!</v>
      </c>
      <c r="FI177" s="8" t="e">
        <f t="shared" si="55"/>
        <v>#DIV/0!</v>
      </c>
      <c r="FJ177" s="8" t="e">
        <f t="shared" si="56"/>
        <v>#DIV/0!</v>
      </c>
      <c r="FK177" s="62">
        <v>0</v>
      </c>
      <c r="FL177" s="57">
        <v>0</v>
      </c>
      <c r="FM177" s="57">
        <v>0</v>
      </c>
      <c r="FN177" s="43">
        <v>0</v>
      </c>
      <c r="FO177" s="43">
        <v>0</v>
      </c>
      <c r="FP177" s="43">
        <v>0</v>
      </c>
      <c r="FQ177">
        <v>229900</v>
      </c>
      <c r="FR177">
        <v>0</v>
      </c>
      <c r="FS177">
        <v>0</v>
      </c>
      <c r="FT177">
        <v>0</v>
      </c>
      <c r="FU177">
        <v>0</v>
      </c>
      <c r="FV177" s="6">
        <v>0</v>
      </c>
      <c r="FW177" s="1">
        <v>0</v>
      </c>
      <c r="FX177" s="1">
        <v>0</v>
      </c>
      <c r="FY177" s="5" t="e">
        <f t="shared" si="57"/>
        <v>#DIV/0!</v>
      </c>
      <c r="FZ177" s="5" t="e">
        <f t="shared" si="58"/>
        <v>#DIV/0!</v>
      </c>
      <c r="GA177" s="5" t="e">
        <f t="shared" si="59"/>
        <v>#DIV/0!</v>
      </c>
      <c r="GB177" s="62">
        <v>0</v>
      </c>
      <c r="GC177" s="57">
        <v>0</v>
      </c>
      <c r="GD177" s="57">
        <v>0</v>
      </c>
      <c r="GE177" s="43">
        <v>0</v>
      </c>
      <c r="GF177" s="43">
        <v>0</v>
      </c>
      <c r="GG177" s="43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 s="6">
        <v>0</v>
      </c>
      <c r="GN177" s="1">
        <v>0</v>
      </c>
      <c r="GO177" s="1">
        <v>45900</v>
      </c>
      <c r="GP177" s="5" t="e">
        <f t="shared" si="60"/>
        <v>#DIV/0!</v>
      </c>
      <c r="GQ177" s="47" t="e">
        <f t="shared" si="61"/>
        <v>#DIV/0!</v>
      </c>
      <c r="GR177" s="47" t="e">
        <f t="shared" si="62"/>
        <v>#DIV/0!</v>
      </c>
    </row>
    <row r="178" spans="1:200" ht="12.75" customHeight="1" x14ac:dyDescent="0.2">
      <c r="A178" s="1">
        <v>471</v>
      </c>
      <c r="B178" s="10" t="s">
        <v>274</v>
      </c>
      <c r="C178" s="57">
        <v>8</v>
      </c>
      <c r="D178" s="57">
        <v>7</v>
      </c>
      <c r="E178" s="57">
        <v>3</v>
      </c>
      <c r="F178" s="42">
        <v>10</v>
      </c>
      <c r="G178" s="42">
        <v>9</v>
      </c>
      <c r="H178" s="42">
        <v>5</v>
      </c>
      <c r="I178">
        <v>5</v>
      </c>
      <c r="J178">
        <v>7</v>
      </c>
      <c r="K178">
        <v>9</v>
      </c>
      <c r="L178">
        <v>3</v>
      </c>
      <c r="M178">
        <v>5</v>
      </c>
      <c r="N178" s="6">
        <v>7</v>
      </c>
      <c r="O178" s="1">
        <v>8</v>
      </c>
      <c r="P178" s="1">
        <v>10</v>
      </c>
      <c r="Q178" s="1">
        <v>3</v>
      </c>
      <c r="R178" s="1">
        <v>5</v>
      </c>
      <c r="S178" s="1">
        <v>14</v>
      </c>
      <c r="T178" s="4">
        <v>4</v>
      </c>
      <c r="U178" s="1">
        <v>8</v>
      </c>
      <c r="V178" s="1">
        <v>14</v>
      </c>
      <c r="W178" s="1">
        <v>21</v>
      </c>
      <c r="X178" s="1">
        <v>21</v>
      </c>
      <c r="Y178" s="1">
        <v>17</v>
      </c>
      <c r="Z178" s="1">
        <v>20</v>
      </c>
      <c r="AA178" s="1">
        <v>18</v>
      </c>
      <c r="AB178" s="1">
        <v>12</v>
      </c>
      <c r="AC178" s="1">
        <v>7</v>
      </c>
      <c r="AD178" s="1">
        <v>18</v>
      </c>
      <c r="AE178" s="1">
        <v>10</v>
      </c>
      <c r="AF178" s="1">
        <v>13</v>
      </c>
      <c r="AG178" s="1">
        <v>11</v>
      </c>
      <c r="AH178" s="1">
        <v>14</v>
      </c>
      <c r="AI178" s="1">
        <v>4</v>
      </c>
      <c r="AJ178" s="1">
        <v>2</v>
      </c>
      <c r="AK178" s="1">
        <v>0</v>
      </c>
      <c r="AL178" s="5">
        <f t="shared" si="42"/>
        <v>0.14285714285714285</v>
      </c>
      <c r="AM178" s="5">
        <f t="shared" si="43"/>
        <v>0.6</v>
      </c>
      <c r="AN178" s="5">
        <f t="shared" si="44"/>
        <v>0.6</v>
      </c>
      <c r="AO178" s="62">
        <v>137000</v>
      </c>
      <c r="AP178" s="57">
        <v>133000</v>
      </c>
      <c r="AQ178" s="57">
        <v>142000</v>
      </c>
      <c r="AR178" s="43">
        <v>87250</v>
      </c>
      <c r="AS178" s="43">
        <v>85000</v>
      </c>
      <c r="AT178" s="43">
        <v>66000</v>
      </c>
      <c r="AU178">
        <v>40000</v>
      </c>
      <c r="AV178">
        <v>35000</v>
      </c>
      <c r="AW178">
        <v>35000</v>
      </c>
      <c r="AX178">
        <v>60795</v>
      </c>
      <c r="AY178">
        <v>23400</v>
      </c>
      <c r="AZ178" s="6">
        <v>41500</v>
      </c>
      <c r="BA178" s="1">
        <v>23000</v>
      </c>
      <c r="BB178" s="1">
        <v>27527</v>
      </c>
      <c r="BC178" s="1">
        <v>65000</v>
      </c>
      <c r="BD178" s="1">
        <v>32670</v>
      </c>
      <c r="BE178" s="4">
        <v>67500</v>
      </c>
      <c r="BF178" s="4">
        <v>47250</v>
      </c>
      <c r="BG178" s="1">
        <v>94000</v>
      </c>
      <c r="BH178" s="1">
        <v>112450</v>
      </c>
      <c r="BI178" s="1">
        <v>86500</v>
      </c>
      <c r="BJ178" s="1">
        <v>89900</v>
      </c>
      <c r="BK178" s="1">
        <v>78000</v>
      </c>
      <c r="BL178" s="1">
        <v>77400</v>
      </c>
      <c r="BM178" s="1">
        <v>69250</v>
      </c>
      <c r="BN178" s="1">
        <v>64000</v>
      </c>
      <c r="BO178" s="1">
        <v>75900</v>
      </c>
      <c r="BP178" s="1">
        <v>59997</v>
      </c>
      <c r="BQ178" s="1">
        <v>73500</v>
      </c>
      <c r="BR178" s="1">
        <v>64900</v>
      </c>
      <c r="BS178" s="5">
        <f t="shared" si="45"/>
        <v>3.007518796992481E-2</v>
      </c>
      <c r="BT178" s="5">
        <f t="shared" si="46"/>
        <v>1.0757575757575757</v>
      </c>
      <c r="BU178" s="5">
        <f t="shared" si="47"/>
        <v>4.8547008547008543</v>
      </c>
      <c r="BV178" s="62">
        <v>142785</v>
      </c>
      <c r="BW178" s="57">
        <v>128957</v>
      </c>
      <c r="BX178" s="57">
        <v>126500</v>
      </c>
      <c r="BY178" s="43">
        <v>100550</v>
      </c>
      <c r="BZ178" s="43">
        <v>101444</v>
      </c>
      <c r="CA178" s="43">
        <v>53940</v>
      </c>
      <c r="CB178">
        <v>65200</v>
      </c>
      <c r="CC178">
        <v>74057</v>
      </c>
      <c r="CD178">
        <v>50592</v>
      </c>
      <c r="CE178">
        <v>56931</v>
      </c>
      <c r="CF178">
        <v>53400</v>
      </c>
      <c r="CG178" s="6">
        <v>54785</v>
      </c>
      <c r="CH178" s="1">
        <v>34954</v>
      </c>
      <c r="CI178" s="1">
        <v>35995</v>
      </c>
      <c r="CJ178" s="1">
        <v>67833</v>
      </c>
      <c r="CK178" s="1">
        <v>41834</v>
      </c>
      <c r="CL178" s="4">
        <v>80945</v>
      </c>
      <c r="CM178" s="4">
        <v>54850</v>
      </c>
      <c r="CN178" s="1">
        <v>105312</v>
      </c>
      <c r="CO178" s="1">
        <v>104450</v>
      </c>
      <c r="CP178" s="1">
        <v>90404</v>
      </c>
      <c r="CQ178" s="1">
        <v>96116</v>
      </c>
      <c r="CR178" s="1">
        <v>84303</v>
      </c>
      <c r="CS178" s="1">
        <v>89274</v>
      </c>
      <c r="CT178" s="1">
        <v>76194</v>
      </c>
      <c r="CU178" s="1">
        <v>65495</v>
      </c>
      <c r="CV178" s="1">
        <v>69828</v>
      </c>
      <c r="CW178" s="1">
        <v>57777</v>
      </c>
      <c r="CX178" s="1">
        <v>72153</v>
      </c>
      <c r="CY178" s="1">
        <v>61015</v>
      </c>
      <c r="CZ178" s="1">
        <v>59581</v>
      </c>
      <c r="DA178" s="1">
        <v>54765</v>
      </c>
      <c r="DB178" s="1">
        <v>63450</v>
      </c>
      <c r="DC178" s="1">
        <v>47950</v>
      </c>
      <c r="DD178" s="1">
        <v>0</v>
      </c>
      <c r="DE178" s="5">
        <f t="shared" si="48"/>
        <v>0.10722954163015579</v>
      </c>
      <c r="DF178" s="5">
        <f t="shared" si="49"/>
        <v>1.6471078976640712</v>
      </c>
      <c r="DG178" s="5">
        <f t="shared" si="50"/>
        <v>1.6738764044943821</v>
      </c>
      <c r="DH178" s="57">
        <v>17</v>
      </c>
      <c r="DI178" s="57">
        <v>43</v>
      </c>
      <c r="DJ178" s="57">
        <v>41</v>
      </c>
      <c r="DK178" s="42">
        <v>41</v>
      </c>
      <c r="DL178" s="42">
        <v>44</v>
      </c>
      <c r="DM178" s="42">
        <v>106</v>
      </c>
      <c r="DN178">
        <v>30</v>
      </c>
      <c r="DO178">
        <v>74</v>
      </c>
      <c r="DP178">
        <v>86</v>
      </c>
      <c r="DQ178">
        <v>78</v>
      </c>
      <c r="DR178">
        <v>88</v>
      </c>
      <c r="DS178" s="6">
        <v>44</v>
      </c>
      <c r="DT178" s="1">
        <v>94</v>
      </c>
      <c r="DU178" s="1">
        <v>73</v>
      </c>
      <c r="DV178" s="1">
        <v>334</v>
      </c>
      <c r="DW178" s="1">
        <v>55</v>
      </c>
      <c r="DX178" s="4">
        <v>221</v>
      </c>
      <c r="DY178" s="4">
        <v>52</v>
      </c>
      <c r="DZ178" s="1">
        <v>94</v>
      </c>
      <c r="EA178" s="1">
        <v>40</v>
      </c>
      <c r="EB178" s="1">
        <v>166</v>
      </c>
      <c r="EC178" s="1">
        <v>80</v>
      </c>
      <c r="ED178" s="1">
        <v>54</v>
      </c>
      <c r="EE178" s="1">
        <v>107</v>
      </c>
      <c r="EF178" s="1">
        <v>54</v>
      </c>
      <c r="EG178" s="1">
        <v>53</v>
      </c>
      <c r="EH178" s="1">
        <v>68</v>
      </c>
      <c r="EI178" s="1">
        <v>88</v>
      </c>
      <c r="EJ178" s="1">
        <v>62</v>
      </c>
      <c r="EK178" s="1">
        <v>122</v>
      </c>
      <c r="EL178" s="1">
        <v>91</v>
      </c>
      <c r="EM178" s="1">
        <v>129</v>
      </c>
      <c r="EN178" s="1">
        <v>31</v>
      </c>
      <c r="EO178" s="1">
        <v>158</v>
      </c>
      <c r="EP178" s="1">
        <v>0</v>
      </c>
      <c r="EQ178" s="5">
        <f t="shared" si="51"/>
        <v>-0.60465116279069764</v>
      </c>
      <c r="ER178" s="5">
        <f t="shared" si="52"/>
        <v>-0.839622641509434</v>
      </c>
      <c r="ES178" s="5">
        <f t="shared" si="53"/>
        <v>-0.80681818181818177</v>
      </c>
      <c r="ET178" s="57">
        <v>8</v>
      </c>
      <c r="EU178" s="57">
        <v>8</v>
      </c>
      <c r="EV178" s="57">
        <v>11</v>
      </c>
      <c r="EW178" s="42">
        <v>21</v>
      </c>
      <c r="EX178" s="42">
        <v>13</v>
      </c>
      <c r="EY178" s="42">
        <v>10</v>
      </c>
      <c r="EZ178">
        <v>16</v>
      </c>
      <c r="FA178">
        <v>12</v>
      </c>
      <c r="FB178">
        <v>5</v>
      </c>
      <c r="FC178">
        <v>10</v>
      </c>
      <c r="FD178">
        <v>14</v>
      </c>
      <c r="FE178" s="6">
        <v>12</v>
      </c>
      <c r="FF178" s="1">
        <v>12</v>
      </c>
      <c r="FG178" s="1">
        <v>12</v>
      </c>
      <c r="FH178" s="8">
        <f t="shared" si="54"/>
        <v>0</v>
      </c>
      <c r="FI178" s="8">
        <f t="shared" si="55"/>
        <v>-0.2</v>
      </c>
      <c r="FJ178" s="8">
        <f t="shared" si="56"/>
        <v>-0.42857142857142855</v>
      </c>
      <c r="FK178" s="62">
        <v>137000</v>
      </c>
      <c r="FL178" s="57">
        <v>142950</v>
      </c>
      <c r="FM178" s="57">
        <v>85000</v>
      </c>
      <c r="FN178" s="43">
        <v>88000</v>
      </c>
      <c r="FO178" s="43">
        <v>80000</v>
      </c>
      <c r="FP178" s="43">
        <v>69900</v>
      </c>
      <c r="FQ178">
        <v>54950</v>
      </c>
      <c r="FR178">
        <v>51500</v>
      </c>
      <c r="FS178">
        <v>48900</v>
      </c>
      <c r="FT178">
        <v>87025</v>
      </c>
      <c r="FU178">
        <v>52500</v>
      </c>
      <c r="FV178" s="6">
        <v>43450</v>
      </c>
      <c r="FW178" s="1">
        <v>24900</v>
      </c>
      <c r="FX178" s="1">
        <v>23950</v>
      </c>
      <c r="FY178" s="5">
        <f t="shared" si="57"/>
        <v>-4.16229450856943E-2</v>
      </c>
      <c r="FZ178" s="5">
        <f t="shared" si="58"/>
        <v>0.95994277539341921</v>
      </c>
      <c r="GA178" s="5">
        <f t="shared" si="59"/>
        <v>1.6095238095238096</v>
      </c>
      <c r="GB178" s="62">
        <v>141987</v>
      </c>
      <c r="GC178" s="57">
        <v>134171</v>
      </c>
      <c r="GD178" s="57">
        <v>125033</v>
      </c>
      <c r="GE178" s="43">
        <v>97320</v>
      </c>
      <c r="GF178" s="43">
        <v>99122</v>
      </c>
      <c r="GG178" s="43">
        <v>60480</v>
      </c>
      <c r="GH178">
        <v>70300</v>
      </c>
      <c r="GI178">
        <v>75371</v>
      </c>
      <c r="GJ178">
        <v>54633</v>
      </c>
      <c r="GK178">
        <v>55600</v>
      </c>
      <c r="GL178">
        <v>59084</v>
      </c>
      <c r="GM178" s="6">
        <v>53985</v>
      </c>
      <c r="GN178" s="1">
        <v>34408</v>
      </c>
      <c r="GO178" s="1">
        <v>38330</v>
      </c>
      <c r="GP178" s="5">
        <f t="shared" si="60"/>
        <v>5.8254019124848143E-2</v>
      </c>
      <c r="GQ178" s="47">
        <f t="shared" si="61"/>
        <v>1.3476686507936508</v>
      </c>
      <c r="GR178" s="47">
        <f t="shared" si="62"/>
        <v>1.4031379053550876</v>
      </c>
    </row>
    <row r="179" spans="1:200" ht="12.75" customHeight="1" x14ac:dyDescent="0.2">
      <c r="A179" s="1">
        <v>472</v>
      </c>
      <c r="B179" s="10" t="s">
        <v>275</v>
      </c>
      <c r="C179" s="57">
        <v>1</v>
      </c>
      <c r="D179" s="57">
        <v>0</v>
      </c>
      <c r="E179" s="57">
        <v>0</v>
      </c>
      <c r="F179" s="42">
        <v>0</v>
      </c>
      <c r="G179" s="42">
        <v>1</v>
      </c>
      <c r="H179" s="42">
        <v>0</v>
      </c>
      <c r="I179">
        <v>1</v>
      </c>
      <c r="J179">
        <v>0</v>
      </c>
      <c r="K179">
        <v>1</v>
      </c>
      <c r="L179">
        <v>0</v>
      </c>
      <c r="M179">
        <v>0</v>
      </c>
      <c r="N179" s="6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4">
        <v>0</v>
      </c>
      <c r="U179" s="1">
        <v>1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1</v>
      </c>
      <c r="AB179" s="1">
        <v>0</v>
      </c>
      <c r="AC179" s="1">
        <v>1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5" t="e">
        <f t="shared" si="42"/>
        <v>#DIV/0!</v>
      </c>
      <c r="AM179" s="5" t="e">
        <f t="shared" si="43"/>
        <v>#DIV/0!</v>
      </c>
      <c r="AN179" s="5" t="e">
        <f t="shared" si="44"/>
        <v>#DIV/0!</v>
      </c>
      <c r="AO179" s="62">
        <v>105000</v>
      </c>
      <c r="AP179" s="57">
        <v>0</v>
      </c>
      <c r="AQ179" s="57">
        <v>0</v>
      </c>
      <c r="AR179" s="43">
        <v>0</v>
      </c>
      <c r="AS179" s="43">
        <v>53000</v>
      </c>
      <c r="AT179" s="43">
        <v>0</v>
      </c>
      <c r="AU179">
        <v>40000</v>
      </c>
      <c r="AV179">
        <v>14000</v>
      </c>
      <c r="AW179">
        <v>14000</v>
      </c>
      <c r="AX179">
        <v>0</v>
      </c>
      <c r="AY179">
        <v>0</v>
      </c>
      <c r="AZ179" s="6">
        <v>0</v>
      </c>
      <c r="BA179" s="1">
        <v>0</v>
      </c>
      <c r="BB179" s="1">
        <v>0</v>
      </c>
      <c r="BC179" s="1">
        <v>0</v>
      </c>
      <c r="BD179" s="1">
        <v>0</v>
      </c>
      <c r="BE179" s="4">
        <v>0</v>
      </c>
      <c r="BF179" s="4">
        <v>0</v>
      </c>
      <c r="BG179" s="1">
        <v>30000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41000</v>
      </c>
      <c r="BN179" s="1">
        <v>0</v>
      </c>
      <c r="BO179" s="1">
        <v>40000</v>
      </c>
      <c r="BP179" s="1">
        <v>0</v>
      </c>
      <c r="BQ179" s="1">
        <v>0</v>
      </c>
      <c r="BR179" s="1">
        <v>0</v>
      </c>
      <c r="BS179" s="5" t="e">
        <f t="shared" si="45"/>
        <v>#DIV/0!</v>
      </c>
      <c r="BT179" s="5" t="e">
        <f t="shared" si="46"/>
        <v>#DIV/0!</v>
      </c>
      <c r="BU179" s="5" t="e">
        <f t="shared" si="47"/>
        <v>#DIV/0!</v>
      </c>
      <c r="BV179" s="62">
        <v>105000</v>
      </c>
      <c r="BW179" s="57">
        <v>0</v>
      </c>
      <c r="BX179" s="57">
        <v>0</v>
      </c>
      <c r="BY179" s="43">
        <v>0</v>
      </c>
      <c r="BZ179" s="43">
        <v>53000</v>
      </c>
      <c r="CA179" s="43">
        <v>0</v>
      </c>
      <c r="CB179">
        <v>40000</v>
      </c>
      <c r="CC179">
        <v>0</v>
      </c>
      <c r="CD179">
        <v>14000</v>
      </c>
      <c r="CE179">
        <v>0</v>
      </c>
      <c r="CF179">
        <v>0</v>
      </c>
      <c r="CG179" s="6">
        <v>0</v>
      </c>
      <c r="CH179" s="1">
        <v>0</v>
      </c>
      <c r="CI179" s="1">
        <v>0</v>
      </c>
      <c r="CJ179" s="1">
        <v>0</v>
      </c>
      <c r="CK179" s="1">
        <v>0</v>
      </c>
      <c r="CL179" s="4">
        <v>0</v>
      </c>
      <c r="CM179" s="4">
        <v>0</v>
      </c>
      <c r="CN179" s="1">
        <v>30000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41000</v>
      </c>
      <c r="CU179" s="1">
        <v>0</v>
      </c>
      <c r="CV179" s="1">
        <v>40000</v>
      </c>
      <c r="CW179" s="1">
        <v>0</v>
      </c>
      <c r="CX179" s="1">
        <v>0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5" t="e">
        <f t="shared" si="48"/>
        <v>#DIV/0!</v>
      </c>
      <c r="DF179" s="5" t="e">
        <f t="shared" si="49"/>
        <v>#DIV/0!</v>
      </c>
      <c r="DG179" s="5" t="e">
        <f t="shared" si="50"/>
        <v>#DIV/0!</v>
      </c>
      <c r="DH179" s="57">
        <v>20</v>
      </c>
      <c r="DI179" s="57">
        <v>0</v>
      </c>
      <c r="DJ179" s="57">
        <v>0</v>
      </c>
      <c r="DK179" s="42">
        <v>0</v>
      </c>
      <c r="DL179" s="42">
        <v>114</v>
      </c>
      <c r="DM179" s="42">
        <v>0</v>
      </c>
      <c r="DN179">
        <v>437</v>
      </c>
      <c r="DO179">
        <v>0</v>
      </c>
      <c r="DP179">
        <v>224</v>
      </c>
      <c r="DQ179">
        <v>0</v>
      </c>
      <c r="DR179">
        <v>0</v>
      </c>
      <c r="DS179" s="6">
        <v>0</v>
      </c>
      <c r="DT179" s="1">
        <v>0</v>
      </c>
      <c r="DU179" s="1">
        <v>0</v>
      </c>
      <c r="DV179" s="1">
        <v>0</v>
      </c>
      <c r="DW179" s="1">
        <v>0</v>
      </c>
      <c r="DX179" s="4">
        <v>0</v>
      </c>
      <c r="DY179" s="4">
        <v>0</v>
      </c>
      <c r="DZ179" s="1">
        <v>56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108</v>
      </c>
      <c r="EG179" s="1">
        <v>0</v>
      </c>
      <c r="EH179" s="1">
        <v>20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5" t="e">
        <f t="shared" si="51"/>
        <v>#DIV/0!</v>
      </c>
      <c r="ER179" s="5" t="e">
        <f t="shared" si="52"/>
        <v>#DIV/0!</v>
      </c>
      <c r="ES179" s="5" t="e">
        <f t="shared" si="53"/>
        <v>#DIV/0!</v>
      </c>
      <c r="ET179" s="57">
        <v>5</v>
      </c>
      <c r="EU179" s="57">
        <v>3</v>
      </c>
      <c r="EV179" s="57">
        <v>0</v>
      </c>
      <c r="EW179" s="42">
        <v>0</v>
      </c>
      <c r="EX179" s="42">
        <v>2</v>
      </c>
      <c r="EY179" s="42">
        <v>0</v>
      </c>
      <c r="EZ179">
        <v>0</v>
      </c>
      <c r="FA179">
        <v>0</v>
      </c>
      <c r="FB179">
        <v>0</v>
      </c>
      <c r="FC179">
        <v>0</v>
      </c>
      <c r="FD179">
        <v>4</v>
      </c>
      <c r="FE179" s="6">
        <v>0</v>
      </c>
      <c r="FF179" s="1">
        <v>0</v>
      </c>
      <c r="FG179" s="1">
        <v>0</v>
      </c>
      <c r="FH179" s="8">
        <f t="shared" si="54"/>
        <v>0.66666666666666663</v>
      </c>
      <c r="FI179" s="8" t="e">
        <f t="shared" si="55"/>
        <v>#DIV/0!</v>
      </c>
      <c r="FJ179" s="8">
        <f t="shared" si="56"/>
        <v>0.25</v>
      </c>
      <c r="FK179" s="62">
        <v>105000</v>
      </c>
      <c r="FL179" s="57">
        <v>300000</v>
      </c>
      <c r="FM179" s="57">
        <v>0</v>
      </c>
      <c r="FN179" s="43">
        <v>0</v>
      </c>
      <c r="FO179" s="43">
        <v>150000</v>
      </c>
      <c r="FP179" s="43">
        <v>0</v>
      </c>
      <c r="FQ179">
        <v>0</v>
      </c>
      <c r="FR179">
        <v>0</v>
      </c>
      <c r="FS179">
        <v>0</v>
      </c>
      <c r="FT179">
        <v>0</v>
      </c>
      <c r="FU179">
        <v>27400</v>
      </c>
      <c r="FV179" s="6">
        <v>0</v>
      </c>
      <c r="FW179" s="1">
        <v>0</v>
      </c>
      <c r="FX179" s="1">
        <v>0</v>
      </c>
      <c r="FY179" s="5">
        <f t="shared" si="57"/>
        <v>-0.65</v>
      </c>
      <c r="FZ179" s="5" t="e">
        <f t="shared" si="58"/>
        <v>#DIV/0!</v>
      </c>
      <c r="GA179" s="5">
        <f t="shared" si="59"/>
        <v>2.832116788321168</v>
      </c>
      <c r="GB179" s="62">
        <v>115000</v>
      </c>
      <c r="GC179" s="57">
        <v>0</v>
      </c>
      <c r="GD179" s="57">
        <v>0</v>
      </c>
      <c r="GE179" s="43">
        <v>0</v>
      </c>
      <c r="GF179" s="43">
        <v>59900</v>
      </c>
      <c r="GG179" s="43">
        <v>0</v>
      </c>
      <c r="GH179">
        <v>49900</v>
      </c>
      <c r="GI179">
        <v>0</v>
      </c>
      <c r="GJ179">
        <v>19000</v>
      </c>
      <c r="GK179">
        <v>0</v>
      </c>
      <c r="GL179">
        <v>0</v>
      </c>
      <c r="GM179" s="6">
        <v>0</v>
      </c>
      <c r="GN179" s="1">
        <v>0</v>
      </c>
      <c r="GO179" s="1">
        <v>0</v>
      </c>
      <c r="GP179" s="5" t="e">
        <f t="shared" si="60"/>
        <v>#DIV/0!</v>
      </c>
      <c r="GQ179" s="47" t="e">
        <f t="shared" si="61"/>
        <v>#DIV/0!</v>
      </c>
      <c r="GR179" s="47" t="e">
        <f t="shared" si="62"/>
        <v>#DIV/0!</v>
      </c>
    </row>
    <row r="180" spans="1:200" ht="12.75" customHeight="1" x14ac:dyDescent="0.2">
      <c r="A180" s="1">
        <v>473</v>
      </c>
      <c r="B180" s="10" t="s">
        <v>276</v>
      </c>
      <c r="C180" s="57">
        <v>0</v>
      </c>
      <c r="D180" s="57">
        <v>2</v>
      </c>
      <c r="E180" s="57">
        <v>0</v>
      </c>
      <c r="F180" s="42">
        <v>1</v>
      </c>
      <c r="G180" s="42">
        <v>0</v>
      </c>
      <c r="H180" s="42">
        <v>2</v>
      </c>
      <c r="I180">
        <v>2</v>
      </c>
      <c r="J180">
        <v>1</v>
      </c>
      <c r="K180">
        <v>2</v>
      </c>
      <c r="L180">
        <v>0</v>
      </c>
      <c r="M180">
        <v>0</v>
      </c>
      <c r="N180" s="6">
        <v>0</v>
      </c>
      <c r="O180" s="1">
        <v>0</v>
      </c>
      <c r="P180" s="1">
        <v>0</v>
      </c>
      <c r="Q180" s="1">
        <v>0</v>
      </c>
      <c r="R180" s="1">
        <v>1</v>
      </c>
      <c r="S180" s="1">
        <v>0</v>
      </c>
      <c r="T180" s="4">
        <v>0</v>
      </c>
      <c r="U180" s="1">
        <v>0</v>
      </c>
      <c r="V180" s="1">
        <v>1</v>
      </c>
      <c r="W180" s="1">
        <v>0</v>
      </c>
      <c r="X180" s="1">
        <v>0</v>
      </c>
      <c r="Y180" s="1">
        <v>1</v>
      </c>
      <c r="Z180" s="1">
        <v>0</v>
      </c>
      <c r="AA180" s="1">
        <v>0</v>
      </c>
      <c r="AB180" s="1">
        <v>2</v>
      </c>
      <c r="AC180" s="1">
        <v>1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5">
        <f t="shared" si="42"/>
        <v>-1</v>
      </c>
      <c r="AM180" s="5">
        <f t="shared" si="43"/>
        <v>-1</v>
      </c>
      <c r="AN180" s="5" t="e">
        <f t="shared" si="44"/>
        <v>#DIV/0!</v>
      </c>
      <c r="AO180" s="62">
        <v>0</v>
      </c>
      <c r="AP180" s="57">
        <v>242000</v>
      </c>
      <c r="AQ180" s="57">
        <v>0</v>
      </c>
      <c r="AR180" s="43">
        <v>238000</v>
      </c>
      <c r="AS180" s="43">
        <v>0</v>
      </c>
      <c r="AT180" s="43">
        <v>144750</v>
      </c>
      <c r="AU180">
        <v>143500</v>
      </c>
      <c r="AV180">
        <v>105450</v>
      </c>
      <c r="AW180">
        <v>105450</v>
      </c>
      <c r="AX180">
        <v>0</v>
      </c>
      <c r="AY180">
        <v>0</v>
      </c>
      <c r="AZ180" s="6">
        <v>0</v>
      </c>
      <c r="BA180" s="1">
        <v>0</v>
      </c>
      <c r="BB180" s="1">
        <v>0</v>
      </c>
      <c r="BC180" s="1">
        <v>0</v>
      </c>
      <c r="BD180" s="1">
        <v>135000</v>
      </c>
      <c r="BE180" s="4">
        <v>0</v>
      </c>
      <c r="BF180" s="4">
        <v>0</v>
      </c>
      <c r="BG180" s="1">
        <v>119900</v>
      </c>
      <c r="BH180" s="1">
        <v>0</v>
      </c>
      <c r="BI180" s="1">
        <v>0</v>
      </c>
      <c r="BJ180" s="1">
        <v>0</v>
      </c>
      <c r="BK180" s="1">
        <v>119900</v>
      </c>
      <c r="BL180" s="1">
        <v>0</v>
      </c>
      <c r="BM180" s="1">
        <v>0</v>
      </c>
      <c r="BN180" s="1">
        <v>152000</v>
      </c>
      <c r="BO180" s="1">
        <v>0</v>
      </c>
      <c r="BP180" s="1">
        <v>0</v>
      </c>
      <c r="BQ180" s="1">
        <v>0</v>
      </c>
      <c r="BR180" s="1">
        <v>0</v>
      </c>
      <c r="BS180" s="5">
        <f t="shared" si="45"/>
        <v>-1</v>
      </c>
      <c r="BT180" s="5">
        <f t="shared" si="46"/>
        <v>-1</v>
      </c>
      <c r="BU180" s="5" t="e">
        <f t="shared" si="47"/>
        <v>#DIV/0!</v>
      </c>
      <c r="BV180" s="62">
        <v>0</v>
      </c>
      <c r="BW180" s="57">
        <v>242000</v>
      </c>
      <c r="BX180" s="57">
        <v>0</v>
      </c>
      <c r="BY180" s="43">
        <v>238000</v>
      </c>
      <c r="BZ180" s="43">
        <v>0</v>
      </c>
      <c r="CA180" s="43">
        <v>144750</v>
      </c>
      <c r="CB180">
        <v>143500</v>
      </c>
      <c r="CC180">
        <v>140000</v>
      </c>
      <c r="CD180">
        <v>105450</v>
      </c>
      <c r="CE180">
        <v>0</v>
      </c>
      <c r="CF180">
        <v>0</v>
      </c>
      <c r="CG180" s="6">
        <v>0</v>
      </c>
      <c r="CH180" s="1">
        <v>0</v>
      </c>
      <c r="CI180" s="1">
        <v>0</v>
      </c>
      <c r="CJ180" s="1">
        <v>0</v>
      </c>
      <c r="CK180" s="1">
        <v>135000</v>
      </c>
      <c r="CL180" s="4">
        <v>0</v>
      </c>
      <c r="CM180" s="4">
        <v>0</v>
      </c>
      <c r="CN180" s="1">
        <v>119900</v>
      </c>
      <c r="CO180" s="1">
        <v>159900</v>
      </c>
      <c r="CP180" s="1">
        <v>0</v>
      </c>
      <c r="CQ180" s="1">
        <v>0</v>
      </c>
      <c r="CR180" s="1">
        <v>119900</v>
      </c>
      <c r="CS180" s="1">
        <v>0</v>
      </c>
      <c r="CT180" s="1">
        <v>0</v>
      </c>
      <c r="CU180" s="1">
        <v>152000</v>
      </c>
      <c r="CV180" s="1">
        <v>155000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5">
        <f t="shared" si="48"/>
        <v>-1</v>
      </c>
      <c r="DF180" s="5">
        <f t="shared" si="49"/>
        <v>-1</v>
      </c>
      <c r="DG180" s="5" t="e">
        <f t="shared" si="50"/>
        <v>#DIV/0!</v>
      </c>
      <c r="DH180" s="57">
        <v>0</v>
      </c>
      <c r="DI180" s="57">
        <v>31</v>
      </c>
      <c r="DJ180" s="57">
        <v>0</v>
      </c>
      <c r="DK180" s="42">
        <v>7</v>
      </c>
      <c r="DL180" s="42">
        <v>0</v>
      </c>
      <c r="DM180" s="42">
        <v>115</v>
      </c>
      <c r="DN180">
        <v>16</v>
      </c>
      <c r="DO180">
        <v>20</v>
      </c>
      <c r="DP180">
        <v>15</v>
      </c>
      <c r="DQ180">
        <v>0</v>
      </c>
      <c r="DR180">
        <v>0</v>
      </c>
      <c r="DS180" s="6">
        <v>0</v>
      </c>
      <c r="DT180" s="1">
        <v>0</v>
      </c>
      <c r="DU180" s="1">
        <v>0</v>
      </c>
      <c r="DV180" s="1">
        <v>0</v>
      </c>
      <c r="DW180" s="1">
        <v>375</v>
      </c>
      <c r="DX180" s="4">
        <v>0</v>
      </c>
      <c r="DY180" s="4">
        <v>0</v>
      </c>
      <c r="DZ180" s="1">
        <v>0</v>
      </c>
      <c r="EA180" s="1">
        <v>4</v>
      </c>
      <c r="EB180" s="1">
        <v>0</v>
      </c>
      <c r="EC180" s="1">
        <v>0</v>
      </c>
      <c r="ED180" s="1">
        <v>170</v>
      </c>
      <c r="EE180" s="1">
        <v>0</v>
      </c>
      <c r="EF180" s="1">
        <v>0</v>
      </c>
      <c r="EG180" s="1">
        <v>119</v>
      </c>
      <c r="EH180" s="1">
        <v>10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5">
        <f t="shared" si="51"/>
        <v>-1</v>
      </c>
      <c r="ER180" s="5">
        <f t="shared" si="52"/>
        <v>-1</v>
      </c>
      <c r="ES180" s="5" t="e">
        <f t="shared" si="53"/>
        <v>#DIV/0!</v>
      </c>
      <c r="ET180" s="57">
        <v>1</v>
      </c>
      <c r="EU180" s="57">
        <v>0</v>
      </c>
      <c r="EV180" s="57">
        <v>0</v>
      </c>
      <c r="EW180" s="42">
        <v>1</v>
      </c>
      <c r="EX180" s="42">
        <v>0</v>
      </c>
      <c r="EY180" s="42">
        <v>1</v>
      </c>
      <c r="EZ180">
        <v>1</v>
      </c>
      <c r="FA180">
        <v>0</v>
      </c>
      <c r="FB180">
        <v>1</v>
      </c>
      <c r="FC180">
        <v>4</v>
      </c>
      <c r="FD180">
        <v>3</v>
      </c>
      <c r="FE180" s="6">
        <v>1</v>
      </c>
      <c r="FF180" s="1">
        <v>3</v>
      </c>
      <c r="FG180" s="1">
        <v>0</v>
      </c>
      <c r="FH180" s="8" t="e">
        <f t="shared" si="54"/>
        <v>#DIV/0!</v>
      </c>
      <c r="FI180" s="8">
        <f t="shared" si="55"/>
        <v>0</v>
      </c>
      <c r="FJ180" s="8">
        <f t="shared" si="56"/>
        <v>-0.66666666666666663</v>
      </c>
      <c r="FK180" s="62">
        <v>0</v>
      </c>
      <c r="FL180" s="57">
        <v>0</v>
      </c>
      <c r="FM180" s="57">
        <v>0</v>
      </c>
      <c r="FN180" s="43">
        <v>258000</v>
      </c>
      <c r="FO180" s="43">
        <v>0</v>
      </c>
      <c r="FP180" s="43">
        <v>189900</v>
      </c>
      <c r="FQ180">
        <v>147250</v>
      </c>
      <c r="FR180">
        <v>0</v>
      </c>
      <c r="FS180">
        <v>139900</v>
      </c>
      <c r="FT180">
        <v>152409</v>
      </c>
      <c r="FU180">
        <v>129900</v>
      </c>
      <c r="FV180" s="6">
        <v>139900</v>
      </c>
      <c r="FW180" s="1">
        <v>105000</v>
      </c>
      <c r="FX180" s="1">
        <v>0</v>
      </c>
      <c r="FY180" s="5" t="e">
        <f t="shared" si="57"/>
        <v>#DIV/0!</v>
      </c>
      <c r="FZ180" s="5">
        <f t="shared" si="58"/>
        <v>-1</v>
      </c>
      <c r="GA180" s="5">
        <f t="shared" si="59"/>
        <v>-1</v>
      </c>
      <c r="GB180" s="62">
        <v>0</v>
      </c>
      <c r="GC180" s="57">
        <v>239450</v>
      </c>
      <c r="GD180" s="57">
        <v>0</v>
      </c>
      <c r="GE180" s="43">
        <v>258000</v>
      </c>
      <c r="GF180" s="43">
        <v>0</v>
      </c>
      <c r="GG180" s="43">
        <v>147450</v>
      </c>
      <c r="GH180">
        <v>141500</v>
      </c>
      <c r="GI180">
        <v>145000</v>
      </c>
      <c r="GJ180">
        <v>107450</v>
      </c>
      <c r="GK180">
        <v>0</v>
      </c>
      <c r="GL180">
        <v>0</v>
      </c>
      <c r="GM180" s="6">
        <v>0</v>
      </c>
      <c r="GN180" s="1">
        <v>0</v>
      </c>
      <c r="GO180" s="1">
        <v>0</v>
      </c>
      <c r="GP180" s="5">
        <f t="shared" si="60"/>
        <v>-1</v>
      </c>
      <c r="GQ180" s="47">
        <f t="shared" si="61"/>
        <v>-1</v>
      </c>
      <c r="GR180" s="47" t="e">
        <f t="shared" si="62"/>
        <v>#DIV/0!</v>
      </c>
    </row>
    <row r="181" spans="1:200" ht="12.75" customHeight="1" x14ac:dyDescent="0.2">
      <c r="A181" s="1">
        <v>474</v>
      </c>
      <c r="B181" s="14" t="s">
        <v>363</v>
      </c>
      <c r="C181" s="57">
        <v>0</v>
      </c>
      <c r="D181" s="57">
        <v>0</v>
      </c>
      <c r="E181" s="57">
        <v>0</v>
      </c>
      <c r="F181" s="42">
        <v>0</v>
      </c>
      <c r="G181" s="42">
        <v>0</v>
      </c>
      <c r="H181" s="42">
        <v>0</v>
      </c>
      <c r="I181">
        <v>0</v>
      </c>
      <c r="J181">
        <v>0</v>
      </c>
      <c r="N181" s="6"/>
      <c r="O181" s="1"/>
      <c r="P181" s="1"/>
      <c r="Q181" s="1"/>
      <c r="R181" s="1"/>
      <c r="S181" s="1"/>
      <c r="T181" s="4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5" t="e">
        <f t="shared" si="42"/>
        <v>#DIV/0!</v>
      </c>
      <c r="AM181" s="5" t="e">
        <f t="shared" si="43"/>
        <v>#DIV/0!</v>
      </c>
      <c r="AN181" s="5" t="e">
        <f t="shared" si="44"/>
        <v>#DIV/0!</v>
      </c>
      <c r="AO181" s="62">
        <v>0</v>
      </c>
      <c r="AP181" s="57">
        <v>0</v>
      </c>
      <c r="AQ181" s="57">
        <v>0</v>
      </c>
      <c r="AR181" s="43">
        <v>0</v>
      </c>
      <c r="AS181" s="43">
        <v>0</v>
      </c>
      <c r="AT181" s="43">
        <v>0</v>
      </c>
      <c r="AU181">
        <v>0</v>
      </c>
      <c r="AV181">
        <v>0</v>
      </c>
      <c r="AZ181" s="6"/>
      <c r="BA181" s="1"/>
      <c r="BB181" s="1"/>
      <c r="BC181" s="1"/>
      <c r="BD181" s="1"/>
      <c r="BE181" s="4"/>
      <c r="BF181" s="4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5" t="e">
        <f t="shared" si="45"/>
        <v>#DIV/0!</v>
      </c>
      <c r="BT181" s="5" t="e">
        <f t="shared" si="46"/>
        <v>#DIV/0!</v>
      </c>
      <c r="BU181" s="5" t="e">
        <f t="shared" si="47"/>
        <v>#DIV/0!</v>
      </c>
      <c r="BV181" s="62">
        <v>0</v>
      </c>
      <c r="BW181" s="57">
        <v>0</v>
      </c>
      <c r="BX181" s="57">
        <v>0</v>
      </c>
      <c r="BY181" s="43">
        <v>0</v>
      </c>
      <c r="BZ181" s="43">
        <v>0</v>
      </c>
      <c r="CA181" s="43">
        <v>0</v>
      </c>
      <c r="CB181">
        <v>0</v>
      </c>
      <c r="CC181">
        <v>0</v>
      </c>
      <c r="CG181" s="6"/>
      <c r="CH181" s="1"/>
      <c r="CI181" s="1"/>
      <c r="CJ181" s="1"/>
      <c r="CK181" s="1"/>
      <c r="CL181" s="4"/>
      <c r="CM181" s="4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5" t="e">
        <f t="shared" si="48"/>
        <v>#DIV/0!</v>
      </c>
      <c r="DF181" s="5" t="e">
        <f t="shared" si="49"/>
        <v>#DIV/0!</v>
      </c>
      <c r="DG181" s="5" t="e">
        <f t="shared" si="50"/>
        <v>#DIV/0!</v>
      </c>
      <c r="DH181" s="57">
        <v>0</v>
      </c>
      <c r="DI181" s="57">
        <v>0</v>
      </c>
      <c r="DJ181" s="57">
        <v>0</v>
      </c>
      <c r="DK181" s="42">
        <v>0</v>
      </c>
      <c r="DL181" s="42">
        <v>0</v>
      </c>
      <c r="DM181" s="42">
        <v>0</v>
      </c>
      <c r="DN181">
        <v>0</v>
      </c>
      <c r="DO181">
        <v>0</v>
      </c>
      <c r="DS181" s="6"/>
      <c r="DT181" s="1"/>
      <c r="DU181" s="1"/>
      <c r="DV181" s="1"/>
      <c r="DW181" s="1"/>
      <c r="DX181" s="4"/>
      <c r="DY181" s="4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5" t="e">
        <f t="shared" si="51"/>
        <v>#DIV/0!</v>
      </c>
      <c r="ER181" s="5" t="e">
        <f t="shared" si="52"/>
        <v>#DIV/0!</v>
      </c>
      <c r="ES181" s="5" t="e">
        <f t="shared" si="53"/>
        <v>#DIV/0!</v>
      </c>
      <c r="ET181" s="57">
        <v>0</v>
      </c>
      <c r="EU181" s="57">
        <v>0</v>
      </c>
      <c r="EV181" s="57">
        <v>0</v>
      </c>
      <c r="EW181" s="42">
        <v>0</v>
      </c>
      <c r="EX181" s="42">
        <v>0</v>
      </c>
      <c r="EY181" s="42">
        <v>0</v>
      </c>
      <c r="EZ181">
        <v>0</v>
      </c>
      <c r="FA181">
        <v>0</v>
      </c>
      <c r="FE181" s="6"/>
      <c r="FF181" s="1"/>
      <c r="FG181" s="1"/>
      <c r="FH181" s="8" t="e">
        <f t="shared" si="54"/>
        <v>#DIV/0!</v>
      </c>
      <c r="FI181" s="8" t="e">
        <f t="shared" si="55"/>
        <v>#DIV/0!</v>
      </c>
      <c r="FJ181" s="8" t="e">
        <f t="shared" si="56"/>
        <v>#DIV/0!</v>
      </c>
      <c r="FK181" s="62">
        <v>0</v>
      </c>
      <c r="FL181" s="57">
        <v>0</v>
      </c>
      <c r="FM181" s="57">
        <v>0</v>
      </c>
      <c r="FN181" s="43">
        <v>0</v>
      </c>
      <c r="FO181" s="43">
        <v>0</v>
      </c>
      <c r="FP181" s="43">
        <v>0</v>
      </c>
      <c r="FQ181">
        <v>0</v>
      </c>
      <c r="FR181">
        <v>0</v>
      </c>
      <c r="FV181" s="6"/>
      <c r="FW181" s="1"/>
      <c r="FX181" s="1"/>
      <c r="FY181" s="5" t="e">
        <f t="shared" si="57"/>
        <v>#DIV/0!</v>
      </c>
      <c r="FZ181" s="5" t="e">
        <f t="shared" si="58"/>
        <v>#DIV/0!</v>
      </c>
      <c r="GA181" s="5" t="e">
        <f t="shared" si="59"/>
        <v>#DIV/0!</v>
      </c>
      <c r="GB181" s="62">
        <v>0</v>
      </c>
      <c r="GC181" s="57">
        <v>0</v>
      </c>
      <c r="GD181" s="57">
        <v>0</v>
      </c>
      <c r="GE181" s="43">
        <v>0</v>
      </c>
      <c r="GF181" s="43">
        <v>0</v>
      </c>
      <c r="GG181" s="43">
        <v>0</v>
      </c>
      <c r="GH181">
        <v>0</v>
      </c>
      <c r="GI181">
        <v>0</v>
      </c>
      <c r="GM181" s="6"/>
      <c r="GN181" s="1"/>
      <c r="GO181" s="1"/>
      <c r="GP181" s="5" t="e">
        <f t="shared" si="60"/>
        <v>#DIV/0!</v>
      </c>
      <c r="GQ181" s="47" t="e">
        <f t="shared" si="61"/>
        <v>#DIV/0!</v>
      </c>
      <c r="GR181" s="47" t="e">
        <f t="shared" si="62"/>
        <v>#DIV/0!</v>
      </c>
    </row>
    <row r="182" spans="1:200" ht="12.75" customHeight="1" x14ac:dyDescent="0.2">
      <c r="A182" s="1">
        <v>475</v>
      </c>
      <c r="B182" s="10" t="s">
        <v>277</v>
      </c>
      <c r="C182" s="57">
        <v>0</v>
      </c>
      <c r="D182" s="57">
        <v>0</v>
      </c>
      <c r="E182" s="57">
        <v>0</v>
      </c>
      <c r="F182" s="42">
        <v>0</v>
      </c>
      <c r="G182" s="42">
        <v>0</v>
      </c>
      <c r="H182" s="42">
        <v>1</v>
      </c>
      <c r="I182">
        <v>1</v>
      </c>
      <c r="J182">
        <v>0</v>
      </c>
      <c r="K182">
        <v>1</v>
      </c>
      <c r="L182">
        <v>1</v>
      </c>
      <c r="M182">
        <v>0</v>
      </c>
      <c r="N182" s="6">
        <v>2</v>
      </c>
      <c r="O182" s="1">
        <v>0</v>
      </c>
      <c r="P182" s="1">
        <v>1</v>
      </c>
      <c r="Q182" s="1">
        <v>0</v>
      </c>
      <c r="R182" s="1">
        <v>0</v>
      </c>
      <c r="S182" s="1">
        <v>0</v>
      </c>
      <c r="T182" s="4">
        <v>0</v>
      </c>
      <c r="U182" s="1">
        <v>1</v>
      </c>
      <c r="V182" s="1">
        <v>1</v>
      </c>
      <c r="W182" s="1">
        <v>1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1</v>
      </c>
      <c r="AD182" s="1">
        <v>1</v>
      </c>
      <c r="AE182" s="1">
        <v>2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5" t="e">
        <f t="shared" si="42"/>
        <v>#DIV/0!</v>
      </c>
      <c r="AM182" s="5">
        <f t="shared" si="43"/>
        <v>-1</v>
      </c>
      <c r="AN182" s="5" t="e">
        <f t="shared" si="44"/>
        <v>#DIV/0!</v>
      </c>
      <c r="AO182" s="62">
        <v>0</v>
      </c>
      <c r="AP182" s="57">
        <v>0</v>
      </c>
      <c r="AQ182" s="57">
        <v>0</v>
      </c>
      <c r="AR182" s="43">
        <v>0</v>
      </c>
      <c r="AS182" s="43">
        <v>0</v>
      </c>
      <c r="AT182" s="43">
        <v>140000</v>
      </c>
      <c r="AU182">
        <v>149000</v>
      </c>
      <c r="AV182">
        <v>174900</v>
      </c>
      <c r="AW182">
        <v>174900</v>
      </c>
      <c r="AX182">
        <v>132000</v>
      </c>
      <c r="AY182">
        <v>0</v>
      </c>
      <c r="AZ182" s="6">
        <v>119250</v>
      </c>
      <c r="BA182" s="1">
        <v>0</v>
      </c>
      <c r="BB182" s="1">
        <v>116500</v>
      </c>
      <c r="BC182" s="1">
        <v>82500</v>
      </c>
      <c r="BD182" s="1">
        <v>0</v>
      </c>
      <c r="BE182" s="4">
        <v>0</v>
      </c>
      <c r="BF182" s="4">
        <v>0</v>
      </c>
      <c r="BG182" s="1">
        <v>266942</v>
      </c>
      <c r="BH182" s="1">
        <v>190000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117000</v>
      </c>
      <c r="BQ182" s="1">
        <v>109000</v>
      </c>
      <c r="BR182" s="1">
        <v>0</v>
      </c>
      <c r="BS182" s="5" t="e">
        <f t="shared" si="45"/>
        <v>#DIV/0!</v>
      </c>
      <c r="BT182" s="5">
        <f t="shared" si="46"/>
        <v>-1</v>
      </c>
      <c r="BU182" s="5" t="e">
        <f t="shared" si="47"/>
        <v>#DIV/0!</v>
      </c>
      <c r="BV182" s="62">
        <v>0</v>
      </c>
      <c r="BW182" s="57">
        <v>0</v>
      </c>
      <c r="BX182" s="57">
        <v>0</v>
      </c>
      <c r="BY182" s="43">
        <v>0</v>
      </c>
      <c r="BZ182" s="43">
        <v>0</v>
      </c>
      <c r="CA182" s="43">
        <v>140000</v>
      </c>
      <c r="CB182">
        <v>149000</v>
      </c>
      <c r="CC182">
        <v>0</v>
      </c>
      <c r="CD182">
        <v>174900</v>
      </c>
      <c r="CE182">
        <v>132000</v>
      </c>
      <c r="CF182">
        <v>0</v>
      </c>
      <c r="CG182" s="6">
        <v>119250</v>
      </c>
      <c r="CH182" s="1">
        <v>0</v>
      </c>
      <c r="CI182" s="1">
        <v>116500</v>
      </c>
      <c r="CJ182" s="1">
        <v>0</v>
      </c>
      <c r="CK182" s="1">
        <v>0</v>
      </c>
      <c r="CL182" s="4">
        <v>0</v>
      </c>
      <c r="CM182" s="4">
        <v>0</v>
      </c>
      <c r="CN182" s="1">
        <v>266942</v>
      </c>
      <c r="CO182" s="1">
        <v>190000</v>
      </c>
      <c r="CP182" s="1">
        <v>214900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144870</v>
      </c>
      <c r="CW182" s="1">
        <v>117000</v>
      </c>
      <c r="CX182" s="1">
        <v>109000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5" t="e">
        <f t="shared" si="48"/>
        <v>#DIV/0!</v>
      </c>
      <c r="DF182" s="5">
        <f t="shared" si="49"/>
        <v>-1</v>
      </c>
      <c r="DG182" s="5" t="e">
        <f t="shared" si="50"/>
        <v>#DIV/0!</v>
      </c>
      <c r="DH182" s="57">
        <v>0</v>
      </c>
      <c r="DI182" s="57">
        <v>0</v>
      </c>
      <c r="DJ182" s="57">
        <v>0</v>
      </c>
      <c r="DK182" s="42">
        <v>0</v>
      </c>
      <c r="DL182" s="42">
        <v>0</v>
      </c>
      <c r="DM182" s="42">
        <v>215</v>
      </c>
      <c r="DN182">
        <v>47</v>
      </c>
      <c r="DO182">
        <v>0</v>
      </c>
      <c r="DP182">
        <v>28</v>
      </c>
      <c r="DQ182">
        <v>60</v>
      </c>
      <c r="DR182">
        <v>0</v>
      </c>
      <c r="DS182" s="6">
        <v>48</v>
      </c>
      <c r="DT182" s="1">
        <v>0</v>
      </c>
      <c r="DU182" s="1">
        <v>193</v>
      </c>
      <c r="DV182" s="1">
        <v>0</v>
      </c>
      <c r="DW182" s="1">
        <v>0</v>
      </c>
      <c r="DX182" s="4">
        <v>0</v>
      </c>
      <c r="DY182" s="4">
        <v>0</v>
      </c>
      <c r="DZ182" s="1">
        <v>196</v>
      </c>
      <c r="EA182" s="1">
        <v>339</v>
      </c>
      <c r="EB182" s="1">
        <v>60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130</v>
      </c>
      <c r="EI182" s="1">
        <v>650</v>
      </c>
      <c r="EJ182" s="1">
        <v>231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5" t="e">
        <f t="shared" si="51"/>
        <v>#DIV/0!</v>
      </c>
      <c r="ER182" s="5">
        <f t="shared" si="52"/>
        <v>-1</v>
      </c>
      <c r="ES182" s="5" t="e">
        <f t="shared" si="53"/>
        <v>#DIV/0!</v>
      </c>
      <c r="ET182" s="57">
        <v>0</v>
      </c>
      <c r="EU182" s="57">
        <v>0</v>
      </c>
      <c r="EV182" s="57">
        <v>0</v>
      </c>
      <c r="EW182" s="42">
        <v>0</v>
      </c>
      <c r="EX182" s="42">
        <v>0</v>
      </c>
      <c r="EY182" s="42">
        <v>1</v>
      </c>
      <c r="EZ182">
        <v>1</v>
      </c>
      <c r="FA182">
        <v>1</v>
      </c>
      <c r="FB182">
        <v>1</v>
      </c>
      <c r="FC182">
        <v>0</v>
      </c>
      <c r="FD182">
        <v>0</v>
      </c>
      <c r="FE182" s="6">
        <v>1</v>
      </c>
      <c r="FF182" s="1">
        <v>1</v>
      </c>
      <c r="FG182" s="1">
        <v>1</v>
      </c>
      <c r="FH182" s="8" t="e">
        <f t="shared" si="54"/>
        <v>#DIV/0!</v>
      </c>
      <c r="FI182" s="8">
        <f t="shared" si="55"/>
        <v>-1</v>
      </c>
      <c r="FJ182" s="8" t="e">
        <f t="shared" si="56"/>
        <v>#DIV/0!</v>
      </c>
      <c r="FK182" s="62">
        <v>0</v>
      </c>
      <c r="FL182" s="57">
        <v>0</v>
      </c>
      <c r="FM182" s="57">
        <v>0</v>
      </c>
      <c r="FN182" s="43">
        <v>0</v>
      </c>
      <c r="FO182" s="43">
        <v>0</v>
      </c>
      <c r="FP182" s="43">
        <v>59900</v>
      </c>
      <c r="FQ182">
        <v>140000</v>
      </c>
      <c r="FR182">
        <v>146500</v>
      </c>
      <c r="FS182">
        <v>150000</v>
      </c>
      <c r="FT182">
        <v>0</v>
      </c>
      <c r="FU182">
        <v>0</v>
      </c>
      <c r="FV182" s="6">
        <v>125000</v>
      </c>
      <c r="FW182" s="1">
        <v>121500</v>
      </c>
      <c r="FX182" s="1">
        <v>119900</v>
      </c>
      <c r="FY182" s="5" t="e">
        <f t="shared" si="57"/>
        <v>#DIV/0!</v>
      </c>
      <c r="FZ182" s="5">
        <f t="shared" si="58"/>
        <v>-1</v>
      </c>
      <c r="GA182" s="5" t="e">
        <f t="shared" si="59"/>
        <v>#DIV/0!</v>
      </c>
      <c r="GB182" s="62">
        <v>0</v>
      </c>
      <c r="GC182" s="57">
        <v>0</v>
      </c>
      <c r="GD182" s="57">
        <v>0</v>
      </c>
      <c r="GE182" s="43">
        <v>0</v>
      </c>
      <c r="GF182" s="43">
        <v>0</v>
      </c>
      <c r="GG182" s="43">
        <v>147000</v>
      </c>
      <c r="GH182">
        <v>139000</v>
      </c>
      <c r="GI182">
        <v>0</v>
      </c>
      <c r="GJ182">
        <v>174900</v>
      </c>
      <c r="GK182">
        <v>132000</v>
      </c>
      <c r="GL182">
        <v>0</v>
      </c>
      <c r="GM182" s="6">
        <v>119250</v>
      </c>
      <c r="GN182" s="1">
        <v>0</v>
      </c>
      <c r="GO182" s="1">
        <v>119900</v>
      </c>
      <c r="GP182" s="5" t="e">
        <f t="shared" si="60"/>
        <v>#DIV/0!</v>
      </c>
      <c r="GQ182" s="47">
        <f t="shared" si="61"/>
        <v>-1</v>
      </c>
      <c r="GR182" s="47" t="e">
        <f t="shared" si="62"/>
        <v>#DIV/0!</v>
      </c>
    </row>
    <row r="183" spans="1:200" ht="12.75" customHeight="1" x14ac:dyDescent="0.2">
      <c r="A183" s="1">
        <v>476</v>
      </c>
      <c r="B183" s="14" t="s">
        <v>439</v>
      </c>
      <c r="C183" s="57">
        <v>0</v>
      </c>
      <c r="D183" s="57">
        <v>0</v>
      </c>
      <c r="E183" s="57">
        <v>0</v>
      </c>
      <c r="F183" s="42">
        <v>0</v>
      </c>
      <c r="G183" s="42">
        <v>1</v>
      </c>
      <c r="H183" s="42">
        <v>0</v>
      </c>
      <c r="I183">
        <v>0</v>
      </c>
      <c r="J183">
        <v>0</v>
      </c>
      <c r="N183" s="6"/>
      <c r="O183" s="1"/>
      <c r="P183" s="1"/>
      <c r="Q183" s="1"/>
      <c r="R183" s="1"/>
      <c r="S183" s="1"/>
      <c r="T183" s="4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5" t="e">
        <f t="shared" si="42"/>
        <v>#DIV/0!</v>
      </c>
      <c r="AM183" s="5" t="e">
        <f t="shared" si="43"/>
        <v>#DIV/0!</v>
      </c>
      <c r="AN183" s="5" t="e">
        <f t="shared" si="44"/>
        <v>#DIV/0!</v>
      </c>
      <c r="AO183" s="62">
        <v>0</v>
      </c>
      <c r="AP183" s="57">
        <v>0</v>
      </c>
      <c r="AQ183" s="57">
        <v>0</v>
      </c>
      <c r="AR183" s="43">
        <v>0</v>
      </c>
      <c r="AS183" s="43">
        <v>30000</v>
      </c>
      <c r="AT183" s="43">
        <v>0</v>
      </c>
      <c r="AU183">
        <v>0</v>
      </c>
      <c r="AV183">
        <v>0</v>
      </c>
      <c r="AZ183" s="6"/>
      <c r="BA183" s="1"/>
      <c r="BB183" s="1"/>
      <c r="BC183" s="1"/>
      <c r="BD183" s="1"/>
      <c r="BE183" s="4"/>
      <c r="BF183" s="4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5" t="e">
        <f t="shared" si="45"/>
        <v>#DIV/0!</v>
      </c>
      <c r="BT183" s="5" t="e">
        <f t="shared" si="46"/>
        <v>#DIV/0!</v>
      </c>
      <c r="BU183" s="5" t="e">
        <f t="shared" si="47"/>
        <v>#DIV/0!</v>
      </c>
      <c r="BV183" s="62">
        <v>0</v>
      </c>
      <c r="BW183" s="57">
        <v>0</v>
      </c>
      <c r="BX183" s="57">
        <v>0</v>
      </c>
      <c r="BY183" s="43">
        <v>0</v>
      </c>
      <c r="BZ183" s="43">
        <v>30000</v>
      </c>
      <c r="CA183" s="43">
        <v>0</v>
      </c>
      <c r="CB183">
        <v>0</v>
      </c>
      <c r="CC183">
        <v>0</v>
      </c>
      <c r="CG183" s="6"/>
      <c r="CH183" s="1"/>
      <c r="CI183" s="1"/>
      <c r="CJ183" s="1"/>
      <c r="CK183" s="1"/>
      <c r="CL183" s="4"/>
      <c r="CM183" s="4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5" t="e">
        <f t="shared" si="48"/>
        <v>#DIV/0!</v>
      </c>
      <c r="DF183" s="5" t="e">
        <f t="shared" si="49"/>
        <v>#DIV/0!</v>
      </c>
      <c r="DG183" s="5" t="e">
        <f t="shared" si="50"/>
        <v>#DIV/0!</v>
      </c>
      <c r="DH183" s="57">
        <v>0</v>
      </c>
      <c r="DI183" s="57">
        <v>0</v>
      </c>
      <c r="DJ183" s="57">
        <v>0</v>
      </c>
      <c r="DK183" s="42">
        <v>0</v>
      </c>
      <c r="DL183" s="42">
        <v>151</v>
      </c>
      <c r="DM183" s="42">
        <v>0</v>
      </c>
      <c r="DN183">
        <v>0</v>
      </c>
      <c r="DO183">
        <v>0</v>
      </c>
      <c r="DS183" s="6"/>
      <c r="DT183" s="1"/>
      <c r="DU183" s="1"/>
      <c r="DV183" s="1"/>
      <c r="DW183" s="1"/>
      <c r="DX183" s="4"/>
      <c r="DY183" s="4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5" t="e">
        <f t="shared" si="51"/>
        <v>#DIV/0!</v>
      </c>
      <c r="ER183" s="5" t="e">
        <f t="shared" si="52"/>
        <v>#DIV/0!</v>
      </c>
      <c r="ES183" s="5" t="e">
        <f t="shared" si="53"/>
        <v>#DIV/0!</v>
      </c>
      <c r="ET183" s="57">
        <v>0</v>
      </c>
      <c r="EU183" s="57">
        <v>0</v>
      </c>
      <c r="EV183" s="57">
        <v>0</v>
      </c>
      <c r="EW183" s="42">
        <v>0</v>
      </c>
      <c r="EX183" s="42">
        <v>0</v>
      </c>
      <c r="EY183" s="42">
        <v>0</v>
      </c>
      <c r="EZ183">
        <v>0</v>
      </c>
      <c r="FA183">
        <v>0</v>
      </c>
      <c r="FE183" s="6"/>
      <c r="FF183" s="1"/>
      <c r="FG183" s="1"/>
      <c r="FH183" s="8" t="e">
        <f t="shared" si="54"/>
        <v>#DIV/0!</v>
      </c>
      <c r="FI183" s="8" t="e">
        <f t="shared" si="55"/>
        <v>#DIV/0!</v>
      </c>
      <c r="FJ183" s="8" t="e">
        <f t="shared" si="56"/>
        <v>#DIV/0!</v>
      </c>
      <c r="FK183" s="62">
        <v>0</v>
      </c>
      <c r="FL183" s="57">
        <v>0</v>
      </c>
      <c r="FM183" s="57">
        <v>0</v>
      </c>
      <c r="FN183" s="43">
        <v>0</v>
      </c>
      <c r="FO183" s="43">
        <v>0</v>
      </c>
      <c r="FP183" s="43">
        <v>0</v>
      </c>
      <c r="FQ183">
        <v>0</v>
      </c>
      <c r="FR183">
        <v>0</v>
      </c>
      <c r="FV183" s="6"/>
      <c r="FW183" s="1"/>
      <c r="FX183" s="1"/>
      <c r="FY183" s="5" t="e">
        <f t="shared" si="57"/>
        <v>#DIV/0!</v>
      </c>
      <c r="FZ183" s="5" t="e">
        <f t="shared" si="58"/>
        <v>#DIV/0!</v>
      </c>
      <c r="GA183" s="5" t="e">
        <f t="shared" si="59"/>
        <v>#DIV/0!</v>
      </c>
      <c r="GB183" s="62">
        <v>0</v>
      </c>
      <c r="GC183" s="57">
        <v>0</v>
      </c>
      <c r="GD183" s="57">
        <v>0</v>
      </c>
      <c r="GE183" s="43">
        <v>0</v>
      </c>
      <c r="GF183" s="43">
        <v>45900</v>
      </c>
      <c r="GG183" s="43">
        <v>0</v>
      </c>
      <c r="GH183">
        <v>0</v>
      </c>
      <c r="GI183">
        <v>0</v>
      </c>
      <c r="GM183" s="6"/>
      <c r="GN183" s="1"/>
      <c r="GO183" s="1"/>
      <c r="GP183" s="5" t="e">
        <f t="shared" si="60"/>
        <v>#DIV/0!</v>
      </c>
      <c r="GQ183" s="47" t="e">
        <f t="shared" si="61"/>
        <v>#DIV/0!</v>
      </c>
      <c r="GR183" s="47" t="e">
        <f t="shared" si="62"/>
        <v>#DIV/0!</v>
      </c>
    </row>
    <row r="184" spans="1:200" ht="12.75" customHeight="1" x14ac:dyDescent="0.2">
      <c r="A184" s="1">
        <v>477</v>
      </c>
      <c r="B184" s="10" t="s">
        <v>279</v>
      </c>
      <c r="C184" s="57">
        <v>128</v>
      </c>
      <c r="D184" s="57">
        <v>108</v>
      </c>
      <c r="E184" s="57">
        <v>123</v>
      </c>
      <c r="F184" s="42">
        <v>160</v>
      </c>
      <c r="G184" s="42">
        <v>192</v>
      </c>
      <c r="H184" s="42">
        <v>178</v>
      </c>
      <c r="I184">
        <v>143</v>
      </c>
      <c r="J184">
        <v>162</v>
      </c>
      <c r="K184">
        <v>158</v>
      </c>
      <c r="L184">
        <v>157</v>
      </c>
      <c r="M184">
        <v>149</v>
      </c>
      <c r="N184" s="6">
        <v>132</v>
      </c>
      <c r="O184" s="1">
        <v>131</v>
      </c>
      <c r="P184" s="1">
        <v>91</v>
      </c>
      <c r="Q184" s="1">
        <v>69</v>
      </c>
      <c r="R184" s="1">
        <v>51</v>
      </c>
      <c r="S184" s="1">
        <v>94</v>
      </c>
      <c r="T184" s="4">
        <v>84</v>
      </c>
      <c r="U184" s="1">
        <v>120</v>
      </c>
      <c r="V184" s="1">
        <v>151</v>
      </c>
      <c r="W184" s="1">
        <v>167</v>
      </c>
      <c r="X184" s="1">
        <v>126</v>
      </c>
      <c r="Y184" s="1">
        <v>150</v>
      </c>
      <c r="Z184" s="1">
        <v>116</v>
      </c>
      <c r="AA184" s="1">
        <v>104</v>
      </c>
      <c r="AB184" s="1">
        <v>121</v>
      </c>
      <c r="AC184" s="1">
        <v>108</v>
      </c>
      <c r="AD184" s="1">
        <v>75</v>
      </c>
      <c r="AE184" s="1">
        <v>65</v>
      </c>
      <c r="AF184" s="1">
        <v>65</v>
      </c>
      <c r="AG184" s="1">
        <v>63</v>
      </c>
      <c r="AH184" s="1">
        <v>57</v>
      </c>
      <c r="AI184" s="1">
        <v>44</v>
      </c>
      <c r="AJ184" s="1">
        <v>55</v>
      </c>
      <c r="AK184" s="1">
        <v>0</v>
      </c>
      <c r="AL184" s="5">
        <f t="shared" si="42"/>
        <v>0.18518518518518517</v>
      </c>
      <c r="AM184" s="5">
        <f t="shared" si="43"/>
        <v>-0.2808988764044944</v>
      </c>
      <c r="AN184" s="5">
        <f t="shared" si="44"/>
        <v>-0.14093959731543623</v>
      </c>
      <c r="AO184" s="62">
        <v>285000</v>
      </c>
      <c r="AP184" s="57">
        <v>270000</v>
      </c>
      <c r="AQ184" s="57">
        <v>254000</v>
      </c>
      <c r="AR184" s="43">
        <v>225004</v>
      </c>
      <c r="AS184" s="43">
        <v>200000</v>
      </c>
      <c r="AT184" s="43">
        <v>184900</v>
      </c>
      <c r="AU184">
        <v>173900</v>
      </c>
      <c r="AV184">
        <v>165000</v>
      </c>
      <c r="AW184">
        <v>165000</v>
      </c>
      <c r="AX184">
        <v>159000</v>
      </c>
      <c r="AY184">
        <v>147000</v>
      </c>
      <c r="AZ184" s="6">
        <v>154500</v>
      </c>
      <c r="BA184" s="1">
        <v>135000</v>
      </c>
      <c r="BB184" s="1">
        <v>128000</v>
      </c>
      <c r="BC184" s="1">
        <v>154900</v>
      </c>
      <c r="BD184" s="1">
        <v>181000</v>
      </c>
      <c r="BE184" s="4">
        <v>174250</v>
      </c>
      <c r="BF184" s="4">
        <v>204500</v>
      </c>
      <c r="BG184" s="1">
        <v>187000</v>
      </c>
      <c r="BH184" s="1">
        <v>198000</v>
      </c>
      <c r="BI184" s="1">
        <v>189900</v>
      </c>
      <c r="BJ184" s="1">
        <v>174750</v>
      </c>
      <c r="BK184" s="1">
        <v>157000</v>
      </c>
      <c r="BL184" s="1">
        <v>135000</v>
      </c>
      <c r="BM184" s="1">
        <v>126000</v>
      </c>
      <c r="BN184" s="1">
        <v>122900</v>
      </c>
      <c r="BO184" s="1">
        <v>116250</v>
      </c>
      <c r="BP184" s="1">
        <v>118000</v>
      </c>
      <c r="BQ184" s="1">
        <v>106500</v>
      </c>
      <c r="BR184" s="1">
        <v>111000</v>
      </c>
      <c r="BS184" s="5">
        <f t="shared" si="45"/>
        <v>5.5555555555555552E-2</v>
      </c>
      <c r="BT184" s="5">
        <f t="shared" si="46"/>
        <v>0.54137371552190372</v>
      </c>
      <c r="BU184" s="5">
        <f t="shared" si="47"/>
        <v>0.93877551020408168</v>
      </c>
      <c r="BV184" s="62">
        <v>280916</v>
      </c>
      <c r="BW184" s="57">
        <v>271843</v>
      </c>
      <c r="BX184" s="57">
        <v>262643</v>
      </c>
      <c r="BY184" s="43">
        <v>228592</v>
      </c>
      <c r="BZ184" s="43">
        <v>202960</v>
      </c>
      <c r="CA184" s="43">
        <v>193884</v>
      </c>
      <c r="CB184">
        <v>172506</v>
      </c>
      <c r="CC184">
        <v>172517</v>
      </c>
      <c r="CD184">
        <v>165494</v>
      </c>
      <c r="CE184">
        <v>157010</v>
      </c>
      <c r="CF184">
        <v>141303</v>
      </c>
      <c r="CG184" s="6">
        <v>152322</v>
      </c>
      <c r="CH184" s="1">
        <v>136056</v>
      </c>
      <c r="CI184" s="1">
        <v>131695</v>
      </c>
      <c r="CJ184" s="1">
        <v>131292</v>
      </c>
      <c r="CK184" s="1">
        <v>171294</v>
      </c>
      <c r="CL184" s="4">
        <v>178955</v>
      </c>
      <c r="CM184" s="4">
        <v>202153</v>
      </c>
      <c r="CN184" s="1">
        <v>192130</v>
      </c>
      <c r="CO184" s="1">
        <v>198770</v>
      </c>
      <c r="CP184" s="1">
        <v>196826</v>
      </c>
      <c r="CQ184" s="1">
        <v>180366</v>
      </c>
      <c r="CR184" s="1">
        <v>162583</v>
      </c>
      <c r="CS184" s="1">
        <v>149215</v>
      </c>
      <c r="CT184" s="1">
        <v>128315</v>
      </c>
      <c r="CU184" s="1">
        <v>122912</v>
      </c>
      <c r="CV184" s="1">
        <v>119659</v>
      </c>
      <c r="CW184" s="1">
        <v>116938</v>
      </c>
      <c r="CX184" s="1">
        <v>109530</v>
      </c>
      <c r="CY184" s="1">
        <v>107628</v>
      </c>
      <c r="CZ184" s="1">
        <v>108421</v>
      </c>
      <c r="DA184" s="1">
        <v>96957</v>
      </c>
      <c r="DB184" s="1">
        <v>100731</v>
      </c>
      <c r="DC184" s="1">
        <v>83697</v>
      </c>
      <c r="DD184" s="1">
        <v>0</v>
      </c>
      <c r="DE184" s="5">
        <f t="shared" si="48"/>
        <v>3.3375882402710388E-2</v>
      </c>
      <c r="DF184" s="5">
        <f t="shared" si="49"/>
        <v>0.44888696333890366</v>
      </c>
      <c r="DG184" s="5">
        <f t="shared" si="50"/>
        <v>0.98803988591891179</v>
      </c>
      <c r="DH184" s="57">
        <v>37</v>
      </c>
      <c r="DI184" s="57">
        <v>29</v>
      </c>
      <c r="DJ184" s="57">
        <v>28</v>
      </c>
      <c r="DK184" s="42">
        <v>21</v>
      </c>
      <c r="DL184" s="42">
        <v>15</v>
      </c>
      <c r="DM184" s="42">
        <v>57</v>
      </c>
      <c r="DN184">
        <v>38</v>
      </c>
      <c r="DO184">
        <v>35</v>
      </c>
      <c r="DP184">
        <v>47</v>
      </c>
      <c r="DQ184">
        <v>72</v>
      </c>
      <c r="DR184">
        <v>92</v>
      </c>
      <c r="DS184" s="6">
        <v>109</v>
      </c>
      <c r="DT184" s="1">
        <v>126</v>
      </c>
      <c r="DU184" s="1">
        <v>213</v>
      </c>
      <c r="DV184" s="1">
        <v>202</v>
      </c>
      <c r="DW184" s="1">
        <v>179</v>
      </c>
      <c r="DX184" s="4">
        <v>145</v>
      </c>
      <c r="DY184" s="4">
        <v>139</v>
      </c>
      <c r="DZ184" s="1">
        <v>79</v>
      </c>
      <c r="EA184" s="1">
        <v>50</v>
      </c>
      <c r="EB184" s="1">
        <v>49</v>
      </c>
      <c r="EC184" s="1">
        <v>41</v>
      </c>
      <c r="ED184" s="1">
        <v>9</v>
      </c>
      <c r="EE184" s="1">
        <v>30</v>
      </c>
      <c r="EF184" s="1">
        <v>43</v>
      </c>
      <c r="EG184" s="1">
        <v>43</v>
      </c>
      <c r="EH184" s="1">
        <v>51</v>
      </c>
      <c r="EI184" s="1">
        <v>57</v>
      </c>
      <c r="EJ184" s="1">
        <v>52</v>
      </c>
      <c r="EK184" s="1">
        <v>49</v>
      </c>
      <c r="EL184" s="1">
        <v>83</v>
      </c>
      <c r="EM184" s="1">
        <v>40</v>
      </c>
      <c r="EN184" s="1">
        <v>37</v>
      </c>
      <c r="EO184" s="1">
        <v>43</v>
      </c>
      <c r="EP184" s="1">
        <v>0</v>
      </c>
      <c r="EQ184" s="5">
        <f t="shared" si="51"/>
        <v>0.27586206896551724</v>
      </c>
      <c r="ER184" s="5">
        <f t="shared" si="52"/>
        <v>-0.35087719298245612</v>
      </c>
      <c r="ES184" s="5">
        <f t="shared" si="53"/>
        <v>-0.59782608695652173</v>
      </c>
      <c r="ET184" s="57">
        <v>203</v>
      </c>
      <c r="EU184" s="57">
        <v>167</v>
      </c>
      <c r="EV184" s="57">
        <v>128</v>
      </c>
      <c r="EW184" s="42">
        <v>191</v>
      </c>
      <c r="EX184" s="42">
        <v>214</v>
      </c>
      <c r="EY184" s="42">
        <v>178</v>
      </c>
      <c r="EZ184">
        <v>204</v>
      </c>
      <c r="FA184">
        <v>222</v>
      </c>
      <c r="FB184">
        <v>213</v>
      </c>
      <c r="FC184">
        <v>198</v>
      </c>
      <c r="FD184">
        <v>203</v>
      </c>
      <c r="FE184" s="6">
        <v>192</v>
      </c>
      <c r="FF184" s="1">
        <v>200</v>
      </c>
      <c r="FG184" s="1">
        <v>181</v>
      </c>
      <c r="FH184" s="8">
        <f t="shared" si="54"/>
        <v>0.21556886227544911</v>
      </c>
      <c r="FI184" s="8">
        <f t="shared" si="55"/>
        <v>0.1404494382022472</v>
      </c>
      <c r="FJ184" s="8">
        <f t="shared" si="56"/>
        <v>0</v>
      </c>
      <c r="FK184" s="62">
        <v>285000</v>
      </c>
      <c r="FL184" s="57">
        <v>275000</v>
      </c>
      <c r="FM184" s="57">
        <v>262450</v>
      </c>
      <c r="FN184" s="43">
        <v>225000</v>
      </c>
      <c r="FO184" s="43">
        <v>199900</v>
      </c>
      <c r="FP184" s="43">
        <v>184900</v>
      </c>
      <c r="FQ184">
        <v>186450</v>
      </c>
      <c r="FR184">
        <v>174900</v>
      </c>
      <c r="FS184">
        <v>176000</v>
      </c>
      <c r="FT184">
        <v>159900</v>
      </c>
      <c r="FU184">
        <v>154900</v>
      </c>
      <c r="FV184" s="6">
        <v>154700</v>
      </c>
      <c r="FW184" s="1">
        <v>155750</v>
      </c>
      <c r="FX184" s="1">
        <v>138000</v>
      </c>
      <c r="FY184" s="5">
        <f t="shared" si="57"/>
        <v>3.6363636363636362E-2</v>
      </c>
      <c r="FZ184" s="5">
        <f t="shared" si="58"/>
        <v>0.54137371552190372</v>
      </c>
      <c r="GA184" s="5">
        <f t="shared" si="59"/>
        <v>0.83989670755326018</v>
      </c>
      <c r="GB184" s="62">
        <v>282367</v>
      </c>
      <c r="GC184" s="57">
        <v>273077</v>
      </c>
      <c r="GD184" s="57">
        <v>261898</v>
      </c>
      <c r="GE184" s="43">
        <v>227432</v>
      </c>
      <c r="GF184" s="43">
        <v>199296</v>
      </c>
      <c r="GG184" s="43">
        <v>196047</v>
      </c>
      <c r="GH184">
        <v>176400</v>
      </c>
      <c r="GI184">
        <v>176052</v>
      </c>
      <c r="GJ184">
        <v>170080</v>
      </c>
      <c r="GK184">
        <v>162133</v>
      </c>
      <c r="GL184">
        <v>146475</v>
      </c>
      <c r="GM184" s="6">
        <v>158050</v>
      </c>
      <c r="GN184" s="1">
        <v>141637</v>
      </c>
      <c r="GO184" s="1">
        <v>138430</v>
      </c>
      <c r="GP184" s="5">
        <f t="shared" si="60"/>
        <v>3.401970872684261E-2</v>
      </c>
      <c r="GQ184" s="47">
        <f t="shared" si="61"/>
        <v>0.44030258050365473</v>
      </c>
      <c r="GR184" s="47">
        <f t="shared" si="62"/>
        <v>0.9277487625874723</v>
      </c>
    </row>
    <row r="185" spans="1:200" ht="12.75" customHeight="1" x14ac:dyDescent="0.2">
      <c r="A185" s="1">
        <v>478</v>
      </c>
      <c r="B185" s="10" t="s">
        <v>330</v>
      </c>
      <c r="C185" s="57">
        <v>3</v>
      </c>
      <c r="D185" s="57">
        <v>6</v>
      </c>
      <c r="E185" s="57">
        <v>8</v>
      </c>
      <c r="F185" s="42">
        <v>19</v>
      </c>
      <c r="G185" s="42">
        <v>15</v>
      </c>
      <c r="H185" s="42">
        <v>12</v>
      </c>
      <c r="I185">
        <v>12</v>
      </c>
      <c r="J185">
        <v>7</v>
      </c>
      <c r="K185">
        <v>8</v>
      </c>
      <c r="L185">
        <v>6</v>
      </c>
      <c r="M185">
        <v>9</v>
      </c>
      <c r="N185" s="6">
        <v>9</v>
      </c>
      <c r="O185" s="1">
        <v>7</v>
      </c>
      <c r="P185" s="1">
        <v>7</v>
      </c>
      <c r="Q185" s="1">
        <v>8</v>
      </c>
      <c r="R185" s="1">
        <v>6</v>
      </c>
      <c r="S185" s="1">
        <v>10</v>
      </c>
      <c r="T185" s="4">
        <v>8</v>
      </c>
      <c r="U185" s="1">
        <v>12</v>
      </c>
      <c r="V185" s="1">
        <v>23</v>
      </c>
      <c r="W185" s="1">
        <v>15</v>
      </c>
      <c r="X185" s="1">
        <v>25</v>
      </c>
      <c r="Y185" s="1">
        <v>20</v>
      </c>
      <c r="Z185" s="1">
        <v>30</v>
      </c>
      <c r="AA185" s="1">
        <v>19</v>
      </c>
      <c r="AB185" s="1">
        <v>19</v>
      </c>
      <c r="AC185" s="1">
        <v>12</v>
      </c>
      <c r="AD185" s="1">
        <v>18</v>
      </c>
      <c r="AE185" s="1">
        <v>20</v>
      </c>
      <c r="AF185" s="1">
        <v>14</v>
      </c>
      <c r="AG185" s="1">
        <v>22</v>
      </c>
      <c r="AH185" s="1">
        <v>19</v>
      </c>
      <c r="AI185" s="1">
        <v>23</v>
      </c>
      <c r="AJ185" s="1">
        <v>23</v>
      </c>
      <c r="AK185" s="1">
        <v>0</v>
      </c>
      <c r="AL185" s="5">
        <f t="shared" si="42"/>
        <v>-0.5</v>
      </c>
      <c r="AM185" s="5">
        <f t="shared" si="43"/>
        <v>-0.75</v>
      </c>
      <c r="AN185" s="5">
        <f t="shared" si="44"/>
        <v>-0.66666666666666663</v>
      </c>
      <c r="AO185" s="62">
        <v>134900</v>
      </c>
      <c r="AP185" s="57">
        <v>94000</v>
      </c>
      <c r="AQ185" s="57">
        <v>155950</v>
      </c>
      <c r="AR185" s="43">
        <v>145000</v>
      </c>
      <c r="AS185" s="43">
        <v>110000</v>
      </c>
      <c r="AT185" s="43">
        <v>77000</v>
      </c>
      <c r="AU185">
        <v>92450</v>
      </c>
      <c r="AV185">
        <v>53000</v>
      </c>
      <c r="AW185">
        <v>56450</v>
      </c>
      <c r="AX185">
        <v>34000</v>
      </c>
      <c r="AY185">
        <v>27469</v>
      </c>
      <c r="AZ185" s="6">
        <v>25000</v>
      </c>
      <c r="BA185" s="1">
        <v>29000</v>
      </c>
      <c r="BB185" s="1">
        <v>28000</v>
      </c>
      <c r="BC185" s="1">
        <v>32000</v>
      </c>
      <c r="BD185" s="1">
        <v>25000</v>
      </c>
      <c r="BE185" s="4">
        <v>28250</v>
      </c>
      <c r="BF185" s="4">
        <v>113950</v>
      </c>
      <c r="BG185" s="1">
        <v>112450</v>
      </c>
      <c r="BH185" s="1">
        <v>114900</v>
      </c>
      <c r="BI185" s="1">
        <v>84000</v>
      </c>
      <c r="BJ185" s="1">
        <v>90000</v>
      </c>
      <c r="BK185" s="1">
        <v>79450</v>
      </c>
      <c r="BL185" s="1">
        <v>74450</v>
      </c>
      <c r="BM185" s="1">
        <v>77217</v>
      </c>
      <c r="BN185" s="1">
        <v>65500</v>
      </c>
      <c r="BO185" s="1">
        <v>73750</v>
      </c>
      <c r="BP185" s="1">
        <v>70700</v>
      </c>
      <c r="BQ185" s="1">
        <v>62750</v>
      </c>
      <c r="BR185" s="1">
        <v>61000</v>
      </c>
      <c r="BS185" s="5">
        <f t="shared" si="45"/>
        <v>0.43510638297872339</v>
      </c>
      <c r="BT185" s="5">
        <f t="shared" si="46"/>
        <v>0.75194805194805192</v>
      </c>
      <c r="BU185" s="5">
        <f t="shared" si="47"/>
        <v>3.9109905711893407</v>
      </c>
      <c r="BV185" s="62">
        <v>144700</v>
      </c>
      <c r="BW185" s="57">
        <v>105167</v>
      </c>
      <c r="BX185" s="57">
        <v>155613</v>
      </c>
      <c r="BY185" s="43">
        <v>131545</v>
      </c>
      <c r="BZ185" s="43">
        <v>116533</v>
      </c>
      <c r="CA185" s="43">
        <v>77137</v>
      </c>
      <c r="CB185">
        <v>91641</v>
      </c>
      <c r="CC185">
        <v>58000</v>
      </c>
      <c r="CD185">
        <v>65112</v>
      </c>
      <c r="CE185">
        <v>44500</v>
      </c>
      <c r="CF185">
        <v>35141</v>
      </c>
      <c r="CG185" s="6">
        <v>27286</v>
      </c>
      <c r="CH185" s="1">
        <v>31014</v>
      </c>
      <c r="CI185" s="1">
        <v>31107</v>
      </c>
      <c r="CJ185" s="1">
        <v>26212</v>
      </c>
      <c r="CK185" s="1">
        <v>26185</v>
      </c>
      <c r="CL185" s="4">
        <v>32439</v>
      </c>
      <c r="CM185" s="4">
        <v>107096</v>
      </c>
      <c r="CN185" s="1">
        <v>110991</v>
      </c>
      <c r="CO185" s="1">
        <v>113313</v>
      </c>
      <c r="CP185" s="1">
        <v>94806</v>
      </c>
      <c r="CQ185" s="1">
        <v>87838</v>
      </c>
      <c r="CR185" s="1">
        <v>84130</v>
      </c>
      <c r="CS185" s="1">
        <v>86268</v>
      </c>
      <c r="CT185" s="1">
        <v>86691</v>
      </c>
      <c r="CU185" s="1">
        <v>66910</v>
      </c>
      <c r="CV185" s="1">
        <v>78308</v>
      </c>
      <c r="CW185" s="1">
        <v>73116</v>
      </c>
      <c r="CX185" s="1">
        <v>64890</v>
      </c>
      <c r="CY185" s="1">
        <v>68685</v>
      </c>
      <c r="CZ185" s="1">
        <v>61459</v>
      </c>
      <c r="DA185" s="1">
        <v>59409</v>
      </c>
      <c r="DB185" s="1">
        <v>65333</v>
      </c>
      <c r="DC185" s="1">
        <v>57173</v>
      </c>
      <c r="DD185" s="1">
        <v>0</v>
      </c>
      <c r="DE185" s="5">
        <f t="shared" si="48"/>
        <v>0.37590689094487817</v>
      </c>
      <c r="DF185" s="5">
        <f t="shared" si="49"/>
        <v>0.87588316890726892</v>
      </c>
      <c r="DG185" s="5">
        <f t="shared" si="50"/>
        <v>3.1176972766853535</v>
      </c>
      <c r="DH185" s="57">
        <v>7</v>
      </c>
      <c r="DI185" s="57">
        <v>122</v>
      </c>
      <c r="DJ185" s="57">
        <v>17</v>
      </c>
      <c r="DK185" s="42">
        <v>45</v>
      </c>
      <c r="DL185" s="42">
        <v>53</v>
      </c>
      <c r="DM185" s="42">
        <v>57</v>
      </c>
      <c r="DN185">
        <v>131</v>
      </c>
      <c r="DO185">
        <v>19</v>
      </c>
      <c r="DP185">
        <v>70</v>
      </c>
      <c r="DQ185">
        <v>126</v>
      </c>
      <c r="DR185">
        <v>66</v>
      </c>
      <c r="DS185" s="6">
        <v>56</v>
      </c>
      <c r="DT185" s="1">
        <v>82</v>
      </c>
      <c r="DU185" s="1">
        <v>83</v>
      </c>
      <c r="DV185" s="1">
        <v>69</v>
      </c>
      <c r="DW185" s="1">
        <v>168</v>
      </c>
      <c r="DX185" s="4">
        <v>101</v>
      </c>
      <c r="DY185" s="4">
        <v>82</v>
      </c>
      <c r="DZ185" s="1">
        <v>75</v>
      </c>
      <c r="EA185" s="1">
        <v>73</v>
      </c>
      <c r="EB185" s="1">
        <v>101</v>
      </c>
      <c r="EC185" s="1">
        <v>71</v>
      </c>
      <c r="ED185" s="1">
        <v>54</v>
      </c>
      <c r="EE185" s="1">
        <v>57</v>
      </c>
      <c r="EF185" s="1">
        <v>56</v>
      </c>
      <c r="EG185" s="1">
        <v>79</v>
      </c>
      <c r="EH185" s="1">
        <v>56</v>
      </c>
      <c r="EI185" s="1">
        <v>100</v>
      </c>
      <c r="EJ185" s="1">
        <v>26</v>
      </c>
      <c r="EK185" s="1">
        <v>33</v>
      </c>
      <c r="EL185" s="1">
        <v>60</v>
      </c>
      <c r="EM185" s="1">
        <v>74</v>
      </c>
      <c r="EN185" s="1">
        <v>82</v>
      </c>
      <c r="EO185" s="1">
        <v>78</v>
      </c>
      <c r="EP185" s="1">
        <v>0</v>
      </c>
      <c r="EQ185" s="5">
        <f t="shared" si="51"/>
        <v>-0.94262295081967218</v>
      </c>
      <c r="ER185" s="5">
        <f t="shared" si="52"/>
        <v>-0.8771929824561403</v>
      </c>
      <c r="ES185" s="5">
        <f t="shared" si="53"/>
        <v>-0.89393939393939392</v>
      </c>
      <c r="ET185" s="57">
        <v>29</v>
      </c>
      <c r="EU185" s="57">
        <v>20</v>
      </c>
      <c r="EV185" s="57">
        <v>16</v>
      </c>
      <c r="EW185" s="42">
        <v>14</v>
      </c>
      <c r="EX185" s="42">
        <v>23</v>
      </c>
      <c r="EY185" s="42">
        <v>21</v>
      </c>
      <c r="EZ185">
        <v>15</v>
      </c>
      <c r="FA185">
        <v>14</v>
      </c>
      <c r="FB185">
        <v>5</v>
      </c>
      <c r="FC185">
        <v>12</v>
      </c>
      <c r="FD185">
        <v>14</v>
      </c>
      <c r="FE185" s="6">
        <v>15</v>
      </c>
      <c r="FF185" s="1">
        <v>14</v>
      </c>
      <c r="FG185" s="1">
        <v>13</v>
      </c>
      <c r="FH185" s="8">
        <f t="shared" si="54"/>
        <v>0.45</v>
      </c>
      <c r="FI185" s="8">
        <f t="shared" si="55"/>
        <v>0.38095238095238093</v>
      </c>
      <c r="FJ185" s="8">
        <f t="shared" si="56"/>
        <v>1.0714285714285714</v>
      </c>
      <c r="FK185" s="62">
        <v>134900</v>
      </c>
      <c r="FL185" s="57">
        <v>104400</v>
      </c>
      <c r="FM185" s="57">
        <v>121000</v>
      </c>
      <c r="FN185" s="43">
        <v>130000</v>
      </c>
      <c r="FO185" s="43">
        <v>100000</v>
      </c>
      <c r="FP185" s="43">
        <v>89900</v>
      </c>
      <c r="FQ185">
        <v>84000</v>
      </c>
      <c r="FR185">
        <v>72450</v>
      </c>
      <c r="FS185">
        <v>82500</v>
      </c>
      <c r="FT185">
        <v>38500</v>
      </c>
      <c r="FU185">
        <v>43450</v>
      </c>
      <c r="FV185" s="6">
        <v>30450</v>
      </c>
      <c r="FW185" s="1">
        <v>34950</v>
      </c>
      <c r="FX185" s="1">
        <v>28400</v>
      </c>
      <c r="FY185" s="5">
        <f t="shared" si="57"/>
        <v>0.29214559386973182</v>
      </c>
      <c r="FZ185" s="5">
        <f t="shared" si="58"/>
        <v>0.50055617352614012</v>
      </c>
      <c r="GA185" s="5">
        <f t="shared" si="59"/>
        <v>2.1047180667433834</v>
      </c>
      <c r="GB185" s="62">
        <v>146333</v>
      </c>
      <c r="GC185" s="57">
        <v>109400</v>
      </c>
      <c r="GD185" s="57">
        <v>149950</v>
      </c>
      <c r="GE185" s="43">
        <v>131236</v>
      </c>
      <c r="GF185" s="43">
        <v>116079</v>
      </c>
      <c r="GG185" s="43">
        <v>77447</v>
      </c>
      <c r="GH185">
        <v>93291</v>
      </c>
      <c r="GI185">
        <v>61657</v>
      </c>
      <c r="GJ185">
        <v>71224</v>
      </c>
      <c r="GK185">
        <v>44716</v>
      </c>
      <c r="GL185">
        <v>35511</v>
      </c>
      <c r="GM185" s="6">
        <v>26162</v>
      </c>
      <c r="GN185" s="1">
        <v>34171</v>
      </c>
      <c r="GO185" s="1">
        <v>34085</v>
      </c>
      <c r="GP185" s="5">
        <f t="shared" si="60"/>
        <v>0.33759597806215724</v>
      </c>
      <c r="GQ185" s="47">
        <f t="shared" si="61"/>
        <v>0.88945988869807735</v>
      </c>
      <c r="GR185" s="47">
        <f t="shared" si="62"/>
        <v>3.1207794767818422</v>
      </c>
    </row>
    <row r="186" spans="1:200" ht="12.75" customHeight="1" x14ac:dyDescent="0.2">
      <c r="A186" s="1">
        <v>479</v>
      </c>
      <c r="B186" s="10" t="s">
        <v>333</v>
      </c>
      <c r="C186" s="57">
        <v>1</v>
      </c>
      <c r="D186" s="57">
        <v>1</v>
      </c>
      <c r="E186" s="57">
        <v>2</v>
      </c>
      <c r="F186" s="42">
        <v>2</v>
      </c>
      <c r="G186" s="42">
        <v>3</v>
      </c>
      <c r="H186" s="42">
        <v>1</v>
      </c>
      <c r="I186">
        <v>0</v>
      </c>
      <c r="J186">
        <v>0</v>
      </c>
      <c r="K186">
        <v>2</v>
      </c>
      <c r="L186">
        <v>1</v>
      </c>
      <c r="M186">
        <v>1</v>
      </c>
      <c r="N186" s="6">
        <v>0</v>
      </c>
      <c r="O186" s="1">
        <v>2</v>
      </c>
      <c r="P186" s="1">
        <v>0</v>
      </c>
      <c r="Q186" s="1">
        <v>1</v>
      </c>
      <c r="R186" s="1">
        <v>0</v>
      </c>
      <c r="S186" s="1">
        <v>1</v>
      </c>
      <c r="T186" s="4">
        <v>0</v>
      </c>
      <c r="U186" s="1">
        <v>2</v>
      </c>
      <c r="V186" s="1">
        <v>2</v>
      </c>
      <c r="W186" s="1">
        <v>4</v>
      </c>
      <c r="X186" s="1">
        <v>1</v>
      </c>
      <c r="Y186" s="1">
        <v>2</v>
      </c>
      <c r="Z186" s="1">
        <v>2</v>
      </c>
      <c r="AA186" s="1">
        <v>4</v>
      </c>
      <c r="AB186" s="1">
        <v>2</v>
      </c>
      <c r="AC186" s="1">
        <v>2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5">
        <f t="shared" si="42"/>
        <v>0</v>
      </c>
      <c r="AM186" s="5">
        <f t="shared" si="43"/>
        <v>0</v>
      </c>
      <c r="AN186" s="5">
        <f t="shared" si="44"/>
        <v>0</v>
      </c>
      <c r="AO186" s="62">
        <v>247000</v>
      </c>
      <c r="AP186" s="57">
        <v>300000</v>
      </c>
      <c r="AQ186" s="57">
        <v>237825</v>
      </c>
      <c r="AR186" s="43">
        <v>225450</v>
      </c>
      <c r="AS186" s="43">
        <v>192000</v>
      </c>
      <c r="AT186" s="43">
        <v>153500</v>
      </c>
      <c r="AU186">
        <v>0</v>
      </c>
      <c r="AV186">
        <v>148500</v>
      </c>
      <c r="AW186">
        <v>148500</v>
      </c>
      <c r="AX186">
        <v>144900</v>
      </c>
      <c r="AY186">
        <v>135000</v>
      </c>
      <c r="AZ186" s="6">
        <v>0</v>
      </c>
      <c r="BA186" s="1">
        <v>124350</v>
      </c>
      <c r="BB186" s="1">
        <v>0</v>
      </c>
      <c r="BC186" s="1">
        <v>149649</v>
      </c>
      <c r="BD186" s="1">
        <v>0</v>
      </c>
      <c r="BE186" s="4">
        <v>176000</v>
      </c>
      <c r="BF186" s="4">
        <v>0</v>
      </c>
      <c r="BG186" s="1">
        <v>203125</v>
      </c>
      <c r="BH186" s="1">
        <v>198000</v>
      </c>
      <c r="BI186" s="1">
        <v>174500</v>
      </c>
      <c r="BJ186" s="1">
        <v>157000</v>
      </c>
      <c r="BK186" s="1">
        <v>151950</v>
      </c>
      <c r="BL186" s="1">
        <v>135450</v>
      </c>
      <c r="BM186" s="1">
        <v>130450</v>
      </c>
      <c r="BN186" s="1">
        <v>125000</v>
      </c>
      <c r="BO186" s="1">
        <v>130250</v>
      </c>
      <c r="BP186" s="1">
        <v>0</v>
      </c>
      <c r="BQ186" s="1">
        <v>0</v>
      </c>
      <c r="BR186" s="1">
        <v>108500</v>
      </c>
      <c r="BS186" s="5">
        <f t="shared" si="45"/>
        <v>-0.17666666666666667</v>
      </c>
      <c r="BT186" s="5">
        <f t="shared" si="46"/>
        <v>0.60912052117263848</v>
      </c>
      <c r="BU186" s="5">
        <f t="shared" si="47"/>
        <v>0.82962962962962961</v>
      </c>
      <c r="BV186" s="62">
        <v>247000</v>
      </c>
      <c r="BW186" s="57">
        <v>300000</v>
      </c>
      <c r="BX186" s="57">
        <v>237825</v>
      </c>
      <c r="BY186" s="43">
        <v>225450</v>
      </c>
      <c r="BZ186" s="43">
        <v>219000</v>
      </c>
      <c r="CA186" s="43">
        <v>153500</v>
      </c>
      <c r="CB186">
        <v>0</v>
      </c>
      <c r="CC186">
        <v>0</v>
      </c>
      <c r="CD186">
        <v>148500</v>
      </c>
      <c r="CE186">
        <v>144900</v>
      </c>
      <c r="CF186">
        <v>135000</v>
      </c>
      <c r="CG186" s="6">
        <v>0</v>
      </c>
      <c r="CH186" s="1">
        <v>124350</v>
      </c>
      <c r="CI186" s="1">
        <v>0</v>
      </c>
      <c r="CJ186" s="1">
        <v>111000</v>
      </c>
      <c r="CK186" s="1">
        <v>0</v>
      </c>
      <c r="CL186" s="4">
        <v>176000</v>
      </c>
      <c r="CM186" s="4">
        <v>0</v>
      </c>
      <c r="CN186" s="1">
        <v>203125</v>
      </c>
      <c r="CO186" s="1">
        <v>198000</v>
      </c>
      <c r="CP186" s="1">
        <v>175475</v>
      </c>
      <c r="CQ186" s="1">
        <v>157000</v>
      </c>
      <c r="CR186" s="1">
        <v>151950</v>
      </c>
      <c r="CS186" s="1">
        <v>135450</v>
      </c>
      <c r="CT186" s="1">
        <v>135225</v>
      </c>
      <c r="CU186" s="1">
        <v>125000</v>
      </c>
      <c r="CV186" s="1">
        <v>130250</v>
      </c>
      <c r="CW186" s="1">
        <v>0</v>
      </c>
      <c r="CX186" s="1">
        <v>0</v>
      </c>
      <c r="CY186" s="1">
        <v>108500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5">
        <f t="shared" si="48"/>
        <v>-0.17666666666666667</v>
      </c>
      <c r="DF186" s="5">
        <f t="shared" si="49"/>
        <v>0.60912052117263848</v>
      </c>
      <c r="DG186" s="5">
        <f t="shared" si="50"/>
        <v>0.82962962962962961</v>
      </c>
      <c r="DH186" s="57">
        <v>4</v>
      </c>
      <c r="DI186" s="57">
        <v>9</v>
      </c>
      <c r="DJ186" s="57">
        <v>86</v>
      </c>
      <c r="DK186" s="42">
        <v>41</v>
      </c>
      <c r="DL186" s="42">
        <v>29</v>
      </c>
      <c r="DM186" s="42">
        <v>129</v>
      </c>
      <c r="DN186">
        <v>0</v>
      </c>
      <c r="DO186">
        <v>0</v>
      </c>
      <c r="DP186">
        <v>150</v>
      </c>
      <c r="DQ186">
        <v>3</v>
      </c>
      <c r="DR186">
        <v>12</v>
      </c>
      <c r="DS186" s="6">
        <v>0</v>
      </c>
      <c r="DT186" s="1">
        <v>62</v>
      </c>
      <c r="DU186" s="1">
        <v>0</v>
      </c>
      <c r="DV186" s="1">
        <v>141</v>
      </c>
      <c r="DW186" s="1">
        <v>0</v>
      </c>
      <c r="DX186" s="4">
        <v>107</v>
      </c>
      <c r="DY186" s="4">
        <v>0</v>
      </c>
      <c r="DZ186" s="1">
        <v>166</v>
      </c>
      <c r="EA186" s="1">
        <v>38</v>
      </c>
      <c r="EB186" s="1">
        <v>17</v>
      </c>
      <c r="EC186" s="1">
        <v>35</v>
      </c>
      <c r="ED186" s="1">
        <v>7</v>
      </c>
      <c r="EE186" s="1">
        <v>10</v>
      </c>
      <c r="EF186" s="1">
        <v>9</v>
      </c>
      <c r="EG186" s="1">
        <v>8</v>
      </c>
      <c r="EH186" s="1">
        <v>67</v>
      </c>
      <c r="EI186" s="1">
        <v>0</v>
      </c>
      <c r="EJ186" s="1">
        <v>0</v>
      </c>
      <c r="EK186" s="1">
        <v>42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5">
        <f t="shared" si="51"/>
        <v>-0.55555555555555558</v>
      </c>
      <c r="ER186" s="5">
        <f t="shared" si="52"/>
        <v>-0.96899224806201545</v>
      </c>
      <c r="ES186" s="5">
        <f t="shared" si="53"/>
        <v>-0.66666666666666663</v>
      </c>
      <c r="ET186" s="57">
        <v>3</v>
      </c>
      <c r="EU186" s="57">
        <v>3</v>
      </c>
      <c r="EV186" s="57">
        <v>2</v>
      </c>
      <c r="EW186" s="42">
        <v>2</v>
      </c>
      <c r="EX186" s="42">
        <v>7</v>
      </c>
      <c r="EY186" s="42">
        <v>0</v>
      </c>
      <c r="EZ186">
        <v>1</v>
      </c>
      <c r="FA186">
        <v>0</v>
      </c>
      <c r="FB186">
        <v>0</v>
      </c>
      <c r="FC186">
        <v>3</v>
      </c>
      <c r="FD186">
        <v>2</v>
      </c>
      <c r="FE186" s="6">
        <v>3</v>
      </c>
      <c r="FF186" s="1">
        <v>3</v>
      </c>
      <c r="FG186" s="1">
        <v>1</v>
      </c>
      <c r="FH186" s="8">
        <f t="shared" si="54"/>
        <v>0</v>
      </c>
      <c r="FI186" s="8" t="e">
        <f t="shared" si="55"/>
        <v>#DIV/0!</v>
      </c>
      <c r="FJ186" s="8">
        <f t="shared" si="56"/>
        <v>0.5</v>
      </c>
      <c r="FK186" s="62">
        <v>247000</v>
      </c>
      <c r="FL186" s="57">
        <v>249900</v>
      </c>
      <c r="FM186" s="57">
        <v>269975</v>
      </c>
      <c r="FN186" s="43">
        <v>234950</v>
      </c>
      <c r="FO186" s="43">
        <v>199900</v>
      </c>
      <c r="FP186" s="43">
        <v>0</v>
      </c>
      <c r="FQ186">
        <v>149900</v>
      </c>
      <c r="FR186">
        <v>0</v>
      </c>
      <c r="FS186">
        <v>0</v>
      </c>
      <c r="FT186">
        <v>147900</v>
      </c>
      <c r="FU186">
        <v>135950</v>
      </c>
      <c r="FV186" s="6">
        <v>137000</v>
      </c>
      <c r="FW186" s="1">
        <v>139900</v>
      </c>
      <c r="FX186" s="1">
        <v>159900</v>
      </c>
      <c r="FY186" s="5">
        <f t="shared" si="57"/>
        <v>-1.1604641856742696E-2</v>
      </c>
      <c r="FZ186" s="5" t="e">
        <f t="shared" si="58"/>
        <v>#DIV/0!</v>
      </c>
      <c r="GA186" s="5">
        <f t="shared" si="59"/>
        <v>0.81684442809856561</v>
      </c>
      <c r="GB186" s="62">
        <v>250000</v>
      </c>
      <c r="GC186" s="57">
        <v>274900</v>
      </c>
      <c r="GD186" s="57">
        <v>229475</v>
      </c>
      <c r="GE186" s="43">
        <v>227900</v>
      </c>
      <c r="GF186" s="43">
        <v>219800</v>
      </c>
      <c r="GG186" s="43">
        <v>157900</v>
      </c>
      <c r="GH186">
        <v>0</v>
      </c>
      <c r="GI186">
        <v>0</v>
      </c>
      <c r="GJ186">
        <v>152400</v>
      </c>
      <c r="GK186">
        <v>144900</v>
      </c>
      <c r="GL186">
        <v>142900</v>
      </c>
      <c r="GM186" s="6">
        <v>0</v>
      </c>
      <c r="GN186" s="1">
        <v>129950</v>
      </c>
      <c r="GO186" s="1">
        <v>0</v>
      </c>
      <c r="GP186" s="5">
        <f t="shared" si="60"/>
        <v>-9.0578392142597303E-2</v>
      </c>
      <c r="GQ186" s="47">
        <f t="shared" si="61"/>
        <v>0.58328055731475614</v>
      </c>
      <c r="GR186" s="47">
        <f t="shared" si="62"/>
        <v>0.74947515745276416</v>
      </c>
    </row>
    <row r="187" spans="1:200" ht="12.75" customHeight="1" x14ac:dyDescent="0.2">
      <c r="A187" s="1">
        <v>480</v>
      </c>
      <c r="B187" s="10" t="s">
        <v>280</v>
      </c>
      <c r="C187" s="57">
        <v>12</v>
      </c>
      <c r="D187" s="57">
        <v>9</v>
      </c>
      <c r="E187" s="57">
        <v>16</v>
      </c>
      <c r="F187" s="42">
        <v>14</v>
      </c>
      <c r="G187" s="42">
        <v>17</v>
      </c>
      <c r="H187" s="42">
        <v>15</v>
      </c>
      <c r="I187">
        <v>14</v>
      </c>
      <c r="J187">
        <v>20</v>
      </c>
      <c r="K187">
        <v>11</v>
      </c>
      <c r="L187">
        <v>16</v>
      </c>
      <c r="M187">
        <v>13</v>
      </c>
      <c r="N187" s="6">
        <v>12</v>
      </c>
      <c r="O187" s="1">
        <v>10</v>
      </c>
      <c r="P187" s="1">
        <v>7</v>
      </c>
      <c r="Q187" s="1">
        <v>4</v>
      </c>
      <c r="R187" s="1">
        <v>5</v>
      </c>
      <c r="S187" s="1">
        <v>8</v>
      </c>
      <c r="T187" s="4">
        <v>1</v>
      </c>
      <c r="U187" s="1">
        <v>7</v>
      </c>
      <c r="V187" s="1">
        <v>17</v>
      </c>
      <c r="W187" s="1">
        <v>12</v>
      </c>
      <c r="X187" s="1">
        <v>17</v>
      </c>
      <c r="Y187" s="1">
        <v>15</v>
      </c>
      <c r="Z187" s="1">
        <v>7</v>
      </c>
      <c r="AA187" s="1">
        <v>14</v>
      </c>
      <c r="AB187" s="1">
        <v>8</v>
      </c>
      <c r="AC187" s="1">
        <v>11</v>
      </c>
      <c r="AD187" s="1">
        <v>1</v>
      </c>
      <c r="AE187" s="1">
        <v>0</v>
      </c>
      <c r="AF187" s="1">
        <v>3</v>
      </c>
      <c r="AG187" s="1">
        <v>5</v>
      </c>
      <c r="AH187" s="1">
        <v>3</v>
      </c>
      <c r="AI187" s="1">
        <v>4</v>
      </c>
      <c r="AJ187" s="1">
        <v>3</v>
      </c>
      <c r="AK187" s="1">
        <v>0</v>
      </c>
      <c r="AL187" s="5">
        <f t="shared" si="42"/>
        <v>0.33333333333333331</v>
      </c>
      <c r="AM187" s="5">
        <f t="shared" si="43"/>
        <v>-0.2</v>
      </c>
      <c r="AN187" s="5">
        <f t="shared" si="44"/>
        <v>-7.6923076923076927E-2</v>
      </c>
      <c r="AO187" s="62">
        <v>381500</v>
      </c>
      <c r="AP187" s="57">
        <v>375000</v>
      </c>
      <c r="AQ187" s="57">
        <v>359000</v>
      </c>
      <c r="AR187" s="43">
        <v>298250</v>
      </c>
      <c r="AS187" s="43">
        <v>255000</v>
      </c>
      <c r="AT187" s="43">
        <v>255000</v>
      </c>
      <c r="AU187">
        <v>179950</v>
      </c>
      <c r="AV187">
        <v>143000</v>
      </c>
      <c r="AW187">
        <v>143000</v>
      </c>
      <c r="AX187">
        <v>177500</v>
      </c>
      <c r="AY187">
        <v>187000</v>
      </c>
      <c r="AZ187" s="6">
        <v>208750</v>
      </c>
      <c r="BA187" s="1">
        <v>77500</v>
      </c>
      <c r="BB187" s="1">
        <v>199000</v>
      </c>
      <c r="BC187" s="1">
        <v>134450</v>
      </c>
      <c r="BD187" s="1">
        <v>119900</v>
      </c>
      <c r="BE187" s="4">
        <v>130000</v>
      </c>
      <c r="BF187" s="4">
        <v>245000</v>
      </c>
      <c r="BG187" s="1">
        <v>153000</v>
      </c>
      <c r="BH187" s="1">
        <v>310000</v>
      </c>
      <c r="BI187" s="1">
        <v>204000</v>
      </c>
      <c r="BJ187" s="1">
        <v>286000</v>
      </c>
      <c r="BK187" s="1">
        <v>254000</v>
      </c>
      <c r="BL187" s="1">
        <v>278500</v>
      </c>
      <c r="BM187" s="1">
        <v>253132</v>
      </c>
      <c r="BN187" s="1">
        <v>170750</v>
      </c>
      <c r="BO187" s="1">
        <v>244900</v>
      </c>
      <c r="BP187" s="1">
        <v>86000</v>
      </c>
      <c r="BQ187" s="1">
        <v>0</v>
      </c>
      <c r="BR187" s="1">
        <v>87900</v>
      </c>
      <c r="BS187" s="5">
        <f t="shared" si="45"/>
        <v>1.7333333333333333E-2</v>
      </c>
      <c r="BT187" s="5">
        <f t="shared" si="46"/>
        <v>0.49607843137254903</v>
      </c>
      <c r="BU187" s="5">
        <f t="shared" si="47"/>
        <v>1.0401069518716577</v>
      </c>
      <c r="BV187" s="62">
        <v>356333</v>
      </c>
      <c r="BW187" s="57">
        <v>335889</v>
      </c>
      <c r="BX187" s="57">
        <v>336093</v>
      </c>
      <c r="BY187" s="43">
        <v>286163</v>
      </c>
      <c r="BZ187" s="43">
        <v>263194</v>
      </c>
      <c r="CA187" s="43">
        <v>242060</v>
      </c>
      <c r="CB187">
        <v>184335</v>
      </c>
      <c r="CC187">
        <v>194330</v>
      </c>
      <c r="CD187">
        <v>156972</v>
      </c>
      <c r="CE187">
        <v>187062</v>
      </c>
      <c r="CF187">
        <v>183115</v>
      </c>
      <c r="CG187" s="6">
        <v>200309</v>
      </c>
      <c r="CH187" s="1">
        <v>132028</v>
      </c>
      <c r="CI187" s="1">
        <v>187142</v>
      </c>
      <c r="CJ187" s="1">
        <v>126500</v>
      </c>
      <c r="CK187" s="1">
        <v>118160</v>
      </c>
      <c r="CL187" s="4">
        <v>173845</v>
      </c>
      <c r="CM187" s="4">
        <v>245000</v>
      </c>
      <c r="CN187" s="1">
        <v>223857</v>
      </c>
      <c r="CO187" s="1">
        <v>315617</v>
      </c>
      <c r="CP187" s="1">
        <v>244900</v>
      </c>
      <c r="CQ187" s="1">
        <v>260563</v>
      </c>
      <c r="CR187" s="1">
        <v>231910</v>
      </c>
      <c r="CS187" s="1">
        <v>240057</v>
      </c>
      <c r="CT187" s="1">
        <v>259789</v>
      </c>
      <c r="CU187" s="1">
        <v>192112</v>
      </c>
      <c r="CV187" s="1">
        <v>220187</v>
      </c>
      <c r="CW187" s="1">
        <v>86000</v>
      </c>
      <c r="CX187" s="1">
        <v>0</v>
      </c>
      <c r="CY187" s="1">
        <v>80633</v>
      </c>
      <c r="CZ187" s="1">
        <v>161380</v>
      </c>
      <c r="DA187" s="1">
        <v>91666</v>
      </c>
      <c r="DB187" s="1">
        <v>83250</v>
      </c>
      <c r="DC187" s="1">
        <v>76000</v>
      </c>
      <c r="DD187" s="1">
        <v>0</v>
      </c>
      <c r="DE187" s="5">
        <f t="shared" si="48"/>
        <v>6.0865345396842407E-2</v>
      </c>
      <c r="DF187" s="5">
        <f t="shared" si="49"/>
        <v>0.47208543336362885</v>
      </c>
      <c r="DG187" s="5">
        <f t="shared" si="50"/>
        <v>0.9459519973786964</v>
      </c>
      <c r="DH187" s="57">
        <v>27</v>
      </c>
      <c r="DI187" s="57">
        <v>72</v>
      </c>
      <c r="DJ187" s="57">
        <v>38</v>
      </c>
      <c r="DK187" s="42">
        <v>24</v>
      </c>
      <c r="DL187" s="42">
        <v>24</v>
      </c>
      <c r="DM187" s="42">
        <v>83</v>
      </c>
      <c r="DN187">
        <v>92</v>
      </c>
      <c r="DO187">
        <v>60</v>
      </c>
      <c r="DP187">
        <v>115</v>
      </c>
      <c r="DQ187">
        <v>104</v>
      </c>
      <c r="DR187">
        <v>188</v>
      </c>
      <c r="DS187" s="6">
        <v>95</v>
      </c>
      <c r="DT187" s="1">
        <v>88</v>
      </c>
      <c r="DU187" s="1">
        <v>164</v>
      </c>
      <c r="DV187" s="1">
        <v>135</v>
      </c>
      <c r="DW187" s="1">
        <v>65</v>
      </c>
      <c r="DX187" s="4">
        <v>233</v>
      </c>
      <c r="DY187" s="4">
        <v>33</v>
      </c>
      <c r="DZ187" s="1">
        <v>61</v>
      </c>
      <c r="EA187" s="1">
        <v>106</v>
      </c>
      <c r="EB187" s="1">
        <v>98</v>
      </c>
      <c r="EC187" s="1">
        <v>136</v>
      </c>
      <c r="ED187" s="1">
        <v>63</v>
      </c>
      <c r="EE187" s="1">
        <v>33</v>
      </c>
      <c r="EF187" s="1">
        <v>6</v>
      </c>
      <c r="EG187" s="1">
        <v>42</v>
      </c>
      <c r="EH187" s="1">
        <v>39</v>
      </c>
      <c r="EI187" s="1">
        <v>208</v>
      </c>
      <c r="EJ187" s="1">
        <v>0</v>
      </c>
      <c r="EK187" s="1">
        <v>31</v>
      </c>
      <c r="EL187" s="1">
        <v>112</v>
      </c>
      <c r="EM187" s="1">
        <v>24</v>
      </c>
      <c r="EN187" s="1">
        <v>85</v>
      </c>
      <c r="EO187" s="1">
        <v>26</v>
      </c>
      <c r="EP187" s="1">
        <v>0</v>
      </c>
      <c r="EQ187" s="5">
        <f t="shared" si="51"/>
        <v>-0.625</v>
      </c>
      <c r="ER187" s="5">
        <f t="shared" si="52"/>
        <v>-0.67469879518072284</v>
      </c>
      <c r="ES187" s="5">
        <f t="shared" si="53"/>
        <v>-0.8563829787234043</v>
      </c>
      <c r="ET187" s="57">
        <v>23</v>
      </c>
      <c r="EU187" s="57">
        <v>15</v>
      </c>
      <c r="EV187" s="57">
        <v>16</v>
      </c>
      <c r="EW187" s="42">
        <v>13</v>
      </c>
      <c r="EX187" s="42">
        <v>26</v>
      </c>
      <c r="EY187" s="42">
        <v>29</v>
      </c>
      <c r="EZ187">
        <v>28</v>
      </c>
      <c r="FA187">
        <v>24</v>
      </c>
      <c r="FB187">
        <v>24</v>
      </c>
      <c r="FC187">
        <v>17</v>
      </c>
      <c r="FD187">
        <v>15</v>
      </c>
      <c r="FE187" s="6">
        <v>15</v>
      </c>
      <c r="FF187" s="1">
        <v>8</v>
      </c>
      <c r="FG187" s="1">
        <v>13</v>
      </c>
      <c r="FH187" s="8">
        <f t="shared" si="54"/>
        <v>0.53333333333333333</v>
      </c>
      <c r="FI187" s="8">
        <f t="shared" si="55"/>
        <v>-0.20689655172413793</v>
      </c>
      <c r="FJ187" s="8">
        <f t="shared" si="56"/>
        <v>0.53333333333333333</v>
      </c>
      <c r="FK187" s="62">
        <v>381500</v>
      </c>
      <c r="FL187" s="57">
        <v>259900</v>
      </c>
      <c r="FM187" s="57">
        <v>317400</v>
      </c>
      <c r="FN187" s="43">
        <v>199000</v>
      </c>
      <c r="FO187" s="43">
        <v>294900</v>
      </c>
      <c r="FP187" s="43">
        <v>215000</v>
      </c>
      <c r="FQ187">
        <v>166700</v>
      </c>
      <c r="FR187">
        <v>212450</v>
      </c>
      <c r="FS187">
        <v>227400</v>
      </c>
      <c r="FT187">
        <v>195000</v>
      </c>
      <c r="FU187">
        <v>225000</v>
      </c>
      <c r="FV187" s="6">
        <v>259900</v>
      </c>
      <c r="FW187" s="1">
        <v>216686</v>
      </c>
      <c r="FX187" s="1">
        <v>185000</v>
      </c>
      <c r="FY187" s="5">
        <f t="shared" si="57"/>
        <v>0.46787225856098502</v>
      </c>
      <c r="FZ187" s="5">
        <f t="shared" si="58"/>
        <v>0.77441860465116275</v>
      </c>
      <c r="GA187" s="5">
        <f t="shared" si="59"/>
        <v>0.69555555555555559</v>
      </c>
      <c r="GB187" s="62">
        <v>356967</v>
      </c>
      <c r="GC187" s="57">
        <v>345422</v>
      </c>
      <c r="GD187" s="57">
        <v>335318</v>
      </c>
      <c r="GE187" s="43">
        <v>289763</v>
      </c>
      <c r="GF187" s="43">
        <v>268282</v>
      </c>
      <c r="GG187" s="43">
        <v>248880</v>
      </c>
      <c r="GH187">
        <v>192513</v>
      </c>
      <c r="GI187">
        <v>199527</v>
      </c>
      <c r="GJ187">
        <v>162535</v>
      </c>
      <c r="GK187">
        <v>193918</v>
      </c>
      <c r="GL187">
        <v>196480</v>
      </c>
      <c r="GM187" s="6">
        <v>207864</v>
      </c>
      <c r="GN187" s="1">
        <v>137110</v>
      </c>
      <c r="GO187" s="1">
        <v>199585</v>
      </c>
      <c r="GP187" s="5">
        <f t="shared" si="60"/>
        <v>3.3422885629751438E-2</v>
      </c>
      <c r="GQ187" s="47">
        <f t="shared" si="61"/>
        <v>0.43429363548698169</v>
      </c>
      <c r="GR187" s="47">
        <f t="shared" si="62"/>
        <v>0.8168108713355049</v>
      </c>
    </row>
    <row r="188" spans="1:200" ht="12.75" customHeight="1" x14ac:dyDescent="0.2">
      <c r="A188" s="1">
        <v>481</v>
      </c>
      <c r="B188" s="10" t="s">
        <v>281</v>
      </c>
      <c r="C188" s="57">
        <v>1</v>
      </c>
      <c r="D188" s="57">
        <v>1</v>
      </c>
      <c r="E188" s="57">
        <v>2</v>
      </c>
      <c r="F188" s="42">
        <v>2</v>
      </c>
      <c r="G188" s="42">
        <v>3</v>
      </c>
      <c r="H188" s="42">
        <v>0</v>
      </c>
      <c r="I188">
        <v>1</v>
      </c>
      <c r="J188">
        <v>2</v>
      </c>
      <c r="K188">
        <v>1</v>
      </c>
      <c r="L188">
        <v>2</v>
      </c>
      <c r="M188">
        <v>0</v>
      </c>
      <c r="N188" s="6">
        <v>1</v>
      </c>
      <c r="O188" s="1">
        <v>1</v>
      </c>
      <c r="P188" s="1">
        <v>1</v>
      </c>
      <c r="Q188" s="1">
        <v>1</v>
      </c>
      <c r="R188" s="1">
        <v>0</v>
      </c>
      <c r="S188" s="1">
        <v>0</v>
      </c>
      <c r="T188" s="4">
        <v>1</v>
      </c>
      <c r="U188" s="1">
        <v>1</v>
      </c>
      <c r="V188" s="1">
        <v>3</v>
      </c>
      <c r="W188" s="1">
        <v>0</v>
      </c>
      <c r="X188" s="1">
        <v>2</v>
      </c>
      <c r="Y188" s="1">
        <v>1</v>
      </c>
      <c r="Z188" s="1">
        <v>2</v>
      </c>
      <c r="AA188" s="1">
        <v>0</v>
      </c>
      <c r="AB188" s="1">
        <v>0</v>
      </c>
      <c r="AC188" s="1">
        <v>0</v>
      </c>
      <c r="AD188" s="1">
        <v>1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5">
        <f t="shared" si="42"/>
        <v>0</v>
      </c>
      <c r="AM188" s="5" t="e">
        <f t="shared" si="43"/>
        <v>#DIV/0!</v>
      </c>
      <c r="AN188" s="5" t="e">
        <f t="shared" si="44"/>
        <v>#DIV/0!</v>
      </c>
      <c r="AO188" s="62">
        <v>215000</v>
      </c>
      <c r="AP188" s="57">
        <v>230000</v>
      </c>
      <c r="AQ188" s="57">
        <v>191250</v>
      </c>
      <c r="AR188" s="43">
        <v>221750</v>
      </c>
      <c r="AS188" s="43">
        <v>155000</v>
      </c>
      <c r="AT188" s="43">
        <v>0</v>
      </c>
      <c r="AU188">
        <v>189000</v>
      </c>
      <c r="AV188">
        <v>124800</v>
      </c>
      <c r="AW188">
        <v>124800</v>
      </c>
      <c r="AX188">
        <v>150200</v>
      </c>
      <c r="AY188">
        <v>0</v>
      </c>
      <c r="AZ188" s="6">
        <v>189900</v>
      </c>
      <c r="BA188" s="1">
        <v>93500</v>
      </c>
      <c r="BB188" s="1">
        <v>151000</v>
      </c>
      <c r="BC188" s="1">
        <v>149900</v>
      </c>
      <c r="BD188" s="1">
        <v>0</v>
      </c>
      <c r="BE188" s="4">
        <v>0</v>
      </c>
      <c r="BF188" s="4">
        <v>314995</v>
      </c>
      <c r="BG188" s="1">
        <v>210000</v>
      </c>
      <c r="BH188" s="1">
        <v>174711</v>
      </c>
      <c r="BI188" s="1">
        <v>0</v>
      </c>
      <c r="BJ188" s="1">
        <v>166500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97000</v>
      </c>
      <c r="BS188" s="5">
        <f t="shared" si="45"/>
        <v>-6.5217391304347824E-2</v>
      </c>
      <c r="BT188" s="5" t="e">
        <f t="shared" si="46"/>
        <v>#DIV/0!</v>
      </c>
      <c r="BU188" s="5" t="e">
        <f t="shared" si="47"/>
        <v>#DIV/0!</v>
      </c>
      <c r="BV188" s="62">
        <v>215000</v>
      </c>
      <c r="BW188" s="57">
        <v>230000</v>
      </c>
      <c r="BX188" s="57">
        <v>191250</v>
      </c>
      <c r="BY188" s="43">
        <v>221750</v>
      </c>
      <c r="BZ188" s="43">
        <v>156666</v>
      </c>
      <c r="CA188" s="43">
        <v>0</v>
      </c>
      <c r="CB188">
        <v>189000</v>
      </c>
      <c r="CC188">
        <v>152500</v>
      </c>
      <c r="CD188">
        <v>124800</v>
      </c>
      <c r="CE188">
        <v>150200</v>
      </c>
      <c r="CF188">
        <v>0</v>
      </c>
      <c r="CG188" s="6">
        <v>189900</v>
      </c>
      <c r="CH188" s="1">
        <v>93500</v>
      </c>
      <c r="CI188" s="1">
        <v>151000</v>
      </c>
      <c r="CJ188" s="1">
        <v>185000</v>
      </c>
      <c r="CK188" s="1">
        <v>0</v>
      </c>
      <c r="CL188" s="4">
        <v>0</v>
      </c>
      <c r="CM188" s="4">
        <v>314995</v>
      </c>
      <c r="CN188" s="1">
        <v>210000</v>
      </c>
      <c r="CO188" s="1">
        <v>177626</v>
      </c>
      <c r="CP188" s="1">
        <v>0</v>
      </c>
      <c r="CQ188" s="1">
        <v>166500</v>
      </c>
      <c r="CR188" s="1">
        <v>158000</v>
      </c>
      <c r="CS188" s="1">
        <v>109750</v>
      </c>
      <c r="CT188" s="1">
        <v>0</v>
      </c>
      <c r="CU188" s="1">
        <v>0</v>
      </c>
      <c r="CV188" s="1">
        <v>0</v>
      </c>
      <c r="CW188" s="1">
        <v>89000</v>
      </c>
      <c r="CX188" s="1">
        <v>0</v>
      </c>
      <c r="CY188" s="1">
        <v>97000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5">
        <f t="shared" si="48"/>
        <v>-6.5217391304347824E-2</v>
      </c>
      <c r="DF188" s="5" t="e">
        <f t="shared" si="49"/>
        <v>#DIV/0!</v>
      </c>
      <c r="DG188" s="5" t="e">
        <f t="shared" si="50"/>
        <v>#DIV/0!</v>
      </c>
      <c r="DH188" s="57">
        <v>11</v>
      </c>
      <c r="DI188" s="57">
        <v>32</v>
      </c>
      <c r="DJ188" s="57">
        <v>40</v>
      </c>
      <c r="DK188" s="42">
        <v>7</v>
      </c>
      <c r="DL188" s="42">
        <v>18</v>
      </c>
      <c r="DM188" s="42">
        <v>0</v>
      </c>
      <c r="DN188">
        <v>185</v>
      </c>
      <c r="DO188">
        <v>69</v>
      </c>
      <c r="DP188">
        <v>43</v>
      </c>
      <c r="DQ188">
        <v>68</v>
      </c>
      <c r="DR188">
        <v>0</v>
      </c>
      <c r="DS188" s="6">
        <v>375</v>
      </c>
      <c r="DT188" s="1">
        <v>195</v>
      </c>
      <c r="DU188" s="1">
        <v>25</v>
      </c>
      <c r="DV188" s="1">
        <v>38</v>
      </c>
      <c r="DW188" s="1">
        <v>0</v>
      </c>
      <c r="DX188" s="4">
        <v>0</v>
      </c>
      <c r="DY188" s="4">
        <v>205</v>
      </c>
      <c r="DZ188" s="1">
        <v>236</v>
      </c>
      <c r="EA188" s="1">
        <v>46</v>
      </c>
      <c r="EB188" s="1">
        <v>0</v>
      </c>
      <c r="EC188" s="1">
        <v>248</v>
      </c>
      <c r="ED188" s="1">
        <v>1</v>
      </c>
      <c r="EE188" s="1">
        <v>24</v>
      </c>
      <c r="EF188" s="1">
        <v>0</v>
      </c>
      <c r="EG188" s="1">
        <v>0</v>
      </c>
      <c r="EH188" s="1">
        <v>0</v>
      </c>
      <c r="EI188" s="1">
        <v>146</v>
      </c>
      <c r="EJ188" s="1">
        <v>0</v>
      </c>
      <c r="EK188" s="1">
        <v>300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5">
        <f t="shared" si="51"/>
        <v>-0.65625</v>
      </c>
      <c r="ER188" s="5" t="e">
        <f t="shared" si="52"/>
        <v>#DIV/0!</v>
      </c>
      <c r="ES188" s="5" t="e">
        <f t="shared" si="53"/>
        <v>#DIV/0!</v>
      </c>
      <c r="ET188" s="57">
        <v>0</v>
      </c>
      <c r="EU188" s="57">
        <v>0</v>
      </c>
      <c r="EV188" s="57">
        <v>2</v>
      </c>
      <c r="EW188" s="42">
        <v>4</v>
      </c>
      <c r="EX188" s="42">
        <v>1</v>
      </c>
      <c r="EY188" s="42">
        <v>2</v>
      </c>
      <c r="EZ188">
        <v>3</v>
      </c>
      <c r="FA188">
        <v>2</v>
      </c>
      <c r="FB188">
        <v>5</v>
      </c>
      <c r="FC188">
        <v>4</v>
      </c>
      <c r="FD188">
        <v>4</v>
      </c>
      <c r="FE188" s="6">
        <v>3</v>
      </c>
      <c r="FF188" s="1">
        <v>2</v>
      </c>
      <c r="FG188" s="1">
        <v>1</v>
      </c>
      <c r="FH188" s="8" t="e">
        <f t="shared" si="54"/>
        <v>#DIV/0!</v>
      </c>
      <c r="FI188" s="8">
        <f t="shared" si="55"/>
        <v>-1</v>
      </c>
      <c r="FJ188" s="8">
        <f t="shared" si="56"/>
        <v>-1</v>
      </c>
      <c r="FK188" s="62">
        <v>215000</v>
      </c>
      <c r="FL188" s="57">
        <v>0</v>
      </c>
      <c r="FM188" s="57">
        <v>212450</v>
      </c>
      <c r="FN188" s="43">
        <v>219500</v>
      </c>
      <c r="FO188" s="43">
        <v>175000</v>
      </c>
      <c r="FP188" s="43">
        <v>219900</v>
      </c>
      <c r="FQ188">
        <v>199500</v>
      </c>
      <c r="FR188">
        <v>164500</v>
      </c>
      <c r="FS188">
        <v>194900</v>
      </c>
      <c r="FT188">
        <v>182950</v>
      </c>
      <c r="FU188">
        <v>179900</v>
      </c>
      <c r="FV188" s="6">
        <v>179500</v>
      </c>
      <c r="FW188" s="1">
        <v>223000</v>
      </c>
      <c r="FX188" s="1">
        <v>247900</v>
      </c>
      <c r="FY188" s="5" t="e">
        <f t="shared" si="57"/>
        <v>#DIV/0!</v>
      </c>
      <c r="FZ188" s="5">
        <f t="shared" si="58"/>
        <v>-2.2282855843565257E-2</v>
      </c>
      <c r="GA188" s="5">
        <f t="shared" si="59"/>
        <v>0.19510839355197332</v>
      </c>
      <c r="GB188" s="62">
        <v>210000</v>
      </c>
      <c r="GC188" s="57">
        <v>219500</v>
      </c>
      <c r="GD188" s="57">
        <v>190000</v>
      </c>
      <c r="GE188" s="43">
        <v>219500</v>
      </c>
      <c r="GF188" s="43">
        <v>163300</v>
      </c>
      <c r="GG188" s="43">
        <v>0</v>
      </c>
      <c r="GH188">
        <v>199500</v>
      </c>
      <c r="GI188">
        <v>162450</v>
      </c>
      <c r="GJ188">
        <v>124800</v>
      </c>
      <c r="GK188">
        <v>167500</v>
      </c>
      <c r="GL188">
        <v>0</v>
      </c>
      <c r="GM188" s="6">
        <v>189900</v>
      </c>
      <c r="GN188" s="1">
        <v>115200</v>
      </c>
      <c r="GO188" s="1">
        <v>157500</v>
      </c>
      <c r="GP188" s="5">
        <f t="shared" si="60"/>
        <v>-4.328018223234624E-2</v>
      </c>
      <c r="GQ188" s="47" t="e">
        <f t="shared" si="61"/>
        <v>#DIV/0!</v>
      </c>
      <c r="GR188" s="47" t="e">
        <f t="shared" si="62"/>
        <v>#DIV/0!</v>
      </c>
    </row>
    <row r="189" spans="1:200" ht="12.75" customHeight="1" x14ac:dyDescent="0.2">
      <c r="A189" s="1">
        <v>482</v>
      </c>
      <c r="B189" s="10" t="s">
        <v>283</v>
      </c>
      <c r="C189" s="57">
        <v>8</v>
      </c>
      <c r="D189" s="57">
        <v>11</v>
      </c>
      <c r="E189" s="57">
        <v>12</v>
      </c>
      <c r="F189" s="42">
        <v>14</v>
      </c>
      <c r="G189" s="42">
        <v>14</v>
      </c>
      <c r="H189" s="42">
        <v>14</v>
      </c>
      <c r="I189">
        <v>17</v>
      </c>
      <c r="J189">
        <v>23</v>
      </c>
      <c r="K189">
        <v>17</v>
      </c>
      <c r="L189">
        <v>10</v>
      </c>
      <c r="M189">
        <v>14</v>
      </c>
      <c r="N189" s="6">
        <v>16</v>
      </c>
      <c r="O189" s="1">
        <v>18</v>
      </c>
      <c r="P189" s="1">
        <v>19</v>
      </c>
      <c r="Q189" s="1">
        <v>11</v>
      </c>
      <c r="R189" s="1">
        <v>10</v>
      </c>
      <c r="S189" s="1">
        <v>14</v>
      </c>
      <c r="T189" s="4">
        <v>4</v>
      </c>
      <c r="U189" s="1">
        <v>15</v>
      </c>
      <c r="V189" s="1">
        <v>12</v>
      </c>
      <c r="W189" s="1">
        <v>21</v>
      </c>
      <c r="X189" s="1">
        <v>26</v>
      </c>
      <c r="Y189" s="1">
        <v>22</v>
      </c>
      <c r="Z189" s="1">
        <v>24</v>
      </c>
      <c r="AA189" s="1">
        <v>19</v>
      </c>
      <c r="AB189" s="1">
        <v>13</v>
      </c>
      <c r="AC189" s="1">
        <v>13</v>
      </c>
      <c r="AD189" s="1">
        <v>14</v>
      </c>
      <c r="AE189" s="1">
        <v>7</v>
      </c>
      <c r="AF189" s="1">
        <v>9</v>
      </c>
      <c r="AG189" s="1">
        <v>8</v>
      </c>
      <c r="AH189" s="1">
        <v>11</v>
      </c>
      <c r="AI189" s="1">
        <v>9</v>
      </c>
      <c r="AJ189" s="1">
        <v>12</v>
      </c>
      <c r="AK189" s="1">
        <v>0</v>
      </c>
      <c r="AL189" s="5">
        <f t="shared" si="42"/>
        <v>-0.27272727272727271</v>
      </c>
      <c r="AM189" s="5">
        <f t="shared" si="43"/>
        <v>-0.42857142857142855</v>
      </c>
      <c r="AN189" s="5">
        <f t="shared" si="44"/>
        <v>-0.42857142857142855</v>
      </c>
      <c r="AO189" s="62">
        <v>139850</v>
      </c>
      <c r="AP189" s="57">
        <v>135164</v>
      </c>
      <c r="AQ189" s="57">
        <v>127450</v>
      </c>
      <c r="AR189" s="43">
        <v>94000</v>
      </c>
      <c r="AS189" s="43">
        <v>113500</v>
      </c>
      <c r="AT189" s="43">
        <v>90500</v>
      </c>
      <c r="AU189">
        <v>90000</v>
      </c>
      <c r="AV189">
        <v>70100</v>
      </c>
      <c r="AW189">
        <v>70100</v>
      </c>
      <c r="AX189">
        <v>54250</v>
      </c>
      <c r="AY189">
        <v>50000</v>
      </c>
      <c r="AZ189" s="6">
        <v>37000</v>
      </c>
      <c r="BA189" s="1">
        <v>39500</v>
      </c>
      <c r="BB189" s="1">
        <v>37100</v>
      </c>
      <c r="BC189" s="1">
        <v>74900</v>
      </c>
      <c r="BD189" s="1">
        <v>59000</v>
      </c>
      <c r="BE189" s="4">
        <v>78950</v>
      </c>
      <c r="BF189" s="4">
        <v>105750</v>
      </c>
      <c r="BG189" s="1">
        <v>110000</v>
      </c>
      <c r="BH189" s="1">
        <v>106450</v>
      </c>
      <c r="BI189" s="1">
        <v>110000</v>
      </c>
      <c r="BJ189" s="1">
        <v>104000</v>
      </c>
      <c r="BK189" s="1">
        <v>96000</v>
      </c>
      <c r="BL189" s="1">
        <v>79900</v>
      </c>
      <c r="BM189" s="1">
        <v>75000</v>
      </c>
      <c r="BN189" s="1">
        <v>66500</v>
      </c>
      <c r="BO189" s="1">
        <v>72000</v>
      </c>
      <c r="BP189" s="1">
        <v>69500</v>
      </c>
      <c r="BQ189" s="1">
        <v>71500</v>
      </c>
      <c r="BR189" s="1">
        <v>74000</v>
      </c>
      <c r="BS189" s="5">
        <f t="shared" si="45"/>
        <v>3.46689947027315E-2</v>
      </c>
      <c r="BT189" s="5">
        <f t="shared" si="46"/>
        <v>0.54530386740331493</v>
      </c>
      <c r="BU189" s="5">
        <f t="shared" si="47"/>
        <v>1.7969999999999999</v>
      </c>
      <c r="BV189" s="62">
        <v>158150</v>
      </c>
      <c r="BW189" s="57">
        <v>145824</v>
      </c>
      <c r="BX189" s="57">
        <v>146317</v>
      </c>
      <c r="BY189" s="43">
        <v>101171</v>
      </c>
      <c r="BZ189" s="43">
        <v>108428</v>
      </c>
      <c r="CA189" s="43">
        <v>100535</v>
      </c>
      <c r="CB189">
        <v>99539</v>
      </c>
      <c r="CC189">
        <v>92812</v>
      </c>
      <c r="CD189">
        <v>69294</v>
      </c>
      <c r="CE189">
        <v>63229</v>
      </c>
      <c r="CF189">
        <v>51165</v>
      </c>
      <c r="CG189" s="6">
        <v>41700</v>
      </c>
      <c r="CH189" s="1">
        <v>44602</v>
      </c>
      <c r="CI189" s="1">
        <v>42736</v>
      </c>
      <c r="CJ189" s="1">
        <v>36846</v>
      </c>
      <c r="CK189" s="1">
        <v>62540</v>
      </c>
      <c r="CL189" s="4">
        <v>84760</v>
      </c>
      <c r="CM189" s="4">
        <v>112000</v>
      </c>
      <c r="CN189" s="1">
        <v>115400</v>
      </c>
      <c r="CO189" s="1">
        <v>120933</v>
      </c>
      <c r="CP189" s="1">
        <v>109159</v>
      </c>
      <c r="CQ189" s="1">
        <v>103484</v>
      </c>
      <c r="CR189" s="1">
        <v>95877</v>
      </c>
      <c r="CS189" s="1">
        <v>78474</v>
      </c>
      <c r="CT189" s="1">
        <v>75134</v>
      </c>
      <c r="CU189" s="1">
        <v>71692</v>
      </c>
      <c r="CV189" s="1">
        <v>70984</v>
      </c>
      <c r="CW189" s="1">
        <v>68040</v>
      </c>
      <c r="CX189" s="1">
        <v>69757</v>
      </c>
      <c r="CY189" s="1">
        <v>70644</v>
      </c>
      <c r="CZ189" s="1">
        <v>70043</v>
      </c>
      <c r="DA189" s="1">
        <v>67172</v>
      </c>
      <c r="DB189" s="1">
        <v>65300</v>
      </c>
      <c r="DC189" s="1">
        <v>58016</v>
      </c>
      <c r="DD189" s="1">
        <v>0</v>
      </c>
      <c r="DE189" s="5">
        <f t="shared" si="48"/>
        <v>8.4526552556506471E-2</v>
      </c>
      <c r="DF189" s="5">
        <f t="shared" si="49"/>
        <v>0.57308400059680709</v>
      </c>
      <c r="DG189" s="5">
        <f t="shared" si="50"/>
        <v>2.0909801622202679</v>
      </c>
      <c r="DH189" s="57">
        <v>25</v>
      </c>
      <c r="DI189" s="57">
        <v>23</v>
      </c>
      <c r="DJ189" s="57">
        <v>26</v>
      </c>
      <c r="DK189" s="42">
        <v>44</v>
      </c>
      <c r="DL189" s="42">
        <v>19</v>
      </c>
      <c r="DM189" s="42">
        <v>107</v>
      </c>
      <c r="DN189">
        <v>81</v>
      </c>
      <c r="DO189">
        <v>64</v>
      </c>
      <c r="DP189">
        <v>131</v>
      </c>
      <c r="DQ189">
        <v>38</v>
      </c>
      <c r="DR189">
        <v>155</v>
      </c>
      <c r="DS189" s="6">
        <v>107</v>
      </c>
      <c r="DT189" s="1">
        <v>181</v>
      </c>
      <c r="DU189" s="1">
        <v>152</v>
      </c>
      <c r="DV189" s="1">
        <v>178</v>
      </c>
      <c r="DW189" s="1">
        <v>189</v>
      </c>
      <c r="DX189" s="4">
        <v>132</v>
      </c>
      <c r="DY189" s="4">
        <v>300</v>
      </c>
      <c r="DZ189" s="1">
        <v>139</v>
      </c>
      <c r="EA189" s="1">
        <v>95</v>
      </c>
      <c r="EB189" s="1">
        <v>48</v>
      </c>
      <c r="EC189" s="1">
        <v>44</v>
      </c>
      <c r="ED189" s="1">
        <v>40</v>
      </c>
      <c r="EE189" s="1">
        <v>82</v>
      </c>
      <c r="EF189" s="1">
        <v>48</v>
      </c>
      <c r="EG189" s="1">
        <v>68</v>
      </c>
      <c r="EH189" s="1">
        <v>58</v>
      </c>
      <c r="EI189" s="1">
        <v>63</v>
      </c>
      <c r="EJ189" s="1">
        <v>37</v>
      </c>
      <c r="EK189" s="1">
        <v>52</v>
      </c>
      <c r="EL189" s="1">
        <v>58</v>
      </c>
      <c r="EM189" s="1">
        <v>32</v>
      </c>
      <c r="EN189" s="1">
        <v>49</v>
      </c>
      <c r="EO189" s="1">
        <v>75</v>
      </c>
      <c r="EP189" s="1">
        <v>0</v>
      </c>
      <c r="EQ189" s="5">
        <f t="shared" si="51"/>
        <v>8.6956521739130432E-2</v>
      </c>
      <c r="ER189" s="5">
        <f t="shared" si="52"/>
        <v>-0.76635514018691586</v>
      </c>
      <c r="ES189" s="5">
        <f t="shared" si="53"/>
        <v>-0.83870967741935487</v>
      </c>
      <c r="ET189" s="57">
        <v>14</v>
      </c>
      <c r="EU189" s="57">
        <v>19</v>
      </c>
      <c r="EV189" s="57">
        <v>10</v>
      </c>
      <c r="EW189" s="42">
        <v>23</v>
      </c>
      <c r="EX189" s="42">
        <v>34</v>
      </c>
      <c r="EY189" s="42">
        <v>18</v>
      </c>
      <c r="EZ189">
        <v>23</v>
      </c>
      <c r="FA189">
        <v>39</v>
      </c>
      <c r="FB189">
        <v>22</v>
      </c>
      <c r="FC189">
        <v>21</v>
      </c>
      <c r="FD189">
        <v>16</v>
      </c>
      <c r="FE189" s="6">
        <v>22</v>
      </c>
      <c r="FF189" s="1">
        <v>22</v>
      </c>
      <c r="FG189" s="1">
        <v>19</v>
      </c>
      <c r="FH189" s="8">
        <f t="shared" si="54"/>
        <v>-0.26315789473684209</v>
      </c>
      <c r="FI189" s="8">
        <f t="shared" si="55"/>
        <v>-0.22222222222222221</v>
      </c>
      <c r="FJ189" s="8">
        <f t="shared" si="56"/>
        <v>-0.125</v>
      </c>
      <c r="FK189" s="62">
        <v>139850</v>
      </c>
      <c r="FL189" s="57">
        <v>139900</v>
      </c>
      <c r="FM189" s="57">
        <v>124950</v>
      </c>
      <c r="FN189" s="43">
        <v>104900</v>
      </c>
      <c r="FO189" s="43">
        <v>119950</v>
      </c>
      <c r="FP189" s="43">
        <v>99400</v>
      </c>
      <c r="FQ189">
        <v>84500</v>
      </c>
      <c r="FR189">
        <v>75000</v>
      </c>
      <c r="FS189">
        <v>87900</v>
      </c>
      <c r="FT189">
        <v>73500</v>
      </c>
      <c r="FU189">
        <v>56950</v>
      </c>
      <c r="FV189" s="6">
        <v>52950</v>
      </c>
      <c r="FW189" s="1">
        <v>48550</v>
      </c>
      <c r="FX189" s="1">
        <v>44900</v>
      </c>
      <c r="FY189" s="5">
        <f t="shared" si="57"/>
        <v>-3.5739814152966406E-4</v>
      </c>
      <c r="FZ189" s="5">
        <f t="shared" si="58"/>
        <v>0.40694164989939635</v>
      </c>
      <c r="GA189" s="5">
        <f t="shared" si="59"/>
        <v>1.4556628621597894</v>
      </c>
      <c r="GB189" s="62">
        <v>161713</v>
      </c>
      <c r="GC189" s="57">
        <v>145345</v>
      </c>
      <c r="GD189" s="57">
        <v>147025</v>
      </c>
      <c r="GE189" s="43">
        <v>107207</v>
      </c>
      <c r="GF189" s="43">
        <v>109585</v>
      </c>
      <c r="GG189" s="43">
        <v>104128</v>
      </c>
      <c r="GH189">
        <v>105421</v>
      </c>
      <c r="GI189">
        <v>96180</v>
      </c>
      <c r="GJ189">
        <v>72352</v>
      </c>
      <c r="GK189">
        <v>65089</v>
      </c>
      <c r="GL189">
        <v>53664</v>
      </c>
      <c r="GM189" s="6">
        <v>43543</v>
      </c>
      <c r="GN189" s="1">
        <v>46433</v>
      </c>
      <c r="GO189" s="1">
        <v>47221</v>
      </c>
      <c r="GP189" s="5">
        <f t="shared" si="60"/>
        <v>0.11261481303106402</v>
      </c>
      <c r="GQ189" s="47">
        <f t="shared" si="61"/>
        <v>0.55302128149969265</v>
      </c>
      <c r="GR189" s="47">
        <f t="shared" si="62"/>
        <v>2.0134354502087062</v>
      </c>
    </row>
    <row r="190" spans="1:200" ht="12.75" customHeight="1" x14ac:dyDescent="0.2">
      <c r="A190" s="1">
        <v>487</v>
      </c>
      <c r="B190" s="14" t="s">
        <v>284</v>
      </c>
      <c r="C190" s="57">
        <v>0</v>
      </c>
      <c r="D190" s="57">
        <v>0</v>
      </c>
      <c r="E190" s="57">
        <v>0</v>
      </c>
      <c r="F190" s="42">
        <v>0</v>
      </c>
      <c r="G190" s="42">
        <v>0</v>
      </c>
      <c r="H190" s="42">
        <v>0</v>
      </c>
      <c r="I190">
        <v>0</v>
      </c>
      <c r="J190">
        <v>0</v>
      </c>
      <c r="N190" s="6"/>
      <c r="O190" s="1"/>
      <c r="P190" s="1"/>
      <c r="Q190" s="1"/>
      <c r="R190" s="1"/>
      <c r="S190" s="1"/>
      <c r="T190" s="4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5" t="e">
        <f t="shared" si="42"/>
        <v>#DIV/0!</v>
      </c>
      <c r="AM190" s="5" t="e">
        <f t="shared" si="43"/>
        <v>#DIV/0!</v>
      </c>
      <c r="AN190" s="5" t="e">
        <f t="shared" si="44"/>
        <v>#DIV/0!</v>
      </c>
      <c r="AO190" s="62">
        <v>0</v>
      </c>
      <c r="AP190" s="57">
        <v>0</v>
      </c>
      <c r="AQ190" s="57">
        <v>0</v>
      </c>
      <c r="AR190" s="43">
        <v>0</v>
      </c>
      <c r="AS190" s="43">
        <v>0</v>
      </c>
      <c r="AT190" s="43">
        <v>0</v>
      </c>
      <c r="AU190">
        <v>0</v>
      </c>
      <c r="AV190">
        <v>111000</v>
      </c>
      <c r="AZ190" s="6"/>
      <c r="BA190" s="1"/>
      <c r="BB190" s="1"/>
      <c r="BC190" s="1"/>
      <c r="BD190" s="1"/>
      <c r="BE190" s="4"/>
      <c r="BF190" s="4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5" t="e">
        <f t="shared" si="45"/>
        <v>#DIV/0!</v>
      </c>
      <c r="BT190" s="5" t="e">
        <f t="shared" si="46"/>
        <v>#DIV/0!</v>
      </c>
      <c r="BU190" s="5" t="e">
        <f t="shared" si="47"/>
        <v>#DIV/0!</v>
      </c>
      <c r="BV190" s="62">
        <v>0</v>
      </c>
      <c r="BW190" s="57">
        <v>0</v>
      </c>
      <c r="BX190" s="57">
        <v>0</v>
      </c>
      <c r="BY190" s="43">
        <v>0</v>
      </c>
      <c r="BZ190" s="43">
        <v>0</v>
      </c>
      <c r="CA190" s="43">
        <v>0</v>
      </c>
      <c r="CB190">
        <v>0</v>
      </c>
      <c r="CC190">
        <v>0</v>
      </c>
      <c r="CG190" s="6"/>
      <c r="CH190" s="1"/>
      <c r="CI190" s="1"/>
      <c r="CJ190" s="1"/>
      <c r="CK190" s="1"/>
      <c r="CL190" s="4"/>
      <c r="CM190" s="4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5" t="e">
        <f t="shared" si="48"/>
        <v>#DIV/0!</v>
      </c>
      <c r="DF190" s="5" t="e">
        <f t="shared" si="49"/>
        <v>#DIV/0!</v>
      </c>
      <c r="DG190" s="5" t="e">
        <f t="shared" si="50"/>
        <v>#DIV/0!</v>
      </c>
      <c r="DH190" s="57">
        <v>0</v>
      </c>
      <c r="DI190" s="57">
        <v>0</v>
      </c>
      <c r="DJ190" s="57">
        <v>0</v>
      </c>
      <c r="DK190" s="42">
        <v>0</v>
      </c>
      <c r="DL190" s="42">
        <v>0</v>
      </c>
      <c r="DM190" s="42">
        <v>0</v>
      </c>
      <c r="DN190">
        <v>0</v>
      </c>
      <c r="DO190">
        <v>0</v>
      </c>
      <c r="DS190" s="6"/>
      <c r="DT190" s="1"/>
      <c r="DU190" s="1"/>
      <c r="DV190" s="1"/>
      <c r="DW190" s="1"/>
      <c r="DX190" s="4"/>
      <c r="DY190" s="4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5" t="e">
        <f t="shared" si="51"/>
        <v>#DIV/0!</v>
      </c>
      <c r="ER190" s="5" t="e">
        <f t="shared" si="52"/>
        <v>#DIV/0!</v>
      </c>
      <c r="ES190" s="5" t="e">
        <f t="shared" si="53"/>
        <v>#DIV/0!</v>
      </c>
      <c r="ET190" s="57">
        <v>0</v>
      </c>
      <c r="EU190" s="57">
        <v>0</v>
      </c>
      <c r="EV190" s="57">
        <v>0</v>
      </c>
      <c r="EW190" s="42">
        <v>0</v>
      </c>
      <c r="EX190" s="42">
        <v>0</v>
      </c>
      <c r="EY190" s="42">
        <v>0</v>
      </c>
      <c r="EZ190">
        <v>0</v>
      </c>
      <c r="FA190">
        <v>0</v>
      </c>
      <c r="FE190" s="6"/>
      <c r="FF190" s="1"/>
      <c r="FG190" s="1"/>
      <c r="FH190" s="8" t="e">
        <f t="shared" si="54"/>
        <v>#DIV/0!</v>
      </c>
      <c r="FI190" s="8" t="e">
        <f t="shared" si="55"/>
        <v>#DIV/0!</v>
      </c>
      <c r="FJ190" s="8" t="e">
        <f t="shared" si="56"/>
        <v>#DIV/0!</v>
      </c>
      <c r="FK190" s="62">
        <v>0</v>
      </c>
      <c r="FL190" s="57">
        <v>0</v>
      </c>
      <c r="FM190" s="57">
        <v>0</v>
      </c>
      <c r="FN190" s="43">
        <v>0</v>
      </c>
      <c r="FO190" s="43">
        <v>0</v>
      </c>
      <c r="FP190" s="43">
        <v>0</v>
      </c>
      <c r="FQ190">
        <v>0</v>
      </c>
      <c r="FR190">
        <v>0</v>
      </c>
      <c r="FV190" s="6"/>
      <c r="FW190" s="1"/>
      <c r="FX190" s="1"/>
      <c r="FY190" s="5" t="e">
        <f t="shared" si="57"/>
        <v>#DIV/0!</v>
      </c>
      <c r="FZ190" s="5" t="e">
        <f t="shared" si="58"/>
        <v>#DIV/0!</v>
      </c>
      <c r="GA190" s="5" t="e">
        <f t="shared" si="59"/>
        <v>#DIV/0!</v>
      </c>
      <c r="GB190" s="62">
        <v>0</v>
      </c>
      <c r="GC190" s="57">
        <v>0</v>
      </c>
      <c r="GD190" s="57">
        <v>0</v>
      </c>
      <c r="GE190" s="43">
        <v>0</v>
      </c>
      <c r="GF190" s="43">
        <v>0</v>
      </c>
      <c r="GG190" s="43">
        <v>0</v>
      </c>
      <c r="GH190">
        <v>0</v>
      </c>
      <c r="GI190">
        <v>0</v>
      </c>
      <c r="GM190" s="6"/>
      <c r="GN190" s="1"/>
      <c r="GO190" s="1"/>
      <c r="GP190" s="5" t="e">
        <f t="shared" si="60"/>
        <v>#DIV/0!</v>
      </c>
      <c r="GQ190" s="47" t="e">
        <f t="shared" si="61"/>
        <v>#DIV/0!</v>
      </c>
      <c r="GR190" s="47" t="e">
        <f t="shared" si="62"/>
        <v>#DIV/0!</v>
      </c>
    </row>
    <row r="191" spans="1:200" ht="12.75" customHeight="1" x14ac:dyDescent="0.2">
      <c r="A191" s="1">
        <v>488</v>
      </c>
      <c r="B191" s="10" t="s">
        <v>286</v>
      </c>
      <c r="C191" s="57">
        <v>3</v>
      </c>
      <c r="D191" s="57">
        <v>7</v>
      </c>
      <c r="E191" s="57">
        <v>5</v>
      </c>
      <c r="F191" s="42">
        <v>4</v>
      </c>
      <c r="G191" s="42">
        <v>8</v>
      </c>
      <c r="H191" s="42">
        <v>9</v>
      </c>
      <c r="I191">
        <v>4</v>
      </c>
      <c r="J191">
        <v>10</v>
      </c>
      <c r="K191">
        <v>3</v>
      </c>
      <c r="L191">
        <v>12</v>
      </c>
      <c r="M191">
        <v>7</v>
      </c>
      <c r="N191" s="6">
        <v>3</v>
      </c>
      <c r="O191" s="1">
        <v>13</v>
      </c>
      <c r="P191" s="1">
        <v>7</v>
      </c>
      <c r="Q191" s="1">
        <v>2</v>
      </c>
      <c r="R191" s="1">
        <v>4</v>
      </c>
      <c r="S191" s="1">
        <v>6</v>
      </c>
      <c r="T191" s="4">
        <v>3</v>
      </c>
      <c r="U191" s="1">
        <v>8</v>
      </c>
      <c r="V191" s="1">
        <v>10</v>
      </c>
      <c r="W191" s="1">
        <v>14</v>
      </c>
      <c r="X191" s="1">
        <v>7</v>
      </c>
      <c r="Y191" s="1">
        <v>6</v>
      </c>
      <c r="Z191" s="1">
        <v>1</v>
      </c>
      <c r="AA191" s="1">
        <v>5</v>
      </c>
      <c r="AB191" s="1">
        <v>5</v>
      </c>
      <c r="AC191" s="1">
        <v>6</v>
      </c>
      <c r="AD191" s="1">
        <v>3</v>
      </c>
      <c r="AE191" s="1">
        <v>2</v>
      </c>
      <c r="AF191" s="1">
        <v>5</v>
      </c>
      <c r="AG191" s="1">
        <v>5</v>
      </c>
      <c r="AH191" s="1">
        <v>0</v>
      </c>
      <c r="AI191" s="1">
        <v>0</v>
      </c>
      <c r="AJ191" s="1">
        <v>0</v>
      </c>
      <c r="AK191" s="1">
        <v>0</v>
      </c>
      <c r="AL191" s="5">
        <f t="shared" si="42"/>
        <v>-0.5714285714285714</v>
      </c>
      <c r="AM191" s="5">
        <f t="shared" si="43"/>
        <v>-0.66666666666666663</v>
      </c>
      <c r="AN191" s="5">
        <f t="shared" si="44"/>
        <v>-0.5714285714285714</v>
      </c>
      <c r="AO191" s="62">
        <v>165000</v>
      </c>
      <c r="AP191" s="57">
        <v>225000</v>
      </c>
      <c r="AQ191" s="57">
        <v>180000</v>
      </c>
      <c r="AR191" s="43">
        <v>197500</v>
      </c>
      <c r="AS191" s="43">
        <v>166000</v>
      </c>
      <c r="AT191" s="43">
        <v>164000</v>
      </c>
      <c r="AU191">
        <v>153000</v>
      </c>
      <c r="AV191">
        <v>128000</v>
      </c>
      <c r="AW191">
        <v>128000</v>
      </c>
      <c r="AX191">
        <v>133000</v>
      </c>
      <c r="AY191">
        <v>138500</v>
      </c>
      <c r="AZ191" s="6">
        <v>143000</v>
      </c>
      <c r="BA191" s="1">
        <v>135000</v>
      </c>
      <c r="BB191" s="1">
        <v>123000</v>
      </c>
      <c r="BC191" s="1">
        <v>129900</v>
      </c>
      <c r="BD191" s="1">
        <v>118750</v>
      </c>
      <c r="BE191" s="4">
        <v>134000</v>
      </c>
      <c r="BF191" s="4">
        <v>160000</v>
      </c>
      <c r="BG191" s="1">
        <v>159500</v>
      </c>
      <c r="BH191" s="1">
        <v>157450</v>
      </c>
      <c r="BI191" s="1">
        <v>139500</v>
      </c>
      <c r="BJ191" s="1">
        <v>123900</v>
      </c>
      <c r="BK191" s="1">
        <v>122000</v>
      </c>
      <c r="BL191" s="1">
        <v>110000</v>
      </c>
      <c r="BM191" s="1">
        <v>107000</v>
      </c>
      <c r="BN191" s="1">
        <v>96500</v>
      </c>
      <c r="BO191" s="1">
        <v>94250</v>
      </c>
      <c r="BP191" s="1">
        <v>98000</v>
      </c>
      <c r="BQ191" s="1">
        <v>104750</v>
      </c>
      <c r="BR191" s="1">
        <v>103500</v>
      </c>
      <c r="BS191" s="5">
        <f t="shared" si="45"/>
        <v>-0.26666666666666666</v>
      </c>
      <c r="BT191" s="5">
        <f t="shared" si="46"/>
        <v>6.0975609756097563E-3</v>
      </c>
      <c r="BU191" s="5">
        <f t="shared" si="47"/>
        <v>0.19133574007220217</v>
      </c>
      <c r="BV191" s="62">
        <v>193000</v>
      </c>
      <c r="BW191" s="57">
        <v>224286</v>
      </c>
      <c r="BX191" s="57">
        <v>186400</v>
      </c>
      <c r="BY191" s="43">
        <v>196000</v>
      </c>
      <c r="BZ191" s="43">
        <v>175125</v>
      </c>
      <c r="CA191" s="43">
        <v>166822</v>
      </c>
      <c r="CB191">
        <v>151500</v>
      </c>
      <c r="CC191">
        <v>160300</v>
      </c>
      <c r="CD191">
        <v>133666</v>
      </c>
      <c r="CE191">
        <v>139853</v>
      </c>
      <c r="CF191">
        <v>137657</v>
      </c>
      <c r="CG191" s="6">
        <v>140166</v>
      </c>
      <c r="CH191" s="1">
        <v>130223</v>
      </c>
      <c r="CI191" s="1">
        <v>115714</v>
      </c>
      <c r="CJ191" s="1">
        <v>123000</v>
      </c>
      <c r="CK191" s="1">
        <v>126975</v>
      </c>
      <c r="CL191" s="4">
        <v>140708</v>
      </c>
      <c r="CM191" s="4">
        <v>153333</v>
      </c>
      <c r="CN191" s="1">
        <v>156486</v>
      </c>
      <c r="CO191" s="1">
        <v>160110</v>
      </c>
      <c r="CP191" s="1">
        <v>145321</v>
      </c>
      <c r="CQ191" s="1">
        <v>127200</v>
      </c>
      <c r="CR191" s="1">
        <v>128566</v>
      </c>
      <c r="CS191" s="1">
        <v>110000</v>
      </c>
      <c r="CT191" s="1">
        <v>105300</v>
      </c>
      <c r="CU191" s="1">
        <v>99680</v>
      </c>
      <c r="CV191" s="1">
        <v>97483</v>
      </c>
      <c r="CW191" s="1">
        <v>98300</v>
      </c>
      <c r="CX191" s="1">
        <v>104750</v>
      </c>
      <c r="CY191" s="1">
        <v>101480</v>
      </c>
      <c r="CZ191" s="1">
        <v>100150</v>
      </c>
      <c r="DA191" s="1">
        <v>0</v>
      </c>
      <c r="DB191" s="1">
        <v>0</v>
      </c>
      <c r="DC191" s="1">
        <v>0</v>
      </c>
      <c r="DD191" s="1">
        <v>0</v>
      </c>
      <c r="DE191" s="5">
        <f t="shared" si="48"/>
        <v>-0.13949154204899103</v>
      </c>
      <c r="DF191" s="5">
        <f t="shared" si="49"/>
        <v>0.15692174892999725</v>
      </c>
      <c r="DG191" s="5">
        <f t="shared" si="50"/>
        <v>0.40203549401773975</v>
      </c>
      <c r="DH191" s="57">
        <v>56</v>
      </c>
      <c r="DI191" s="57">
        <v>6</v>
      </c>
      <c r="DJ191" s="57">
        <v>17</v>
      </c>
      <c r="DK191" s="42">
        <v>3</v>
      </c>
      <c r="DL191" s="42">
        <v>9</v>
      </c>
      <c r="DM191" s="42">
        <v>9</v>
      </c>
      <c r="DN191">
        <v>23</v>
      </c>
      <c r="DO191">
        <v>153</v>
      </c>
      <c r="DP191">
        <v>525</v>
      </c>
      <c r="DQ191">
        <v>94</v>
      </c>
      <c r="DR191">
        <v>93</v>
      </c>
      <c r="DS191" s="6">
        <v>260</v>
      </c>
      <c r="DT191" s="1">
        <v>230</v>
      </c>
      <c r="DU191" s="1">
        <v>169</v>
      </c>
      <c r="DV191" s="1">
        <v>206</v>
      </c>
      <c r="DW191" s="1">
        <v>50</v>
      </c>
      <c r="DX191" s="4">
        <v>104</v>
      </c>
      <c r="DY191" s="4">
        <v>107</v>
      </c>
      <c r="DZ191" s="1">
        <v>69</v>
      </c>
      <c r="EA191" s="1">
        <v>41</v>
      </c>
      <c r="EB191" s="1">
        <v>95</v>
      </c>
      <c r="EC191" s="1">
        <v>102</v>
      </c>
      <c r="ED191" s="1">
        <v>36</v>
      </c>
      <c r="EE191" s="1">
        <v>23</v>
      </c>
      <c r="EF191" s="1">
        <v>43</v>
      </c>
      <c r="EG191" s="1">
        <v>62</v>
      </c>
      <c r="EH191" s="1">
        <v>41</v>
      </c>
      <c r="EI191" s="1">
        <v>188</v>
      </c>
      <c r="EJ191" s="1">
        <v>128</v>
      </c>
      <c r="EK191" s="1">
        <v>53</v>
      </c>
      <c r="EL191" s="1">
        <v>172</v>
      </c>
      <c r="EM191" s="1">
        <v>0</v>
      </c>
      <c r="EN191" s="1">
        <v>0</v>
      </c>
      <c r="EO191" s="1">
        <v>0</v>
      </c>
      <c r="EP191" s="1">
        <v>0</v>
      </c>
      <c r="EQ191" s="5">
        <f t="shared" si="51"/>
        <v>8.3333333333333339</v>
      </c>
      <c r="ER191" s="5">
        <f t="shared" si="52"/>
        <v>5.2222222222222223</v>
      </c>
      <c r="ES191" s="5">
        <f t="shared" si="53"/>
        <v>-0.39784946236559138</v>
      </c>
      <c r="ET191" s="57">
        <v>4</v>
      </c>
      <c r="EU191" s="57">
        <v>9</v>
      </c>
      <c r="EV191" s="57">
        <v>3</v>
      </c>
      <c r="EW191" s="42">
        <v>1</v>
      </c>
      <c r="EX191" s="42">
        <v>10</v>
      </c>
      <c r="EY191" s="42">
        <v>13</v>
      </c>
      <c r="EZ191">
        <v>13</v>
      </c>
      <c r="FA191">
        <v>10</v>
      </c>
      <c r="FB191">
        <v>4</v>
      </c>
      <c r="FC191">
        <v>4</v>
      </c>
      <c r="FD191">
        <v>1</v>
      </c>
      <c r="FE191" s="6">
        <v>4</v>
      </c>
      <c r="FF191" s="1">
        <v>11</v>
      </c>
      <c r="FG191" s="1">
        <v>11</v>
      </c>
      <c r="FH191" s="8">
        <f t="shared" si="54"/>
        <v>-0.55555555555555558</v>
      </c>
      <c r="FI191" s="8">
        <f t="shared" si="55"/>
        <v>-0.69230769230769229</v>
      </c>
      <c r="FJ191" s="8">
        <f t="shared" si="56"/>
        <v>3</v>
      </c>
      <c r="FK191" s="62">
        <v>165000</v>
      </c>
      <c r="FL191" s="57">
        <v>235000</v>
      </c>
      <c r="FM191" s="57">
        <v>189900</v>
      </c>
      <c r="FN191" s="43">
        <v>190000</v>
      </c>
      <c r="FO191" s="43">
        <v>174900</v>
      </c>
      <c r="FP191" s="43">
        <v>174900</v>
      </c>
      <c r="FQ191">
        <v>159900</v>
      </c>
      <c r="FR191">
        <v>163750</v>
      </c>
      <c r="FS191">
        <v>182400</v>
      </c>
      <c r="FT191">
        <v>139450</v>
      </c>
      <c r="FU191">
        <v>134900</v>
      </c>
      <c r="FV191" s="6">
        <v>141450</v>
      </c>
      <c r="FW191" s="1">
        <v>139900</v>
      </c>
      <c r="FX191" s="1">
        <v>119000</v>
      </c>
      <c r="FY191" s="5">
        <f t="shared" si="57"/>
        <v>-0.2978723404255319</v>
      </c>
      <c r="FZ191" s="5">
        <f t="shared" si="58"/>
        <v>-5.6603773584905662E-2</v>
      </c>
      <c r="GA191" s="5">
        <f t="shared" si="59"/>
        <v>0.22312824314306895</v>
      </c>
      <c r="GB191" s="62">
        <v>186667</v>
      </c>
      <c r="GC191" s="57">
        <v>220343</v>
      </c>
      <c r="GD191" s="57">
        <v>185780</v>
      </c>
      <c r="GE191" s="43">
        <v>185750</v>
      </c>
      <c r="GF191" s="43">
        <v>172350</v>
      </c>
      <c r="GG191" s="43">
        <v>168422</v>
      </c>
      <c r="GH191">
        <v>155650</v>
      </c>
      <c r="GI191">
        <v>162670</v>
      </c>
      <c r="GJ191">
        <v>136266</v>
      </c>
      <c r="GK191">
        <v>144286</v>
      </c>
      <c r="GL191">
        <v>141457</v>
      </c>
      <c r="GM191" s="6">
        <v>142933</v>
      </c>
      <c r="GN191" s="1">
        <v>136261</v>
      </c>
      <c r="GO191" s="1">
        <v>124100</v>
      </c>
      <c r="GP191" s="5">
        <f t="shared" si="60"/>
        <v>-0.15283444447974295</v>
      </c>
      <c r="GQ191" s="47">
        <f t="shared" si="61"/>
        <v>0.10832907814893541</v>
      </c>
      <c r="GR191" s="47">
        <f t="shared" si="62"/>
        <v>0.31960242335126576</v>
      </c>
    </row>
    <row r="192" spans="1:200" ht="12.75" customHeight="1" x14ac:dyDescent="0.2">
      <c r="A192" s="1">
        <v>490</v>
      </c>
      <c r="B192" s="10" t="s">
        <v>288</v>
      </c>
      <c r="C192" s="57">
        <v>0</v>
      </c>
      <c r="D192" s="57">
        <v>0</v>
      </c>
      <c r="E192" s="57">
        <v>0</v>
      </c>
      <c r="F192" s="42">
        <v>0</v>
      </c>
      <c r="G192" s="42">
        <v>0</v>
      </c>
      <c r="H192" s="4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 s="6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4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1</v>
      </c>
      <c r="AB192" s="1">
        <v>0</v>
      </c>
      <c r="AC192" s="1">
        <v>0</v>
      </c>
      <c r="AD192" s="1">
        <v>1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5" t="e">
        <f t="shared" si="42"/>
        <v>#DIV/0!</v>
      </c>
      <c r="AM192" s="5" t="e">
        <f t="shared" si="43"/>
        <v>#DIV/0!</v>
      </c>
      <c r="AN192" s="5" t="e">
        <f t="shared" si="44"/>
        <v>#DIV/0!</v>
      </c>
      <c r="AO192" s="62">
        <v>0</v>
      </c>
      <c r="AP192" s="57">
        <v>0</v>
      </c>
      <c r="AQ192" s="57">
        <v>0</v>
      </c>
      <c r="AR192" s="43">
        <v>0</v>
      </c>
      <c r="AS192" s="43">
        <v>0</v>
      </c>
      <c r="AT192" s="43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 s="6">
        <v>0</v>
      </c>
      <c r="BA192" s="1">
        <v>0</v>
      </c>
      <c r="BB192" s="1">
        <v>0</v>
      </c>
      <c r="BC192" s="1">
        <v>0</v>
      </c>
      <c r="BD192" s="1">
        <v>0</v>
      </c>
      <c r="BE192" s="4">
        <v>0</v>
      </c>
      <c r="BF192" s="4">
        <v>0</v>
      </c>
      <c r="BG192" s="1">
        <v>5500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5" t="e">
        <f t="shared" si="45"/>
        <v>#DIV/0!</v>
      </c>
      <c r="BT192" s="5" t="e">
        <f t="shared" si="46"/>
        <v>#DIV/0!</v>
      </c>
      <c r="BU192" s="5" t="e">
        <f t="shared" si="47"/>
        <v>#DIV/0!</v>
      </c>
      <c r="BV192" s="62">
        <v>0</v>
      </c>
      <c r="BW192" s="57">
        <v>0</v>
      </c>
      <c r="BX192" s="57">
        <v>0</v>
      </c>
      <c r="BY192" s="43">
        <v>0</v>
      </c>
      <c r="BZ192" s="43">
        <v>0</v>
      </c>
      <c r="CA192" s="43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 s="6">
        <v>0</v>
      </c>
      <c r="CH192" s="1">
        <v>0</v>
      </c>
      <c r="CI192" s="1">
        <v>0</v>
      </c>
      <c r="CJ192" s="1">
        <v>0</v>
      </c>
      <c r="CK192" s="1">
        <v>0</v>
      </c>
      <c r="CL192" s="4">
        <v>0</v>
      </c>
      <c r="CM192" s="4">
        <v>0</v>
      </c>
      <c r="CN192" s="1">
        <v>5500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18000</v>
      </c>
      <c r="CU192" s="1">
        <v>0</v>
      </c>
      <c r="CV192" s="1">
        <v>0</v>
      </c>
      <c r="CW192" s="1">
        <v>5500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5" t="e">
        <f t="shared" si="48"/>
        <v>#DIV/0!</v>
      </c>
      <c r="DF192" s="5" t="e">
        <f t="shared" si="49"/>
        <v>#DIV/0!</v>
      </c>
      <c r="DG192" s="5" t="e">
        <f t="shared" si="50"/>
        <v>#DIV/0!</v>
      </c>
      <c r="DH192" s="57">
        <v>0</v>
      </c>
      <c r="DI192" s="57">
        <v>0</v>
      </c>
      <c r="DJ192" s="57">
        <v>0</v>
      </c>
      <c r="DK192" s="42">
        <v>0</v>
      </c>
      <c r="DL192" s="42">
        <v>0</v>
      </c>
      <c r="DM192" s="4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 s="6">
        <v>0</v>
      </c>
      <c r="DT192" s="1">
        <v>0</v>
      </c>
      <c r="DU192" s="1">
        <v>0</v>
      </c>
      <c r="DV192" s="1">
        <v>0</v>
      </c>
      <c r="DW192" s="1">
        <v>0</v>
      </c>
      <c r="DX192" s="4">
        <v>0</v>
      </c>
      <c r="DY192" s="4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76</v>
      </c>
      <c r="EG192" s="1">
        <v>0</v>
      </c>
      <c r="EH192" s="1">
        <v>0</v>
      </c>
      <c r="EI192" s="1">
        <v>142</v>
      </c>
      <c r="EJ192" s="1">
        <v>0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5" t="e">
        <f t="shared" si="51"/>
        <v>#DIV/0!</v>
      </c>
      <c r="ER192" s="5" t="e">
        <f t="shared" si="52"/>
        <v>#DIV/0!</v>
      </c>
      <c r="ES192" s="5" t="e">
        <f t="shared" si="53"/>
        <v>#DIV/0!</v>
      </c>
      <c r="ET192" s="57">
        <v>0</v>
      </c>
      <c r="EU192" s="57">
        <v>0</v>
      </c>
      <c r="EV192" s="57">
        <v>0</v>
      </c>
      <c r="EW192" s="42">
        <v>0</v>
      </c>
      <c r="EX192" s="42">
        <v>0</v>
      </c>
      <c r="EY192" s="4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 s="6">
        <v>0</v>
      </c>
      <c r="FF192" s="1">
        <v>0</v>
      </c>
      <c r="FG192" s="1">
        <v>0</v>
      </c>
      <c r="FH192" s="8" t="e">
        <f t="shared" si="54"/>
        <v>#DIV/0!</v>
      </c>
      <c r="FI192" s="8" t="e">
        <f t="shared" si="55"/>
        <v>#DIV/0!</v>
      </c>
      <c r="FJ192" s="8" t="e">
        <f t="shared" si="56"/>
        <v>#DIV/0!</v>
      </c>
      <c r="FK192" s="62">
        <v>0</v>
      </c>
      <c r="FL192" s="57">
        <v>0</v>
      </c>
      <c r="FM192" s="57">
        <v>0</v>
      </c>
      <c r="FN192" s="43">
        <v>0</v>
      </c>
      <c r="FO192" s="43">
        <v>0</v>
      </c>
      <c r="FP192" s="43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 s="6">
        <v>0</v>
      </c>
      <c r="FW192" s="1">
        <v>0</v>
      </c>
      <c r="FX192" s="1">
        <v>0</v>
      </c>
      <c r="FY192" s="5" t="e">
        <f t="shared" si="57"/>
        <v>#DIV/0!</v>
      </c>
      <c r="FZ192" s="5" t="e">
        <f t="shared" si="58"/>
        <v>#DIV/0!</v>
      </c>
      <c r="GA192" s="5" t="e">
        <f t="shared" si="59"/>
        <v>#DIV/0!</v>
      </c>
      <c r="GB192" s="62">
        <v>0</v>
      </c>
      <c r="GC192" s="57">
        <v>0</v>
      </c>
      <c r="GD192" s="57">
        <v>0</v>
      </c>
      <c r="GE192" s="43">
        <v>0</v>
      </c>
      <c r="GF192" s="43">
        <v>0</v>
      </c>
      <c r="GG192" s="43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 s="6">
        <v>0</v>
      </c>
      <c r="GN192" s="1">
        <v>0</v>
      </c>
      <c r="GO192" s="1">
        <v>0</v>
      </c>
      <c r="GP192" s="5" t="e">
        <f t="shared" si="60"/>
        <v>#DIV/0!</v>
      </c>
      <c r="GQ192" s="47" t="e">
        <f t="shared" si="61"/>
        <v>#DIV/0!</v>
      </c>
      <c r="GR192" s="47" t="e">
        <f t="shared" si="62"/>
        <v>#DIV/0!</v>
      </c>
    </row>
    <row r="193" spans="1:200" ht="12.75" customHeight="1" x14ac:dyDescent="0.2">
      <c r="A193" s="1">
        <v>491</v>
      </c>
      <c r="B193" s="10" t="s">
        <v>289</v>
      </c>
      <c r="C193" s="57">
        <v>5</v>
      </c>
      <c r="D193" s="57">
        <v>5</v>
      </c>
      <c r="E193" s="57">
        <v>3</v>
      </c>
      <c r="F193" s="42">
        <v>5</v>
      </c>
      <c r="G193" s="42">
        <v>0</v>
      </c>
      <c r="H193" s="42">
        <v>5</v>
      </c>
      <c r="I193">
        <v>1</v>
      </c>
      <c r="J193">
        <v>1</v>
      </c>
      <c r="K193">
        <v>4</v>
      </c>
      <c r="L193">
        <v>5</v>
      </c>
      <c r="M193">
        <v>3</v>
      </c>
      <c r="N193" s="6">
        <v>4</v>
      </c>
      <c r="O193" s="1">
        <v>4</v>
      </c>
      <c r="P193" s="1">
        <v>0</v>
      </c>
      <c r="Q193" s="1">
        <v>3</v>
      </c>
      <c r="R193" s="1">
        <v>2</v>
      </c>
      <c r="S193" s="1">
        <v>4</v>
      </c>
      <c r="T193" s="4">
        <v>1</v>
      </c>
      <c r="U193" s="1">
        <v>3</v>
      </c>
      <c r="V193" s="1">
        <v>2</v>
      </c>
      <c r="W193" s="1">
        <v>5</v>
      </c>
      <c r="X193" s="1">
        <v>8</v>
      </c>
      <c r="Y193" s="1">
        <v>6</v>
      </c>
      <c r="Z193" s="1">
        <v>3</v>
      </c>
      <c r="AA193" s="1">
        <v>2</v>
      </c>
      <c r="AB193" s="1">
        <v>0</v>
      </c>
      <c r="AC193" s="1">
        <v>2</v>
      </c>
      <c r="AD193" s="1">
        <v>3</v>
      </c>
      <c r="AE193" s="1">
        <v>0</v>
      </c>
      <c r="AF193" s="1">
        <v>3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5">
        <f t="shared" si="42"/>
        <v>0</v>
      </c>
      <c r="AM193" s="5">
        <f t="shared" si="43"/>
        <v>0</v>
      </c>
      <c r="AN193" s="5">
        <f t="shared" si="44"/>
        <v>0.66666666666666663</v>
      </c>
      <c r="AO193" s="62">
        <v>290000</v>
      </c>
      <c r="AP193" s="57">
        <v>165000</v>
      </c>
      <c r="AQ193" s="57">
        <v>280000</v>
      </c>
      <c r="AR193" s="43">
        <v>205000</v>
      </c>
      <c r="AS193" s="43">
        <v>0</v>
      </c>
      <c r="AT193" s="43">
        <v>159900</v>
      </c>
      <c r="AU193">
        <v>151500</v>
      </c>
      <c r="AV193">
        <v>130750</v>
      </c>
      <c r="AW193">
        <v>130750</v>
      </c>
      <c r="AX193">
        <v>122000</v>
      </c>
      <c r="AY193">
        <v>145000</v>
      </c>
      <c r="AZ193" s="6">
        <v>122250</v>
      </c>
      <c r="BA193" s="1">
        <v>127500</v>
      </c>
      <c r="BB193" s="1">
        <v>0</v>
      </c>
      <c r="BC193" s="1">
        <v>97450</v>
      </c>
      <c r="BD193" s="1">
        <v>93001</v>
      </c>
      <c r="BE193" s="4">
        <v>130450</v>
      </c>
      <c r="BF193" s="4">
        <v>146000</v>
      </c>
      <c r="BG193" s="1">
        <v>183000</v>
      </c>
      <c r="BH193" s="1">
        <v>128100</v>
      </c>
      <c r="BI193" s="1">
        <v>179000</v>
      </c>
      <c r="BJ193" s="1">
        <v>137750</v>
      </c>
      <c r="BK193" s="1">
        <v>121500</v>
      </c>
      <c r="BL193" s="1">
        <v>118000</v>
      </c>
      <c r="BM193" s="1">
        <v>88250</v>
      </c>
      <c r="BN193" s="1">
        <v>0</v>
      </c>
      <c r="BO193" s="1">
        <v>90000</v>
      </c>
      <c r="BP193" s="1">
        <v>98750</v>
      </c>
      <c r="BQ193" s="1">
        <v>0</v>
      </c>
      <c r="BR193" s="1">
        <v>98000</v>
      </c>
      <c r="BS193" s="5">
        <f t="shared" si="45"/>
        <v>0.75757575757575757</v>
      </c>
      <c r="BT193" s="5">
        <f t="shared" si="46"/>
        <v>0.81363352095059416</v>
      </c>
      <c r="BU193" s="5">
        <f t="shared" si="47"/>
        <v>1</v>
      </c>
      <c r="BV193" s="62">
        <v>284000</v>
      </c>
      <c r="BW193" s="57">
        <v>187000</v>
      </c>
      <c r="BX193" s="57">
        <v>252667</v>
      </c>
      <c r="BY193" s="43">
        <v>203337</v>
      </c>
      <c r="BZ193" s="43">
        <v>0</v>
      </c>
      <c r="CA193" s="43">
        <v>174280</v>
      </c>
      <c r="CB193">
        <v>151500</v>
      </c>
      <c r="CC193">
        <v>145000</v>
      </c>
      <c r="CD193">
        <v>125125</v>
      </c>
      <c r="CE193">
        <v>109200</v>
      </c>
      <c r="CF193">
        <v>134966</v>
      </c>
      <c r="CG193" s="6">
        <v>127250</v>
      </c>
      <c r="CH193" s="1">
        <v>110725</v>
      </c>
      <c r="CI193" s="1">
        <v>0</v>
      </c>
      <c r="CJ193" s="1">
        <v>120500</v>
      </c>
      <c r="CK193" s="1">
        <v>93001</v>
      </c>
      <c r="CL193" s="4">
        <v>132975</v>
      </c>
      <c r="CM193" s="4">
        <v>146000</v>
      </c>
      <c r="CN193" s="1">
        <v>172666</v>
      </c>
      <c r="CO193" s="1">
        <v>128100</v>
      </c>
      <c r="CP193" s="1">
        <v>158800</v>
      </c>
      <c r="CQ193" s="1">
        <v>127612</v>
      </c>
      <c r="CR193" s="1">
        <v>113583</v>
      </c>
      <c r="CS193" s="1">
        <v>110466</v>
      </c>
      <c r="CT193" s="1">
        <v>88250</v>
      </c>
      <c r="CU193" s="1">
        <v>0</v>
      </c>
      <c r="CV193" s="1">
        <v>90000</v>
      </c>
      <c r="CW193" s="1">
        <v>102350</v>
      </c>
      <c r="CX193" s="1">
        <v>0</v>
      </c>
      <c r="CY193" s="1">
        <v>98333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5">
        <f t="shared" si="48"/>
        <v>0.51871657754010692</v>
      </c>
      <c r="DF193" s="5">
        <f t="shared" si="49"/>
        <v>0.62956162497131052</v>
      </c>
      <c r="DG193" s="5">
        <f t="shared" si="50"/>
        <v>1.1042336588474133</v>
      </c>
      <c r="DH193" s="57">
        <v>15</v>
      </c>
      <c r="DI193" s="57">
        <v>27</v>
      </c>
      <c r="DJ193" s="57">
        <v>4</v>
      </c>
      <c r="DK193" s="42">
        <v>2</v>
      </c>
      <c r="DL193" s="42">
        <v>0</v>
      </c>
      <c r="DM193" s="42">
        <v>63</v>
      </c>
      <c r="DN193">
        <v>9</v>
      </c>
      <c r="DO193">
        <v>8</v>
      </c>
      <c r="DP193">
        <v>34</v>
      </c>
      <c r="DQ193">
        <v>58</v>
      </c>
      <c r="DR193">
        <v>67</v>
      </c>
      <c r="DS193" s="6">
        <v>68</v>
      </c>
      <c r="DT193" s="1">
        <v>86</v>
      </c>
      <c r="DU193" s="1">
        <v>0</v>
      </c>
      <c r="DV193" s="1">
        <v>150</v>
      </c>
      <c r="DW193" s="1">
        <v>458</v>
      </c>
      <c r="DX193" s="4">
        <v>125</v>
      </c>
      <c r="DY193" s="4">
        <v>82</v>
      </c>
      <c r="DZ193" s="1">
        <v>47</v>
      </c>
      <c r="EA193" s="1">
        <v>12</v>
      </c>
      <c r="EB193" s="1">
        <v>34</v>
      </c>
      <c r="EC193" s="1">
        <v>68</v>
      </c>
      <c r="ED193" s="1">
        <v>84</v>
      </c>
      <c r="EE193" s="1">
        <v>72</v>
      </c>
      <c r="EF193" s="1">
        <v>80</v>
      </c>
      <c r="EG193" s="1">
        <v>0</v>
      </c>
      <c r="EH193" s="1">
        <v>39</v>
      </c>
      <c r="EI193" s="1">
        <v>70</v>
      </c>
      <c r="EJ193" s="1">
        <v>0</v>
      </c>
      <c r="EK193" s="1">
        <v>201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5">
        <f t="shared" si="51"/>
        <v>-0.44444444444444442</v>
      </c>
      <c r="ER193" s="5">
        <f t="shared" si="52"/>
        <v>-0.76190476190476186</v>
      </c>
      <c r="ES193" s="5">
        <f t="shared" si="53"/>
        <v>-0.77611940298507465</v>
      </c>
      <c r="ET193" s="57">
        <v>8</v>
      </c>
      <c r="EU193" s="57">
        <v>4</v>
      </c>
      <c r="EV193" s="57">
        <v>4</v>
      </c>
      <c r="EW193" s="42">
        <v>2</v>
      </c>
      <c r="EX193" s="42">
        <v>2</v>
      </c>
      <c r="EY193" s="42">
        <v>4</v>
      </c>
      <c r="EZ193">
        <v>2</v>
      </c>
      <c r="FA193">
        <v>6</v>
      </c>
      <c r="FB193">
        <v>2</v>
      </c>
      <c r="FC193">
        <v>0</v>
      </c>
      <c r="FD193">
        <v>5</v>
      </c>
      <c r="FE193" s="6">
        <v>6</v>
      </c>
      <c r="FF193" s="1">
        <v>2</v>
      </c>
      <c r="FG193" s="1">
        <v>3</v>
      </c>
      <c r="FH193" s="8">
        <f t="shared" si="54"/>
        <v>1</v>
      </c>
      <c r="FI193" s="8">
        <f t="shared" si="55"/>
        <v>1</v>
      </c>
      <c r="FJ193" s="8">
        <f t="shared" si="56"/>
        <v>0.6</v>
      </c>
      <c r="FK193" s="62">
        <v>290000</v>
      </c>
      <c r="FL193" s="57">
        <v>162500</v>
      </c>
      <c r="FM193" s="57">
        <v>253400</v>
      </c>
      <c r="FN193" s="43">
        <v>220000</v>
      </c>
      <c r="FO193" s="43">
        <v>110400</v>
      </c>
      <c r="FP193" s="43">
        <v>137400</v>
      </c>
      <c r="FQ193">
        <v>192400</v>
      </c>
      <c r="FR193">
        <v>156200</v>
      </c>
      <c r="FS193">
        <v>106900</v>
      </c>
      <c r="FT193">
        <v>0</v>
      </c>
      <c r="FU193">
        <v>118900</v>
      </c>
      <c r="FV193" s="6">
        <v>98900</v>
      </c>
      <c r="FW193" s="1">
        <v>97450</v>
      </c>
      <c r="FX193" s="1">
        <v>129900</v>
      </c>
      <c r="FY193" s="5">
        <f t="shared" si="57"/>
        <v>0.7846153846153846</v>
      </c>
      <c r="FZ193" s="5">
        <f t="shared" si="58"/>
        <v>1.1106259097525473</v>
      </c>
      <c r="GA193" s="5">
        <f t="shared" si="59"/>
        <v>1.4390243902439024</v>
      </c>
      <c r="GB193" s="62">
        <v>286920</v>
      </c>
      <c r="GC193" s="57">
        <v>186000</v>
      </c>
      <c r="GD193" s="57">
        <v>254900</v>
      </c>
      <c r="GE193" s="43">
        <v>194980</v>
      </c>
      <c r="GF193" s="43">
        <v>0</v>
      </c>
      <c r="GG193" s="43">
        <v>178760</v>
      </c>
      <c r="GH193">
        <v>157500</v>
      </c>
      <c r="GI193">
        <v>145000</v>
      </c>
      <c r="GJ193">
        <v>125600</v>
      </c>
      <c r="GK193">
        <v>114780</v>
      </c>
      <c r="GL193">
        <v>141566</v>
      </c>
      <c r="GM193" s="6">
        <v>129800</v>
      </c>
      <c r="GN193" s="1">
        <v>112675</v>
      </c>
      <c r="GO193" s="1">
        <v>0</v>
      </c>
      <c r="GP193" s="5">
        <f t="shared" si="60"/>
        <v>0.54258064516129034</v>
      </c>
      <c r="GQ193" s="47">
        <f t="shared" si="61"/>
        <v>0.60505705974490942</v>
      </c>
      <c r="GR193" s="47">
        <f t="shared" si="62"/>
        <v>1.0267578373338231</v>
      </c>
    </row>
    <row r="194" spans="1:200" ht="12.75" customHeight="1" x14ac:dyDescent="0.2">
      <c r="A194" s="1">
        <v>494</v>
      </c>
      <c r="B194" s="10" t="s">
        <v>340</v>
      </c>
      <c r="C194" s="57">
        <v>34</v>
      </c>
      <c r="D194" s="57">
        <v>43</v>
      </c>
      <c r="E194" s="57">
        <v>25</v>
      </c>
      <c r="F194" s="42">
        <v>51</v>
      </c>
      <c r="G194" s="42">
        <v>51</v>
      </c>
      <c r="H194" s="42">
        <v>58</v>
      </c>
      <c r="I194">
        <v>41</v>
      </c>
      <c r="J194">
        <v>45</v>
      </c>
      <c r="K194">
        <v>59</v>
      </c>
      <c r="L194">
        <v>55</v>
      </c>
      <c r="M194">
        <v>59</v>
      </c>
      <c r="N194" s="6">
        <v>50</v>
      </c>
      <c r="O194" s="1">
        <v>50</v>
      </c>
      <c r="P194" s="1">
        <v>29</v>
      </c>
      <c r="Q194" s="1">
        <v>44</v>
      </c>
      <c r="R194" s="1">
        <v>24</v>
      </c>
      <c r="S194" s="1">
        <v>38</v>
      </c>
      <c r="T194" s="4">
        <v>27</v>
      </c>
      <c r="U194" s="1">
        <v>44</v>
      </c>
      <c r="V194" s="1">
        <v>86</v>
      </c>
      <c r="W194" s="1">
        <v>83</v>
      </c>
      <c r="X194" s="1">
        <v>78</v>
      </c>
      <c r="Y194" s="1">
        <v>66</v>
      </c>
      <c r="Z194" s="1">
        <v>48</v>
      </c>
      <c r="AA194" s="1">
        <v>35</v>
      </c>
      <c r="AB194" s="1">
        <v>32</v>
      </c>
      <c r="AC194" s="1">
        <v>17</v>
      </c>
      <c r="AD194" s="1">
        <v>6</v>
      </c>
      <c r="AE194" s="1">
        <v>10</v>
      </c>
      <c r="AF194" s="1">
        <v>9</v>
      </c>
      <c r="AG194" s="1">
        <v>6</v>
      </c>
      <c r="AH194" s="1">
        <v>2</v>
      </c>
      <c r="AI194" s="1">
        <v>3</v>
      </c>
      <c r="AJ194" s="1">
        <v>0</v>
      </c>
      <c r="AK194" s="1">
        <v>0</v>
      </c>
      <c r="AL194" s="5">
        <f t="shared" si="42"/>
        <v>-0.20930232558139536</v>
      </c>
      <c r="AM194" s="5">
        <f t="shared" si="43"/>
        <v>-0.41379310344827586</v>
      </c>
      <c r="AN194" s="5">
        <f t="shared" si="44"/>
        <v>-0.42372881355932202</v>
      </c>
      <c r="AO194" s="62">
        <v>295000</v>
      </c>
      <c r="AP194" s="57">
        <v>273500</v>
      </c>
      <c r="AQ194" s="57">
        <v>260000</v>
      </c>
      <c r="AR194" s="43">
        <v>235000</v>
      </c>
      <c r="AS194" s="43">
        <v>220000</v>
      </c>
      <c r="AT194" s="43">
        <v>187700</v>
      </c>
      <c r="AU194">
        <v>176000</v>
      </c>
      <c r="AV194">
        <v>164000</v>
      </c>
      <c r="AW194">
        <v>164000</v>
      </c>
      <c r="AX194">
        <v>149900</v>
      </c>
      <c r="AY194">
        <v>126000</v>
      </c>
      <c r="AZ194" s="6">
        <v>128000</v>
      </c>
      <c r="BA194" s="1">
        <v>101375</v>
      </c>
      <c r="BB194" s="1">
        <v>84900</v>
      </c>
      <c r="BC194" s="1">
        <v>109000</v>
      </c>
      <c r="BD194" s="1">
        <v>111700</v>
      </c>
      <c r="BE194" s="4">
        <v>124000</v>
      </c>
      <c r="BF194" s="4">
        <v>149900</v>
      </c>
      <c r="BG194" s="1">
        <v>173250</v>
      </c>
      <c r="BH194" s="1">
        <v>177000</v>
      </c>
      <c r="BI194" s="1">
        <v>165000</v>
      </c>
      <c r="BJ194" s="1">
        <v>154250</v>
      </c>
      <c r="BK194" s="1">
        <v>149250</v>
      </c>
      <c r="BL194" s="1">
        <v>139000</v>
      </c>
      <c r="BM194" s="1">
        <v>121900</v>
      </c>
      <c r="BN194" s="1">
        <v>117700</v>
      </c>
      <c r="BO194" s="1">
        <v>98500</v>
      </c>
      <c r="BP194" s="1">
        <v>102400</v>
      </c>
      <c r="BQ194" s="1">
        <v>84000</v>
      </c>
      <c r="BR194" s="1">
        <v>94900</v>
      </c>
      <c r="BS194" s="5">
        <f t="shared" si="45"/>
        <v>7.8610603290676415E-2</v>
      </c>
      <c r="BT194" s="5">
        <f t="shared" si="46"/>
        <v>0.57165689930740549</v>
      </c>
      <c r="BU194" s="5">
        <f t="shared" si="47"/>
        <v>1.3412698412698412</v>
      </c>
      <c r="BV194" s="62">
        <v>290254</v>
      </c>
      <c r="BW194" s="57">
        <v>267663</v>
      </c>
      <c r="BX194" s="57">
        <v>255672</v>
      </c>
      <c r="BY194" s="43">
        <v>235482</v>
      </c>
      <c r="BZ194" s="43">
        <v>219137</v>
      </c>
      <c r="CA194" s="43">
        <v>189773</v>
      </c>
      <c r="CB194">
        <v>182431</v>
      </c>
      <c r="CC194">
        <v>176454</v>
      </c>
      <c r="CD194">
        <v>167196</v>
      </c>
      <c r="CE194">
        <v>147507</v>
      </c>
      <c r="CF194">
        <v>123518</v>
      </c>
      <c r="CG194" s="6">
        <v>118273</v>
      </c>
      <c r="CH194" s="1">
        <v>108958</v>
      </c>
      <c r="CI194" s="1">
        <v>91504</v>
      </c>
      <c r="CJ194" s="1">
        <v>89507</v>
      </c>
      <c r="CK194" s="1">
        <v>113443</v>
      </c>
      <c r="CL194" s="4">
        <v>132273</v>
      </c>
      <c r="CM194" s="4">
        <v>155707</v>
      </c>
      <c r="CN194" s="1">
        <v>179082</v>
      </c>
      <c r="CO194" s="1">
        <v>185689</v>
      </c>
      <c r="CP194" s="1">
        <v>172385</v>
      </c>
      <c r="CQ194" s="1">
        <v>154530</v>
      </c>
      <c r="CR194" s="1">
        <v>150515</v>
      </c>
      <c r="CS194" s="1">
        <v>146339</v>
      </c>
      <c r="CT194" s="1">
        <v>123889</v>
      </c>
      <c r="CU194" s="1">
        <v>117519</v>
      </c>
      <c r="CV194" s="1">
        <v>100914</v>
      </c>
      <c r="CW194" s="1">
        <v>98675</v>
      </c>
      <c r="CX194" s="1">
        <v>88047</v>
      </c>
      <c r="CY194" s="1">
        <v>97216</v>
      </c>
      <c r="CZ194" s="1">
        <v>87345</v>
      </c>
      <c r="DA194" s="1">
        <v>84700</v>
      </c>
      <c r="DB194" s="1">
        <v>76300</v>
      </c>
      <c r="DC194" s="1">
        <v>0</v>
      </c>
      <c r="DD194" s="1">
        <v>0</v>
      </c>
      <c r="DE194" s="5">
        <f t="shared" si="48"/>
        <v>8.440090711080725E-2</v>
      </c>
      <c r="DF194" s="5">
        <f t="shared" si="49"/>
        <v>0.52947995763359379</v>
      </c>
      <c r="DG194" s="5">
        <f t="shared" si="50"/>
        <v>1.3498923233860651</v>
      </c>
      <c r="DH194" s="57">
        <v>42</v>
      </c>
      <c r="DI194" s="57">
        <v>19</v>
      </c>
      <c r="DJ194" s="57">
        <v>14</v>
      </c>
      <c r="DK194" s="42">
        <v>16</v>
      </c>
      <c r="DL194" s="42">
        <v>15</v>
      </c>
      <c r="DM194" s="42">
        <v>35</v>
      </c>
      <c r="DN194">
        <v>23</v>
      </c>
      <c r="DO194">
        <v>34</v>
      </c>
      <c r="DP194">
        <v>26</v>
      </c>
      <c r="DQ194">
        <v>39</v>
      </c>
      <c r="DR194">
        <v>78</v>
      </c>
      <c r="DS194" s="6">
        <v>86</v>
      </c>
      <c r="DT194" s="1">
        <v>82</v>
      </c>
      <c r="DU194" s="1">
        <v>144</v>
      </c>
      <c r="DV194" s="1">
        <v>152</v>
      </c>
      <c r="DW194" s="1">
        <v>111</v>
      </c>
      <c r="DX194" s="4">
        <v>180</v>
      </c>
      <c r="DY194" s="4">
        <v>171</v>
      </c>
      <c r="DZ194" s="1">
        <v>113</v>
      </c>
      <c r="EA194" s="1">
        <v>72</v>
      </c>
      <c r="EB194" s="1">
        <v>100</v>
      </c>
      <c r="EC194" s="1">
        <v>60</v>
      </c>
      <c r="ED194" s="1">
        <v>69</v>
      </c>
      <c r="EE194" s="1">
        <v>47</v>
      </c>
      <c r="EF194" s="1">
        <v>49</v>
      </c>
      <c r="EG194" s="1">
        <v>64</v>
      </c>
      <c r="EH194" s="1">
        <v>75</v>
      </c>
      <c r="EI194" s="1">
        <v>50</v>
      </c>
      <c r="EJ194" s="1">
        <v>75</v>
      </c>
      <c r="EK194" s="1">
        <v>29</v>
      </c>
      <c r="EL194" s="1">
        <v>106</v>
      </c>
      <c r="EM194" s="1">
        <v>108</v>
      </c>
      <c r="EN194" s="1">
        <v>59</v>
      </c>
      <c r="EO194" s="1">
        <v>0</v>
      </c>
      <c r="EP194" s="1">
        <v>0</v>
      </c>
      <c r="EQ194" s="5">
        <f t="shared" si="51"/>
        <v>1.2105263157894737</v>
      </c>
      <c r="ER194" s="5">
        <f t="shared" si="52"/>
        <v>0.2</v>
      </c>
      <c r="ES194" s="5">
        <f t="shared" si="53"/>
        <v>-0.46153846153846156</v>
      </c>
      <c r="ET194" s="57">
        <v>38</v>
      </c>
      <c r="EU194" s="57">
        <v>58</v>
      </c>
      <c r="EV194" s="57">
        <v>32</v>
      </c>
      <c r="EW194" s="42">
        <v>59</v>
      </c>
      <c r="EX194" s="42">
        <v>63</v>
      </c>
      <c r="EY194" s="42">
        <v>56</v>
      </c>
      <c r="EZ194">
        <v>69</v>
      </c>
      <c r="FA194">
        <v>55</v>
      </c>
      <c r="FB194">
        <v>64</v>
      </c>
      <c r="FC194">
        <v>61</v>
      </c>
      <c r="FD194">
        <v>40</v>
      </c>
      <c r="FE194" s="6">
        <v>50</v>
      </c>
      <c r="FF194" s="1">
        <v>72</v>
      </c>
      <c r="FG194" s="1">
        <v>48</v>
      </c>
      <c r="FH194" s="8">
        <f t="shared" si="54"/>
        <v>-0.34482758620689657</v>
      </c>
      <c r="FI194" s="8">
        <f t="shared" si="55"/>
        <v>-0.32142857142857145</v>
      </c>
      <c r="FJ194" s="8">
        <f t="shared" si="56"/>
        <v>-0.05</v>
      </c>
      <c r="FK194" s="62">
        <v>295000</v>
      </c>
      <c r="FL194" s="57">
        <v>274950</v>
      </c>
      <c r="FM194" s="57">
        <v>262450</v>
      </c>
      <c r="FN194" s="43">
        <v>229000</v>
      </c>
      <c r="FO194" s="43">
        <v>205000</v>
      </c>
      <c r="FP194" s="43">
        <v>179949</v>
      </c>
      <c r="FQ194">
        <v>187000</v>
      </c>
      <c r="FR194">
        <v>173500</v>
      </c>
      <c r="FS194">
        <v>167700</v>
      </c>
      <c r="FT194">
        <v>150000</v>
      </c>
      <c r="FU194">
        <v>125950</v>
      </c>
      <c r="FV194" s="6">
        <v>126250</v>
      </c>
      <c r="FW194" s="1">
        <v>116875</v>
      </c>
      <c r="FX194" s="1">
        <v>98450</v>
      </c>
      <c r="FY194" s="5">
        <f t="shared" si="57"/>
        <v>7.2922349518094204E-2</v>
      </c>
      <c r="FZ194" s="5">
        <f t="shared" si="58"/>
        <v>0.63935337234438649</v>
      </c>
      <c r="GA194" s="5">
        <f t="shared" si="59"/>
        <v>1.3421992854307265</v>
      </c>
      <c r="GB194" s="62">
        <v>289329</v>
      </c>
      <c r="GC194" s="57">
        <v>263932</v>
      </c>
      <c r="GD194" s="57">
        <v>250524</v>
      </c>
      <c r="GE194" s="43">
        <v>231809</v>
      </c>
      <c r="GF194" s="43">
        <v>215362</v>
      </c>
      <c r="GG194" s="43">
        <v>191136</v>
      </c>
      <c r="GH194">
        <v>185431</v>
      </c>
      <c r="GI194">
        <v>179321</v>
      </c>
      <c r="GJ194">
        <v>168811</v>
      </c>
      <c r="GK194">
        <v>150344</v>
      </c>
      <c r="GL194">
        <v>126843</v>
      </c>
      <c r="GM194" s="6">
        <v>119299</v>
      </c>
      <c r="GN194" s="1">
        <v>114015</v>
      </c>
      <c r="GO194" s="1">
        <v>91356</v>
      </c>
      <c r="GP194" s="5">
        <f t="shared" si="60"/>
        <v>9.622554294287923E-2</v>
      </c>
      <c r="GQ194" s="47">
        <f t="shared" si="61"/>
        <v>0.51373367654445001</v>
      </c>
      <c r="GR194" s="47">
        <f t="shared" si="62"/>
        <v>1.2810009224001324</v>
      </c>
    </row>
    <row r="195" spans="1:200" ht="12.75" customHeight="1" x14ac:dyDescent="0.2">
      <c r="A195" s="1">
        <v>495</v>
      </c>
      <c r="B195" s="10" t="s">
        <v>291</v>
      </c>
      <c r="C195" s="57">
        <v>47</v>
      </c>
      <c r="D195" s="57">
        <v>27</v>
      </c>
      <c r="E195" s="57">
        <v>50</v>
      </c>
      <c r="F195" s="42">
        <v>55</v>
      </c>
      <c r="G195" s="42">
        <v>66</v>
      </c>
      <c r="H195" s="42">
        <v>79</v>
      </c>
      <c r="I195">
        <v>58</v>
      </c>
      <c r="J195">
        <v>73</v>
      </c>
      <c r="K195">
        <v>40</v>
      </c>
      <c r="L195">
        <v>47</v>
      </c>
      <c r="M195">
        <v>52</v>
      </c>
      <c r="N195" s="6">
        <v>43</v>
      </c>
      <c r="O195" s="1">
        <v>43</v>
      </c>
      <c r="P195" s="1">
        <v>31</v>
      </c>
      <c r="Q195" s="1">
        <v>13</v>
      </c>
      <c r="R195" s="1">
        <v>16</v>
      </c>
      <c r="S195" s="1">
        <v>39</v>
      </c>
      <c r="T195" s="4">
        <v>41</v>
      </c>
      <c r="U195" s="1">
        <v>44</v>
      </c>
      <c r="V195" s="1">
        <v>61</v>
      </c>
      <c r="W195" s="1">
        <v>57</v>
      </c>
      <c r="X195" s="1">
        <v>56</v>
      </c>
      <c r="Y195" s="1">
        <v>34</v>
      </c>
      <c r="Z195" s="1">
        <v>25</v>
      </c>
      <c r="AA195" s="1">
        <v>22</v>
      </c>
      <c r="AB195" s="1">
        <v>21</v>
      </c>
      <c r="AC195" s="1">
        <v>10</v>
      </c>
      <c r="AD195" s="1">
        <v>11</v>
      </c>
      <c r="AE195" s="1">
        <v>9</v>
      </c>
      <c r="AF195" s="1">
        <v>11</v>
      </c>
      <c r="AG195" s="1">
        <v>3</v>
      </c>
      <c r="AH195" s="1">
        <v>3</v>
      </c>
      <c r="AI195" s="1">
        <v>7</v>
      </c>
      <c r="AJ195" s="1">
        <v>3</v>
      </c>
      <c r="AK195" s="1">
        <v>0</v>
      </c>
      <c r="AL195" s="5">
        <f t="shared" si="42"/>
        <v>0.7407407407407407</v>
      </c>
      <c r="AM195" s="5">
        <f t="shared" si="43"/>
        <v>-0.4050632911392405</v>
      </c>
      <c r="AN195" s="5">
        <f t="shared" si="44"/>
        <v>-9.6153846153846159E-2</v>
      </c>
      <c r="AO195" s="62">
        <v>325000</v>
      </c>
      <c r="AP195" s="57">
        <v>280000</v>
      </c>
      <c r="AQ195" s="57">
        <v>302500</v>
      </c>
      <c r="AR195" s="43">
        <v>285000</v>
      </c>
      <c r="AS195" s="43">
        <v>235000</v>
      </c>
      <c r="AT195" s="43">
        <v>200000</v>
      </c>
      <c r="AU195">
        <v>195000</v>
      </c>
      <c r="AV195">
        <v>175500</v>
      </c>
      <c r="AW195">
        <v>175500</v>
      </c>
      <c r="AX195">
        <v>165000</v>
      </c>
      <c r="AY195">
        <v>160000</v>
      </c>
      <c r="AZ195" s="6">
        <v>152000</v>
      </c>
      <c r="BA195" s="1">
        <v>145000</v>
      </c>
      <c r="BB195" s="1">
        <v>130101</v>
      </c>
      <c r="BC195" s="1">
        <v>159900</v>
      </c>
      <c r="BD195" s="1">
        <v>155000</v>
      </c>
      <c r="BE195" s="4">
        <v>180000</v>
      </c>
      <c r="BF195" s="4">
        <v>192000</v>
      </c>
      <c r="BG195" s="1">
        <v>194750</v>
      </c>
      <c r="BH195" s="1">
        <v>194000</v>
      </c>
      <c r="BI195" s="1">
        <v>180200</v>
      </c>
      <c r="BJ195" s="1">
        <v>174000</v>
      </c>
      <c r="BK195" s="1">
        <v>151290</v>
      </c>
      <c r="BL195" s="1">
        <v>152000</v>
      </c>
      <c r="BM195" s="1">
        <v>131450</v>
      </c>
      <c r="BN195" s="1">
        <v>128000</v>
      </c>
      <c r="BO195" s="1">
        <v>111700</v>
      </c>
      <c r="BP195" s="1">
        <v>105900</v>
      </c>
      <c r="BQ195" s="1">
        <v>112900</v>
      </c>
      <c r="BR195" s="1">
        <v>102700</v>
      </c>
      <c r="BS195" s="5">
        <f t="shared" si="45"/>
        <v>0.16071428571428573</v>
      </c>
      <c r="BT195" s="5">
        <f t="shared" si="46"/>
        <v>0.625</v>
      </c>
      <c r="BU195" s="5">
        <f t="shared" si="47"/>
        <v>1.03125</v>
      </c>
      <c r="BV195" s="62">
        <v>320108</v>
      </c>
      <c r="BW195" s="57">
        <v>299176</v>
      </c>
      <c r="BX195" s="57">
        <v>324073</v>
      </c>
      <c r="BY195" s="43">
        <v>320624</v>
      </c>
      <c r="BZ195" s="43">
        <v>239430</v>
      </c>
      <c r="CA195" s="43">
        <v>201949</v>
      </c>
      <c r="CB195">
        <v>199962</v>
      </c>
      <c r="CC195">
        <v>191523</v>
      </c>
      <c r="CD195">
        <v>175724</v>
      </c>
      <c r="CE195">
        <v>170721</v>
      </c>
      <c r="CF195">
        <v>159233</v>
      </c>
      <c r="CG195" s="6">
        <v>151427</v>
      </c>
      <c r="CH195" s="1">
        <v>145154</v>
      </c>
      <c r="CI195" s="1">
        <v>129813</v>
      </c>
      <c r="CJ195" s="1">
        <v>130494</v>
      </c>
      <c r="CK195" s="1">
        <v>163081</v>
      </c>
      <c r="CL195" s="4">
        <v>184008</v>
      </c>
      <c r="CM195" s="4">
        <v>204170</v>
      </c>
      <c r="CN195" s="1">
        <v>195822</v>
      </c>
      <c r="CO195" s="1">
        <v>196956</v>
      </c>
      <c r="CP195" s="1">
        <v>180201</v>
      </c>
      <c r="CQ195" s="1">
        <v>170926</v>
      </c>
      <c r="CR195" s="1">
        <v>147860</v>
      </c>
      <c r="CS195" s="1">
        <v>146637</v>
      </c>
      <c r="CT195" s="1">
        <v>130934</v>
      </c>
      <c r="CU195" s="1">
        <v>128528</v>
      </c>
      <c r="CV195" s="1">
        <v>112946</v>
      </c>
      <c r="CW195" s="1">
        <v>128500</v>
      </c>
      <c r="CX195" s="1">
        <v>111427</v>
      </c>
      <c r="CY195" s="1">
        <v>97412</v>
      </c>
      <c r="CZ195" s="1">
        <v>101800</v>
      </c>
      <c r="DA195" s="1">
        <v>102600</v>
      </c>
      <c r="DB195" s="1">
        <v>94228</v>
      </c>
      <c r="DC195" s="1">
        <v>98466</v>
      </c>
      <c r="DD195" s="1">
        <v>0</v>
      </c>
      <c r="DE195" s="5">
        <f t="shared" si="48"/>
        <v>6.9965505254432167E-2</v>
      </c>
      <c r="DF195" s="5">
        <f t="shared" si="49"/>
        <v>0.58509326612164458</v>
      </c>
      <c r="DG195" s="5">
        <f t="shared" si="50"/>
        <v>1.0103119328279941</v>
      </c>
      <c r="DH195" s="57">
        <v>22</v>
      </c>
      <c r="DI195" s="57">
        <v>32</v>
      </c>
      <c r="DJ195" s="57">
        <v>21</v>
      </c>
      <c r="DK195" s="42">
        <v>20</v>
      </c>
      <c r="DL195" s="42">
        <v>9</v>
      </c>
      <c r="DM195" s="42">
        <v>31</v>
      </c>
      <c r="DN195">
        <v>35</v>
      </c>
      <c r="DO195">
        <v>38</v>
      </c>
      <c r="DP195">
        <v>35</v>
      </c>
      <c r="DQ195">
        <v>70</v>
      </c>
      <c r="DR195">
        <v>87</v>
      </c>
      <c r="DS195" s="6">
        <v>111</v>
      </c>
      <c r="DT195" s="1">
        <v>141</v>
      </c>
      <c r="DU195" s="1">
        <v>315</v>
      </c>
      <c r="DV195" s="1">
        <v>142</v>
      </c>
      <c r="DW195" s="1">
        <v>112</v>
      </c>
      <c r="DX195" s="4">
        <v>172</v>
      </c>
      <c r="DY195" s="4">
        <v>148</v>
      </c>
      <c r="DZ195" s="1">
        <v>112</v>
      </c>
      <c r="EA195" s="1">
        <v>76</v>
      </c>
      <c r="EB195" s="1">
        <v>52</v>
      </c>
      <c r="EC195" s="1">
        <v>56</v>
      </c>
      <c r="ED195" s="1">
        <v>44</v>
      </c>
      <c r="EE195" s="1">
        <v>28</v>
      </c>
      <c r="EF195" s="1">
        <v>49</v>
      </c>
      <c r="EG195" s="1">
        <v>50</v>
      </c>
      <c r="EH195" s="1">
        <v>34</v>
      </c>
      <c r="EI195" s="1">
        <v>47</v>
      </c>
      <c r="EJ195" s="1">
        <v>37</v>
      </c>
      <c r="EK195" s="1">
        <v>95</v>
      </c>
      <c r="EL195" s="1">
        <v>94</v>
      </c>
      <c r="EM195" s="1">
        <v>55</v>
      </c>
      <c r="EN195" s="1">
        <v>79</v>
      </c>
      <c r="EO195" s="1">
        <v>25</v>
      </c>
      <c r="EP195" s="1">
        <v>0</v>
      </c>
      <c r="EQ195" s="5">
        <f t="shared" si="51"/>
        <v>-0.3125</v>
      </c>
      <c r="ER195" s="5">
        <f t="shared" si="52"/>
        <v>-0.29032258064516131</v>
      </c>
      <c r="ES195" s="5">
        <f t="shared" si="53"/>
        <v>-0.74712643678160917</v>
      </c>
      <c r="ET195" s="57">
        <v>75</v>
      </c>
      <c r="EU195" s="57">
        <v>29</v>
      </c>
      <c r="EV195" s="57">
        <v>56</v>
      </c>
      <c r="EW195" s="42">
        <v>56</v>
      </c>
      <c r="EX195" s="42">
        <v>74</v>
      </c>
      <c r="EY195" s="42">
        <v>76</v>
      </c>
      <c r="EZ195">
        <v>89</v>
      </c>
      <c r="FA195">
        <v>78</v>
      </c>
      <c r="FB195">
        <v>46</v>
      </c>
      <c r="FC195">
        <v>57</v>
      </c>
      <c r="FD195">
        <v>67</v>
      </c>
      <c r="FE195" s="6">
        <v>64</v>
      </c>
      <c r="FF195" s="1">
        <v>57</v>
      </c>
      <c r="FG195" s="1">
        <v>44</v>
      </c>
      <c r="FH195" s="8">
        <f t="shared" si="54"/>
        <v>1.5862068965517242</v>
      </c>
      <c r="FI195" s="8">
        <f t="shared" si="55"/>
        <v>-1.3157894736842105E-2</v>
      </c>
      <c r="FJ195" s="8">
        <f t="shared" si="56"/>
        <v>0.11940298507462686</v>
      </c>
      <c r="FK195" s="62">
        <v>325000</v>
      </c>
      <c r="FL195" s="57">
        <v>289500</v>
      </c>
      <c r="FM195" s="57">
        <v>299900</v>
      </c>
      <c r="FN195" s="43">
        <v>269950</v>
      </c>
      <c r="FO195" s="43">
        <v>229900</v>
      </c>
      <c r="FP195" s="43">
        <v>212900</v>
      </c>
      <c r="FQ195">
        <v>199900</v>
      </c>
      <c r="FR195">
        <v>191450</v>
      </c>
      <c r="FS195">
        <v>192400</v>
      </c>
      <c r="FT195">
        <v>169900</v>
      </c>
      <c r="FU195">
        <v>165000</v>
      </c>
      <c r="FV195" s="6">
        <v>168894</v>
      </c>
      <c r="FW195" s="1">
        <v>148000</v>
      </c>
      <c r="FX195" s="1">
        <v>150200</v>
      </c>
      <c r="FY195" s="5">
        <f t="shared" si="57"/>
        <v>0.12262521588946459</v>
      </c>
      <c r="FZ195" s="5">
        <f t="shared" si="58"/>
        <v>0.52653828088304366</v>
      </c>
      <c r="GA195" s="5">
        <f t="shared" si="59"/>
        <v>0.96969696969696972</v>
      </c>
      <c r="GB195" s="62">
        <v>321312</v>
      </c>
      <c r="GC195" s="57">
        <v>298622</v>
      </c>
      <c r="GD195" s="57">
        <v>316749</v>
      </c>
      <c r="GE195" s="43">
        <v>311393</v>
      </c>
      <c r="GF195" s="43">
        <v>236201</v>
      </c>
      <c r="GG195" s="43">
        <v>205477</v>
      </c>
      <c r="GH195">
        <v>203074</v>
      </c>
      <c r="GI195">
        <v>193609</v>
      </c>
      <c r="GJ195">
        <v>178620</v>
      </c>
      <c r="GK195">
        <v>174340</v>
      </c>
      <c r="GL195">
        <v>164442</v>
      </c>
      <c r="GM195" s="6">
        <v>156741</v>
      </c>
      <c r="GN195" s="1">
        <v>152649</v>
      </c>
      <c r="GO195" s="1">
        <v>134906</v>
      </c>
      <c r="GP195" s="5">
        <f t="shared" si="60"/>
        <v>7.5982345574003254E-2</v>
      </c>
      <c r="GQ195" s="47">
        <f t="shared" si="61"/>
        <v>0.56373706059558981</v>
      </c>
      <c r="GR195" s="47">
        <f t="shared" si="62"/>
        <v>0.9539533695771153</v>
      </c>
    </row>
    <row r="196" spans="1:200" ht="12.75" customHeight="1" x14ac:dyDescent="0.2">
      <c r="A196" s="1">
        <v>496</v>
      </c>
      <c r="B196" s="10" t="s">
        <v>343</v>
      </c>
      <c r="C196" s="57">
        <v>13</v>
      </c>
      <c r="D196" s="57">
        <v>19</v>
      </c>
      <c r="E196" s="57">
        <v>11</v>
      </c>
      <c r="F196" s="42">
        <v>19</v>
      </c>
      <c r="G196" s="42">
        <v>27</v>
      </c>
      <c r="H196" s="42">
        <v>19</v>
      </c>
      <c r="I196">
        <v>18</v>
      </c>
      <c r="J196">
        <v>17</v>
      </c>
      <c r="K196">
        <v>14</v>
      </c>
      <c r="L196">
        <v>22</v>
      </c>
      <c r="M196">
        <v>23</v>
      </c>
      <c r="N196" s="6">
        <v>19</v>
      </c>
      <c r="O196" s="1">
        <v>11</v>
      </c>
      <c r="P196" s="1">
        <v>10</v>
      </c>
      <c r="Q196" s="1">
        <v>12</v>
      </c>
      <c r="R196" s="1">
        <v>6</v>
      </c>
      <c r="S196" s="1">
        <v>7</v>
      </c>
      <c r="T196" s="4">
        <v>8</v>
      </c>
      <c r="U196" s="1">
        <v>15</v>
      </c>
      <c r="V196" s="1">
        <v>28</v>
      </c>
      <c r="W196" s="1">
        <v>17</v>
      </c>
      <c r="X196" s="1">
        <v>20</v>
      </c>
      <c r="Y196" s="1">
        <v>9</v>
      </c>
      <c r="Z196" s="1">
        <v>2</v>
      </c>
      <c r="AA196" s="1">
        <v>0</v>
      </c>
      <c r="AB196" s="1">
        <v>6</v>
      </c>
      <c r="AC196" s="1">
        <v>4</v>
      </c>
      <c r="AD196" s="1">
        <v>2</v>
      </c>
      <c r="AE196" s="1">
        <v>2</v>
      </c>
      <c r="AF196" s="1">
        <v>4</v>
      </c>
      <c r="AG196" s="1">
        <v>2</v>
      </c>
      <c r="AH196" s="1">
        <v>0</v>
      </c>
      <c r="AI196" s="1">
        <v>3</v>
      </c>
      <c r="AJ196" s="1">
        <v>0</v>
      </c>
      <c r="AK196" s="1">
        <v>0</v>
      </c>
      <c r="AL196" s="5">
        <f t="shared" ref="AL196:AL259" si="63">(C196-D196)/D196</f>
        <v>-0.31578947368421051</v>
      </c>
      <c r="AM196" s="5">
        <f t="shared" ref="AM196:AM259" si="64">(C196-H196)/H196</f>
        <v>-0.31578947368421051</v>
      </c>
      <c r="AN196" s="5">
        <f t="shared" ref="AN196:AN259" si="65">(C196-M196)/M196</f>
        <v>-0.43478260869565216</v>
      </c>
      <c r="AO196" s="62">
        <v>289900</v>
      </c>
      <c r="AP196" s="57">
        <v>263500</v>
      </c>
      <c r="AQ196" s="57">
        <v>250000</v>
      </c>
      <c r="AR196" s="43">
        <v>245000</v>
      </c>
      <c r="AS196" s="43">
        <v>212000</v>
      </c>
      <c r="AT196" s="43">
        <v>189900</v>
      </c>
      <c r="AU196">
        <v>179950</v>
      </c>
      <c r="AV196">
        <v>156450</v>
      </c>
      <c r="AW196">
        <v>156450</v>
      </c>
      <c r="AX196">
        <v>160000</v>
      </c>
      <c r="AY196">
        <v>140000</v>
      </c>
      <c r="AZ196" s="6">
        <v>144500</v>
      </c>
      <c r="BA196" s="1">
        <v>112000</v>
      </c>
      <c r="BB196" s="1">
        <v>120000</v>
      </c>
      <c r="BC196" s="1">
        <v>142000</v>
      </c>
      <c r="BD196" s="1">
        <v>140500</v>
      </c>
      <c r="BE196" s="4">
        <v>140000</v>
      </c>
      <c r="BF196" s="4">
        <v>179125</v>
      </c>
      <c r="BG196" s="1">
        <v>182000</v>
      </c>
      <c r="BH196" s="1">
        <v>176000</v>
      </c>
      <c r="BI196" s="1">
        <v>172000</v>
      </c>
      <c r="BJ196" s="1">
        <v>151450</v>
      </c>
      <c r="BK196" s="1">
        <v>200900</v>
      </c>
      <c r="BL196" s="1">
        <v>138122</v>
      </c>
      <c r="BM196" s="1">
        <v>0</v>
      </c>
      <c r="BN196" s="1">
        <v>113750</v>
      </c>
      <c r="BO196" s="1">
        <v>110100</v>
      </c>
      <c r="BP196" s="1">
        <v>102450</v>
      </c>
      <c r="BQ196" s="1">
        <v>104500</v>
      </c>
      <c r="BR196" s="1">
        <v>115450</v>
      </c>
      <c r="BS196" s="5">
        <f t="shared" ref="BS196:BS259" si="66">(AO196-AP196)/AP196</f>
        <v>0.10018975332068311</v>
      </c>
      <c r="BT196" s="5">
        <f t="shared" ref="BT196:BT259" si="67">(AO196-AT196)/AT196</f>
        <v>0.526592943654555</v>
      </c>
      <c r="BU196" s="5">
        <f t="shared" ref="BU196:BU259" si="68">(AO196-AY196)/AY196</f>
        <v>1.0707142857142857</v>
      </c>
      <c r="BV196" s="62">
        <v>283140</v>
      </c>
      <c r="BW196" s="57">
        <v>268542</v>
      </c>
      <c r="BX196" s="57">
        <v>244036</v>
      </c>
      <c r="BY196" s="43">
        <v>237131</v>
      </c>
      <c r="BZ196" s="43">
        <v>215262</v>
      </c>
      <c r="CA196" s="43">
        <v>193168</v>
      </c>
      <c r="CB196">
        <v>179200</v>
      </c>
      <c r="CC196">
        <v>180870</v>
      </c>
      <c r="CD196">
        <v>155814</v>
      </c>
      <c r="CE196">
        <v>160661</v>
      </c>
      <c r="CF196">
        <v>143186</v>
      </c>
      <c r="CG196" s="6">
        <v>148621</v>
      </c>
      <c r="CH196" s="1">
        <v>121440</v>
      </c>
      <c r="CI196" s="1">
        <v>119140</v>
      </c>
      <c r="CJ196" s="1">
        <v>109358</v>
      </c>
      <c r="CK196" s="1">
        <v>136124</v>
      </c>
      <c r="CL196" s="4">
        <v>141100</v>
      </c>
      <c r="CM196" s="4">
        <v>199144</v>
      </c>
      <c r="CN196" s="1">
        <v>182430</v>
      </c>
      <c r="CO196" s="1">
        <v>180207</v>
      </c>
      <c r="CP196" s="1">
        <v>173894</v>
      </c>
      <c r="CQ196" s="1">
        <v>158818</v>
      </c>
      <c r="CR196" s="1">
        <v>185759</v>
      </c>
      <c r="CS196" s="1">
        <v>138122</v>
      </c>
      <c r="CT196" s="1">
        <v>0</v>
      </c>
      <c r="CU196" s="1">
        <v>115400</v>
      </c>
      <c r="CV196" s="1">
        <v>109450</v>
      </c>
      <c r="CW196" s="1">
        <v>102450</v>
      </c>
      <c r="CX196" s="1">
        <v>104500</v>
      </c>
      <c r="CY196" s="1">
        <v>113850</v>
      </c>
      <c r="CZ196" s="1">
        <v>126750</v>
      </c>
      <c r="DA196" s="1">
        <v>0</v>
      </c>
      <c r="DB196" s="1">
        <v>99800</v>
      </c>
      <c r="DC196" s="1">
        <v>0</v>
      </c>
      <c r="DD196" s="1">
        <v>0</v>
      </c>
      <c r="DE196" s="5">
        <f t="shared" ref="DE196:DE259" si="69">(BV196-BW196)/BW196</f>
        <v>5.4360211810443058E-2</v>
      </c>
      <c r="DF196" s="5">
        <f t="shared" ref="DF196:DF259" si="70">(BV196-CA196)/CA196</f>
        <v>0.46577072807090203</v>
      </c>
      <c r="DG196" s="5">
        <f t="shared" ref="DG196:DG259" si="71">(BV196-CF196)/CF196</f>
        <v>0.97742796083415973</v>
      </c>
      <c r="DH196" s="57">
        <v>25</v>
      </c>
      <c r="DI196" s="57">
        <v>19</v>
      </c>
      <c r="DJ196" s="57">
        <v>13</v>
      </c>
      <c r="DK196" s="42">
        <v>7</v>
      </c>
      <c r="DL196" s="42">
        <v>13</v>
      </c>
      <c r="DM196" s="42">
        <v>14</v>
      </c>
      <c r="DN196">
        <v>33</v>
      </c>
      <c r="DO196">
        <v>57</v>
      </c>
      <c r="DP196">
        <v>46</v>
      </c>
      <c r="DQ196">
        <v>35</v>
      </c>
      <c r="DR196">
        <v>86</v>
      </c>
      <c r="DS196" s="6">
        <v>46</v>
      </c>
      <c r="DT196" s="1">
        <v>103</v>
      </c>
      <c r="DU196" s="1">
        <v>182</v>
      </c>
      <c r="DV196" s="1">
        <v>129</v>
      </c>
      <c r="DW196" s="1">
        <v>156</v>
      </c>
      <c r="DX196" s="4">
        <v>52</v>
      </c>
      <c r="DY196" s="4">
        <v>101</v>
      </c>
      <c r="DZ196" s="1">
        <v>139</v>
      </c>
      <c r="EA196" s="1">
        <v>92</v>
      </c>
      <c r="EB196" s="1">
        <v>62</v>
      </c>
      <c r="EC196" s="1">
        <v>-98</v>
      </c>
      <c r="ED196" s="1">
        <v>53</v>
      </c>
      <c r="EE196" s="1">
        <v>17</v>
      </c>
      <c r="EF196" s="1">
        <v>0</v>
      </c>
      <c r="EG196" s="1">
        <v>47</v>
      </c>
      <c r="EH196" s="1">
        <v>32</v>
      </c>
      <c r="EI196" s="1">
        <v>111</v>
      </c>
      <c r="EJ196" s="1">
        <v>45</v>
      </c>
      <c r="EK196" s="1">
        <v>77</v>
      </c>
      <c r="EL196" s="1">
        <v>77</v>
      </c>
      <c r="EM196" s="1">
        <v>0</v>
      </c>
      <c r="EN196" s="1">
        <v>96</v>
      </c>
      <c r="EO196" s="1">
        <v>0</v>
      </c>
      <c r="EP196" s="1">
        <v>0</v>
      </c>
      <c r="EQ196" s="5">
        <f t="shared" ref="EQ196:EQ259" si="72">(DH196-DI196)/DI196</f>
        <v>0.31578947368421051</v>
      </c>
      <c r="ER196" s="5">
        <f t="shared" ref="ER196:ER259" si="73">(DH196-DM196)/DM196</f>
        <v>0.7857142857142857</v>
      </c>
      <c r="ES196" s="5">
        <f t="shared" ref="ES196:ES259" si="74">(DH196-DR196)/DR196</f>
        <v>-0.70930232558139539</v>
      </c>
      <c r="ET196" s="57">
        <v>19</v>
      </c>
      <c r="EU196" s="57">
        <v>18</v>
      </c>
      <c r="EV196" s="57">
        <v>13</v>
      </c>
      <c r="EW196" s="42">
        <v>22</v>
      </c>
      <c r="EX196" s="42">
        <v>18</v>
      </c>
      <c r="EY196" s="42">
        <v>32</v>
      </c>
      <c r="EZ196">
        <v>20</v>
      </c>
      <c r="FA196">
        <v>15</v>
      </c>
      <c r="FB196">
        <v>21</v>
      </c>
      <c r="FC196">
        <v>19</v>
      </c>
      <c r="FD196">
        <v>14</v>
      </c>
      <c r="FE196" s="6">
        <v>18</v>
      </c>
      <c r="FF196" s="1">
        <v>22</v>
      </c>
      <c r="FG196" s="1">
        <v>16</v>
      </c>
      <c r="FH196" s="8">
        <f t="shared" ref="FH196:FH259" si="75">(ET196-EU196)/EU196</f>
        <v>5.5555555555555552E-2</v>
      </c>
      <c r="FI196" s="8">
        <f t="shared" ref="FI196:FI259" si="76">(ET196-EY196)/EY196</f>
        <v>-0.40625</v>
      </c>
      <c r="FJ196" s="8">
        <f t="shared" ref="FJ196:FJ259" si="77">(ET196-FD196)/FD196</f>
        <v>0.35714285714285715</v>
      </c>
      <c r="FK196" s="62">
        <v>289900</v>
      </c>
      <c r="FL196" s="57">
        <v>279450</v>
      </c>
      <c r="FM196" s="57">
        <v>254900</v>
      </c>
      <c r="FN196" s="43">
        <v>232000</v>
      </c>
      <c r="FO196" s="43">
        <v>210000</v>
      </c>
      <c r="FP196" s="43">
        <v>202450</v>
      </c>
      <c r="FQ196">
        <v>189500</v>
      </c>
      <c r="FR196">
        <v>179900</v>
      </c>
      <c r="FS196">
        <v>164900</v>
      </c>
      <c r="FT196">
        <v>154900</v>
      </c>
      <c r="FU196">
        <v>153450</v>
      </c>
      <c r="FV196" s="6">
        <v>149900</v>
      </c>
      <c r="FW196" s="1">
        <v>150950</v>
      </c>
      <c r="FX196" s="1">
        <v>120200</v>
      </c>
      <c r="FY196" s="5">
        <f t="shared" ref="FY196:FY259" si="78">(FK196-FL196)/FL196</f>
        <v>3.7394882805510822E-2</v>
      </c>
      <c r="FZ196" s="5">
        <f t="shared" ref="FZ196:FZ259" si="79">(FK196-FP196)/FP196</f>
        <v>0.43195850827364779</v>
      </c>
      <c r="GA196" s="5">
        <f t="shared" ref="GA196:GA259" si="80">(FK196-FU196)/FU196</f>
        <v>0.88921472792440537</v>
      </c>
      <c r="GB196" s="62">
        <v>282371</v>
      </c>
      <c r="GC196" s="57">
        <v>269631</v>
      </c>
      <c r="GD196" s="57">
        <v>241164</v>
      </c>
      <c r="GE196" s="43">
        <v>233405</v>
      </c>
      <c r="GF196" s="43">
        <v>214803</v>
      </c>
      <c r="GG196" s="43">
        <v>195826</v>
      </c>
      <c r="GH196">
        <v>184016</v>
      </c>
      <c r="GI196">
        <v>185611</v>
      </c>
      <c r="GJ196">
        <v>158721</v>
      </c>
      <c r="GK196">
        <v>165968</v>
      </c>
      <c r="GL196">
        <v>147490</v>
      </c>
      <c r="GM196" s="6">
        <v>152763</v>
      </c>
      <c r="GN196" s="1">
        <v>125618</v>
      </c>
      <c r="GO196" s="1">
        <v>123555</v>
      </c>
      <c r="GP196" s="5">
        <f t="shared" ref="GP196:GP259" si="81">(GB196-GC196)/GC196</f>
        <v>4.7249759856989738E-2</v>
      </c>
      <c r="GQ196" s="47">
        <f t="shared" ref="GQ196:GQ259" si="82">(GB196-GG196)/GG196</f>
        <v>0.44194846445313696</v>
      </c>
      <c r="GR196" s="47">
        <f t="shared" ref="GR196:GR259" si="83">(GB196-GL196)/GL196</f>
        <v>0.91450945826835717</v>
      </c>
    </row>
    <row r="197" spans="1:200" ht="12.75" customHeight="1" x14ac:dyDescent="0.2">
      <c r="A197" s="1">
        <v>497</v>
      </c>
      <c r="B197" s="14" t="s">
        <v>292</v>
      </c>
      <c r="C197" s="57">
        <v>0</v>
      </c>
      <c r="D197" s="57">
        <v>0</v>
      </c>
      <c r="E197" s="57">
        <v>0</v>
      </c>
      <c r="F197" s="42">
        <v>0</v>
      </c>
      <c r="G197" s="42">
        <v>0</v>
      </c>
      <c r="H197" s="42">
        <v>0</v>
      </c>
      <c r="I197">
        <v>0</v>
      </c>
      <c r="J197">
        <v>0</v>
      </c>
      <c r="N197" s="6"/>
      <c r="O197" s="1"/>
      <c r="P197" s="1"/>
      <c r="Q197" s="1"/>
      <c r="R197" s="1"/>
      <c r="S197" s="1"/>
      <c r="T197" s="4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5" t="e">
        <f t="shared" si="63"/>
        <v>#DIV/0!</v>
      </c>
      <c r="AM197" s="5" t="e">
        <f t="shared" si="64"/>
        <v>#DIV/0!</v>
      </c>
      <c r="AN197" s="5" t="e">
        <f t="shared" si="65"/>
        <v>#DIV/0!</v>
      </c>
      <c r="AO197" s="62">
        <v>0</v>
      </c>
      <c r="AP197" s="57">
        <v>0</v>
      </c>
      <c r="AQ197" s="57">
        <v>0</v>
      </c>
      <c r="AR197" s="43">
        <v>0</v>
      </c>
      <c r="AS197" s="43">
        <v>0</v>
      </c>
      <c r="AT197" s="43">
        <v>0</v>
      </c>
      <c r="AU197">
        <v>0</v>
      </c>
      <c r="AV197">
        <v>0</v>
      </c>
      <c r="AZ197" s="6"/>
      <c r="BA197" s="1"/>
      <c r="BB197" s="1"/>
      <c r="BC197" s="1"/>
      <c r="BD197" s="1"/>
      <c r="BE197" s="4"/>
      <c r="BF197" s="4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5" t="e">
        <f t="shared" si="66"/>
        <v>#DIV/0!</v>
      </c>
      <c r="BT197" s="5" t="e">
        <f t="shared" si="67"/>
        <v>#DIV/0!</v>
      </c>
      <c r="BU197" s="5" t="e">
        <f t="shared" si="68"/>
        <v>#DIV/0!</v>
      </c>
      <c r="BV197" s="62">
        <v>0</v>
      </c>
      <c r="BW197" s="57">
        <v>0</v>
      </c>
      <c r="BX197" s="57">
        <v>0</v>
      </c>
      <c r="BY197" s="43">
        <v>0</v>
      </c>
      <c r="BZ197" s="43">
        <v>0</v>
      </c>
      <c r="CA197" s="43">
        <v>0</v>
      </c>
      <c r="CB197">
        <v>0</v>
      </c>
      <c r="CC197">
        <v>0</v>
      </c>
      <c r="CG197" s="6"/>
      <c r="CH197" s="1"/>
      <c r="CI197" s="1"/>
      <c r="CJ197" s="1"/>
      <c r="CK197" s="1"/>
      <c r="CL197" s="4"/>
      <c r="CM197" s="4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5" t="e">
        <f t="shared" si="69"/>
        <v>#DIV/0!</v>
      </c>
      <c r="DF197" s="5" t="e">
        <f t="shared" si="70"/>
        <v>#DIV/0!</v>
      </c>
      <c r="DG197" s="5" t="e">
        <f t="shared" si="71"/>
        <v>#DIV/0!</v>
      </c>
      <c r="DH197" s="57">
        <v>0</v>
      </c>
      <c r="DI197" s="57">
        <v>0</v>
      </c>
      <c r="DJ197" s="57">
        <v>0</v>
      </c>
      <c r="DK197" s="42">
        <v>0</v>
      </c>
      <c r="DL197" s="42">
        <v>0</v>
      </c>
      <c r="DM197" s="42">
        <v>0</v>
      </c>
      <c r="DN197">
        <v>0</v>
      </c>
      <c r="DO197">
        <v>0</v>
      </c>
      <c r="DS197" s="6"/>
      <c r="DT197" s="1"/>
      <c r="DU197" s="1"/>
      <c r="DV197" s="1"/>
      <c r="DW197" s="1"/>
      <c r="DX197" s="4"/>
      <c r="DY197" s="4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5" t="e">
        <f t="shared" si="72"/>
        <v>#DIV/0!</v>
      </c>
      <c r="ER197" s="5" t="e">
        <f t="shared" si="73"/>
        <v>#DIV/0!</v>
      </c>
      <c r="ES197" s="5" t="e">
        <f t="shared" si="74"/>
        <v>#DIV/0!</v>
      </c>
      <c r="ET197" s="57">
        <v>0</v>
      </c>
      <c r="EU197" s="57">
        <v>0</v>
      </c>
      <c r="EV197" s="57">
        <v>0</v>
      </c>
      <c r="EW197" s="42">
        <v>0</v>
      </c>
      <c r="EX197" s="42">
        <v>0</v>
      </c>
      <c r="EY197" s="42">
        <v>0</v>
      </c>
      <c r="EZ197">
        <v>0</v>
      </c>
      <c r="FA197">
        <v>0</v>
      </c>
      <c r="FE197" s="6"/>
      <c r="FF197" s="1"/>
      <c r="FG197" s="1"/>
      <c r="FH197" s="8" t="e">
        <f t="shared" si="75"/>
        <v>#DIV/0!</v>
      </c>
      <c r="FI197" s="8" t="e">
        <f t="shared" si="76"/>
        <v>#DIV/0!</v>
      </c>
      <c r="FJ197" s="8" t="e">
        <f t="shared" si="77"/>
        <v>#DIV/0!</v>
      </c>
      <c r="FK197" s="62">
        <v>0</v>
      </c>
      <c r="FL197" s="57">
        <v>0</v>
      </c>
      <c r="FM197" s="57">
        <v>0</v>
      </c>
      <c r="FN197" s="43">
        <v>0</v>
      </c>
      <c r="FO197" s="43">
        <v>0</v>
      </c>
      <c r="FP197" s="43">
        <v>0</v>
      </c>
      <c r="FQ197">
        <v>0</v>
      </c>
      <c r="FR197">
        <v>0</v>
      </c>
      <c r="FV197" s="6"/>
      <c r="FW197" s="1"/>
      <c r="FX197" s="1"/>
      <c r="FY197" s="5" t="e">
        <f t="shared" si="78"/>
        <v>#DIV/0!</v>
      </c>
      <c r="FZ197" s="5" t="e">
        <f t="shared" si="79"/>
        <v>#DIV/0!</v>
      </c>
      <c r="GA197" s="5" t="e">
        <f t="shared" si="80"/>
        <v>#DIV/0!</v>
      </c>
      <c r="GB197" s="62">
        <v>0</v>
      </c>
      <c r="GC197" s="57">
        <v>0</v>
      </c>
      <c r="GD197" s="57">
        <v>0</v>
      </c>
      <c r="GE197" s="43">
        <v>0</v>
      </c>
      <c r="GF197" s="43">
        <v>0</v>
      </c>
      <c r="GG197" s="43">
        <v>0</v>
      </c>
      <c r="GH197">
        <v>0</v>
      </c>
      <c r="GI197">
        <v>0</v>
      </c>
      <c r="GM197" s="6"/>
      <c r="GN197" s="1"/>
      <c r="GO197" s="1"/>
      <c r="GP197" s="5" t="e">
        <f t="shared" si="81"/>
        <v>#DIV/0!</v>
      </c>
      <c r="GQ197" s="47" t="e">
        <f t="shared" si="82"/>
        <v>#DIV/0!</v>
      </c>
      <c r="GR197" s="47" t="e">
        <f t="shared" si="83"/>
        <v>#DIV/0!</v>
      </c>
    </row>
    <row r="198" spans="1:200" ht="12.75" customHeight="1" x14ac:dyDescent="0.2">
      <c r="A198" s="1">
        <v>498</v>
      </c>
      <c r="B198" s="10" t="s">
        <v>293</v>
      </c>
      <c r="C198" s="57">
        <v>29</v>
      </c>
      <c r="D198" s="57">
        <v>34</v>
      </c>
      <c r="E198" s="57">
        <v>37</v>
      </c>
      <c r="F198" s="42">
        <v>47</v>
      </c>
      <c r="G198" s="42">
        <v>54</v>
      </c>
      <c r="H198" s="42">
        <v>37</v>
      </c>
      <c r="I198">
        <v>38</v>
      </c>
      <c r="J198">
        <v>38</v>
      </c>
      <c r="K198">
        <v>43</v>
      </c>
      <c r="L198">
        <v>44</v>
      </c>
      <c r="M198">
        <v>44</v>
      </c>
      <c r="N198" s="6">
        <v>44</v>
      </c>
      <c r="O198" s="1">
        <v>25</v>
      </c>
      <c r="P198" s="1">
        <v>39</v>
      </c>
      <c r="Q198" s="1">
        <v>18</v>
      </c>
      <c r="R198" s="1">
        <v>20</v>
      </c>
      <c r="S198" s="1">
        <v>25</v>
      </c>
      <c r="T198" s="4">
        <v>17</v>
      </c>
      <c r="U198" s="1">
        <v>25</v>
      </c>
      <c r="V198" s="1">
        <v>35</v>
      </c>
      <c r="W198" s="1">
        <v>50</v>
      </c>
      <c r="X198" s="1">
        <v>44</v>
      </c>
      <c r="Y198" s="1">
        <v>38</v>
      </c>
      <c r="Z198" s="1">
        <v>27</v>
      </c>
      <c r="AA198" s="1">
        <v>25</v>
      </c>
      <c r="AB198" s="1">
        <v>21</v>
      </c>
      <c r="AC198" s="1">
        <v>19</v>
      </c>
      <c r="AD198" s="1">
        <v>17</v>
      </c>
      <c r="AE198" s="1">
        <v>10</v>
      </c>
      <c r="AF198" s="1">
        <v>15</v>
      </c>
      <c r="AG198" s="1">
        <v>20</v>
      </c>
      <c r="AH198" s="1">
        <v>20</v>
      </c>
      <c r="AI198" s="1">
        <v>16</v>
      </c>
      <c r="AJ198" s="1">
        <v>0</v>
      </c>
      <c r="AK198" s="1">
        <v>0</v>
      </c>
      <c r="AL198" s="5">
        <f t="shared" si="63"/>
        <v>-0.14705882352941177</v>
      </c>
      <c r="AM198" s="5">
        <f t="shared" si="64"/>
        <v>-0.21621621621621623</v>
      </c>
      <c r="AN198" s="5">
        <f t="shared" si="65"/>
        <v>-0.34090909090909088</v>
      </c>
      <c r="AO198" s="62">
        <v>260000</v>
      </c>
      <c r="AP198" s="57">
        <v>274450</v>
      </c>
      <c r="AQ198" s="57">
        <v>232000</v>
      </c>
      <c r="AR198" s="43">
        <v>212000</v>
      </c>
      <c r="AS198" s="43">
        <v>175000</v>
      </c>
      <c r="AT198" s="43">
        <v>182500</v>
      </c>
      <c r="AU198">
        <v>162500</v>
      </c>
      <c r="AV198">
        <v>163000</v>
      </c>
      <c r="AW198">
        <v>163000</v>
      </c>
      <c r="AX198">
        <v>147000</v>
      </c>
      <c r="AY198">
        <v>129450</v>
      </c>
      <c r="AZ198" s="6">
        <v>122250</v>
      </c>
      <c r="BA198" s="1">
        <v>122000</v>
      </c>
      <c r="BB198" s="1">
        <v>110000</v>
      </c>
      <c r="BC198" s="1">
        <v>120000</v>
      </c>
      <c r="BD198" s="1">
        <v>134750</v>
      </c>
      <c r="BE198" s="4">
        <v>125000</v>
      </c>
      <c r="BF198" s="4">
        <v>164000</v>
      </c>
      <c r="BG198" s="1">
        <v>141700</v>
      </c>
      <c r="BH198" s="1">
        <v>180000</v>
      </c>
      <c r="BI198" s="1">
        <v>150500</v>
      </c>
      <c r="BJ198" s="1">
        <v>151000</v>
      </c>
      <c r="BK198" s="1">
        <v>131500</v>
      </c>
      <c r="BL198" s="1">
        <v>115000</v>
      </c>
      <c r="BM198" s="1">
        <v>89750</v>
      </c>
      <c r="BN198" s="1">
        <v>115000</v>
      </c>
      <c r="BO198" s="1">
        <v>104000</v>
      </c>
      <c r="BP198" s="1">
        <v>106500</v>
      </c>
      <c r="BQ198" s="1">
        <v>85450</v>
      </c>
      <c r="BR198" s="1">
        <v>98500</v>
      </c>
      <c r="BS198" s="5">
        <f t="shared" si="66"/>
        <v>-5.2650756057569685E-2</v>
      </c>
      <c r="BT198" s="5">
        <f t="shared" si="67"/>
        <v>0.42465753424657532</v>
      </c>
      <c r="BU198" s="5">
        <f t="shared" si="68"/>
        <v>1.0084974893781382</v>
      </c>
      <c r="BV198" s="62">
        <v>251614</v>
      </c>
      <c r="BW198" s="57">
        <v>260435</v>
      </c>
      <c r="BX198" s="57">
        <v>225754</v>
      </c>
      <c r="BY198" s="43">
        <v>211868</v>
      </c>
      <c r="BZ198" s="43">
        <v>169732</v>
      </c>
      <c r="CA198" s="43">
        <v>170144</v>
      </c>
      <c r="CB198">
        <v>158102</v>
      </c>
      <c r="CC198">
        <v>156498</v>
      </c>
      <c r="CD198">
        <v>149786</v>
      </c>
      <c r="CE198">
        <v>133584</v>
      </c>
      <c r="CF198">
        <v>123075</v>
      </c>
      <c r="CG198" s="6">
        <v>112118</v>
      </c>
      <c r="CH198" s="1">
        <v>118296</v>
      </c>
      <c r="CI198" s="1">
        <v>109456</v>
      </c>
      <c r="CJ198" s="1">
        <v>113941</v>
      </c>
      <c r="CK198" s="1">
        <v>125714</v>
      </c>
      <c r="CL198" s="4">
        <v>123424</v>
      </c>
      <c r="CM198" s="4">
        <v>160356</v>
      </c>
      <c r="CN198" s="1">
        <v>157799</v>
      </c>
      <c r="CO198" s="1">
        <v>167691</v>
      </c>
      <c r="CP198" s="1">
        <v>149232</v>
      </c>
      <c r="CQ198" s="1">
        <v>152843</v>
      </c>
      <c r="CR198" s="1">
        <v>132187</v>
      </c>
      <c r="CS198" s="1">
        <v>113991</v>
      </c>
      <c r="CT198" s="1">
        <v>92444</v>
      </c>
      <c r="CU198" s="1">
        <v>109669</v>
      </c>
      <c r="CV198" s="1">
        <v>95489</v>
      </c>
      <c r="CW198" s="1">
        <v>98099</v>
      </c>
      <c r="CX198" s="1">
        <v>85920</v>
      </c>
      <c r="CY198" s="1">
        <v>85765</v>
      </c>
      <c r="CZ198" s="1">
        <v>101384</v>
      </c>
      <c r="DA198" s="1">
        <v>95467</v>
      </c>
      <c r="DB198" s="1">
        <v>90793</v>
      </c>
      <c r="DC198" s="1">
        <v>0</v>
      </c>
      <c r="DD198" s="1">
        <v>0</v>
      </c>
      <c r="DE198" s="5">
        <f t="shared" si="69"/>
        <v>-3.3870255534010407E-2</v>
      </c>
      <c r="DF198" s="5">
        <f t="shared" si="70"/>
        <v>0.47882969719766788</v>
      </c>
      <c r="DG198" s="5">
        <f t="shared" si="71"/>
        <v>1.0443956936827139</v>
      </c>
      <c r="DH198" s="57">
        <v>15</v>
      </c>
      <c r="DI198" s="57">
        <v>23</v>
      </c>
      <c r="DJ198" s="57">
        <v>14</v>
      </c>
      <c r="DK198" s="42">
        <v>20</v>
      </c>
      <c r="DL198" s="42">
        <v>21</v>
      </c>
      <c r="DM198" s="42">
        <v>53</v>
      </c>
      <c r="DN198">
        <v>33</v>
      </c>
      <c r="DO198">
        <v>23</v>
      </c>
      <c r="DP198">
        <v>26</v>
      </c>
      <c r="DQ198">
        <v>33</v>
      </c>
      <c r="DR198">
        <v>43</v>
      </c>
      <c r="DS198" s="6">
        <v>66</v>
      </c>
      <c r="DT198" s="1">
        <v>61</v>
      </c>
      <c r="DU198" s="1">
        <v>172</v>
      </c>
      <c r="DV198" s="1">
        <v>156</v>
      </c>
      <c r="DW198" s="1">
        <v>138</v>
      </c>
      <c r="DX198" s="4">
        <v>168</v>
      </c>
      <c r="DY198" s="4">
        <v>200</v>
      </c>
      <c r="DZ198" s="1">
        <v>114</v>
      </c>
      <c r="EA198" s="1">
        <v>75</v>
      </c>
      <c r="EB198" s="1">
        <v>50</v>
      </c>
      <c r="EC198" s="1">
        <v>62</v>
      </c>
      <c r="ED198" s="1">
        <v>28</v>
      </c>
      <c r="EE198" s="1">
        <v>39</v>
      </c>
      <c r="EF198" s="1">
        <v>39</v>
      </c>
      <c r="EG198" s="1">
        <v>55</v>
      </c>
      <c r="EH198" s="1">
        <v>61</v>
      </c>
      <c r="EI198" s="1">
        <v>67</v>
      </c>
      <c r="EJ198" s="1">
        <v>121</v>
      </c>
      <c r="EK198" s="1">
        <v>25</v>
      </c>
      <c r="EL198" s="1">
        <v>82</v>
      </c>
      <c r="EM198" s="1">
        <v>58</v>
      </c>
      <c r="EN198" s="1">
        <v>84</v>
      </c>
      <c r="EO198" s="1">
        <v>0</v>
      </c>
      <c r="EP198" s="1">
        <v>0</v>
      </c>
      <c r="EQ198" s="5">
        <f t="shared" si="72"/>
        <v>-0.34782608695652173</v>
      </c>
      <c r="ER198" s="5">
        <f t="shared" si="73"/>
        <v>-0.71698113207547165</v>
      </c>
      <c r="ES198" s="5">
        <f t="shared" si="74"/>
        <v>-0.65116279069767447</v>
      </c>
      <c r="ET198" s="57">
        <v>41</v>
      </c>
      <c r="EU198" s="57">
        <v>44</v>
      </c>
      <c r="EV198" s="57">
        <v>43</v>
      </c>
      <c r="EW198" s="42">
        <v>49</v>
      </c>
      <c r="EX198" s="42">
        <v>60</v>
      </c>
      <c r="EY198" s="42">
        <v>50</v>
      </c>
      <c r="EZ198">
        <v>58</v>
      </c>
      <c r="FA198">
        <v>38</v>
      </c>
      <c r="FB198">
        <v>62</v>
      </c>
      <c r="FC198">
        <v>45</v>
      </c>
      <c r="FD198">
        <v>37</v>
      </c>
      <c r="FE198" s="6">
        <v>41</v>
      </c>
      <c r="FF198" s="1">
        <v>39</v>
      </c>
      <c r="FG198" s="1">
        <v>44</v>
      </c>
      <c r="FH198" s="8">
        <f t="shared" si="75"/>
        <v>-6.8181818181818177E-2</v>
      </c>
      <c r="FI198" s="8">
        <f t="shared" si="76"/>
        <v>-0.18</v>
      </c>
      <c r="FJ198" s="8">
        <f t="shared" si="77"/>
        <v>0.10810810810810811</v>
      </c>
      <c r="FK198" s="62">
        <v>260000</v>
      </c>
      <c r="FL198" s="57">
        <v>262500</v>
      </c>
      <c r="FM198" s="57">
        <v>230000</v>
      </c>
      <c r="FN198" s="43">
        <v>214900</v>
      </c>
      <c r="FO198" s="43">
        <v>185450</v>
      </c>
      <c r="FP198" s="43">
        <v>164950</v>
      </c>
      <c r="FQ198">
        <v>169000</v>
      </c>
      <c r="FR198">
        <v>170950</v>
      </c>
      <c r="FS198">
        <v>164854</v>
      </c>
      <c r="FT198">
        <v>150000</v>
      </c>
      <c r="FU198">
        <v>125000</v>
      </c>
      <c r="FV198" s="6">
        <v>123400</v>
      </c>
      <c r="FW198" s="1">
        <v>121000</v>
      </c>
      <c r="FX198" s="1">
        <v>102450</v>
      </c>
      <c r="FY198" s="5">
        <f t="shared" si="78"/>
        <v>-9.5238095238095247E-3</v>
      </c>
      <c r="FZ198" s="5">
        <f t="shared" si="79"/>
        <v>0.57623522279478634</v>
      </c>
      <c r="GA198" s="5">
        <f t="shared" si="80"/>
        <v>1.08</v>
      </c>
      <c r="GB198" s="62">
        <v>251897</v>
      </c>
      <c r="GC198" s="57">
        <v>260829</v>
      </c>
      <c r="GD198" s="57">
        <v>225938</v>
      </c>
      <c r="GE198" s="43">
        <v>209804</v>
      </c>
      <c r="GF198" s="43">
        <v>169202</v>
      </c>
      <c r="GG198" s="43">
        <v>174309</v>
      </c>
      <c r="GH198">
        <v>161362</v>
      </c>
      <c r="GI198">
        <v>158399</v>
      </c>
      <c r="GJ198">
        <v>152158</v>
      </c>
      <c r="GK198">
        <v>138092</v>
      </c>
      <c r="GL198">
        <v>126821</v>
      </c>
      <c r="GM198" s="6">
        <v>115402</v>
      </c>
      <c r="GN198" s="1">
        <v>119688</v>
      </c>
      <c r="GO198" s="1">
        <v>117694</v>
      </c>
      <c r="GP198" s="5">
        <f t="shared" si="81"/>
        <v>-3.4244658377711068E-2</v>
      </c>
      <c r="GQ198" s="47">
        <f t="shared" si="82"/>
        <v>0.44511757855302941</v>
      </c>
      <c r="GR198" s="47">
        <f t="shared" si="83"/>
        <v>0.98624044913697262</v>
      </c>
    </row>
    <row r="199" spans="1:200" ht="12.75" customHeight="1" x14ac:dyDescent="0.2">
      <c r="A199" s="1">
        <v>499</v>
      </c>
      <c r="B199" s="10" t="s">
        <v>294</v>
      </c>
      <c r="C199" s="57">
        <v>81</v>
      </c>
      <c r="D199" s="57">
        <v>80</v>
      </c>
      <c r="E199" s="57">
        <v>76</v>
      </c>
      <c r="F199" s="42">
        <v>112</v>
      </c>
      <c r="G199" s="42">
        <v>108</v>
      </c>
      <c r="H199" s="42">
        <v>118</v>
      </c>
      <c r="I199">
        <v>102</v>
      </c>
      <c r="J199">
        <v>105</v>
      </c>
      <c r="K199">
        <v>117</v>
      </c>
      <c r="L199">
        <v>93</v>
      </c>
      <c r="M199">
        <v>91</v>
      </c>
      <c r="N199" s="6">
        <v>94</v>
      </c>
      <c r="O199" s="1">
        <v>92</v>
      </c>
      <c r="P199" s="1">
        <v>48</v>
      </c>
      <c r="Q199" s="1">
        <v>44</v>
      </c>
      <c r="R199" s="1">
        <v>33</v>
      </c>
      <c r="S199" s="1">
        <v>43</v>
      </c>
      <c r="T199" s="4">
        <v>54</v>
      </c>
      <c r="U199" s="1">
        <v>55</v>
      </c>
      <c r="V199" s="1">
        <v>100</v>
      </c>
      <c r="W199" s="1">
        <v>65</v>
      </c>
      <c r="X199" s="1">
        <v>100</v>
      </c>
      <c r="Y199" s="1">
        <v>68</v>
      </c>
      <c r="Z199" s="1">
        <v>66</v>
      </c>
      <c r="AA199" s="1">
        <v>57</v>
      </c>
      <c r="AB199" s="1">
        <v>35</v>
      </c>
      <c r="AC199" s="1">
        <v>42</v>
      </c>
      <c r="AD199" s="1">
        <v>33</v>
      </c>
      <c r="AE199" s="1">
        <v>23</v>
      </c>
      <c r="AF199" s="1">
        <v>26</v>
      </c>
      <c r="AG199" s="1">
        <v>25</v>
      </c>
      <c r="AH199" s="1">
        <v>29</v>
      </c>
      <c r="AI199" s="1">
        <v>21</v>
      </c>
      <c r="AJ199" s="1">
        <v>6</v>
      </c>
      <c r="AK199" s="1">
        <v>0</v>
      </c>
      <c r="AL199" s="5">
        <f t="shared" si="63"/>
        <v>1.2500000000000001E-2</v>
      </c>
      <c r="AM199" s="5">
        <f t="shared" si="64"/>
        <v>-0.3135593220338983</v>
      </c>
      <c r="AN199" s="5">
        <f t="shared" si="65"/>
        <v>-0.10989010989010989</v>
      </c>
      <c r="AO199" s="62">
        <v>275000</v>
      </c>
      <c r="AP199" s="57">
        <v>263500</v>
      </c>
      <c r="AQ199" s="57">
        <v>249000</v>
      </c>
      <c r="AR199" s="43">
        <v>237000</v>
      </c>
      <c r="AS199" s="43">
        <v>199250</v>
      </c>
      <c r="AT199" s="43">
        <v>175000</v>
      </c>
      <c r="AU199">
        <v>165500</v>
      </c>
      <c r="AV199">
        <v>145000</v>
      </c>
      <c r="AW199">
        <v>145000</v>
      </c>
      <c r="AX199">
        <v>144000</v>
      </c>
      <c r="AY199">
        <v>137450</v>
      </c>
      <c r="AZ199" s="6">
        <v>110950</v>
      </c>
      <c r="BA199" s="1">
        <v>105000</v>
      </c>
      <c r="BB199" s="1">
        <v>92387</v>
      </c>
      <c r="BC199" s="1">
        <v>117950</v>
      </c>
      <c r="BD199" s="1">
        <v>123000</v>
      </c>
      <c r="BE199" s="4">
        <v>149000</v>
      </c>
      <c r="BF199" s="4">
        <v>148500</v>
      </c>
      <c r="BG199" s="1">
        <v>161000</v>
      </c>
      <c r="BH199" s="1">
        <v>162535</v>
      </c>
      <c r="BI199" s="1">
        <v>152000</v>
      </c>
      <c r="BJ199" s="1">
        <v>150244</v>
      </c>
      <c r="BK199" s="1">
        <v>124950</v>
      </c>
      <c r="BL199" s="1">
        <v>112000</v>
      </c>
      <c r="BM199" s="1">
        <v>105500</v>
      </c>
      <c r="BN199" s="1">
        <v>115000</v>
      </c>
      <c r="BO199" s="1">
        <v>84950</v>
      </c>
      <c r="BP199" s="1">
        <v>89000</v>
      </c>
      <c r="BQ199" s="1">
        <v>88000</v>
      </c>
      <c r="BR199" s="1">
        <v>101200</v>
      </c>
      <c r="BS199" s="5">
        <f t="shared" si="66"/>
        <v>4.3643263757115747E-2</v>
      </c>
      <c r="BT199" s="5">
        <f t="shared" si="67"/>
        <v>0.5714285714285714</v>
      </c>
      <c r="BU199" s="5">
        <f t="shared" si="68"/>
        <v>1.0007275372862858</v>
      </c>
      <c r="BV199" s="62">
        <v>255429</v>
      </c>
      <c r="BW199" s="57">
        <v>245602</v>
      </c>
      <c r="BX199" s="57">
        <v>233872</v>
      </c>
      <c r="BY199" s="43">
        <v>225745</v>
      </c>
      <c r="BZ199" s="43">
        <v>187035</v>
      </c>
      <c r="CA199" s="43">
        <v>166227</v>
      </c>
      <c r="CB199">
        <v>155949</v>
      </c>
      <c r="CC199">
        <v>156533</v>
      </c>
      <c r="CD199">
        <v>140278</v>
      </c>
      <c r="CE199">
        <v>135618</v>
      </c>
      <c r="CF199">
        <v>124632</v>
      </c>
      <c r="CG199" s="6">
        <v>112015</v>
      </c>
      <c r="CH199" s="1">
        <v>106318</v>
      </c>
      <c r="CI199" s="1">
        <v>94401</v>
      </c>
      <c r="CJ199" s="1">
        <v>109668</v>
      </c>
      <c r="CK199" s="1">
        <v>128018</v>
      </c>
      <c r="CL199" s="4">
        <v>135009</v>
      </c>
      <c r="CM199" s="4">
        <v>153586</v>
      </c>
      <c r="CN199" s="1">
        <v>163133</v>
      </c>
      <c r="CO199" s="1">
        <v>158407</v>
      </c>
      <c r="CP199" s="1">
        <v>152055</v>
      </c>
      <c r="CQ199" s="1">
        <v>148337</v>
      </c>
      <c r="CR199" s="1">
        <v>126329</v>
      </c>
      <c r="CS199" s="1">
        <v>111640</v>
      </c>
      <c r="CT199" s="1">
        <v>106233</v>
      </c>
      <c r="CU199" s="1">
        <v>112784</v>
      </c>
      <c r="CV199" s="1">
        <v>89589</v>
      </c>
      <c r="CW199" s="1">
        <v>90490</v>
      </c>
      <c r="CX199" s="1">
        <v>92647</v>
      </c>
      <c r="CY199" s="1">
        <v>100672</v>
      </c>
      <c r="CZ199" s="1">
        <v>84400</v>
      </c>
      <c r="DA199" s="1">
        <v>82627</v>
      </c>
      <c r="DB199" s="1">
        <v>83561</v>
      </c>
      <c r="DC199" s="1">
        <v>75066</v>
      </c>
      <c r="DD199" s="1">
        <v>0</v>
      </c>
      <c r="DE199" s="5">
        <f t="shared" si="69"/>
        <v>4.0011889153997116E-2</v>
      </c>
      <c r="DF199" s="5">
        <f t="shared" si="70"/>
        <v>0.53662762367124472</v>
      </c>
      <c r="DG199" s="5">
        <f t="shared" si="71"/>
        <v>1.0494656268053149</v>
      </c>
      <c r="DH199" s="57">
        <v>23</v>
      </c>
      <c r="DI199" s="57">
        <v>24</v>
      </c>
      <c r="DJ199" s="57">
        <v>19</v>
      </c>
      <c r="DK199" s="42">
        <v>25</v>
      </c>
      <c r="DL199" s="42">
        <v>14</v>
      </c>
      <c r="DM199" s="42">
        <v>41</v>
      </c>
      <c r="DN199">
        <v>31</v>
      </c>
      <c r="DO199">
        <v>27</v>
      </c>
      <c r="DP199">
        <v>45</v>
      </c>
      <c r="DQ199">
        <v>62</v>
      </c>
      <c r="DR199">
        <v>68</v>
      </c>
      <c r="DS199" s="6">
        <v>90</v>
      </c>
      <c r="DT199" s="1">
        <v>134</v>
      </c>
      <c r="DU199" s="1">
        <v>165</v>
      </c>
      <c r="DV199" s="1">
        <v>181</v>
      </c>
      <c r="DW199" s="1">
        <v>166</v>
      </c>
      <c r="DX199" s="4">
        <v>239</v>
      </c>
      <c r="DY199" s="4">
        <v>171</v>
      </c>
      <c r="DZ199" s="1">
        <v>97</v>
      </c>
      <c r="EA199" s="1">
        <v>54</v>
      </c>
      <c r="EB199" s="1">
        <v>56</v>
      </c>
      <c r="EC199" s="1">
        <v>66</v>
      </c>
      <c r="ED199" s="1">
        <v>46</v>
      </c>
      <c r="EE199" s="1">
        <v>43</v>
      </c>
      <c r="EF199" s="1">
        <v>58</v>
      </c>
      <c r="EG199" s="1">
        <v>55</v>
      </c>
      <c r="EH199" s="1">
        <v>60</v>
      </c>
      <c r="EI199" s="1">
        <v>115</v>
      </c>
      <c r="EJ199" s="1">
        <v>75</v>
      </c>
      <c r="EK199" s="1">
        <v>47</v>
      </c>
      <c r="EL199" s="1">
        <v>54</v>
      </c>
      <c r="EM199" s="1">
        <v>76</v>
      </c>
      <c r="EN199" s="1">
        <v>65</v>
      </c>
      <c r="EO199" s="1">
        <v>49</v>
      </c>
      <c r="EP199" s="1">
        <v>0</v>
      </c>
      <c r="EQ199" s="5">
        <f t="shared" si="72"/>
        <v>-4.1666666666666664E-2</v>
      </c>
      <c r="ER199" s="5">
        <f t="shared" si="73"/>
        <v>-0.43902439024390244</v>
      </c>
      <c r="ES199" s="5">
        <f t="shared" si="74"/>
        <v>-0.66176470588235292</v>
      </c>
      <c r="ET199" s="57">
        <v>130</v>
      </c>
      <c r="EU199" s="57">
        <v>115</v>
      </c>
      <c r="EV199" s="57">
        <v>106</v>
      </c>
      <c r="EW199" s="42">
        <v>113</v>
      </c>
      <c r="EX199" s="42">
        <v>149</v>
      </c>
      <c r="EY199" s="42">
        <v>135</v>
      </c>
      <c r="EZ199">
        <v>163</v>
      </c>
      <c r="FA199">
        <v>121</v>
      </c>
      <c r="FB199">
        <v>113</v>
      </c>
      <c r="FC199">
        <v>107</v>
      </c>
      <c r="FD199">
        <v>94</v>
      </c>
      <c r="FE199" s="6">
        <v>116</v>
      </c>
      <c r="FF199" s="1">
        <v>94</v>
      </c>
      <c r="FG199" s="1">
        <v>74</v>
      </c>
      <c r="FH199" s="8">
        <f t="shared" si="75"/>
        <v>0.13043478260869565</v>
      </c>
      <c r="FI199" s="8">
        <f t="shared" si="76"/>
        <v>-3.7037037037037035E-2</v>
      </c>
      <c r="FJ199" s="8">
        <f t="shared" si="77"/>
        <v>0.38297872340425532</v>
      </c>
      <c r="FK199" s="62">
        <v>275000</v>
      </c>
      <c r="FL199" s="57">
        <v>260000</v>
      </c>
      <c r="FM199" s="57">
        <v>250000</v>
      </c>
      <c r="FN199" s="43">
        <v>244900</v>
      </c>
      <c r="FO199" s="43">
        <v>209900</v>
      </c>
      <c r="FP199" s="43">
        <v>182500</v>
      </c>
      <c r="FQ199">
        <v>175999</v>
      </c>
      <c r="FR199">
        <v>169900</v>
      </c>
      <c r="FS199">
        <v>158972</v>
      </c>
      <c r="FT199">
        <v>146500</v>
      </c>
      <c r="FU199">
        <v>138450</v>
      </c>
      <c r="FV199" s="6">
        <v>115000</v>
      </c>
      <c r="FW199" s="1">
        <v>118900</v>
      </c>
      <c r="FX199" s="1">
        <v>89450</v>
      </c>
      <c r="FY199" s="5">
        <f t="shared" si="78"/>
        <v>5.7692307692307696E-2</v>
      </c>
      <c r="FZ199" s="5">
        <f t="shared" si="79"/>
        <v>0.50684931506849318</v>
      </c>
      <c r="GA199" s="5">
        <f t="shared" si="80"/>
        <v>0.98627663416395805</v>
      </c>
      <c r="GB199" s="62">
        <v>258018</v>
      </c>
      <c r="GC199" s="57">
        <v>243556</v>
      </c>
      <c r="GD199" s="57">
        <v>230040</v>
      </c>
      <c r="GE199" s="43">
        <v>223734</v>
      </c>
      <c r="GF199" s="43">
        <v>185984</v>
      </c>
      <c r="GG199" s="43">
        <v>167774</v>
      </c>
      <c r="GH199">
        <v>158431</v>
      </c>
      <c r="GI199">
        <v>158733</v>
      </c>
      <c r="GJ199">
        <v>142720</v>
      </c>
      <c r="GK199">
        <v>139256</v>
      </c>
      <c r="GL199">
        <v>129145</v>
      </c>
      <c r="GM199" s="6">
        <v>115050</v>
      </c>
      <c r="GN199" s="1">
        <v>111573</v>
      </c>
      <c r="GO199" s="1">
        <v>101594</v>
      </c>
      <c r="GP199" s="5">
        <f t="shared" si="81"/>
        <v>5.9378541280034162E-2</v>
      </c>
      <c r="GQ199" s="47">
        <f t="shared" si="82"/>
        <v>0.53789025713161753</v>
      </c>
      <c r="GR199" s="47">
        <f t="shared" si="83"/>
        <v>0.99789384025707539</v>
      </c>
    </row>
    <row r="200" spans="1:200" ht="12.75" customHeight="1" x14ac:dyDescent="0.2">
      <c r="A200" s="1">
        <v>501</v>
      </c>
      <c r="B200" s="10" t="s">
        <v>297</v>
      </c>
      <c r="C200" s="57">
        <v>0</v>
      </c>
      <c r="D200" s="57">
        <v>0</v>
      </c>
      <c r="E200" s="57">
        <v>2</v>
      </c>
      <c r="F200" s="42">
        <v>1</v>
      </c>
      <c r="G200" s="42">
        <v>0</v>
      </c>
      <c r="H200" s="42">
        <v>1</v>
      </c>
      <c r="I200">
        <v>1</v>
      </c>
      <c r="J200">
        <v>4</v>
      </c>
      <c r="K200">
        <v>1</v>
      </c>
      <c r="L200">
        <v>0</v>
      </c>
      <c r="M200">
        <v>0</v>
      </c>
      <c r="N200" s="6">
        <v>3</v>
      </c>
      <c r="O200" s="1">
        <v>0</v>
      </c>
      <c r="P200" s="1">
        <v>0</v>
      </c>
      <c r="Q200" s="1">
        <v>4</v>
      </c>
      <c r="R200" s="1">
        <v>2</v>
      </c>
      <c r="S200" s="1">
        <v>0</v>
      </c>
      <c r="T200" s="4">
        <v>0</v>
      </c>
      <c r="U200" s="1">
        <v>1</v>
      </c>
      <c r="V200" s="1">
        <v>2</v>
      </c>
      <c r="W200" s="1">
        <v>1</v>
      </c>
      <c r="X200" s="1">
        <v>2</v>
      </c>
      <c r="Y200" s="1">
        <v>2</v>
      </c>
      <c r="Z200" s="1">
        <v>1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5" t="e">
        <f t="shared" si="63"/>
        <v>#DIV/0!</v>
      </c>
      <c r="AM200" s="5">
        <f t="shared" si="64"/>
        <v>-1</v>
      </c>
      <c r="AN200" s="5" t="e">
        <f t="shared" si="65"/>
        <v>#DIV/0!</v>
      </c>
      <c r="AO200" s="62">
        <v>0</v>
      </c>
      <c r="AP200" s="57">
        <v>0</v>
      </c>
      <c r="AQ200" s="57">
        <v>182000</v>
      </c>
      <c r="AR200" s="43">
        <v>240000</v>
      </c>
      <c r="AS200" s="43">
        <v>0</v>
      </c>
      <c r="AT200" s="43">
        <v>156000</v>
      </c>
      <c r="AU200">
        <v>90000</v>
      </c>
      <c r="AV200">
        <v>125000</v>
      </c>
      <c r="AW200">
        <v>125000</v>
      </c>
      <c r="AX200">
        <v>0</v>
      </c>
      <c r="AY200">
        <v>0</v>
      </c>
      <c r="AZ200" s="6">
        <v>67500</v>
      </c>
      <c r="BA200" s="1">
        <v>0</v>
      </c>
      <c r="BB200" s="1">
        <v>0</v>
      </c>
      <c r="BC200" s="1">
        <v>79450</v>
      </c>
      <c r="BD200" s="1">
        <v>47000</v>
      </c>
      <c r="BE200" s="4">
        <v>0</v>
      </c>
      <c r="BF200" s="4">
        <v>0</v>
      </c>
      <c r="BG200" s="1">
        <v>185000</v>
      </c>
      <c r="BH200" s="1">
        <v>186000</v>
      </c>
      <c r="BI200" s="1">
        <v>108000</v>
      </c>
      <c r="BJ200" s="1">
        <v>66750</v>
      </c>
      <c r="BK200" s="1">
        <v>80300</v>
      </c>
      <c r="BL200" s="1">
        <v>71000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5" t="e">
        <f t="shared" si="66"/>
        <v>#DIV/0!</v>
      </c>
      <c r="BT200" s="5">
        <f t="shared" si="67"/>
        <v>-1</v>
      </c>
      <c r="BU200" s="5" t="e">
        <f t="shared" si="68"/>
        <v>#DIV/0!</v>
      </c>
      <c r="BV200" s="62">
        <v>0</v>
      </c>
      <c r="BW200" s="57">
        <v>0</v>
      </c>
      <c r="BX200" s="57">
        <v>182000</v>
      </c>
      <c r="BY200" s="43">
        <v>240000</v>
      </c>
      <c r="BZ200" s="43">
        <v>0</v>
      </c>
      <c r="CA200" s="43">
        <v>156000</v>
      </c>
      <c r="CB200">
        <v>90000</v>
      </c>
      <c r="CC200">
        <v>156000</v>
      </c>
      <c r="CD200">
        <v>125000</v>
      </c>
      <c r="CE200">
        <v>0</v>
      </c>
      <c r="CF200">
        <v>0</v>
      </c>
      <c r="CG200" s="6">
        <v>57833</v>
      </c>
      <c r="CH200" s="1">
        <v>0</v>
      </c>
      <c r="CI200" s="1">
        <v>0</v>
      </c>
      <c r="CJ200" s="1">
        <v>54637</v>
      </c>
      <c r="CK200" s="1">
        <v>47000</v>
      </c>
      <c r="CL200" s="4">
        <v>0</v>
      </c>
      <c r="CM200" s="4">
        <v>0</v>
      </c>
      <c r="CN200" s="1">
        <v>185000</v>
      </c>
      <c r="CO200" s="1">
        <v>186000</v>
      </c>
      <c r="CP200" s="1">
        <v>108000</v>
      </c>
      <c r="CQ200" s="1">
        <v>66750</v>
      </c>
      <c r="CR200" s="1">
        <v>80300</v>
      </c>
      <c r="CS200" s="1">
        <v>71000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5" t="e">
        <f t="shared" si="69"/>
        <v>#DIV/0!</v>
      </c>
      <c r="DF200" s="5">
        <f t="shared" si="70"/>
        <v>-1</v>
      </c>
      <c r="DG200" s="5" t="e">
        <f t="shared" si="71"/>
        <v>#DIV/0!</v>
      </c>
      <c r="DH200" s="57">
        <v>0</v>
      </c>
      <c r="DI200" s="57">
        <v>0</v>
      </c>
      <c r="DJ200" s="57">
        <v>39</v>
      </c>
      <c r="DK200" s="42">
        <v>4</v>
      </c>
      <c r="DL200" s="42">
        <v>0</v>
      </c>
      <c r="DM200" s="42">
        <v>1266</v>
      </c>
      <c r="DN200">
        <v>7</v>
      </c>
      <c r="DO200">
        <v>597</v>
      </c>
      <c r="DP200">
        <v>272</v>
      </c>
      <c r="DQ200">
        <v>0</v>
      </c>
      <c r="DR200">
        <v>0</v>
      </c>
      <c r="DS200" s="6">
        <v>103</v>
      </c>
      <c r="DT200" s="1">
        <v>0</v>
      </c>
      <c r="DU200" s="1">
        <v>0</v>
      </c>
      <c r="DV200" s="1">
        <v>258</v>
      </c>
      <c r="DW200" s="1">
        <v>32</v>
      </c>
      <c r="DX200" s="4">
        <v>0</v>
      </c>
      <c r="DY200" s="4">
        <v>0</v>
      </c>
      <c r="DZ200" s="1">
        <v>247</v>
      </c>
      <c r="EA200" s="1">
        <v>136</v>
      </c>
      <c r="EB200" s="1">
        <v>29</v>
      </c>
      <c r="EC200" s="1">
        <v>131</v>
      </c>
      <c r="ED200" s="1">
        <v>7</v>
      </c>
      <c r="EE200" s="1">
        <v>50</v>
      </c>
      <c r="EF200" s="1">
        <v>0</v>
      </c>
      <c r="EG200" s="1">
        <v>0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5" t="e">
        <f t="shared" si="72"/>
        <v>#DIV/0!</v>
      </c>
      <c r="ER200" s="5">
        <f t="shared" si="73"/>
        <v>-1</v>
      </c>
      <c r="ES200" s="5" t="e">
        <f t="shared" si="74"/>
        <v>#DIV/0!</v>
      </c>
      <c r="ET200" s="57">
        <v>0</v>
      </c>
      <c r="EU200" s="57">
        <v>1</v>
      </c>
      <c r="EV200" s="57">
        <v>1</v>
      </c>
      <c r="EW200" s="42">
        <v>1</v>
      </c>
      <c r="EX200" s="42">
        <v>1</v>
      </c>
      <c r="EY200" s="42">
        <v>1</v>
      </c>
      <c r="EZ200">
        <v>9</v>
      </c>
      <c r="FA200">
        <v>6</v>
      </c>
      <c r="FB200">
        <v>2</v>
      </c>
      <c r="FC200">
        <v>21</v>
      </c>
      <c r="FD200">
        <v>2</v>
      </c>
      <c r="FE200" s="6">
        <v>1</v>
      </c>
      <c r="FF200" s="1">
        <v>0</v>
      </c>
      <c r="FG200" s="1">
        <v>1</v>
      </c>
      <c r="FH200" s="8">
        <f t="shared" si="75"/>
        <v>-1</v>
      </c>
      <c r="FI200" s="8">
        <f t="shared" si="76"/>
        <v>-1</v>
      </c>
      <c r="FJ200" s="8">
        <f t="shared" si="77"/>
        <v>-1</v>
      </c>
      <c r="FK200" s="62">
        <v>0</v>
      </c>
      <c r="FL200" s="57">
        <v>185000</v>
      </c>
      <c r="FM200" s="57">
        <v>115000</v>
      </c>
      <c r="FN200" s="43">
        <v>279900</v>
      </c>
      <c r="FO200" s="43">
        <v>254900</v>
      </c>
      <c r="FP200" s="43">
        <v>195000</v>
      </c>
      <c r="FQ200">
        <v>159900</v>
      </c>
      <c r="FR200">
        <v>155999</v>
      </c>
      <c r="FS200">
        <v>157949</v>
      </c>
      <c r="FT200">
        <v>158400</v>
      </c>
      <c r="FU200">
        <v>96450</v>
      </c>
      <c r="FV200" s="6">
        <v>79900</v>
      </c>
      <c r="FW200" s="1">
        <v>0</v>
      </c>
      <c r="FX200" s="1">
        <v>65000</v>
      </c>
      <c r="FY200" s="5">
        <f t="shared" si="78"/>
        <v>-1</v>
      </c>
      <c r="FZ200" s="5">
        <f t="shared" si="79"/>
        <v>-1</v>
      </c>
      <c r="GA200" s="5">
        <f t="shared" si="80"/>
        <v>-1</v>
      </c>
      <c r="GB200" s="62">
        <v>0</v>
      </c>
      <c r="GC200" s="57">
        <v>0</v>
      </c>
      <c r="GD200" s="57">
        <v>178000</v>
      </c>
      <c r="GE200" s="43">
        <v>235000</v>
      </c>
      <c r="GF200" s="43">
        <v>0</v>
      </c>
      <c r="GG200" s="43">
        <v>156000</v>
      </c>
      <c r="GH200">
        <v>75000</v>
      </c>
      <c r="GI200">
        <v>155999</v>
      </c>
      <c r="GJ200">
        <v>104500</v>
      </c>
      <c r="GK200">
        <v>0</v>
      </c>
      <c r="GL200">
        <v>0</v>
      </c>
      <c r="GM200" s="6">
        <v>62233</v>
      </c>
      <c r="GN200" s="1">
        <v>0</v>
      </c>
      <c r="GO200" s="1">
        <v>0</v>
      </c>
      <c r="GP200" s="5" t="e">
        <f t="shared" si="81"/>
        <v>#DIV/0!</v>
      </c>
      <c r="GQ200" s="47">
        <f t="shared" si="82"/>
        <v>-1</v>
      </c>
      <c r="GR200" s="47" t="e">
        <f t="shared" si="83"/>
        <v>#DIV/0!</v>
      </c>
    </row>
    <row r="201" spans="1:200" ht="12.75" customHeight="1" x14ac:dyDescent="0.2">
      <c r="A201" s="1">
        <v>507</v>
      </c>
      <c r="B201" s="10" t="s">
        <v>298</v>
      </c>
      <c r="C201" s="57">
        <v>152</v>
      </c>
      <c r="D201" s="57">
        <v>214</v>
      </c>
      <c r="E201" s="57">
        <v>183</v>
      </c>
      <c r="F201" s="42">
        <v>225</v>
      </c>
      <c r="G201" s="42">
        <v>282</v>
      </c>
      <c r="H201" s="42">
        <v>264</v>
      </c>
      <c r="I201">
        <v>221</v>
      </c>
      <c r="J201">
        <v>200</v>
      </c>
      <c r="K201">
        <v>247</v>
      </c>
      <c r="L201">
        <v>252</v>
      </c>
      <c r="M201">
        <v>211</v>
      </c>
      <c r="N201" s="6">
        <v>203</v>
      </c>
      <c r="O201" s="1">
        <v>203</v>
      </c>
      <c r="P201" s="1">
        <v>165</v>
      </c>
      <c r="Q201" s="1">
        <v>151</v>
      </c>
      <c r="R201" s="1">
        <v>102</v>
      </c>
      <c r="S201" s="1">
        <v>116</v>
      </c>
      <c r="T201" s="4">
        <v>156</v>
      </c>
      <c r="U201" s="1">
        <v>224</v>
      </c>
      <c r="V201" s="1">
        <v>316</v>
      </c>
      <c r="W201" s="1">
        <v>366</v>
      </c>
      <c r="X201" s="1">
        <v>402</v>
      </c>
      <c r="Y201" s="1">
        <v>284</v>
      </c>
      <c r="Z201" s="1">
        <v>224</v>
      </c>
      <c r="AA201" s="1">
        <v>236</v>
      </c>
      <c r="AB201" s="1">
        <v>186</v>
      </c>
      <c r="AC201" s="1">
        <v>164</v>
      </c>
      <c r="AD201" s="1">
        <v>126</v>
      </c>
      <c r="AE201" s="1">
        <v>128</v>
      </c>
      <c r="AF201" s="1">
        <v>121</v>
      </c>
      <c r="AG201" s="1">
        <v>115</v>
      </c>
      <c r="AH201" s="1">
        <v>103</v>
      </c>
      <c r="AI201" s="1">
        <v>79</v>
      </c>
      <c r="AJ201" s="1">
        <v>86</v>
      </c>
      <c r="AK201" s="1">
        <v>27</v>
      </c>
      <c r="AL201" s="5">
        <f t="shared" si="63"/>
        <v>-0.28971962616822428</v>
      </c>
      <c r="AM201" s="5">
        <f t="shared" si="64"/>
        <v>-0.42424242424242425</v>
      </c>
      <c r="AN201" s="5">
        <f t="shared" si="65"/>
        <v>-0.27962085308056872</v>
      </c>
      <c r="AO201" s="62">
        <v>300100</v>
      </c>
      <c r="AP201" s="57">
        <v>295000</v>
      </c>
      <c r="AQ201" s="57">
        <v>275000</v>
      </c>
      <c r="AR201" s="43">
        <v>249900</v>
      </c>
      <c r="AS201" s="43">
        <v>218000</v>
      </c>
      <c r="AT201" s="43">
        <v>176200</v>
      </c>
      <c r="AU201">
        <v>182000</v>
      </c>
      <c r="AV201">
        <v>167900</v>
      </c>
      <c r="AW201">
        <v>167900</v>
      </c>
      <c r="AX201">
        <v>155000</v>
      </c>
      <c r="AY201">
        <v>150000</v>
      </c>
      <c r="AZ201" s="6">
        <v>131000</v>
      </c>
      <c r="BA201" s="1">
        <v>130000</v>
      </c>
      <c r="BB201" s="1">
        <v>99917</v>
      </c>
      <c r="BC201" s="1">
        <v>119900</v>
      </c>
      <c r="BD201" s="1">
        <v>123950</v>
      </c>
      <c r="BE201" s="4">
        <v>156000</v>
      </c>
      <c r="BF201" s="4">
        <v>165000</v>
      </c>
      <c r="BG201" s="1">
        <v>175000</v>
      </c>
      <c r="BH201" s="1">
        <v>179950</v>
      </c>
      <c r="BI201" s="1">
        <v>177000</v>
      </c>
      <c r="BJ201" s="1">
        <v>160000</v>
      </c>
      <c r="BK201" s="1">
        <v>152250</v>
      </c>
      <c r="BL201" s="1">
        <v>137500</v>
      </c>
      <c r="BM201" s="1">
        <v>130125</v>
      </c>
      <c r="BN201" s="1">
        <v>113000</v>
      </c>
      <c r="BO201" s="1">
        <v>109500</v>
      </c>
      <c r="BP201" s="1">
        <v>101950</v>
      </c>
      <c r="BQ201" s="1">
        <v>96339</v>
      </c>
      <c r="BR201" s="1">
        <v>90750</v>
      </c>
      <c r="BS201" s="5">
        <f t="shared" si="66"/>
        <v>1.7288135593220341E-2</v>
      </c>
      <c r="BT201" s="5">
        <f t="shared" si="67"/>
        <v>0.70317820658342789</v>
      </c>
      <c r="BU201" s="5">
        <f t="shared" si="68"/>
        <v>1.0006666666666666</v>
      </c>
      <c r="BV201" s="62">
        <v>307220</v>
      </c>
      <c r="BW201" s="57">
        <v>308617</v>
      </c>
      <c r="BX201" s="57">
        <v>279895</v>
      </c>
      <c r="BY201" s="43">
        <v>263370</v>
      </c>
      <c r="BZ201" s="43">
        <v>222124</v>
      </c>
      <c r="CA201" s="43">
        <v>186706</v>
      </c>
      <c r="CB201">
        <v>192564</v>
      </c>
      <c r="CC201">
        <v>175664</v>
      </c>
      <c r="CD201">
        <v>173604</v>
      </c>
      <c r="CE201">
        <v>163162</v>
      </c>
      <c r="CF201">
        <v>151804</v>
      </c>
      <c r="CG201" s="6">
        <v>134926</v>
      </c>
      <c r="CH201" s="1">
        <v>122500</v>
      </c>
      <c r="CI201" s="1">
        <v>102397</v>
      </c>
      <c r="CJ201" s="1">
        <v>103002</v>
      </c>
      <c r="CK201" s="1">
        <v>118745</v>
      </c>
      <c r="CL201" s="4">
        <v>151788</v>
      </c>
      <c r="CM201" s="4">
        <v>167664</v>
      </c>
      <c r="CN201" s="1">
        <v>172269</v>
      </c>
      <c r="CO201" s="1">
        <v>183272</v>
      </c>
      <c r="CP201" s="1">
        <v>173956</v>
      </c>
      <c r="CQ201" s="1">
        <v>157971</v>
      </c>
      <c r="CR201" s="1">
        <v>155193</v>
      </c>
      <c r="CS201" s="1">
        <v>133736</v>
      </c>
      <c r="CT201" s="1">
        <v>126647</v>
      </c>
      <c r="CU201" s="1">
        <v>118469</v>
      </c>
      <c r="CV201" s="1">
        <v>111307</v>
      </c>
      <c r="CW201" s="1">
        <v>99847</v>
      </c>
      <c r="CX201" s="1">
        <v>96605</v>
      </c>
      <c r="CY201" s="1">
        <v>96288</v>
      </c>
      <c r="CZ201" s="1">
        <v>95439</v>
      </c>
      <c r="DA201" s="1">
        <v>92231</v>
      </c>
      <c r="DB201" s="1">
        <v>92738</v>
      </c>
      <c r="DC201" s="1">
        <v>79307</v>
      </c>
      <c r="DD201" s="1">
        <v>60783</v>
      </c>
      <c r="DE201" s="5">
        <f t="shared" si="69"/>
        <v>-4.52664629621829E-3</v>
      </c>
      <c r="DF201" s="5">
        <f t="shared" si="70"/>
        <v>0.64547470354461023</v>
      </c>
      <c r="DG201" s="5">
        <f t="shared" si="71"/>
        <v>1.0237938394245212</v>
      </c>
      <c r="DH201" s="57">
        <v>33</v>
      </c>
      <c r="DI201" s="57">
        <v>17</v>
      </c>
      <c r="DJ201" s="57">
        <v>16</v>
      </c>
      <c r="DK201" s="42">
        <v>18</v>
      </c>
      <c r="DL201" s="42">
        <v>18</v>
      </c>
      <c r="DM201" s="42">
        <v>48</v>
      </c>
      <c r="DN201">
        <v>37</v>
      </c>
      <c r="DO201">
        <v>27</v>
      </c>
      <c r="DP201">
        <v>32</v>
      </c>
      <c r="DQ201">
        <v>54</v>
      </c>
      <c r="DR201">
        <v>63</v>
      </c>
      <c r="DS201" s="6">
        <v>61</v>
      </c>
      <c r="DT201" s="1">
        <v>76</v>
      </c>
      <c r="DU201" s="1">
        <v>137</v>
      </c>
      <c r="DV201" s="1">
        <v>178</v>
      </c>
      <c r="DW201" s="1">
        <v>160</v>
      </c>
      <c r="DX201" s="4">
        <v>152</v>
      </c>
      <c r="DY201" s="4">
        <v>119</v>
      </c>
      <c r="DZ201" s="1">
        <v>99</v>
      </c>
      <c r="EA201" s="1">
        <v>60</v>
      </c>
      <c r="EB201" s="1">
        <v>65</v>
      </c>
      <c r="EC201" s="1">
        <v>61</v>
      </c>
      <c r="ED201" s="1">
        <v>42</v>
      </c>
      <c r="EE201" s="1">
        <v>29</v>
      </c>
      <c r="EF201" s="1">
        <v>31</v>
      </c>
      <c r="EG201" s="1">
        <v>42</v>
      </c>
      <c r="EH201" s="1">
        <v>46</v>
      </c>
      <c r="EI201" s="1">
        <v>59</v>
      </c>
      <c r="EJ201" s="1">
        <v>58</v>
      </c>
      <c r="EK201" s="1">
        <v>71</v>
      </c>
      <c r="EL201" s="1">
        <v>72</v>
      </c>
      <c r="EM201" s="1">
        <v>116</v>
      </c>
      <c r="EN201" s="1">
        <v>80</v>
      </c>
      <c r="EO201" s="1">
        <v>93</v>
      </c>
      <c r="EP201" s="1">
        <v>115</v>
      </c>
      <c r="EQ201" s="5">
        <f t="shared" si="72"/>
        <v>0.94117647058823528</v>
      </c>
      <c r="ER201" s="5">
        <f t="shared" si="73"/>
        <v>-0.3125</v>
      </c>
      <c r="ES201" s="5">
        <f t="shared" si="74"/>
        <v>-0.47619047619047616</v>
      </c>
      <c r="ET201" s="57">
        <v>206</v>
      </c>
      <c r="EU201" s="57">
        <v>230</v>
      </c>
      <c r="EV201" s="57">
        <v>232</v>
      </c>
      <c r="EW201" s="42">
        <v>252</v>
      </c>
      <c r="EX201" s="42">
        <v>381</v>
      </c>
      <c r="EY201" s="42">
        <v>311</v>
      </c>
      <c r="EZ201">
        <v>287</v>
      </c>
      <c r="FA201">
        <v>304</v>
      </c>
      <c r="FB201">
        <v>281</v>
      </c>
      <c r="FC201">
        <v>268</v>
      </c>
      <c r="FD201">
        <v>252</v>
      </c>
      <c r="FE201" s="6">
        <v>303</v>
      </c>
      <c r="FF201" s="1">
        <v>292</v>
      </c>
      <c r="FG201" s="1">
        <v>248</v>
      </c>
      <c r="FH201" s="8">
        <f t="shared" si="75"/>
        <v>-0.10434782608695652</v>
      </c>
      <c r="FI201" s="8">
        <f t="shared" si="76"/>
        <v>-0.33762057877813506</v>
      </c>
      <c r="FJ201" s="8">
        <f t="shared" si="77"/>
        <v>-0.18253968253968253</v>
      </c>
      <c r="FK201" s="62">
        <v>300100</v>
      </c>
      <c r="FL201" s="57">
        <v>294950</v>
      </c>
      <c r="FM201" s="57">
        <v>284950</v>
      </c>
      <c r="FN201" s="43">
        <v>256000</v>
      </c>
      <c r="FO201" s="43">
        <v>221500</v>
      </c>
      <c r="FP201" s="43">
        <v>185000</v>
      </c>
      <c r="FQ201">
        <v>180000</v>
      </c>
      <c r="FR201">
        <v>177000</v>
      </c>
      <c r="FS201">
        <v>174900</v>
      </c>
      <c r="FT201">
        <v>169200</v>
      </c>
      <c r="FU201">
        <v>154900</v>
      </c>
      <c r="FV201" s="6">
        <v>144900</v>
      </c>
      <c r="FW201" s="1">
        <v>130700</v>
      </c>
      <c r="FX201" s="1">
        <v>115000</v>
      </c>
      <c r="FY201" s="5">
        <f t="shared" si="78"/>
        <v>1.7460586540091541E-2</v>
      </c>
      <c r="FZ201" s="5">
        <f t="shared" si="79"/>
        <v>0.62216216216216214</v>
      </c>
      <c r="GA201" s="5">
        <f t="shared" si="80"/>
        <v>0.93737895416397676</v>
      </c>
      <c r="GB201" s="62">
        <v>309192</v>
      </c>
      <c r="GC201" s="57">
        <v>309785</v>
      </c>
      <c r="GD201" s="57">
        <v>272623</v>
      </c>
      <c r="GE201" s="43">
        <v>261867</v>
      </c>
      <c r="GF201" s="43">
        <v>220490</v>
      </c>
      <c r="GG201" s="43">
        <v>189792</v>
      </c>
      <c r="GH201">
        <v>195750</v>
      </c>
      <c r="GI201">
        <v>179901</v>
      </c>
      <c r="GJ201">
        <v>176878</v>
      </c>
      <c r="GK201">
        <v>166679</v>
      </c>
      <c r="GL201">
        <v>157470</v>
      </c>
      <c r="GM201" s="6">
        <v>138573</v>
      </c>
      <c r="GN201" s="1">
        <v>125554</v>
      </c>
      <c r="GO201" s="1">
        <v>106415</v>
      </c>
      <c r="GP201" s="5">
        <f t="shared" si="81"/>
        <v>-1.9142308375163419E-3</v>
      </c>
      <c r="GQ201" s="47">
        <f t="shared" si="82"/>
        <v>0.62910976226605964</v>
      </c>
      <c r="GR201" s="47">
        <f t="shared" si="83"/>
        <v>0.96349780910649652</v>
      </c>
    </row>
    <row r="202" spans="1:200" ht="12.75" customHeight="1" x14ac:dyDescent="0.2">
      <c r="A202" s="1">
        <v>510</v>
      </c>
      <c r="B202" s="10" t="s">
        <v>299</v>
      </c>
      <c r="C202" s="57">
        <v>22</v>
      </c>
      <c r="D202" s="57">
        <v>24</v>
      </c>
      <c r="E202" s="57">
        <v>29</v>
      </c>
      <c r="F202" s="42">
        <v>26</v>
      </c>
      <c r="G202" s="42">
        <v>23</v>
      </c>
      <c r="H202" s="42">
        <v>32</v>
      </c>
      <c r="I202">
        <v>22</v>
      </c>
      <c r="J202">
        <v>19</v>
      </c>
      <c r="K202">
        <v>17</v>
      </c>
      <c r="L202">
        <v>22</v>
      </c>
      <c r="M202">
        <v>27</v>
      </c>
      <c r="N202" s="6">
        <v>19</v>
      </c>
      <c r="O202" s="1">
        <v>17</v>
      </c>
      <c r="P202" s="1">
        <v>12</v>
      </c>
      <c r="Q202" s="1">
        <v>11</v>
      </c>
      <c r="R202" s="1">
        <v>6</v>
      </c>
      <c r="S202" s="1">
        <v>9</v>
      </c>
      <c r="T202" s="4">
        <v>18</v>
      </c>
      <c r="U202" s="1">
        <v>18</v>
      </c>
      <c r="V202" s="1">
        <v>14</v>
      </c>
      <c r="W202" s="1">
        <v>17</v>
      </c>
      <c r="X202" s="1">
        <v>20</v>
      </c>
      <c r="Y202" s="1">
        <v>23</v>
      </c>
      <c r="Z202" s="1">
        <v>13</v>
      </c>
      <c r="AA202" s="1">
        <v>32</v>
      </c>
      <c r="AB202" s="1">
        <v>16</v>
      </c>
      <c r="AC202" s="1">
        <v>21</v>
      </c>
      <c r="AD202" s="1">
        <v>22</v>
      </c>
      <c r="AE202" s="1">
        <v>25</v>
      </c>
      <c r="AF202" s="1">
        <v>23</v>
      </c>
      <c r="AG202" s="1">
        <v>12</v>
      </c>
      <c r="AH202" s="1">
        <v>14</v>
      </c>
      <c r="AI202" s="1">
        <v>18</v>
      </c>
      <c r="AJ202" s="1">
        <v>6</v>
      </c>
      <c r="AK202" s="1">
        <v>4</v>
      </c>
      <c r="AL202" s="5">
        <f t="shared" si="63"/>
        <v>-8.3333333333333329E-2</v>
      </c>
      <c r="AM202" s="5">
        <f t="shared" si="64"/>
        <v>-0.3125</v>
      </c>
      <c r="AN202" s="5">
        <f t="shared" si="65"/>
        <v>-0.18518518518518517</v>
      </c>
      <c r="AO202" s="62">
        <v>363900</v>
      </c>
      <c r="AP202" s="57">
        <v>350000</v>
      </c>
      <c r="AQ202" s="57">
        <v>329000</v>
      </c>
      <c r="AR202" s="43">
        <v>330308</v>
      </c>
      <c r="AS202" s="43">
        <v>296601</v>
      </c>
      <c r="AT202" s="43">
        <v>243500</v>
      </c>
      <c r="AU202">
        <v>217500</v>
      </c>
      <c r="AV202">
        <v>191500</v>
      </c>
      <c r="AW202">
        <v>191500</v>
      </c>
      <c r="AX202">
        <v>165525</v>
      </c>
      <c r="AY202">
        <v>180000</v>
      </c>
      <c r="AZ202" s="6">
        <v>225000</v>
      </c>
      <c r="BA202" s="1">
        <v>152500</v>
      </c>
      <c r="BB202" s="1">
        <v>145125</v>
      </c>
      <c r="BC202" s="1">
        <v>179900</v>
      </c>
      <c r="BD202" s="1">
        <v>179000</v>
      </c>
      <c r="BE202" s="4">
        <v>210000</v>
      </c>
      <c r="BF202" s="4">
        <v>221250</v>
      </c>
      <c r="BG202" s="1">
        <v>218000</v>
      </c>
      <c r="BH202" s="1">
        <v>238000</v>
      </c>
      <c r="BI202" s="1">
        <v>227500</v>
      </c>
      <c r="BJ202" s="1">
        <v>214900</v>
      </c>
      <c r="BK202" s="1">
        <v>189900</v>
      </c>
      <c r="BL202" s="1">
        <v>165000</v>
      </c>
      <c r="BM202" s="1">
        <v>169250</v>
      </c>
      <c r="BN202" s="1">
        <v>160000</v>
      </c>
      <c r="BO202" s="1">
        <v>131000</v>
      </c>
      <c r="BP202" s="1">
        <v>146750</v>
      </c>
      <c r="BQ202" s="1">
        <v>132000</v>
      </c>
      <c r="BR202" s="1">
        <v>123000</v>
      </c>
      <c r="BS202" s="5">
        <f t="shared" si="66"/>
        <v>3.9714285714285716E-2</v>
      </c>
      <c r="BT202" s="5">
        <f t="shared" si="67"/>
        <v>0.49445585215605747</v>
      </c>
      <c r="BU202" s="5">
        <f t="shared" si="68"/>
        <v>1.0216666666666667</v>
      </c>
      <c r="BV202" s="62">
        <v>391628</v>
      </c>
      <c r="BW202" s="57">
        <v>345417</v>
      </c>
      <c r="BX202" s="57">
        <v>332812</v>
      </c>
      <c r="BY202" s="43">
        <v>318405</v>
      </c>
      <c r="BZ202" s="43">
        <v>288754</v>
      </c>
      <c r="CA202" s="43">
        <v>235532</v>
      </c>
      <c r="CB202">
        <v>227846</v>
      </c>
      <c r="CC202">
        <v>253073</v>
      </c>
      <c r="CD202">
        <v>190888</v>
      </c>
      <c r="CE202">
        <v>185232</v>
      </c>
      <c r="CF202">
        <v>197262</v>
      </c>
      <c r="CG202" s="6">
        <v>225000</v>
      </c>
      <c r="CH202" s="1">
        <v>163253</v>
      </c>
      <c r="CI202" s="1">
        <v>150137</v>
      </c>
      <c r="CJ202" s="1">
        <v>171181</v>
      </c>
      <c r="CK202" s="1">
        <v>207666</v>
      </c>
      <c r="CL202" s="4">
        <v>229433</v>
      </c>
      <c r="CM202" s="4">
        <v>228722</v>
      </c>
      <c r="CN202" s="1">
        <v>224000</v>
      </c>
      <c r="CO202" s="1">
        <v>247735</v>
      </c>
      <c r="CP202" s="1">
        <v>239797</v>
      </c>
      <c r="CQ202" s="1">
        <v>226660</v>
      </c>
      <c r="CR202" s="1">
        <v>205358</v>
      </c>
      <c r="CS202" s="1">
        <v>178963</v>
      </c>
      <c r="CT202" s="1">
        <v>186085</v>
      </c>
      <c r="CU202" s="1">
        <v>161330</v>
      </c>
      <c r="CV202" s="1">
        <v>151625</v>
      </c>
      <c r="CW202" s="1">
        <v>156102</v>
      </c>
      <c r="CX202" s="1">
        <v>145870</v>
      </c>
      <c r="CY202" s="1">
        <v>127292</v>
      </c>
      <c r="CZ202" s="1">
        <v>141818</v>
      </c>
      <c r="DA202" s="1">
        <v>135113</v>
      </c>
      <c r="DB202" s="1">
        <v>169025</v>
      </c>
      <c r="DC202" s="1">
        <v>197690</v>
      </c>
      <c r="DD202" s="1">
        <v>158150</v>
      </c>
      <c r="DE202" s="5">
        <f t="shared" si="69"/>
        <v>0.13378322433464479</v>
      </c>
      <c r="DF202" s="5">
        <f t="shared" si="70"/>
        <v>0.66273797191039863</v>
      </c>
      <c r="DG202" s="5">
        <f t="shared" si="71"/>
        <v>0.98531901734748706</v>
      </c>
      <c r="DH202" s="57">
        <v>30</v>
      </c>
      <c r="DI202" s="57">
        <v>15</v>
      </c>
      <c r="DJ202" s="57">
        <v>29</v>
      </c>
      <c r="DK202" s="42">
        <v>31</v>
      </c>
      <c r="DL202" s="42">
        <v>26</v>
      </c>
      <c r="DM202" s="42">
        <v>57</v>
      </c>
      <c r="DN202">
        <v>40</v>
      </c>
      <c r="DO202">
        <v>55</v>
      </c>
      <c r="DP202">
        <v>14</v>
      </c>
      <c r="DQ202">
        <v>87</v>
      </c>
      <c r="DR202">
        <v>79</v>
      </c>
      <c r="DS202" s="6">
        <v>61</v>
      </c>
      <c r="DT202" s="1">
        <v>82</v>
      </c>
      <c r="DU202" s="1">
        <v>91</v>
      </c>
      <c r="DV202" s="1">
        <v>106</v>
      </c>
      <c r="DW202" s="1">
        <v>204</v>
      </c>
      <c r="DX202" s="4">
        <v>140</v>
      </c>
      <c r="DY202" s="4">
        <v>121</v>
      </c>
      <c r="DZ202" s="1">
        <v>65</v>
      </c>
      <c r="EA202" s="1">
        <v>88</v>
      </c>
      <c r="EB202" s="1">
        <v>486</v>
      </c>
      <c r="EC202" s="1">
        <v>140</v>
      </c>
      <c r="ED202" s="1">
        <v>40</v>
      </c>
      <c r="EE202" s="1">
        <v>38</v>
      </c>
      <c r="EF202" s="1">
        <v>42</v>
      </c>
      <c r="EG202" s="1">
        <v>47</v>
      </c>
      <c r="EH202" s="1">
        <v>36</v>
      </c>
      <c r="EI202" s="1">
        <v>68</v>
      </c>
      <c r="EJ202" s="1">
        <v>67</v>
      </c>
      <c r="EK202" s="1">
        <v>86</v>
      </c>
      <c r="EL202" s="1">
        <v>140</v>
      </c>
      <c r="EM202" s="1">
        <v>187</v>
      </c>
      <c r="EN202" s="1">
        <v>176</v>
      </c>
      <c r="EO202" s="1">
        <v>289</v>
      </c>
      <c r="EP202" s="1">
        <v>121</v>
      </c>
      <c r="EQ202" s="5">
        <f t="shared" si="72"/>
        <v>1</v>
      </c>
      <c r="ER202" s="5">
        <f t="shared" si="73"/>
        <v>-0.47368421052631576</v>
      </c>
      <c r="ES202" s="5">
        <f t="shared" si="74"/>
        <v>-0.620253164556962</v>
      </c>
      <c r="ET202" s="57">
        <v>31</v>
      </c>
      <c r="EU202" s="57">
        <v>27</v>
      </c>
      <c r="EV202" s="57">
        <v>19</v>
      </c>
      <c r="EW202" s="42">
        <v>28</v>
      </c>
      <c r="EX202" s="42">
        <v>29</v>
      </c>
      <c r="EY202" s="42">
        <v>53</v>
      </c>
      <c r="EZ202">
        <v>30</v>
      </c>
      <c r="FA202">
        <v>18</v>
      </c>
      <c r="FB202">
        <v>31</v>
      </c>
      <c r="FC202">
        <v>19</v>
      </c>
      <c r="FD202">
        <v>21</v>
      </c>
      <c r="FE202" s="6">
        <v>24</v>
      </c>
      <c r="FF202" s="1">
        <v>23</v>
      </c>
      <c r="FG202" s="1">
        <v>15</v>
      </c>
      <c r="FH202" s="8">
        <f t="shared" si="75"/>
        <v>0.14814814814814814</v>
      </c>
      <c r="FI202" s="8">
        <f t="shared" si="76"/>
        <v>-0.41509433962264153</v>
      </c>
      <c r="FJ202" s="8">
        <f t="shared" si="77"/>
        <v>0.47619047619047616</v>
      </c>
      <c r="FK202" s="62">
        <v>363900</v>
      </c>
      <c r="FL202" s="57">
        <v>369918</v>
      </c>
      <c r="FM202" s="57">
        <v>297000</v>
      </c>
      <c r="FN202" s="43">
        <v>334945</v>
      </c>
      <c r="FO202" s="43">
        <v>287300</v>
      </c>
      <c r="FP202" s="43">
        <v>258542</v>
      </c>
      <c r="FQ202">
        <v>279900</v>
      </c>
      <c r="FR202">
        <v>249900</v>
      </c>
      <c r="FS202">
        <v>215000</v>
      </c>
      <c r="FT202">
        <v>220000</v>
      </c>
      <c r="FU202">
        <v>184500</v>
      </c>
      <c r="FV202" s="6">
        <v>203450</v>
      </c>
      <c r="FW202" s="1">
        <v>157000</v>
      </c>
      <c r="FX202" s="1">
        <v>145000</v>
      </c>
      <c r="FY202" s="5">
        <f t="shared" si="78"/>
        <v>-1.6268470309636188E-2</v>
      </c>
      <c r="FZ202" s="5">
        <f t="shared" si="79"/>
        <v>0.4075082578459206</v>
      </c>
      <c r="GA202" s="5">
        <f t="shared" si="80"/>
        <v>0.97235772357723582</v>
      </c>
      <c r="GB202" s="62">
        <v>383838</v>
      </c>
      <c r="GC202" s="57">
        <v>343842</v>
      </c>
      <c r="GD202" s="57">
        <v>329959</v>
      </c>
      <c r="GE202" s="43">
        <v>320023</v>
      </c>
      <c r="GF202" s="43">
        <v>288336</v>
      </c>
      <c r="GG202" s="43">
        <v>240349</v>
      </c>
      <c r="GH202">
        <v>233054</v>
      </c>
      <c r="GI202">
        <v>258678</v>
      </c>
      <c r="GJ202">
        <v>197176</v>
      </c>
      <c r="GK202">
        <v>190736</v>
      </c>
      <c r="GL202">
        <v>206188</v>
      </c>
      <c r="GM202" s="6">
        <v>236015</v>
      </c>
      <c r="GN202" s="1">
        <v>169388</v>
      </c>
      <c r="GO202" s="1">
        <v>159850</v>
      </c>
      <c r="GP202" s="5">
        <f t="shared" si="81"/>
        <v>0.11632086830579161</v>
      </c>
      <c r="GQ202" s="47">
        <f t="shared" si="82"/>
        <v>0.5970026919188347</v>
      </c>
      <c r="GR202" s="47">
        <f t="shared" si="83"/>
        <v>0.86159233321046813</v>
      </c>
    </row>
    <row r="203" spans="1:200" ht="12.75" customHeight="1" x14ac:dyDescent="0.2">
      <c r="A203" s="1">
        <v>511</v>
      </c>
      <c r="B203" s="14" t="s">
        <v>300</v>
      </c>
      <c r="C203" s="57">
        <v>0</v>
      </c>
      <c r="D203" s="57">
        <v>0</v>
      </c>
      <c r="E203" s="57">
        <v>0</v>
      </c>
      <c r="F203" s="42">
        <v>0</v>
      </c>
      <c r="G203" s="42">
        <v>0</v>
      </c>
      <c r="H203" s="42">
        <v>0</v>
      </c>
      <c r="I203">
        <v>0</v>
      </c>
      <c r="J203">
        <v>0</v>
      </c>
      <c r="N203" s="6"/>
      <c r="O203" s="1"/>
      <c r="P203" s="1"/>
      <c r="Q203" s="1"/>
      <c r="R203" s="1"/>
      <c r="S203" s="1"/>
      <c r="T203" s="4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5" t="e">
        <f t="shared" si="63"/>
        <v>#DIV/0!</v>
      </c>
      <c r="AM203" s="5" t="e">
        <f t="shared" si="64"/>
        <v>#DIV/0!</v>
      </c>
      <c r="AN203" s="5" t="e">
        <f t="shared" si="65"/>
        <v>#DIV/0!</v>
      </c>
      <c r="AO203" s="62">
        <v>0</v>
      </c>
      <c r="AP203" s="57">
        <v>0</v>
      </c>
      <c r="AQ203" s="57">
        <v>0</v>
      </c>
      <c r="AR203" s="43">
        <v>0</v>
      </c>
      <c r="AS203" s="43">
        <v>0</v>
      </c>
      <c r="AT203" s="43">
        <v>0</v>
      </c>
      <c r="AU203">
        <v>0</v>
      </c>
      <c r="AV203">
        <v>0</v>
      </c>
      <c r="AZ203" s="6"/>
      <c r="BA203" s="1"/>
      <c r="BB203" s="1"/>
      <c r="BC203" s="1"/>
      <c r="BD203" s="1"/>
      <c r="BE203" s="4"/>
      <c r="BF203" s="4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5" t="e">
        <f t="shared" si="66"/>
        <v>#DIV/0!</v>
      </c>
      <c r="BT203" s="5" t="e">
        <f t="shared" si="67"/>
        <v>#DIV/0!</v>
      </c>
      <c r="BU203" s="5" t="e">
        <f t="shared" si="68"/>
        <v>#DIV/0!</v>
      </c>
      <c r="BV203" s="62">
        <v>0</v>
      </c>
      <c r="BW203" s="57">
        <v>0</v>
      </c>
      <c r="BX203" s="57">
        <v>0</v>
      </c>
      <c r="BY203" s="43">
        <v>0</v>
      </c>
      <c r="BZ203" s="43">
        <v>0</v>
      </c>
      <c r="CA203" s="43">
        <v>0</v>
      </c>
      <c r="CB203">
        <v>0</v>
      </c>
      <c r="CC203">
        <v>0</v>
      </c>
      <c r="CG203" s="6"/>
      <c r="CH203" s="1"/>
      <c r="CI203" s="1"/>
      <c r="CJ203" s="1"/>
      <c r="CK203" s="1"/>
      <c r="CL203" s="4"/>
      <c r="CM203" s="4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5" t="e">
        <f t="shared" si="69"/>
        <v>#DIV/0!</v>
      </c>
      <c r="DF203" s="5" t="e">
        <f t="shared" si="70"/>
        <v>#DIV/0!</v>
      </c>
      <c r="DG203" s="5" t="e">
        <f t="shared" si="71"/>
        <v>#DIV/0!</v>
      </c>
      <c r="DH203" s="57">
        <v>0</v>
      </c>
      <c r="DI203" s="57">
        <v>0</v>
      </c>
      <c r="DJ203" s="57">
        <v>0</v>
      </c>
      <c r="DK203" s="42">
        <v>0</v>
      </c>
      <c r="DL203" s="42">
        <v>0</v>
      </c>
      <c r="DM203" s="42">
        <v>0</v>
      </c>
      <c r="DN203">
        <v>0</v>
      </c>
      <c r="DO203">
        <v>0</v>
      </c>
      <c r="DS203" s="6"/>
      <c r="DT203" s="1"/>
      <c r="DU203" s="1"/>
      <c r="DV203" s="1"/>
      <c r="DW203" s="1"/>
      <c r="DX203" s="4"/>
      <c r="DY203" s="4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5" t="e">
        <f t="shared" si="72"/>
        <v>#DIV/0!</v>
      </c>
      <c r="ER203" s="5" t="e">
        <f t="shared" si="73"/>
        <v>#DIV/0!</v>
      </c>
      <c r="ES203" s="5" t="e">
        <f t="shared" si="74"/>
        <v>#DIV/0!</v>
      </c>
      <c r="ET203" s="57">
        <v>0</v>
      </c>
      <c r="EU203" s="57">
        <v>0</v>
      </c>
      <c r="EV203" s="57">
        <v>0</v>
      </c>
      <c r="EW203" s="42">
        <v>0</v>
      </c>
      <c r="EX203" s="42">
        <v>0</v>
      </c>
      <c r="EY203" s="42">
        <v>0</v>
      </c>
      <c r="EZ203">
        <v>0</v>
      </c>
      <c r="FA203">
        <v>0</v>
      </c>
      <c r="FE203" s="6"/>
      <c r="FF203" s="1"/>
      <c r="FG203" s="1"/>
      <c r="FH203" s="8" t="e">
        <f t="shared" si="75"/>
        <v>#DIV/0!</v>
      </c>
      <c r="FI203" s="8" t="e">
        <f t="shared" si="76"/>
        <v>#DIV/0!</v>
      </c>
      <c r="FJ203" s="8" t="e">
        <f t="shared" si="77"/>
        <v>#DIV/0!</v>
      </c>
      <c r="FK203" s="62">
        <v>0</v>
      </c>
      <c r="FL203" s="57">
        <v>0</v>
      </c>
      <c r="FM203" s="57">
        <v>0</v>
      </c>
      <c r="FN203" s="43">
        <v>0</v>
      </c>
      <c r="FO203" s="43">
        <v>0</v>
      </c>
      <c r="FP203" s="43">
        <v>0</v>
      </c>
      <c r="FQ203">
        <v>0</v>
      </c>
      <c r="FR203">
        <v>0</v>
      </c>
      <c r="FV203" s="6"/>
      <c r="FW203" s="1"/>
      <c r="FX203" s="1"/>
      <c r="FY203" s="5" t="e">
        <f t="shared" si="78"/>
        <v>#DIV/0!</v>
      </c>
      <c r="FZ203" s="5" t="e">
        <f t="shared" si="79"/>
        <v>#DIV/0!</v>
      </c>
      <c r="GA203" s="5" t="e">
        <f t="shared" si="80"/>
        <v>#DIV/0!</v>
      </c>
      <c r="GB203" s="62">
        <v>0</v>
      </c>
      <c r="GC203" s="57">
        <v>0</v>
      </c>
      <c r="GD203" s="57">
        <v>0</v>
      </c>
      <c r="GE203" s="43">
        <v>0</v>
      </c>
      <c r="GF203" s="43">
        <v>0</v>
      </c>
      <c r="GG203" s="43">
        <v>0</v>
      </c>
      <c r="GH203">
        <v>0</v>
      </c>
      <c r="GI203">
        <v>0</v>
      </c>
      <c r="GM203" s="6"/>
      <c r="GN203" s="1"/>
      <c r="GO203" s="1"/>
      <c r="GP203" s="5" t="e">
        <f t="shared" si="81"/>
        <v>#DIV/0!</v>
      </c>
      <c r="GQ203" s="47" t="e">
        <f t="shared" si="82"/>
        <v>#DIV/0!</v>
      </c>
      <c r="GR203" s="47" t="e">
        <f t="shared" si="83"/>
        <v>#DIV/0!</v>
      </c>
    </row>
    <row r="204" spans="1:200" ht="12.75" customHeight="1" x14ac:dyDescent="0.2">
      <c r="A204" s="1">
        <v>512</v>
      </c>
      <c r="B204" s="14" t="s">
        <v>301</v>
      </c>
      <c r="C204" s="57">
        <v>0</v>
      </c>
      <c r="D204" s="57">
        <v>0</v>
      </c>
      <c r="E204" s="57">
        <v>0</v>
      </c>
      <c r="F204" s="42">
        <v>0</v>
      </c>
      <c r="G204" s="42">
        <v>0</v>
      </c>
      <c r="H204" s="42">
        <v>0</v>
      </c>
      <c r="I204">
        <v>0</v>
      </c>
      <c r="J204">
        <v>0</v>
      </c>
      <c r="N204" s="6"/>
      <c r="O204" s="1"/>
      <c r="P204" s="1"/>
      <c r="Q204" s="1"/>
      <c r="R204" s="1"/>
      <c r="S204" s="1"/>
      <c r="T204" s="4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5" t="e">
        <f t="shared" si="63"/>
        <v>#DIV/0!</v>
      </c>
      <c r="AM204" s="5" t="e">
        <f t="shared" si="64"/>
        <v>#DIV/0!</v>
      </c>
      <c r="AN204" s="5" t="e">
        <f t="shared" si="65"/>
        <v>#DIV/0!</v>
      </c>
      <c r="AO204" s="62">
        <v>0</v>
      </c>
      <c r="AP204" s="57">
        <v>0</v>
      </c>
      <c r="AQ204" s="57">
        <v>0</v>
      </c>
      <c r="AR204" s="43">
        <v>0</v>
      </c>
      <c r="AS204" s="43">
        <v>0</v>
      </c>
      <c r="AT204" s="43">
        <v>0</v>
      </c>
      <c r="AU204">
        <v>0</v>
      </c>
      <c r="AV204">
        <v>0</v>
      </c>
      <c r="AZ204" s="6"/>
      <c r="BA204" s="1"/>
      <c r="BB204" s="1"/>
      <c r="BC204" s="1"/>
      <c r="BD204" s="1"/>
      <c r="BE204" s="4"/>
      <c r="BF204" s="4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5" t="e">
        <f t="shared" si="66"/>
        <v>#DIV/0!</v>
      </c>
      <c r="BT204" s="5" t="e">
        <f t="shared" si="67"/>
        <v>#DIV/0!</v>
      </c>
      <c r="BU204" s="5" t="e">
        <f t="shared" si="68"/>
        <v>#DIV/0!</v>
      </c>
      <c r="BV204" s="62">
        <v>0</v>
      </c>
      <c r="BW204" s="57">
        <v>0</v>
      </c>
      <c r="BX204" s="57">
        <v>0</v>
      </c>
      <c r="BY204" s="43">
        <v>0</v>
      </c>
      <c r="BZ204" s="43">
        <v>0</v>
      </c>
      <c r="CA204" s="43">
        <v>0</v>
      </c>
      <c r="CB204">
        <v>0</v>
      </c>
      <c r="CC204">
        <v>0</v>
      </c>
      <c r="CG204" s="6"/>
      <c r="CH204" s="1"/>
      <c r="CI204" s="1"/>
      <c r="CJ204" s="1"/>
      <c r="CK204" s="1"/>
      <c r="CL204" s="4"/>
      <c r="CM204" s="4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5" t="e">
        <f t="shared" si="69"/>
        <v>#DIV/0!</v>
      </c>
      <c r="DF204" s="5" t="e">
        <f t="shared" si="70"/>
        <v>#DIV/0!</v>
      </c>
      <c r="DG204" s="5" t="e">
        <f t="shared" si="71"/>
        <v>#DIV/0!</v>
      </c>
      <c r="DH204" s="57">
        <v>0</v>
      </c>
      <c r="DI204" s="57">
        <v>0</v>
      </c>
      <c r="DJ204" s="57">
        <v>0</v>
      </c>
      <c r="DK204" s="42">
        <v>0</v>
      </c>
      <c r="DL204" s="42">
        <v>0</v>
      </c>
      <c r="DM204" s="42">
        <v>0</v>
      </c>
      <c r="DN204">
        <v>0</v>
      </c>
      <c r="DO204">
        <v>0</v>
      </c>
      <c r="DS204" s="6"/>
      <c r="DT204" s="1"/>
      <c r="DU204" s="1"/>
      <c r="DV204" s="1"/>
      <c r="DW204" s="1"/>
      <c r="DX204" s="4"/>
      <c r="DY204" s="4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5" t="e">
        <f t="shared" si="72"/>
        <v>#DIV/0!</v>
      </c>
      <c r="ER204" s="5" t="e">
        <f t="shared" si="73"/>
        <v>#DIV/0!</v>
      </c>
      <c r="ES204" s="5" t="e">
        <f t="shared" si="74"/>
        <v>#DIV/0!</v>
      </c>
      <c r="ET204" s="57">
        <v>0</v>
      </c>
      <c r="EU204" s="57">
        <v>0</v>
      </c>
      <c r="EV204" s="57">
        <v>0</v>
      </c>
      <c r="EW204" s="42">
        <v>0</v>
      </c>
      <c r="EX204" s="42">
        <v>0</v>
      </c>
      <c r="EY204" s="42">
        <v>0</v>
      </c>
      <c r="EZ204">
        <v>0</v>
      </c>
      <c r="FA204">
        <v>0</v>
      </c>
      <c r="FE204" s="6"/>
      <c r="FF204" s="1"/>
      <c r="FG204" s="1"/>
      <c r="FH204" s="8" t="e">
        <f t="shared" si="75"/>
        <v>#DIV/0!</v>
      </c>
      <c r="FI204" s="8" t="e">
        <f t="shared" si="76"/>
        <v>#DIV/0!</v>
      </c>
      <c r="FJ204" s="8" t="e">
        <f t="shared" si="77"/>
        <v>#DIV/0!</v>
      </c>
      <c r="FK204" s="62">
        <v>0</v>
      </c>
      <c r="FL204" s="57">
        <v>0</v>
      </c>
      <c r="FM204" s="57">
        <v>0</v>
      </c>
      <c r="FN204" s="43">
        <v>0</v>
      </c>
      <c r="FO204" s="43">
        <v>0</v>
      </c>
      <c r="FP204" s="43">
        <v>0</v>
      </c>
      <c r="FQ204">
        <v>0</v>
      </c>
      <c r="FR204">
        <v>0</v>
      </c>
      <c r="FV204" s="6"/>
      <c r="FW204" s="1"/>
      <c r="FX204" s="1"/>
      <c r="FY204" s="5" t="e">
        <f t="shared" si="78"/>
        <v>#DIV/0!</v>
      </c>
      <c r="FZ204" s="5" t="e">
        <f t="shared" si="79"/>
        <v>#DIV/0!</v>
      </c>
      <c r="GA204" s="5" t="e">
        <f t="shared" si="80"/>
        <v>#DIV/0!</v>
      </c>
      <c r="GB204" s="62">
        <v>0</v>
      </c>
      <c r="GC204" s="57">
        <v>0</v>
      </c>
      <c r="GD204" s="57">
        <v>0</v>
      </c>
      <c r="GE204" s="43">
        <v>0</v>
      </c>
      <c r="GF204" s="43">
        <v>0</v>
      </c>
      <c r="GG204" s="43">
        <v>0</v>
      </c>
      <c r="GH204">
        <v>0</v>
      </c>
      <c r="GI204">
        <v>0</v>
      </c>
      <c r="GM204" s="6"/>
      <c r="GN204" s="1"/>
      <c r="GO204" s="1"/>
      <c r="GP204" s="5" t="e">
        <f t="shared" si="81"/>
        <v>#DIV/0!</v>
      </c>
      <c r="GQ204" s="47" t="e">
        <f t="shared" si="82"/>
        <v>#DIV/0!</v>
      </c>
      <c r="GR204" s="47" t="e">
        <f t="shared" si="83"/>
        <v>#DIV/0!</v>
      </c>
    </row>
    <row r="205" spans="1:200" ht="12.75" customHeight="1" x14ac:dyDescent="0.2">
      <c r="A205" s="1">
        <v>513</v>
      </c>
      <c r="B205" s="10" t="s">
        <v>302</v>
      </c>
      <c r="C205" s="57">
        <v>7</v>
      </c>
      <c r="D205" s="57">
        <v>8</v>
      </c>
      <c r="E205" s="57">
        <v>3</v>
      </c>
      <c r="F205" s="42">
        <v>11</v>
      </c>
      <c r="G205" s="42">
        <v>8</v>
      </c>
      <c r="H205" s="42">
        <v>12</v>
      </c>
      <c r="I205">
        <v>10</v>
      </c>
      <c r="J205">
        <v>11</v>
      </c>
      <c r="K205">
        <v>13</v>
      </c>
      <c r="L205">
        <v>12</v>
      </c>
      <c r="M205">
        <v>15</v>
      </c>
      <c r="N205" s="6">
        <v>9</v>
      </c>
      <c r="O205" s="1">
        <v>6</v>
      </c>
      <c r="P205" s="1">
        <v>5</v>
      </c>
      <c r="Q205" s="1">
        <v>4</v>
      </c>
      <c r="R205" s="1">
        <v>9</v>
      </c>
      <c r="S205" s="1">
        <v>6</v>
      </c>
      <c r="T205" s="4">
        <v>7</v>
      </c>
      <c r="U205" s="1">
        <v>13</v>
      </c>
      <c r="V205" s="1">
        <v>6</v>
      </c>
      <c r="W205" s="1">
        <v>14</v>
      </c>
      <c r="X205" s="1">
        <v>6</v>
      </c>
      <c r="Y205" s="1">
        <v>12</v>
      </c>
      <c r="Z205" s="1">
        <v>8</v>
      </c>
      <c r="AA205" s="1">
        <v>11</v>
      </c>
      <c r="AB205" s="1">
        <v>6</v>
      </c>
      <c r="AC205" s="1">
        <v>7</v>
      </c>
      <c r="AD205" s="1">
        <v>3</v>
      </c>
      <c r="AE205" s="1">
        <v>1</v>
      </c>
      <c r="AF205" s="1">
        <v>6</v>
      </c>
      <c r="AG205" s="1">
        <v>4</v>
      </c>
      <c r="AH205" s="1">
        <v>5</v>
      </c>
      <c r="AI205" s="1">
        <v>1</v>
      </c>
      <c r="AJ205" s="1">
        <v>17</v>
      </c>
      <c r="AK205" s="1">
        <v>0</v>
      </c>
      <c r="AL205" s="5">
        <f t="shared" si="63"/>
        <v>-0.125</v>
      </c>
      <c r="AM205" s="5">
        <f t="shared" si="64"/>
        <v>-0.41666666666666669</v>
      </c>
      <c r="AN205" s="5">
        <f t="shared" si="65"/>
        <v>-0.53333333333333333</v>
      </c>
      <c r="AO205" s="62">
        <v>280000</v>
      </c>
      <c r="AP205" s="57">
        <v>266950</v>
      </c>
      <c r="AQ205" s="57">
        <v>280000</v>
      </c>
      <c r="AR205" s="43">
        <v>217500</v>
      </c>
      <c r="AS205" s="43">
        <v>222750</v>
      </c>
      <c r="AT205" s="43">
        <v>200000</v>
      </c>
      <c r="AU205">
        <v>207450</v>
      </c>
      <c r="AV205">
        <v>179900</v>
      </c>
      <c r="AW205">
        <v>179900</v>
      </c>
      <c r="AX205">
        <v>165450</v>
      </c>
      <c r="AY205">
        <v>144000</v>
      </c>
      <c r="AZ205" s="6">
        <v>118000</v>
      </c>
      <c r="BA205" s="1">
        <v>206500</v>
      </c>
      <c r="BB205" s="1">
        <v>95900</v>
      </c>
      <c r="BC205" s="1">
        <v>125000</v>
      </c>
      <c r="BD205" s="1">
        <v>249900</v>
      </c>
      <c r="BE205" s="4">
        <v>253187</v>
      </c>
      <c r="BF205" s="4">
        <v>214500</v>
      </c>
      <c r="BG205" s="1">
        <v>175000</v>
      </c>
      <c r="BH205" s="1">
        <v>183200</v>
      </c>
      <c r="BI205" s="1">
        <v>188125</v>
      </c>
      <c r="BJ205" s="1">
        <v>201950</v>
      </c>
      <c r="BK205" s="1">
        <v>155700</v>
      </c>
      <c r="BL205" s="1">
        <v>137600</v>
      </c>
      <c r="BM205" s="1">
        <v>131500</v>
      </c>
      <c r="BN205" s="1">
        <v>124250</v>
      </c>
      <c r="BO205" s="1">
        <v>110000</v>
      </c>
      <c r="BP205" s="1">
        <v>116500</v>
      </c>
      <c r="BQ205" s="1">
        <v>87000</v>
      </c>
      <c r="BR205" s="1">
        <v>110500</v>
      </c>
      <c r="BS205" s="5">
        <f t="shared" si="66"/>
        <v>4.8885559093463198E-2</v>
      </c>
      <c r="BT205" s="5">
        <f t="shared" si="67"/>
        <v>0.4</v>
      </c>
      <c r="BU205" s="5">
        <f t="shared" si="68"/>
        <v>0.94444444444444442</v>
      </c>
      <c r="BV205" s="62">
        <v>278286</v>
      </c>
      <c r="BW205" s="57">
        <v>250309</v>
      </c>
      <c r="BX205" s="57">
        <v>286667</v>
      </c>
      <c r="BY205" s="43">
        <v>216445</v>
      </c>
      <c r="BZ205" s="43">
        <v>201625</v>
      </c>
      <c r="CA205" s="43">
        <v>200741</v>
      </c>
      <c r="CB205">
        <v>214244</v>
      </c>
      <c r="CC205">
        <v>202227</v>
      </c>
      <c r="CD205">
        <v>181584</v>
      </c>
      <c r="CE205">
        <v>175183</v>
      </c>
      <c r="CF205">
        <v>162383</v>
      </c>
      <c r="CG205" s="6">
        <v>129688</v>
      </c>
      <c r="CH205" s="1">
        <v>185916</v>
      </c>
      <c r="CI205" s="1">
        <v>137160</v>
      </c>
      <c r="CJ205" s="1">
        <v>99250</v>
      </c>
      <c r="CK205" s="1">
        <v>207944</v>
      </c>
      <c r="CL205" s="4">
        <v>228229</v>
      </c>
      <c r="CM205" s="4">
        <v>225500</v>
      </c>
      <c r="CN205" s="1">
        <v>198461</v>
      </c>
      <c r="CO205" s="1">
        <v>218316</v>
      </c>
      <c r="CP205" s="1">
        <v>188225</v>
      </c>
      <c r="CQ205" s="1">
        <v>225233</v>
      </c>
      <c r="CR205" s="1">
        <v>151045</v>
      </c>
      <c r="CS205" s="1">
        <v>145982</v>
      </c>
      <c r="CT205" s="1">
        <v>149000</v>
      </c>
      <c r="CU205" s="1">
        <v>127316</v>
      </c>
      <c r="CV205" s="1">
        <v>111500</v>
      </c>
      <c r="CW205" s="1">
        <v>107166</v>
      </c>
      <c r="CX205" s="1">
        <v>87000</v>
      </c>
      <c r="CY205" s="1">
        <v>110083</v>
      </c>
      <c r="CZ205" s="1">
        <v>106687</v>
      </c>
      <c r="DA205" s="1">
        <v>111800</v>
      </c>
      <c r="DB205" s="1">
        <v>128000</v>
      </c>
      <c r="DC205" s="1">
        <v>92020</v>
      </c>
      <c r="DD205" s="1">
        <v>0</v>
      </c>
      <c r="DE205" s="5">
        <f t="shared" si="69"/>
        <v>0.11176985246235653</v>
      </c>
      <c r="DF205" s="5">
        <f t="shared" si="70"/>
        <v>0.38629378153939653</v>
      </c>
      <c r="DG205" s="5">
        <f t="shared" si="71"/>
        <v>0.71376314023019649</v>
      </c>
      <c r="DH205" s="57">
        <v>15</v>
      </c>
      <c r="DI205" s="57">
        <v>14</v>
      </c>
      <c r="DJ205" s="57">
        <v>18</v>
      </c>
      <c r="DK205" s="42">
        <v>31</v>
      </c>
      <c r="DL205" s="42">
        <v>38</v>
      </c>
      <c r="DM205" s="42">
        <v>53</v>
      </c>
      <c r="DN205">
        <v>18</v>
      </c>
      <c r="DO205">
        <v>50</v>
      </c>
      <c r="DP205">
        <v>56</v>
      </c>
      <c r="DQ205">
        <v>49</v>
      </c>
      <c r="DR205">
        <v>40</v>
      </c>
      <c r="DS205" s="6">
        <v>67</v>
      </c>
      <c r="DT205" s="1">
        <v>45</v>
      </c>
      <c r="DU205" s="1">
        <v>138</v>
      </c>
      <c r="DV205" s="1">
        <v>298</v>
      </c>
      <c r="DW205" s="1">
        <v>48</v>
      </c>
      <c r="DX205" s="4">
        <v>117</v>
      </c>
      <c r="DY205" s="4">
        <v>215</v>
      </c>
      <c r="DZ205" s="1">
        <v>86</v>
      </c>
      <c r="EA205" s="1">
        <v>42</v>
      </c>
      <c r="EB205" s="1">
        <v>39</v>
      </c>
      <c r="EC205" s="1">
        <v>53</v>
      </c>
      <c r="ED205" s="1">
        <v>23</v>
      </c>
      <c r="EE205" s="1">
        <v>27</v>
      </c>
      <c r="EF205" s="1">
        <v>32</v>
      </c>
      <c r="EG205" s="1">
        <v>40</v>
      </c>
      <c r="EH205" s="1">
        <v>35</v>
      </c>
      <c r="EI205" s="1">
        <v>87</v>
      </c>
      <c r="EJ205" s="1">
        <v>11</v>
      </c>
      <c r="EK205" s="1">
        <v>64</v>
      </c>
      <c r="EL205" s="1">
        <v>121</v>
      </c>
      <c r="EM205" s="1">
        <v>59</v>
      </c>
      <c r="EN205" s="1">
        <v>30</v>
      </c>
      <c r="EO205" s="1">
        <v>34</v>
      </c>
      <c r="EP205" s="1">
        <v>0</v>
      </c>
      <c r="EQ205" s="5">
        <f t="shared" si="72"/>
        <v>7.1428571428571425E-2</v>
      </c>
      <c r="ER205" s="5">
        <f t="shared" si="73"/>
        <v>-0.71698113207547165</v>
      </c>
      <c r="ES205" s="5">
        <f t="shared" si="74"/>
        <v>-0.625</v>
      </c>
      <c r="ET205" s="57">
        <v>7</v>
      </c>
      <c r="EU205" s="57">
        <v>10</v>
      </c>
      <c r="EV205" s="57">
        <v>4</v>
      </c>
      <c r="EW205" s="42">
        <v>8</v>
      </c>
      <c r="EX205" s="42">
        <v>16</v>
      </c>
      <c r="EY205" s="42">
        <v>18</v>
      </c>
      <c r="EZ205">
        <v>14</v>
      </c>
      <c r="FA205">
        <v>24</v>
      </c>
      <c r="FB205">
        <v>21</v>
      </c>
      <c r="FC205">
        <v>23</v>
      </c>
      <c r="FD205">
        <v>13</v>
      </c>
      <c r="FE205" s="6">
        <v>12</v>
      </c>
      <c r="FF205" s="1">
        <v>17</v>
      </c>
      <c r="FG205" s="1">
        <v>11</v>
      </c>
      <c r="FH205" s="8">
        <f t="shared" si="75"/>
        <v>-0.3</v>
      </c>
      <c r="FI205" s="8">
        <f t="shared" si="76"/>
        <v>-0.61111111111111116</v>
      </c>
      <c r="FJ205" s="8">
        <f t="shared" si="77"/>
        <v>-0.46153846153846156</v>
      </c>
      <c r="FK205" s="62">
        <v>280000</v>
      </c>
      <c r="FL205" s="57">
        <v>289450</v>
      </c>
      <c r="FM205" s="57">
        <v>162000</v>
      </c>
      <c r="FN205" s="43">
        <v>172400</v>
      </c>
      <c r="FO205" s="43">
        <v>209950</v>
      </c>
      <c r="FP205" s="43">
        <v>199450</v>
      </c>
      <c r="FQ205">
        <v>189450</v>
      </c>
      <c r="FR205">
        <v>267400</v>
      </c>
      <c r="FS205">
        <v>175000</v>
      </c>
      <c r="FT205">
        <v>174500</v>
      </c>
      <c r="FU205">
        <v>129900</v>
      </c>
      <c r="FV205" s="6">
        <v>162438</v>
      </c>
      <c r="FW205" s="1">
        <v>220000</v>
      </c>
      <c r="FX205" s="1">
        <v>129900</v>
      </c>
      <c r="FY205" s="5">
        <f t="shared" si="78"/>
        <v>-3.2648125755743655E-2</v>
      </c>
      <c r="FZ205" s="5">
        <f t="shared" si="79"/>
        <v>0.40386061669591378</v>
      </c>
      <c r="GA205" s="5">
        <f t="shared" si="80"/>
        <v>1.1555042340261741</v>
      </c>
      <c r="GB205" s="62">
        <v>278886</v>
      </c>
      <c r="GC205" s="57">
        <v>253225</v>
      </c>
      <c r="GD205" s="57">
        <v>286500</v>
      </c>
      <c r="GE205" s="43">
        <v>222645</v>
      </c>
      <c r="GF205" s="43">
        <v>198537</v>
      </c>
      <c r="GG205" s="43">
        <v>205608</v>
      </c>
      <c r="GH205">
        <v>220402</v>
      </c>
      <c r="GI205">
        <v>210236</v>
      </c>
      <c r="GJ205">
        <v>187782</v>
      </c>
      <c r="GK205">
        <v>182783</v>
      </c>
      <c r="GL205">
        <v>165537</v>
      </c>
      <c r="GM205" s="6">
        <v>133733</v>
      </c>
      <c r="GN205" s="1">
        <v>196616</v>
      </c>
      <c r="GO205" s="1">
        <v>178920</v>
      </c>
      <c r="GP205" s="5">
        <f t="shared" si="81"/>
        <v>0.10133675584954092</v>
      </c>
      <c r="GQ205" s="47">
        <f t="shared" si="82"/>
        <v>0.35639663826310258</v>
      </c>
      <c r="GR205" s="47">
        <f t="shared" si="83"/>
        <v>0.68473513474329006</v>
      </c>
    </row>
    <row r="206" spans="1:200" ht="12.75" customHeight="1" x14ac:dyDescent="0.2">
      <c r="A206" s="1">
        <v>514</v>
      </c>
      <c r="B206" s="10" t="s">
        <v>304</v>
      </c>
      <c r="C206" s="57">
        <v>11</v>
      </c>
      <c r="D206" s="57">
        <v>4</v>
      </c>
      <c r="E206" s="57">
        <v>6</v>
      </c>
      <c r="F206" s="42">
        <v>15</v>
      </c>
      <c r="G206" s="42">
        <v>17</v>
      </c>
      <c r="H206" s="42">
        <v>18</v>
      </c>
      <c r="I206">
        <v>16</v>
      </c>
      <c r="J206">
        <v>20</v>
      </c>
      <c r="K206">
        <v>13</v>
      </c>
      <c r="L206">
        <v>22</v>
      </c>
      <c r="M206">
        <v>9</v>
      </c>
      <c r="N206" s="6">
        <v>12</v>
      </c>
      <c r="O206" s="1">
        <v>19</v>
      </c>
      <c r="P206" s="1">
        <v>15</v>
      </c>
      <c r="Q206" s="1">
        <v>2</v>
      </c>
      <c r="R206" s="1">
        <v>11</v>
      </c>
      <c r="S206" s="1">
        <v>4</v>
      </c>
      <c r="T206" s="4">
        <v>3</v>
      </c>
      <c r="U206" s="1">
        <v>8</v>
      </c>
      <c r="V206" s="1">
        <v>23</v>
      </c>
      <c r="W206" s="1">
        <v>34</v>
      </c>
      <c r="X206" s="1">
        <v>22</v>
      </c>
      <c r="Y206" s="1">
        <v>11</v>
      </c>
      <c r="Z206" s="1">
        <v>30</v>
      </c>
      <c r="AA206" s="1">
        <v>26</v>
      </c>
      <c r="AB206" s="1">
        <v>16</v>
      </c>
      <c r="AC206" s="1">
        <v>29</v>
      </c>
      <c r="AD206" s="1">
        <v>17</v>
      </c>
      <c r="AE206" s="1">
        <v>16</v>
      </c>
      <c r="AF206" s="1">
        <v>16</v>
      </c>
      <c r="AG206" s="1">
        <v>19</v>
      </c>
      <c r="AH206" s="1">
        <v>17</v>
      </c>
      <c r="AI206" s="1">
        <v>35</v>
      </c>
      <c r="AJ206" s="1">
        <v>29</v>
      </c>
      <c r="AK206" s="1">
        <v>9</v>
      </c>
      <c r="AL206" s="5">
        <f t="shared" si="63"/>
        <v>1.75</v>
      </c>
      <c r="AM206" s="5">
        <f t="shared" si="64"/>
        <v>-0.3888888888888889</v>
      </c>
      <c r="AN206" s="5">
        <f t="shared" si="65"/>
        <v>0.22222222222222221</v>
      </c>
      <c r="AO206" s="62">
        <v>358750</v>
      </c>
      <c r="AP206" s="57">
        <v>260000</v>
      </c>
      <c r="AQ206" s="57">
        <v>305000</v>
      </c>
      <c r="AR206" s="43">
        <v>235000</v>
      </c>
      <c r="AS206" s="43">
        <v>245000</v>
      </c>
      <c r="AT206" s="43">
        <v>218500</v>
      </c>
      <c r="AU206">
        <v>175000</v>
      </c>
      <c r="AV206">
        <v>200000</v>
      </c>
      <c r="AW206">
        <v>200000</v>
      </c>
      <c r="AX206">
        <v>186500</v>
      </c>
      <c r="AY206">
        <v>184000</v>
      </c>
      <c r="AZ206" s="6">
        <v>175500</v>
      </c>
      <c r="BA206" s="1">
        <v>205000</v>
      </c>
      <c r="BB206" s="1">
        <v>135000</v>
      </c>
      <c r="BC206" s="1">
        <v>199000</v>
      </c>
      <c r="BD206" s="1">
        <v>165000</v>
      </c>
      <c r="BE206" s="4">
        <v>236500</v>
      </c>
      <c r="BF206" s="4">
        <v>279000</v>
      </c>
      <c r="BG206" s="1">
        <v>246250</v>
      </c>
      <c r="BH206" s="1">
        <v>163000</v>
      </c>
      <c r="BI206" s="1">
        <v>173400</v>
      </c>
      <c r="BJ206" s="1">
        <v>213450</v>
      </c>
      <c r="BK206" s="1">
        <v>203000</v>
      </c>
      <c r="BL206" s="1">
        <v>172250</v>
      </c>
      <c r="BM206" s="1">
        <v>83250</v>
      </c>
      <c r="BN206" s="1">
        <v>132250</v>
      </c>
      <c r="BO206" s="1">
        <v>65500</v>
      </c>
      <c r="BP206" s="1">
        <v>123900</v>
      </c>
      <c r="BQ206" s="1">
        <v>64750</v>
      </c>
      <c r="BR206" s="1">
        <v>63225</v>
      </c>
      <c r="BS206" s="5">
        <f t="shared" si="66"/>
        <v>0.37980769230769229</v>
      </c>
      <c r="BT206" s="5">
        <f t="shared" si="67"/>
        <v>0.64187643020594964</v>
      </c>
      <c r="BU206" s="5">
        <f t="shared" si="68"/>
        <v>0.94972826086956519</v>
      </c>
      <c r="BV206" s="62">
        <v>606353</v>
      </c>
      <c r="BW206" s="57">
        <v>266250</v>
      </c>
      <c r="BX206" s="57">
        <v>291983</v>
      </c>
      <c r="BY206" s="43">
        <v>243286</v>
      </c>
      <c r="BZ206" s="43">
        <v>256191</v>
      </c>
      <c r="CA206" s="43">
        <v>256854</v>
      </c>
      <c r="CB206">
        <v>200175</v>
      </c>
      <c r="CC206">
        <v>177095</v>
      </c>
      <c r="CD206">
        <v>232307</v>
      </c>
      <c r="CE206">
        <v>218140</v>
      </c>
      <c r="CF206">
        <v>240055</v>
      </c>
      <c r="CG206" s="6">
        <v>227839</v>
      </c>
      <c r="CH206" s="1">
        <v>231210</v>
      </c>
      <c r="CI206" s="1">
        <v>166703</v>
      </c>
      <c r="CJ206" s="1">
        <v>181000</v>
      </c>
      <c r="CK206" s="1">
        <v>213227</v>
      </c>
      <c r="CL206" s="4">
        <v>262800</v>
      </c>
      <c r="CM206" s="4">
        <v>244667</v>
      </c>
      <c r="CN206" s="1">
        <v>275125</v>
      </c>
      <c r="CO206" s="1">
        <v>223090</v>
      </c>
      <c r="CP206" s="1">
        <v>242120</v>
      </c>
      <c r="CQ206" s="1">
        <v>239718</v>
      </c>
      <c r="CR206" s="1">
        <v>251945</v>
      </c>
      <c r="CS206" s="1">
        <v>199326</v>
      </c>
      <c r="CT206" s="1">
        <v>127589</v>
      </c>
      <c r="CU206" s="1">
        <v>136518</v>
      </c>
      <c r="CV206" s="1">
        <v>100630</v>
      </c>
      <c r="CW206" s="1">
        <v>112578</v>
      </c>
      <c r="CX206" s="1">
        <v>115953</v>
      </c>
      <c r="CY206" s="1">
        <v>92225</v>
      </c>
      <c r="CZ206" s="1">
        <v>66394</v>
      </c>
      <c r="DA206" s="1">
        <v>89393</v>
      </c>
      <c r="DB206" s="1">
        <v>100378</v>
      </c>
      <c r="DC206" s="1">
        <v>80705</v>
      </c>
      <c r="DD206" s="1">
        <v>108833</v>
      </c>
      <c r="DE206" s="5">
        <f t="shared" si="69"/>
        <v>1.277382159624413</v>
      </c>
      <c r="DF206" s="5">
        <f t="shared" si="70"/>
        <v>1.3606912876575799</v>
      </c>
      <c r="DG206" s="5">
        <f t="shared" si="71"/>
        <v>1.5258919830872091</v>
      </c>
      <c r="DH206" s="57">
        <v>21</v>
      </c>
      <c r="DI206" s="57">
        <v>24</v>
      </c>
      <c r="DJ206" s="57">
        <v>5</v>
      </c>
      <c r="DK206" s="42">
        <v>17</v>
      </c>
      <c r="DL206" s="42">
        <v>14</v>
      </c>
      <c r="DM206" s="42">
        <v>67</v>
      </c>
      <c r="DN206">
        <v>110</v>
      </c>
      <c r="DO206">
        <v>39</v>
      </c>
      <c r="DP206">
        <v>30</v>
      </c>
      <c r="DQ206">
        <v>89</v>
      </c>
      <c r="DR206">
        <v>75</v>
      </c>
      <c r="DS206" s="6">
        <v>54</v>
      </c>
      <c r="DT206" s="1">
        <v>147</v>
      </c>
      <c r="DU206" s="1">
        <v>235</v>
      </c>
      <c r="DV206" s="1">
        <v>315</v>
      </c>
      <c r="DW206" s="1">
        <v>150</v>
      </c>
      <c r="DX206" s="4">
        <v>224</v>
      </c>
      <c r="DY206" s="4">
        <v>174</v>
      </c>
      <c r="DZ206" s="1">
        <v>292</v>
      </c>
      <c r="EA206" s="1">
        <v>309</v>
      </c>
      <c r="EB206" s="1">
        <v>129</v>
      </c>
      <c r="EC206" s="1">
        <v>72</v>
      </c>
      <c r="ED206" s="1">
        <v>33</v>
      </c>
      <c r="EE206" s="1">
        <v>71</v>
      </c>
      <c r="EF206" s="1">
        <v>34</v>
      </c>
      <c r="EG206" s="1">
        <v>48</v>
      </c>
      <c r="EH206" s="1">
        <v>61</v>
      </c>
      <c r="EI206" s="1">
        <v>55</v>
      </c>
      <c r="EJ206" s="1">
        <v>103</v>
      </c>
      <c r="EK206" s="1">
        <v>55</v>
      </c>
      <c r="EL206" s="1">
        <v>76</v>
      </c>
      <c r="EM206" s="1">
        <v>78</v>
      </c>
      <c r="EN206" s="1">
        <v>64</v>
      </c>
      <c r="EO206" s="1">
        <v>85</v>
      </c>
      <c r="EP206" s="1">
        <v>102</v>
      </c>
      <c r="EQ206" s="5">
        <f t="shared" si="72"/>
        <v>-0.125</v>
      </c>
      <c r="ER206" s="5">
        <f t="shared" si="73"/>
        <v>-0.68656716417910446</v>
      </c>
      <c r="ES206" s="5">
        <f t="shared" si="74"/>
        <v>-0.72</v>
      </c>
      <c r="ET206" s="57">
        <v>17</v>
      </c>
      <c r="EU206" s="57">
        <v>5</v>
      </c>
      <c r="EV206" s="57">
        <v>12</v>
      </c>
      <c r="EW206" s="42">
        <v>21</v>
      </c>
      <c r="EX206" s="42">
        <v>22</v>
      </c>
      <c r="EY206" s="42">
        <v>21</v>
      </c>
      <c r="EZ206">
        <v>24</v>
      </c>
      <c r="FA206">
        <v>27</v>
      </c>
      <c r="FB206">
        <v>15</v>
      </c>
      <c r="FC206">
        <v>18</v>
      </c>
      <c r="FD206">
        <v>15</v>
      </c>
      <c r="FE206" s="6">
        <v>15</v>
      </c>
      <c r="FF206" s="1">
        <v>16</v>
      </c>
      <c r="FG206" s="1">
        <v>30</v>
      </c>
      <c r="FH206" s="8">
        <f t="shared" si="75"/>
        <v>2.4</v>
      </c>
      <c r="FI206" s="8">
        <f t="shared" si="76"/>
        <v>-0.19047619047619047</v>
      </c>
      <c r="FJ206" s="8">
        <f t="shared" si="77"/>
        <v>0.13333333333333333</v>
      </c>
      <c r="FK206" s="62">
        <v>358750</v>
      </c>
      <c r="FL206" s="57">
        <v>180000</v>
      </c>
      <c r="FM206" s="57">
        <v>818500</v>
      </c>
      <c r="FN206" s="43">
        <v>215000</v>
      </c>
      <c r="FO206" s="43">
        <v>247700</v>
      </c>
      <c r="FP206" s="43">
        <v>225900</v>
      </c>
      <c r="FQ206">
        <v>218700</v>
      </c>
      <c r="FR206">
        <v>234900</v>
      </c>
      <c r="FS206">
        <v>159900</v>
      </c>
      <c r="FT206">
        <v>183250</v>
      </c>
      <c r="FU206">
        <v>194900</v>
      </c>
      <c r="FV206" s="6">
        <v>149000</v>
      </c>
      <c r="FW206" s="1">
        <v>169450</v>
      </c>
      <c r="FX206" s="1">
        <v>172450</v>
      </c>
      <c r="FY206" s="5">
        <f t="shared" si="78"/>
        <v>0.99305555555555558</v>
      </c>
      <c r="FZ206" s="5">
        <f t="shared" si="79"/>
        <v>0.5880920761398849</v>
      </c>
      <c r="GA206" s="5">
        <f t="shared" si="80"/>
        <v>0.84068753206772706</v>
      </c>
      <c r="GB206" s="62">
        <v>600627</v>
      </c>
      <c r="GC206" s="57">
        <v>272450</v>
      </c>
      <c r="GD206" s="57">
        <v>290150</v>
      </c>
      <c r="GE206" s="43">
        <v>242493</v>
      </c>
      <c r="GF206" s="43">
        <v>260852</v>
      </c>
      <c r="GG206" s="43">
        <v>265105</v>
      </c>
      <c r="GH206">
        <v>207215</v>
      </c>
      <c r="GI206">
        <v>182044</v>
      </c>
      <c r="GJ206">
        <v>242146</v>
      </c>
      <c r="GK206">
        <v>229313</v>
      </c>
      <c r="GL206">
        <v>252711</v>
      </c>
      <c r="GM206" s="6">
        <v>237391</v>
      </c>
      <c r="GN206" s="1">
        <v>247300</v>
      </c>
      <c r="GO206" s="1">
        <v>186798</v>
      </c>
      <c r="GP206" s="5">
        <f t="shared" si="81"/>
        <v>1.2045402826206644</v>
      </c>
      <c r="GQ206" s="47">
        <f t="shared" si="82"/>
        <v>1.2656192829256332</v>
      </c>
      <c r="GR206" s="47">
        <f t="shared" si="83"/>
        <v>1.3767346890321355</v>
      </c>
    </row>
    <row r="207" spans="1:200" ht="12.75" customHeight="1" x14ac:dyDescent="0.2">
      <c r="A207" s="1">
        <v>515</v>
      </c>
      <c r="B207" s="10" t="s">
        <v>305</v>
      </c>
      <c r="C207" s="57">
        <v>67</v>
      </c>
      <c r="D207" s="57">
        <v>57</v>
      </c>
      <c r="E207" s="57">
        <v>56</v>
      </c>
      <c r="F207" s="42">
        <v>68</v>
      </c>
      <c r="G207" s="42">
        <v>88</v>
      </c>
      <c r="H207" s="42">
        <v>100</v>
      </c>
      <c r="I207">
        <v>92</v>
      </c>
      <c r="J207">
        <v>84</v>
      </c>
      <c r="K207">
        <v>102</v>
      </c>
      <c r="L207">
        <v>83</v>
      </c>
      <c r="M207">
        <v>90</v>
      </c>
      <c r="N207" s="6">
        <v>76</v>
      </c>
      <c r="O207" s="1">
        <v>109</v>
      </c>
      <c r="P207" s="1">
        <v>82</v>
      </c>
      <c r="Q207" s="1">
        <v>48</v>
      </c>
      <c r="R207" s="1">
        <v>30</v>
      </c>
      <c r="S207" s="1">
        <v>52</v>
      </c>
      <c r="T207" s="4">
        <v>41</v>
      </c>
      <c r="U207" s="1">
        <v>52</v>
      </c>
      <c r="V207" s="1">
        <v>82</v>
      </c>
      <c r="W207" s="1">
        <v>103</v>
      </c>
      <c r="X207" s="1">
        <v>105</v>
      </c>
      <c r="Y207" s="1">
        <v>92</v>
      </c>
      <c r="Z207" s="1">
        <v>81</v>
      </c>
      <c r="AA207" s="1">
        <v>113</v>
      </c>
      <c r="AB207" s="1">
        <v>100</v>
      </c>
      <c r="AC207" s="1">
        <v>109</v>
      </c>
      <c r="AD207" s="1">
        <v>93</v>
      </c>
      <c r="AE207" s="1">
        <v>86</v>
      </c>
      <c r="AF207" s="1">
        <v>85</v>
      </c>
      <c r="AG207" s="1">
        <v>79</v>
      </c>
      <c r="AH207" s="1">
        <v>82</v>
      </c>
      <c r="AI207" s="1">
        <v>80</v>
      </c>
      <c r="AJ207" s="1">
        <v>86</v>
      </c>
      <c r="AK207" s="1">
        <v>1</v>
      </c>
      <c r="AL207" s="5">
        <f t="shared" si="63"/>
        <v>0.17543859649122806</v>
      </c>
      <c r="AM207" s="5">
        <f t="shared" si="64"/>
        <v>-0.33</v>
      </c>
      <c r="AN207" s="5">
        <f t="shared" si="65"/>
        <v>-0.25555555555555554</v>
      </c>
      <c r="AO207" s="62">
        <v>261000</v>
      </c>
      <c r="AP207" s="57">
        <v>232000</v>
      </c>
      <c r="AQ207" s="57">
        <v>183000</v>
      </c>
      <c r="AR207" s="43">
        <v>182500</v>
      </c>
      <c r="AS207" s="43">
        <v>182000</v>
      </c>
      <c r="AT207" s="43">
        <v>154000</v>
      </c>
      <c r="AU207">
        <v>206250</v>
      </c>
      <c r="AV207">
        <v>140000</v>
      </c>
      <c r="AW207">
        <v>140000</v>
      </c>
      <c r="AX207">
        <v>129000</v>
      </c>
      <c r="AY207">
        <v>114000</v>
      </c>
      <c r="AZ207" s="6">
        <v>120450</v>
      </c>
      <c r="BA207" s="1">
        <v>105000</v>
      </c>
      <c r="BB207" s="1">
        <v>107250</v>
      </c>
      <c r="BC207" s="1">
        <v>119900</v>
      </c>
      <c r="BD207" s="1">
        <v>102250</v>
      </c>
      <c r="BE207" s="4">
        <v>142750</v>
      </c>
      <c r="BF207" s="4">
        <v>148000</v>
      </c>
      <c r="BG207" s="1">
        <v>163500</v>
      </c>
      <c r="BH207" s="1">
        <v>160000</v>
      </c>
      <c r="BI207" s="1">
        <v>152000</v>
      </c>
      <c r="BJ207" s="1">
        <v>150000</v>
      </c>
      <c r="BK207" s="1">
        <v>132000</v>
      </c>
      <c r="BL207" s="1">
        <v>122500</v>
      </c>
      <c r="BM207" s="1">
        <v>133000</v>
      </c>
      <c r="BN207" s="1">
        <v>90875</v>
      </c>
      <c r="BO207" s="1">
        <v>101000</v>
      </c>
      <c r="BP207" s="1">
        <v>91900</v>
      </c>
      <c r="BQ207" s="1">
        <v>90125</v>
      </c>
      <c r="BR207" s="1">
        <v>88000</v>
      </c>
      <c r="BS207" s="5">
        <f t="shared" si="66"/>
        <v>0.125</v>
      </c>
      <c r="BT207" s="5">
        <f t="shared" si="67"/>
        <v>0.69480519480519476</v>
      </c>
      <c r="BU207" s="5">
        <f t="shared" si="68"/>
        <v>1.2894736842105263</v>
      </c>
      <c r="BV207" s="62">
        <v>302728</v>
      </c>
      <c r="BW207" s="57">
        <v>290673</v>
      </c>
      <c r="BX207" s="57">
        <v>239471</v>
      </c>
      <c r="BY207" s="43">
        <v>236748</v>
      </c>
      <c r="BZ207" s="43">
        <v>226956</v>
      </c>
      <c r="CA207" s="43">
        <v>200221</v>
      </c>
      <c r="CB207">
        <v>227985</v>
      </c>
      <c r="CC207">
        <v>203858</v>
      </c>
      <c r="CD207">
        <v>183936</v>
      </c>
      <c r="CE207">
        <v>154993</v>
      </c>
      <c r="CF207">
        <v>149435</v>
      </c>
      <c r="CG207" s="6">
        <v>158238</v>
      </c>
      <c r="CH207" s="1">
        <v>161735</v>
      </c>
      <c r="CI207" s="1">
        <v>161575</v>
      </c>
      <c r="CJ207" s="1">
        <v>165920</v>
      </c>
      <c r="CK207" s="1">
        <v>125963</v>
      </c>
      <c r="CL207" s="4">
        <v>187530</v>
      </c>
      <c r="CM207" s="4">
        <v>182157</v>
      </c>
      <c r="CN207" s="1">
        <v>179762</v>
      </c>
      <c r="CO207" s="1">
        <v>188097</v>
      </c>
      <c r="CP207" s="1">
        <v>178041</v>
      </c>
      <c r="CQ207" s="1">
        <v>169258</v>
      </c>
      <c r="CR207" s="1">
        <v>141696</v>
      </c>
      <c r="CS207" s="1">
        <v>129364</v>
      </c>
      <c r="CT207" s="1">
        <v>165762</v>
      </c>
      <c r="CU207" s="1">
        <v>105905</v>
      </c>
      <c r="CV207" s="1">
        <v>118431</v>
      </c>
      <c r="CW207" s="1">
        <v>101776</v>
      </c>
      <c r="CX207" s="1">
        <v>105095</v>
      </c>
      <c r="CY207" s="1">
        <v>98858</v>
      </c>
      <c r="CZ207" s="1">
        <v>111206</v>
      </c>
      <c r="DA207" s="1">
        <v>94842</v>
      </c>
      <c r="DB207" s="1">
        <v>91326</v>
      </c>
      <c r="DC207" s="1">
        <v>92495</v>
      </c>
      <c r="DD207" s="1">
        <v>69900</v>
      </c>
      <c r="DE207" s="5">
        <f t="shared" si="69"/>
        <v>4.1472720204490957E-2</v>
      </c>
      <c r="DF207" s="5">
        <f t="shared" si="70"/>
        <v>0.51196927395228276</v>
      </c>
      <c r="DG207" s="5">
        <f t="shared" si="71"/>
        <v>1.025817244956001</v>
      </c>
      <c r="DH207" s="57">
        <v>28</v>
      </c>
      <c r="DI207" s="57">
        <v>18</v>
      </c>
      <c r="DJ207" s="57">
        <v>14</v>
      </c>
      <c r="DK207" s="42">
        <v>17</v>
      </c>
      <c r="DL207" s="42">
        <v>23</v>
      </c>
      <c r="DM207" s="42">
        <v>77</v>
      </c>
      <c r="DN207">
        <v>80</v>
      </c>
      <c r="DO207">
        <v>47</v>
      </c>
      <c r="DP207">
        <v>43</v>
      </c>
      <c r="DQ207">
        <v>67</v>
      </c>
      <c r="DR207">
        <v>79</v>
      </c>
      <c r="DS207" s="6">
        <v>46</v>
      </c>
      <c r="DT207" s="1">
        <v>144</v>
      </c>
      <c r="DU207" s="1">
        <v>326</v>
      </c>
      <c r="DV207" s="1">
        <v>377</v>
      </c>
      <c r="DW207" s="1">
        <v>235</v>
      </c>
      <c r="DX207" s="4">
        <v>180</v>
      </c>
      <c r="DY207" s="4">
        <v>198</v>
      </c>
      <c r="DZ207" s="1">
        <v>90</v>
      </c>
      <c r="EA207" s="1">
        <v>54</v>
      </c>
      <c r="EB207" s="1">
        <v>43</v>
      </c>
      <c r="EC207" s="1">
        <v>37</v>
      </c>
      <c r="ED207" s="1">
        <v>28</v>
      </c>
      <c r="EE207" s="1">
        <v>13</v>
      </c>
      <c r="EF207" s="1">
        <v>48</v>
      </c>
      <c r="EG207" s="1">
        <v>30</v>
      </c>
      <c r="EH207" s="1">
        <v>34</v>
      </c>
      <c r="EI207" s="1">
        <v>44</v>
      </c>
      <c r="EJ207" s="1">
        <v>38</v>
      </c>
      <c r="EK207" s="1">
        <v>40</v>
      </c>
      <c r="EL207" s="1">
        <v>89</v>
      </c>
      <c r="EM207" s="1">
        <v>80</v>
      </c>
      <c r="EN207" s="1">
        <v>51</v>
      </c>
      <c r="EO207" s="1">
        <v>54</v>
      </c>
      <c r="EP207" s="1">
        <v>123</v>
      </c>
      <c r="EQ207" s="5">
        <f t="shared" si="72"/>
        <v>0.55555555555555558</v>
      </c>
      <c r="ER207" s="5">
        <f t="shared" si="73"/>
        <v>-0.63636363636363635</v>
      </c>
      <c r="ES207" s="5">
        <f t="shared" si="74"/>
        <v>-0.64556962025316456</v>
      </c>
      <c r="ET207" s="57">
        <v>116</v>
      </c>
      <c r="EU207" s="57">
        <v>78</v>
      </c>
      <c r="EV207" s="57">
        <v>61</v>
      </c>
      <c r="EW207" s="42">
        <v>83</v>
      </c>
      <c r="EX207" s="42">
        <v>121</v>
      </c>
      <c r="EY207" s="42">
        <v>125</v>
      </c>
      <c r="EZ207">
        <v>111</v>
      </c>
      <c r="FA207">
        <v>121</v>
      </c>
      <c r="FB207">
        <v>123</v>
      </c>
      <c r="FC207">
        <v>100</v>
      </c>
      <c r="FD207">
        <v>105</v>
      </c>
      <c r="FE207" s="6">
        <v>97</v>
      </c>
      <c r="FF207" s="1">
        <v>93</v>
      </c>
      <c r="FG207" s="1">
        <v>91</v>
      </c>
      <c r="FH207" s="8">
        <f t="shared" si="75"/>
        <v>0.48717948717948717</v>
      </c>
      <c r="FI207" s="8">
        <f t="shared" si="76"/>
        <v>-7.1999999999999995E-2</v>
      </c>
      <c r="FJ207" s="8">
        <f t="shared" si="77"/>
        <v>0.10476190476190476</v>
      </c>
      <c r="FK207" s="62">
        <v>261000</v>
      </c>
      <c r="FL207" s="57">
        <v>238950</v>
      </c>
      <c r="FM207" s="57">
        <v>220000</v>
      </c>
      <c r="FN207" s="43">
        <v>184900</v>
      </c>
      <c r="FO207" s="43">
        <v>170000</v>
      </c>
      <c r="FP207" s="43">
        <v>169900</v>
      </c>
      <c r="FQ207">
        <v>189900</v>
      </c>
      <c r="FR207">
        <v>184500</v>
      </c>
      <c r="FS207">
        <v>184900</v>
      </c>
      <c r="FT207">
        <v>143450</v>
      </c>
      <c r="FU207">
        <v>119800</v>
      </c>
      <c r="FV207" s="6">
        <v>139900</v>
      </c>
      <c r="FW207" s="1">
        <v>107500</v>
      </c>
      <c r="FX207" s="1">
        <v>113900</v>
      </c>
      <c r="FY207" s="5">
        <f t="shared" si="78"/>
        <v>9.2278719397363471E-2</v>
      </c>
      <c r="FZ207" s="5">
        <f t="shared" si="79"/>
        <v>0.53619776339022951</v>
      </c>
      <c r="GA207" s="5">
        <f t="shared" si="80"/>
        <v>1.1786310517529215</v>
      </c>
      <c r="GB207" s="62">
        <v>299532</v>
      </c>
      <c r="GC207" s="57">
        <v>291179</v>
      </c>
      <c r="GD207" s="57">
        <v>235621</v>
      </c>
      <c r="GE207" s="43">
        <v>237261</v>
      </c>
      <c r="GF207" s="43">
        <v>228844</v>
      </c>
      <c r="GG207" s="43">
        <v>206377</v>
      </c>
      <c r="GH207">
        <v>233539</v>
      </c>
      <c r="GI207">
        <v>208658</v>
      </c>
      <c r="GJ207">
        <v>189473</v>
      </c>
      <c r="GK207">
        <v>161599</v>
      </c>
      <c r="GL207">
        <v>155991</v>
      </c>
      <c r="GM207" s="6">
        <v>165672</v>
      </c>
      <c r="GN207" s="1">
        <v>166857</v>
      </c>
      <c r="GO207" s="1">
        <v>170789</v>
      </c>
      <c r="GP207" s="5">
        <f t="shared" si="81"/>
        <v>2.8686821508419221E-2</v>
      </c>
      <c r="GQ207" s="47">
        <f t="shared" si="82"/>
        <v>0.45138266376582664</v>
      </c>
      <c r="GR207" s="47">
        <f t="shared" si="83"/>
        <v>0.92018770313671938</v>
      </c>
    </row>
    <row r="208" spans="1:200" ht="12.75" customHeight="1" x14ac:dyDescent="0.2">
      <c r="A208" s="1">
        <v>516</v>
      </c>
      <c r="B208" s="10" t="s">
        <v>354</v>
      </c>
      <c r="C208" s="57">
        <v>29</v>
      </c>
      <c r="D208" s="57">
        <v>43</v>
      </c>
      <c r="E208" s="57">
        <v>48</v>
      </c>
      <c r="F208" s="42">
        <v>57</v>
      </c>
      <c r="G208" s="42">
        <v>46</v>
      </c>
      <c r="H208" s="42">
        <v>55</v>
      </c>
      <c r="I208">
        <v>40</v>
      </c>
      <c r="J208">
        <v>54</v>
      </c>
      <c r="K208">
        <v>55</v>
      </c>
      <c r="L208">
        <v>57</v>
      </c>
      <c r="M208">
        <v>59</v>
      </c>
      <c r="N208" s="6">
        <v>66</v>
      </c>
      <c r="O208" s="1">
        <v>50</v>
      </c>
      <c r="P208" s="1">
        <v>53</v>
      </c>
      <c r="Q208" s="1">
        <v>35</v>
      </c>
      <c r="R208" s="1">
        <v>27</v>
      </c>
      <c r="S208" s="1">
        <v>27</v>
      </c>
      <c r="T208" s="4">
        <v>34</v>
      </c>
      <c r="U208" s="1">
        <v>64</v>
      </c>
      <c r="V208" s="1">
        <v>63</v>
      </c>
      <c r="W208" s="1">
        <v>53</v>
      </c>
      <c r="X208" s="1">
        <v>58</v>
      </c>
      <c r="Y208" s="1">
        <v>69</v>
      </c>
      <c r="Z208" s="1">
        <v>50</v>
      </c>
      <c r="AA208" s="1">
        <v>38</v>
      </c>
      <c r="AB208" s="1">
        <v>43</v>
      </c>
      <c r="AC208" s="1">
        <v>49</v>
      </c>
      <c r="AD208" s="1">
        <v>64</v>
      </c>
      <c r="AE208" s="1">
        <v>46</v>
      </c>
      <c r="AF208" s="1">
        <v>36</v>
      </c>
      <c r="AG208" s="1">
        <v>56</v>
      </c>
      <c r="AH208" s="1">
        <v>38</v>
      </c>
      <c r="AI208" s="1">
        <v>46</v>
      </c>
      <c r="AJ208" s="1">
        <v>33</v>
      </c>
      <c r="AK208" s="1">
        <v>1</v>
      </c>
      <c r="AL208" s="5">
        <f t="shared" si="63"/>
        <v>-0.32558139534883723</v>
      </c>
      <c r="AM208" s="5">
        <f t="shared" si="64"/>
        <v>-0.47272727272727272</v>
      </c>
      <c r="AN208" s="5">
        <f t="shared" si="65"/>
        <v>-0.50847457627118642</v>
      </c>
      <c r="AO208" s="62">
        <v>255000</v>
      </c>
      <c r="AP208" s="57">
        <v>234000</v>
      </c>
      <c r="AQ208" s="57">
        <v>182500</v>
      </c>
      <c r="AR208" s="43">
        <v>190000</v>
      </c>
      <c r="AS208" s="43">
        <v>180250</v>
      </c>
      <c r="AT208" s="43">
        <v>175000</v>
      </c>
      <c r="AU208">
        <v>178500</v>
      </c>
      <c r="AV208">
        <v>165000</v>
      </c>
      <c r="AW208">
        <v>165000</v>
      </c>
      <c r="AX208">
        <v>135000</v>
      </c>
      <c r="AY208">
        <v>143000</v>
      </c>
      <c r="AZ208" s="6">
        <v>128125</v>
      </c>
      <c r="BA208" s="1">
        <v>115000</v>
      </c>
      <c r="BB208" s="1">
        <v>110000</v>
      </c>
      <c r="BC208" s="1">
        <v>116000</v>
      </c>
      <c r="BD208" s="1">
        <v>100000</v>
      </c>
      <c r="BE208" s="4">
        <v>125000</v>
      </c>
      <c r="BF208" s="4">
        <v>155525</v>
      </c>
      <c r="BG208" s="1">
        <v>141500</v>
      </c>
      <c r="BH208" s="1">
        <v>150000</v>
      </c>
      <c r="BI208" s="1">
        <v>155000</v>
      </c>
      <c r="BJ208" s="1">
        <v>139250</v>
      </c>
      <c r="BK208" s="1">
        <v>127000</v>
      </c>
      <c r="BL208" s="1">
        <v>116625</v>
      </c>
      <c r="BM208" s="1">
        <v>101000</v>
      </c>
      <c r="BN208" s="1">
        <v>104000</v>
      </c>
      <c r="BO208" s="1">
        <v>90500</v>
      </c>
      <c r="BP208" s="1">
        <v>125450</v>
      </c>
      <c r="BQ208" s="1">
        <v>111250</v>
      </c>
      <c r="BR208" s="1">
        <v>106000</v>
      </c>
      <c r="BS208" s="5">
        <f t="shared" si="66"/>
        <v>8.9743589743589744E-2</v>
      </c>
      <c r="BT208" s="5">
        <f t="shared" si="67"/>
        <v>0.45714285714285713</v>
      </c>
      <c r="BU208" s="5">
        <f t="shared" si="68"/>
        <v>0.78321678321678323</v>
      </c>
      <c r="BV208" s="62">
        <v>257700</v>
      </c>
      <c r="BW208" s="57">
        <v>249742</v>
      </c>
      <c r="BX208" s="57">
        <v>220018</v>
      </c>
      <c r="BY208" s="43">
        <v>213187</v>
      </c>
      <c r="BZ208" s="43">
        <v>200073</v>
      </c>
      <c r="CA208" s="43">
        <v>181878</v>
      </c>
      <c r="CB208">
        <v>179447</v>
      </c>
      <c r="CC208">
        <v>159968</v>
      </c>
      <c r="CD208">
        <v>166810</v>
      </c>
      <c r="CE208">
        <v>150833</v>
      </c>
      <c r="CF208">
        <v>162711</v>
      </c>
      <c r="CG208" s="6">
        <v>127214</v>
      </c>
      <c r="CH208" s="1">
        <v>119758</v>
      </c>
      <c r="CI208" s="1">
        <v>120890</v>
      </c>
      <c r="CJ208" s="1">
        <v>105696</v>
      </c>
      <c r="CK208" s="1">
        <v>123405</v>
      </c>
      <c r="CL208" s="4">
        <v>128351</v>
      </c>
      <c r="CM208" s="4">
        <v>174011</v>
      </c>
      <c r="CN208" s="1">
        <v>154140</v>
      </c>
      <c r="CO208" s="1">
        <v>180086</v>
      </c>
      <c r="CP208" s="1">
        <v>190778</v>
      </c>
      <c r="CQ208" s="1">
        <v>159608</v>
      </c>
      <c r="CR208" s="1">
        <v>145100</v>
      </c>
      <c r="CS208" s="1">
        <v>146162</v>
      </c>
      <c r="CT208" s="1">
        <v>115743</v>
      </c>
      <c r="CU208" s="1">
        <v>121087</v>
      </c>
      <c r="CV208" s="1">
        <v>110377</v>
      </c>
      <c r="CW208" s="1">
        <v>132534</v>
      </c>
      <c r="CX208" s="1">
        <v>115583</v>
      </c>
      <c r="CY208" s="1">
        <v>112506</v>
      </c>
      <c r="CZ208" s="1">
        <v>113910</v>
      </c>
      <c r="DA208" s="1">
        <v>119781</v>
      </c>
      <c r="DB208" s="1">
        <v>101176</v>
      </c>
      <c r="DC208" s="1">
        <v>101960</v>
      </c>
      <c r="DD208" s="1">
        <v>121000</v>
      </c>
      <c r="DE208" s="5">
        <f t="shared" si="69"/>
        <v>3.1864884560866814E-2</v>
      </c>
      <c r="DF208" s="5">
        <f t="shared" si="70"/>
        <v>0.41688384521492428</v>
      </c>
      <c r="DG208" s="5">
        <f t="shared" si="71"/>
        <v>0.58378966388258935</v>
      </c>
      <c r="DH208" s="57">
        <v>25</v>
      </c>
      <c r="DI208" s="57">
        <v>16</v>
      </c>
      <c r="DJ208" s="57">
        <v>16</v>
      </c>
      <c r="DK208" s="42">
        <v>18</v>
      </c>
      <c r="DL208" s="42">
        <v>14</v>
      </c>
      <c r="DM208" s="42">
        <v>61</v>
      </c>
      <c r="DN208">
        <v>67</v>
      </c>
      <c r="DO208">
        <v>36</v>
      </c>
      <c r="DP208">
        <v>45</v>
      </c>
      <c r="DQ208">
        <v>42</v>
      </c>
      <c r="DR208">
        <v>58</v>
      </c>
      <c r="DS208" s="6">
        <v>77</v>
      </c>
      <c r="DT208" s="1">
        <v>148</v>
      </c>
      <c r="DU208" s="1">
        <v>205</v>
      </c>
      <c r="DV208" s="1">
        <v>235</v>
      </c>
      <c r="DW208" s="1">
        <v>170</v>
      </c>
      <c r="DX208" s="4">
        <v>168</v>
      </c>
      <c r="DY208" s="4">
        <v>93</v>
      </c>
      <c r="DZ208" s="1">
        <v>56</v>
      </c>
      <c r="EA208" s="1">
        <v>66</v>
      </c>
      <c r="EB208" s="1">
        <v>70</v>
      </c>
      <c r="EC208" s="1">
        <v>38</v>
      </c>
      <c r="ED208" s="1">
        <v>18</v>
      </c>
      <c r="EE208" s="1">
        <v>-53</v>
      </c>
      <c r="EF208" s="1">
        <v>14</v>
      </c>
      <c r="EG208" s="1">
        <v>33</v>
      </c>
      <c r="EH208" s="1">
        <v>57</v>
      </c>
      <c r="EI208" s="1">
        <v>59</v>
      </c>
      <c r="EJ208" s="1">
        <v>54</v>
      </c>
      <c r="EK208" s="1">
        <v>38</v>
      </c>
      <c r="EL208" s="1">
        <v>64</v>
      </c>
      <c r="EM208" s="1">
        <v>75</v>
      </c>
      <c r="EN208" s="1">
        <v>77</v>
      </c>
      <c r="EO208" s="1">
        <v>80</v>
      </c>
      <c r="EP208" s="1">
        <v>58</v>
      </c>
      <c r="EQ208" s="5">
        <f t="shared" si="72"/>
        <v>0.5625</v>
      </c>
      <c r="ER208" s="5">
        <f t="shared" si="73"/>
        <v>-0.5901639344262295</v>
      </c>
      <c r="ES208" s="5">
        <f t="shared" si="74"/>
        <v>-0.56896551724137934</v>
      </c>
      <c r="ET208" s="57">
        <v>54</v>
      </c>
      <c r="EU208" s="57">
        <v>64</v>
      </c>
      <c r="EV208" s="57">
        <v>55</v>
      </c>
      <c r="EW208" s="42">
        <v>75</v>
      </c>
      <c r="EX208" s="42">
        <v>62</v>
      </c>
      <c r="EY208" s="42">
        <v>69</v>
      </c>
      <c r="EZ208">
        <v>86</v>
      </c>
      <c r="FA208">
        <v>84</v>
      </c>
      <c r="FB208">
        <v>67</v>
      </c>
      <c r="FC208">
        <v>61</v>
      </c>
      <c r="FD208">
        <v>68</v>
      </c>
      <c r="FE208" s="6">
        <v>54</v>
      </c>
      <c r="FF208" s="1">
        <v>60</v>
      </c>
      <c r="FG208" s="1">
        <v>54</v>
      </c>
      <c r="FH208" s="8">
        <f t="shared" si="75"/>
        <v>-0.15625</v>
      </c>
      <c r="FI208" s="8">
        <f t="shared" si="76"/>
        <v>-0.21739130434782608</v>
      </c>
      <c r="FJ208" s="8">
        <f t="shared" si="77"/>
        <v>-0.20588235294117646</v>
      </c>
      <c r="FK208" s="62">
        <v>255000</v>
      </c>
      <c r="FL208" s="57">
        <v>279000</v>
      </c>
      <c r="FM208" s="57">
        <v>254108</v>
      </c>
      <c r="FN208" s="43">
        <v>199997</v>
      </c>
      <c r="FO208" s="43">
        <v>176950</v>
      </c>
      <c r="FP208" s="43">
        <v>199900</v>
      </c>
      <c r="FQ208">
        <v>177450</v>
      </c>
      <c r="FR208">
        <v>192450</v>
      </c>
      <c r="FS208">
        <v>185000</v>
      </c>
      <c r="FT208">
        <v>137000</v>
      </c>
      <c r="FU208">
        <v>159900</v>
      </c>
      <c r="FV208" s="6">
        <v>144950</v>
      </c>
      <c r="FW208" s="1">
        <v>127000</v>
      </c>
      <c r="FX208" s="1">
        <v>104950</v>
      </c>
      <c r="FY208" s="5">
        <f t="shared" si="78"/>
        <v>-8.6021505376344093E-2</v>
      </c>
      <c r="FZ208" s="5">
        <f t="shared" si="79"/>
        <v>0.27563781890945471</v>
      </c>
      <c r="GA208" s="5">
        <f t="shared" si="80"/>
        <v>0.59474671669793622</v>
      </c>
      <c r="GB208" s="62">
        <v>257472</v>
      </c>
      <c r="GC208" s="57">
        <v>249381</v>
      </c>
      <c r="GD208" s="57">
        <v>221487</v>
      </c>
      <c r="GE208" s="43">
        <v>213475</v>
      </c>
      <c r="GF208" s="43">
        <v>201943</v>
      </c>
      <c r="GG208" s="43">
        <v>188578</v>
      </c>
      <c r="GH208">
        <v>186660</v>
      </c>
      <c r="GI208">
        <v>165638</v>
      </c>
      <c r="GJ208">
        <v>172538</v>
      </c>
      <c r="GK208">
        <v>156956</v>
      </c>
      <c r="GL208">
        <v>167561</v>
      </c>
      <c r="GM208" s="6">
        <v>132223</v>
      </c>
      <c r="GN208" s="1">
        <v>126503</v>
      </c>
      <c r="GO208" s="1">
        <v>131218</v>
      </c>
      <c r="GP208" s="5">
        <f t="shared" si="81"/>
        <v>3.2444332166444115E-2</v>
      </c>
      <c r="GQ208" s="47">
        <f t="shared" si="82"/>
        <v>0.36533423835229983</v>
      </c>
      <c r="GR208" s="47">
        <f t="shared" si="83"/>
        <v>0.53658667589713593</v>
      </c>
    </row>
    <row r="209" spans="1:200" ht="12.75" customHeight="1" x14ac:dyDescent="0.2">
      <c r="A209" s="1">
        <v>517</v>
      </c>
      <c r="B209" s="10" t="s">
        <v>356</v>
      </c>
      <c r="C209" s="57">
        <v>63</v>
      </c>
      <c r="D209" s="57">
        <v>34</v>
      </c>
      <c r="E209" s="57">
        <v>44</v>
      </c>
      <c r="F209" s="42">
        <v>55</v>
      </c>
      <c r="G209" s="42">
        <v>50</v>
      </c>
      <c r="H209" s="42">
        <v>58</v>
      </c>
      <c r="I209">
        <v>51</v>
      </c>
      <c r="J209">
        <v>44</v>
      </c>
      <c r="K209">
        <v>48</v>
      </c>
      <c r="L209">
        <v>39</v>
      </c>
      <c r="M209">
        <v>56</v>
      </c>
      <c r="N209" s="6">
        <v>37</v>
      </c>
      <c r="O209" s="1">
        <v>43</v>
      </c>
      <c r="P209" s="1">
        <v>27</v>
      </c>
      <c r="Q209" s="1">
        <v>21</v>
      </c>
      <c r="R209" s="1">
        <v>10</v>
      </c>
      <c r="S209" s="1">
        <v>25</v>
      </c>
      <c r="T209" s="4">
        <v>30</v>
      </c>
      <c r="U209" s="1">
        <v>36</v>
      </c>
      <c r="V209" s="1">
        <v>52</v>
      </c>
      <c r="W209" s="1">
        <v>84</v>
      </c>
      <c r="X209" s="1">
        <v>64</v>
      </c>
      <c r="Y209" s="1">
        <v>78</v>
      </c>
      <c r="Z209" s="1">
        <v>49</v>
      </c>
      <c r="AA209" s="1">
        <v>58</v>
      </c>
      <c r="AB209" s="1">
        <v>49</v>
      </c>
      <c r="AC209" s="1">
        <v>60</v>
      </c>
      <c r="AD209" s="1">
        <v>43</v>
      </c>
      <c r="AE209" s="1">
        <v>52</v>
      </c>
      <c r="AF209" s="1">
        <v>67</v>
      </c>
      <c r="AG209" s="1">
        <v>43</v>
      </c>
      <c r="AH209" s="1">
        <v>59</v>
      </c>
      <c r="AI209" s="1">
        <v>80</v>
      </c>
      <c r="AJ209" s="1">
        <v>52</v>
      </c>
      <c r="AK209" s="1">
        <v>3</v>
      </c>
      <c r="AL209" s="5">
        <f t="shared" si="63"/>
        <v>0.8529411764705882</v>
      </c>
      <c r="AM209" s="5">
        <f t="shared" si="64"/>
        <v>8.6206896551724144E-2</v>
      </c>
      <c r="AN209" s="5">
        <f t="shared" si="65"/>
        <v>0.125</v>
      </c>
      <c r="AO209" s="62">
        <v>325000</v>
      </c>
      <c r="AP209" s="57">
        <v>227500</v>
      </c>
      <c r="AQ209" s="57">
        <v>202751</v>
      </c>
      <c r="AR209" s="43">
        <v>175000</v>
      </c>
      <c r="AS209" s="43">
        <v>175250</v>
      </c>
      <c r="AT209" s="43">
        <v>161750</v>
      </c>
      <c r="AU209">
        <v>155000</v>
      </c>
      <c r="AV209">
        <v>135000</v>
      </c>
      <c r="AW209">
        <v>134750</v>
      </c>
      <c r="AX209">
        <v>118000</v>
      </c>
      <c r="AY209">
        <v>96500</v>
      </c>
      <c r="AZ209" s="6">
        <v>87500</v>
      </c>
      <c r="BA209" s="1">
        <v>65000</v>
      </c>
      <c r="BB209" s="1">
        <v>72000</v>
      </c>
      <c r="BC209" s="1">
        <v>85000</v>
      </c>
      <c r="BD209" s="1">
        <v>144250</v>
      </c>
      <c r="BE209" s="4">
        <v>145000</v>
      </c>
      <c r="BF209" s="4">
        <v>131950</v>
      </c>
      <c r="BG209" s="1">
        <v>140750</v>
      </c>
      <c r="BH209" s="1">
        <v>144450</v>
      </c>
      <c r="BI209" s="1">
        <v>132450</v>
      </c>
      <c r="BJ209" s="1">
        <v>127600</v>
      </c>
      <c r="BK209" s="1">
        <v>119750</v>
      </c>
      <c r="BL209" s="1">
        <v>120000</v>
      </c>
      <c r="BM209" s="1">
        <v>94250</v>
      </c>
      <c r="BN209" s="1">
        <v>78000</v>
      </c>
      <c r="BO209" s="1">
        <v>76750</v>
      </c>
      <c r="BP209" s="1">
        <v>71500</v>
      </c>
      <c r="BQ209" s="1">
        <v>75000</v>
      </c>
      <c r="BR209" s="1">
        <v>75000</v>
      </c>
      <c r="BS209" s="5">
        <f t="shared" si="66"/>
        <v>0.42857142857142855</v>
      </c>
      <c r="BT209" s="5">
        <f t="shared" si="67"/>
        <v>1.009273570324575</v>
      </c>
      <c r="BU209" s="5">
        <f t="shared" si="68"/>
        <v>2.3678756476683938</v>
      </c>
      <c r="BV209" s="62">
        <v>380343</v>
      </c>
      <c r="BW209" s="57">
        <v>270329</v>
      </c>
      <c r="BX209" s="57">
        <v>228840</v>
      </c>
      <c r="BY209" s="43">
        <v>210989</v>
      </c>
      <c r="BZ209" s="43">
        <v>199625</v>
      </c>
      <c r="CA209" s="43">
        <v>182887</v>
      </c>
      <c r="CB209">
        <v>212961</v>
      </c>
      <c r="CC209">
        <v>173312</v>
      </c>
      <c r="CD209">
        <v>165424</v>
      </c>
      <c r="CE209">
        <v>147680</v>
      </c>
      <c r="CF209">
        <v>130010</v>
      </c>
      <c r="CG209" s="6">
        <v>117770</v>
      </c>
      <c r="CH209" s="1">
        <v>91076</v>
      </c>
      <c r="CI209" s="1">
        <v>79966</v>
      </c>
      <c r="CJ209" s="1">
        <v>112307</v>
      </c>
      <c r="CK209" s="1">
        <v>122400</v>
      </c>
      <c r="CL209" s="4">
        <v>155547</v>
      </c>
      <c r="CM209" s="4">
        <v>139517</v>
      </c>
      <c r="CN209" s="1">
        <v>162345</v>
      </c>
      <c r="CO209" s="1">
        <v>156584</v>
      </c>
      <c r="CP209" s="1">
        <v>153538</v>
      </c>
      <c r="CQ209" s="1">
        <v>143787</v>
      </c>
      <c r="CR209" s="1">
        <v>126848</v>
      </c>
      <c r="CS209" s="1">
        <v>121179</v>
      </c>
      <c r="CT209" s="1">
        <v>97997</v>
      </c>
      <c r="CU209" s="1">
        <v>87360</v>
      </c>
      <c r="CV209" s="1">
        <v>86329</v>
      </c>
      <c r="CW209" s="1">
        <v>78046</v>
      </c>
      <c r="CX209" s="1">
        <v>74411</v>
      </c>
      <c r="CY209" s="1">
        <v>77551</v>
      </c>
      <c r="CZ209" s="1">
        <v>68214</v>
      </c>
      <c r="DA209" s="1">
        <v>65728</v>
      </c>
      <c r="DB209" s="1">
        <v>68551</v>
      </c>
      <c r="DC209" s="1">
        <v>74407</v>
      </c>
      <c r="DD209" s="1">
        <v>56833</v>
      </c>
      <c r="DE209" s="5">
        <f t="shared" si="69"/>
        <v>0.40696336686038126</v>
      </c>
      <c r="DF209" s="5">
        <f t="shared" si="70"/>
        <v>1.0796612115677986</v>
      </c>
      <c r="DG209" s="5">
        <f t="shared" si="71"/>
        <v>1.9254903468963926</v>
      </c>
      <c r="DH209" s="57">
        <v>26</v>
      </c>
      <c r="DI209" s="57">
        <v>20</v>
      </c>
      <c r="DJ209" s="57">
        <v>21</v>
      </c>
      <c r="DK209" s="42">
        <v>20</v>
      </c>
      <c r="DL209" s="42">
        <v>16</v>
      </c>
      <c r="DM209" s="42">
        <v>64</v>
      </c>
      <c r="DN209">
        <v>49</v>
      </c>
      <c r="DO209">
        <v>37</v>
      </c>
      <c r="DP209">
        <v>54</v>
      </c>
      <c r="DQ209">
        <v>85</v>
      </c>
      <c r="DR209">
        <v>49</v>
      </c>
      <c r="DS209" s="6">
        <v>112</v>
      </c>
      <c r="DT209" s="1">
        <v>128</v>
      </c>
      <c r="DU209" s="1">
        <v>158</v>
      </c>
      <c r="DV209" s="1">
        <v>178</v>
      </c>
      <c r="DW209" s="1">
        <v>116</v>
      </c>
      <c r="DX209" s="4">
        <v>163</v>
      </c>
      <c r="DY209" s="4">
        <v>154</v>
      </c>
      <c r="DZ209" s="1">
        <v>95</v>
      </c>
      <c r="EA209" s="1">
        <v>54</v>
      </c>
      <c r="EB209" s="1">
        <v>49</v>
      </c>
      <c r="EC209" s="1">
        <v>50</v>
      </c>
      <c r="ED209" s="1">
        <v>31</v>
      </c>
      <c r="EE209" s="1">
        <v>11</v>
      </c>
      <c r="EF209" s="1">
        <v>10</v>
      </c>
      <c r="EG209" s="1">
        <v>27</v>
      </c>
      <c r="EH209" s="1">
        <v>37</v>
      </c>
      <c r="EI209" s="1">
        <v>55</v>
      </c>
      <c r="EJ209" s="1">
        <v>53</v>
      </c>
      <c r="EK209" s="1">
        <v>40</v>
      </c>
      <c r="EL209" s="1">
        <v>80</v>
      </c>
      <c r="EM209" s="1">
        <v>96</v>
      </c>
      <c r="EN209" s="1">
        <v>55</v>
      </c>
      <c r="EO209" s="1">
        <v>60</v>
      </c>
      <c r="EP209" s="1">
        <v>67</v>
      </c>
      <c r="EQ209" s="5">
        <f t="shared" si="72"/>
        <v>0.3</v>
      </c>
      <c r="ER209" s="5">
        <f t="shared" si="73"/>
        <v>-0.59375</v>
      </c>
      <c r="ES209" s="5">
        <f t="shared" si="74"/>
        <v>-0.46938775510204084</v>
      </c>
      <c r="ET209" s="57">
        <v>73</v>
      </c>
      <c r="EU209" s="57">
        <v>59</v>
      </c>
      <c r="EV209" s="57">
        <v>46</v>
      </c>
      <c r="EW209" s="42">
        <v>50</v>
      </c>
      <c r="EX209" s="42">
        <v>70</v>
      </c>
      <c r="EY209" s="42">
        <v>73</v>
      </c>
      <c r="EZ209">
        <v>71</v>
      </c>
      <c r="FA209">
        <v>46</v>
      </c>
      <c r="FB209">
        <v>55</v>
      </c>
      <c r="FC209">
        <v>34</v>
      </c>
      <c r="FD209">
        <v>60</v>
      </c>
      <c r="FE209" s="6">
        <v>69</v>
      </c>
      <c r="FF209" s="1">
        <v>50</v>
      </c>
      <c r="FG209" s="1">
        <v>58</v>
      </c>
      <c r="FH209" s="8">
        <f t="shared" si="75"/>
        <v>0.23728813559322035</v>
      </c>
      <c r="FI209" s="8">
        <f t="shared" si="76"/>
        <v>0</v>
      </c>
      <c r="FJ209" s="8">
        <f t="shared" si="77"/>
        <v>0.21666666666666667</v>
      </c>
      <c r="FK209" s="62">
        <v>325000</v>
      </c>
      <c r="FL209" s="57">
        <v>240000</v>
      </c>
      <c r="FM209" s="57">
        <v>200000</v>
      </c>
      <c r="FN209" s="43">
        <v>180000</v>
      </c>
      <c r="FO209" s="43">
        <v>157400</v>
      </c>
      <c r="FP209" s="43">
        <v>169900</v>
      </c>
      <c r="FQ209">
        <v>152800</v>
      </c>
      <c r="FR209">
        <v>169947</v>
      </c>
      <c r="FS209">
        <v>149000</v>
      </c>
      <c r="FT209">
        <v>119950</v>
      </c>
      <c r="FU209">
        <v>119900</v>
      </c>
      <c r="FV209" s="6">
        <v>95900</v>
      </c>
      <c r="FW209" s="1">
        <v>88850</v>
      </c>
      <c r="FX209" s="1">
        <v>97200</v>
      </c>
      <c r="FY209" s="5">
        <f t="shared" si="78"/>
        <v>0.35416666666666669</v>
      </c>
      <c r="FZ209" s="5">
        <f t="shared" si="79"/>
        <v>0.91288993525603301</v>
      </c>
      <c r="GA209" s="5">
        <f t="shared" si="80"/>
        <v>1.7105921601334446</v>
      </c>
      <c r="GB209" s="62">
        <v>376445</v>
      </c>
      <c r="GC209" s="57">
        <v>269857</v>
      </c>
      <c r="GD209" s="57">
        <v>227066</v>
      </c>
      <c r="GE209" s="43">
        <v>211041</v>
      </c>
      <c r="GF209" s="43">
        <v>201820</v>
      </c>
      <c r="GG209" s="43">
        <v>183272</v>
      </c>
      <c r="GH209">
        <v>213000</v>
      </c>
      <c r="GI209">
        <v>176416</v>
      </c>
      <c r="GJ209">
        <v>169380</v>
      </c>
      <c r="GK209">
        <v>149941</v>
      </c>
      <c r="GL209">
        <v>130074</v>
      </c>
      <c r="GM209" s="6">
        <v>118202</v>
      </c>
      <c r="GN209" s="1">
        <v>96560</v>
      </c>
      <c r="GO209" s="1">
        <v>83591</v>
      </c>
      <c r="GP209" s="5">
        <f t="shared" si="81"/>
        <v>0.39497956325016581</v>
      </c>
      <c r="GQ209" s="47">
        <f t="shared" si="82"/>
        <v>1.0540235278711423</v>
      </c>
      <c r="GR209" s="47">
        <f t="shared" si="83"/>
        <v>1.894083367929025</v>
      </c>
    </row>
    <row r="210" spans="1:200" ht="12.75" customHeight="1" x14ac:dyDescent="0.2">
      <c r="A210" s="1">
        <v>518</v>
      </c>
      <c r="B210" s="14" t="s">
        <v>306</v>
      </c>
      <c r="C210" s="57">
        <v>0</v>
      </c>
      <c r="D210" s="57">
        <v>0</v>
      </c>
      <c r="E210" s="57">
        <v>0</v>
      </c>
      <c r="F210" s="42">
        <v>0</v>
      </c>
      <c r="G210" s="42">
        <v>0</v>
      </c>
      <c r="H210" s="42">
        <v>0</v>
      </c>
      <c r="I210">
        <v>0</v>
      </c>
      <c r="J210">
        <v>0</v>
      </c>
      <c r="N210" s="6"/>
      <c r="O210" s="1"/>
      <c r="P210" s="1"/>
      <c r="Q210" s="1"/>
      <c r="R210" s="1"/>
      <c r="S210" s="1"/>
      <c r="T210" s="4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5" t="e">
        <f t="shared" si="63"/>
        <v>#DIV/0!</v>
      </c>
      <c r="AM210" s="5" t="e">
        <f t="shared" si="64"/>
        <v>#DIV/0!</v>
      </c>
      <c r="AN210" s="5" t="e">
        <f t="shared" si="65"/>
        <v>#DIV/0!</v>
      </c>
      <c r="AO210" s="62">
        <v>0</v>
      </c>
      <c r="AP210" s="57">
        <v>0</v>
      </c>
      <c r="AQ210" s="57">
        <v>0</v>
      </c>
      <c r="AR210" s="43">
        <v>0</v>
      </c>
      <c r="AS210" s="43">
        <v>0</v>
      </c>
      <c r="AT210" s="43">
        <v>0</v>
      </c>
      <c r="AU210">
        <v>0</v>
      </c>
      <c r="AV210">
        <v>0</v>
      </c>
      <c r="AZ210" s="6"/>
      <c r="BA210" s="1"/>
      <c r="BB210" s="1"/>
      <c r="BC210" s="1"/>
      <c r="BD210" s="1"/>
      <c r="BE210" s="4"/>
      <c r="BF210" s="4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5" t="e">
        <f t="shared" si="66"/>
        <v>#DIV/0!</v>
      </c>
      <c r="BT210" s="5" t="e">
        <f t="shared" si="67"/>
        <v>#DIV/0!</v>
      </c>
      <c r="BU210" s="5" t="e">
        <f t="shared" si="68"/>
        <v>#DIV/0!</v>
      </c>
      <c r="BV210" s="62">
        <v>0</v>
      </c>
      <c r="BW210" s="57">
        <v>0</v>
      </c>
      <c r="BX210" s="57">
        <v>0</v>
      </c>
      <c r="BY210" s="43">
        <v>0</v>
      </c>
      <c r="BZ210" s="43">
        <v>0</v>
      </c>
      <c r="CA210" s="43">
        <v>0</v>
      </c>
      <c r="CB210">
        <v>0</v>
      </c>
      <c r="CC210">
        <v>0</v>
      </c>
      <c r="CG210" s="6"/>
      <c r="CH210" s="1"/>
      <c r="CI210" s="1"/>
      <c r="CJ210" s="1"/>
      <c r="CK210" s="1"/>
      <c r="CL210" s="4"/>
      <c r="CM210" s="4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5" t="e">
        <f t="shared" si="69"/>
        <v>#DIV/0!</v>
      </c>
      <c r="DF210" s="5" t="e">
        <f t="shared" si="70"/>
        <v>#DIV/0!</v>
      </c>
      <c r="DG210" s="5" t="e">
        <f t="shared" si="71"/>
        <v>#DIV/0!</v>
      </c>
      <c r="DH210" s="57">
        <v>0</v>
      </c>
      <c r="DI210" s="57">
        <v>0</v>
      </c>
      <c r="DJ210" s="57">
        <v>0</v>
      </c>
      <c r="DK210" s="42">
        <v>0</v>
      </c>
      <c r="DL210" s="42">
        <v>0</v>
      </c>
      <c r="DM210" s="42">
        <v>0</v>
      </c>
      <c r="DN210">
        <v>0</v>
      </c>
      <c r="DO210">
        <v>0</v>
      </c>
      <c r="DS210" s="6"/>
      <c r="DT210" s="1"/>
      <c r="DU210" s="1"/>
      <c r="DV210" s="1"/>
      <c r="DW210" s="1"/>
      <c r="DX210" s="4"/>
      <c r="DY210" s="4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5" t="e">
        <f t="shared" si="72"/>
        <v>#DIV/0!</v>
      </c>
      <c r="ER210" s="5" t="e">
        <f t="shared" si="73"/>
        <v>#DIV/0!</v>
      </c>
      <c r="ES210" s="5" t="e">
        <f t="shared" si="74"/>
        <v>#DIV/0!</v>
      </c>
      <c r="ET210" s="57">
        <v>0</v>
      </c>
      <c r="EU210" s="57">
        <v>0</v>
      </c>
      <c r="EV210" s="57">
        <v>0</v>
      </c>
      <c r="EW210" s="42">
        <v>0</v>
      </c>
      <c r="EX210" s="42">
        <v>0</v>
      </c>
      <c r="EY210" s="42">
        <v>0</v>
      </c>
      <c r="EZ210">
        <v>0</v>
      </c>
      <c r="FA210">
        <v>0</v>
      </c>
      <c r="FE210" s="6"/>
      <c r="FF210" s="1"/>
      <c r="FG210" s="1"/>
      <c r="FH210" s="8" t="e">
        <f t="shared" si="75"/>
        <v>#DIV/0!</v>
      </c>
      <c r="FI210" s="8" t="e">
        <f t="shared" si="76"/>
        <v>#DIV/0!</v>
      </c>
      <c r="FJ210" s="8" t="e">
        <f t="shared" si="77"/>
        <v>#DIV/0!</v>
      </c>
      <c r="FK210" s="62">
        <v>0</v>
      </c>
      <c r="FL210" s="57">
        <v>0</v>
      </c>
      <c r="FM210" s="57">
        <v>0</v>
      </c>
      <c r="FN210" s="43">
        <v>0</v>
      </c>
      <c r="FO210" s="43">
        <v>0</v>
      </c>
      <c r="FP210" s="43">
        <v>0</v>
      </c>
      <c r="FQ210">
        <v>0</v>
      </c>
      <c r="FR210">
        <v>0</v>
      </c>
      <c r="FV210" s="6"/>
      <c r="FW210" s="1"/>
      <c r="FX210" s="1"/>
      <c r="FY210" s="5" t="e">
        <f t="shared" si="78"/>
        <v>#DIV/0!</v>
      </c>
      <c r="FZ210" s="5" t="e">
        <f t="shared" si="79"/>
        <v>#DIV/0!</v>
      </c>
      <c r="GA210" s="5" t="e">
        <f t="shared" si="80"/>
        <v>#DIV/0!</v>
      </c>
      <c r="GB210" s="62">
        <v>0</v>
      </c>
      <c r="GC210" s="57">
        <v>0</v>
      </c>
      <c r="GD210" s="57">
        <v>0</v>
      </c>
      <c r="GE210" s="43">
        <v>0</v>
      </c>
      <c r="GF210" s="43">
        <v>0</v>
      </c>
      <c r="GG210" s="43">
        <v>0</v>
      </c>
      <c r="GH210">
        <v>0</v>
      </c>
      <c r="GI210">
        <v>0</v>
      </c>
      <c r="GM210" s="6"/>
      <c r="GN210" s="1"/>
      <c r="GO210" s="1"/>
      <c r="GP210" s="5" t="e">
        <f t="shared" si="81"/>
        <v>#DIV/0!</v>
      </c>
      <c r="GQ210" s="47" t="e">
        <f t="shared" si="82"/>
        <v>#DIV/0!</v>
      </c>
      <c r="GR210" s="47" t="e">
        <f t="shared" si="83"/>
        <v>#DIV/0!</v>
      </c>
    </row>
    <row r="211" spans="1:200" ht="12.75" customHeight="1" x14ac:dyDescent="0.2">
      <c r="A211" s="1">
        <v>520</v>
      </c>
      <c r="B211" s="10" t="s">
        <v>308</v>
      </c>
      <c r="C211" s="57">
        <v>1</v>
      </c>
      <c r="D211" s="57">
        <v>1</v>
      </c>
      <c r="E211" s="57">
        <v>1</v>
      </c>
      <c r="F211" s="42">
        <v>0</v>
      </c>
      <c r="G211" s="42">
        <v>1</v>
      </c>
      <c r="H211" s="42">
        <v>1</v>
      </c>
      <c r="I211">
        <v>3</v>
      </c>
      <c r="J211">
        <v>3</v>
      </c>
      <c r="K211">
        <v>1</v>
      </c>
      <c r="L211">
        <v>2</v>
      </c>
      <c r="M211">
        <v>0</v>
      </c>
      <c r="N211" s="6">
        <v>0</v>
      </c>
      <c r="O211" s="1">
        <v>1</v>
      </c>
      <c r="P211" s="1">
        <v>1</v>
      </c>
      <c r="Q211" s="1">
        <v>0</v>
      </c>
      <c r="R211" s="1">
        <v>1</v>
      </c>
      <c r="S211" s="1">
        <v>1</v>
      </c>
      <c r="T211" s="4">
        <v>2</v>
      </c>
      <c r="U211" s="1">
        <v>0</v>
      </c>
      <c r="V211" s="1">
        <v>2</v>
      </c>
      <c r="W211" s="1">
        <v>3</v>
      </c>
      <c r="X211" s="1">
        <v>3</v>
      </c>
      <c r="Y211" s="1">
        <v>4</v>
      </c>
      <c r="Z211" s="1">
        <v>1</v>
      </c>
      <c r="AA211" s="1">
        <v>0</v>
      </c>
      <c r="AB211" s="1">
        <v>1</v>
      </c>
      <c r="AC211" s="1">
        <v>0</v>
      </c>
      <c r="AD211" s="1">
        <v>2</v>
      </c>
      <c r="AE211" s="1">
        <v>4</v>
      </c>
      <c r="AF211" s="1">
        <v>4</v>
      </c>
      <c r="AG211" s="1">
        <v>2</v>
      </c>
      <c r="AH211" s="1">
        <v>0</v>
      </c>
      <c r="AI211" s="1">
        <v>0</v>
      </c>
      <c r="AJ211" s="1">
        <v>0</v>
      </c>
      <c r="AK211" s="1">
        <v>0</v>
      </c>
      <c r="AL211" s="5">
        <f t="shared" si="63"/>
        <v>0</v>
      </c>
      <c r="AM211" s="5">
        <f t="shared" si="64"/>
        <v>0</v>
      </c>
      <c r="AN211" s="5" t="e">
        <f t="shared" si="65"/>
        <v>#DIV/0!</v>
      </c>
      <c r="AO211" s="62">
        <v>268000</v>
      </c>
      <c r="AP211" s="57">
        <v>242000</v>
      </c>
      <c r="AQ211" s="57">
        <v>250000</v>
      </c>
      <c r="AR211" s="43">
        <v>0</v>
      </c>
      <c r="AS211" s="43">
        <v>170900</v>
      </c>
      <c r="AT211" s="43">
        <v>116600</v>
      </c>
      <c r="AU211">
        <v>184000</v>
      </c>
      <c r="AV211">
        <v>149500</v>
      </c>
      <c r="AW211">
        <v>149500</v>
      </c>
      <c r="AX211">
        <v>152000</v>
      </c>
      <c r="AY211">
        <v>0</v>
      </c>
      <c r="AZ211" s="6">
        <v>0</v>
      </c>
      <c r="BA211" s="1">
        <v>84900</v>
      </c>
      <c r="BB211" s="1">
        <v>145000</v>
      </c>
      <c r="BC211" s="1">
        <v>0</v>
      </c>
      <c r="BD211" s="1">
        <v>135000</v>
      </c>
      <c r="BE211" s="4">
        <v>148000</v>
      </c>
      <c r="BF211" s="4">
        <v>188250</v>
      </c>
      <c r="BG211" s="1">
        <v>168750</v>
      </c>
      <c r="BH211" s="1">
        <v>168750</v>
      </c>
      <c r="BI211" s="1">
        <v>176000</v>
      </c>
      <c r="BJ211" s="1">
        <v>168000</v>
      </c>
      <c r="BK211" s="1">
        <v>154250</v>
      </c>
      <c r="BL211" s="1">
        <v>138600</v>
      </c>
      <c r="BM211" s="1">
        <v>0</v>
      </c>
      <c r="BN211" s="1">
        <v>130000</v>
      </c>
      <c r="BO211" s="1">
        <v>0</v>
      </c>
      <c r="BP211" s="1">
        <v>108950</v>
      </c>
      <c r="BQ211" s="1">
        <v>0</v>
      </c>
      <c r="BR211" s="1">
        <v>0</v>
      </c>
      <c r="BS211" s="5">
        <f t="shared" si="66"/>
        <v>0.10743801652892562</v>
      </c>
      <c r="BT211" s="5">
        <f t="shared" si="67"/>
        <v>1.2984562607204118</v>
      </c>
      <c r="BU211" s="5" t="e">
        <f t="shared" si="68"/>
        <v>#DIV/0!</v>
      </c>
      <c r="BV211" s="62">
        <v>268000</v>
      </c>
      <c r="BW211" s="57">
        <v>242000</v>
      </c>
      <c r="BX211" s="57">
        <v>250000</v>
      </c>
      <c r="BY211" s="43">
        <v>0</v>
      </c>
      <c r="BZ211" s="43">
        <v>170900</v>
      </c>
      <c r="CA211" s="43">
        <v>116600</v>
      </c>
      <c r="CB211">
        <v>184166</v>
      </c>
      <c r="CC211">
        <v>165333</v>
      </c>
      <c r="CD211">
        <v>149500</v>
      </c>
      <c r="CE211">
        <v>152000</v>
      </c>
      <c r="CF211">
        <v>0</v>
      </c>
      <c r="CG211" s="6">
        <v>0</v>
      </c>
      <c r="CH211" s="1">
        <v>84900</v>
      </c>
      <c r="CI211" s="1">
        <v>145000</v>
      </c>
      <c r="CJ211" s="1">
        <v>0</v>
      </c>
      <c r="CK211" s="1">
        <v>135000</v>
      </c>
      <c r="CL211" s="4">
        <v>148000</v>
      </c>
      <c r="CM211" s="4">
        <v>188250</v>
      </c>
      <c r="CN211" s="1">
        <v>168750</v>
      </c>
      <c r="CO211" s="1">
        <v>168750</v>
      </c>
      <c r="CP211" s="1">
        <v>173666</v>
      </c>
      <c r="CQ211" s="1">
        <v>172000</v>
      </c>
      <c r="CR211" s="1">
        <v>155625</v>
      </c>
      <c r="CS211" s="1">
        <v>138600</v>
      </c>
      <c r="CT211" s="1">
        <v>0</v>
      </c>
      <c r="CU211" s="1">
        <v>130000</v>
      </c>
      <c r="CV211" s="1">
        <v>0</v>
      </c>
      <c r="CW211" s="1">
        <v>108950</v>
      </c>
      <c r="CX211" s="1">
        <v>118250</v>
      </c>
      <c r="CY211" s="1">
        <v>102500</v>
      </c>
      <c r="CZ211" s="1">
        <v>117500</v>
      </c>
      <c r="DA211" s="1">
        <v>0</v>
      </c>
      <c r="DB211" s="1">
        <v>0</v>
      </c>
      <c r="DC211" s="1">
        <v>0</v>
      </c>
      <c r="DD211" s="1">
        <v>0</v>
      </c>
      <c r="DE211" s="5">
        <f t="shared" si="69"/>
        <v>0.10743801652892562</v>
      </c>
      <c r="DF211" s="5">
        <f t="shared" si="70"/>
        <v>1.2984562607204118</v>
      </c>
      <c r="DG211" s="5" t="e">
        <f t="shared" si="71"/>
        <v>#DIV/0!</v>
      </c>
      <c r="DH211" s="57">
        <v>28</v>
      </c>
      <c r="DI211" s="57">
        <v>5</v>
      </c>
      <c r="DJ211" s="57">
        <v>33</v>
      </c>
      <c r="DK211" s="42">
        <v>0</v>
      </c>
      <c r="DL211" s="42">
        <v>3</v>
      </c>
      <c r="DM211" s="42">
        <v>20</v>
      </c>
      <c r="DN211">
        <v>11</v>
      </c>
      <c r="DO211">
        <v>13</v>
      </c>
      <c r="DP211">
        <v>97</v>
      </c>
      <c r="DQ211">
        <v>226</v>
      </c>
      <c r="DR211">
        <v>0</v>
      </c>
      <c r="DS211" s="6">
        <v>0</v>
      </c>
      <c r="DT211" s="1">
        <v>43</v>
      </c>
      <c r="DU211" s="1">
        <v>372</v>
      </c>
      <c r="DV211" s="1">
        <v>0</v>
      </c>
      <c r="DW211" s="1">
        <v>30</v>
      </c>
      <c r="DX211" s="4">
        <v>61</v>
      </c>
      <c r="DY211" s="4">
        <v>250</v>
      </c>
      <c r="DZ211" s="1">
        <v>0</v>
      </c>
      <c r="EA211" s="1">
        <v>8</v>
      </c>
      <c r="EB211" s="1">
        <v>137</v>
      </c>
      <c r="EC211" s="1">
        <v>50</v>
      </c>
      <c r="ED211" s="1">
        <v>50</v>
      </c>
      <c r="EE211" s="1">
        <v>1</v>
      </c>
      <c r="EF211" s="1">
        <v>0</v>
      </c>
      <c r="EG211" s="1">
        <v>168</v>
      </c>
      <c r="EH211" s="1">
        <v>0</v>
      </c>
      <c r="EI211" s="1">
        <v>67</v>
      </c>
      <c r="EJ211" s="1">
        <v>58</v>
      </c>
      <c r="EK211" s="1">
        <v>71</v>
      </c>
      <c r="EL211" s="1">
        <v>62</v>
      </c>
      <c r="EM211" s="1">
        <v>0</v>
      </c>
      <c r="EN211" s="1">
        <v>0</v>
      </c>
      <c r="EO211" s="1">
        <v>0</v>
      </c>
      <c r="EP211" s="1">
        <v>0</v>
      </c>
      <c r="EQ211" s="5">
        <f t="shared" si="72"/>
        <v>4.5999999999999996</v>
      </c>
      <c r="ER211" s="5">
        <f t="shared" si="73"/>
        <v>0.4</v>
      </c>
      <c r="ES211" s="5" t="e">
        <f t="shared" si="74"/>
        <v>#DIV/0!</v>
      </c>
      <c r="ET211" s="57">
        <v>1</v>
      </c>
      <c r="EU211" s="57">
        <v>1</v>
      </c>
      <c r="EV211" s="57">
        <v>0</v>
      </c>
      <c r="EW211" s="42">
        <v>0</v>
      </c>
      <c r="EX211" s="42">
        <v>1</v>
      </c>
      <c r="EY211" s="42">
        <v>1</v>
      </c>
      <c r="EZ211">
        <v>1</v>
      </c>
      <c r="FA211">
        <v>1</v>
      </c>
      <c r="FB211">
        <v>0</v>
      </c>
      <c r="FC211">
        <v>0</v>
      </c>
      <c r="FD211">
        <v>2</v>
      </c>
      <c r="FE211" s="6">
        <v>0</v>
      </c>
      <c r="FF211" s="1">
        <v>1</v>
      </c>
      <c r="FG211" s="1">
        <v>0</v>
      </c>
      <c r="FH211" s="8">
        <f t="shared" si="75"/>
        <v>0</v>
      </c>
      <c r="FI211" s="8">
        <f t="shared" si="76"/>
        <v>0</v>
      </c>
      <c r="FJ211" s="8">
        <f t="shared" si="77"/>
        <v>-0.5</v>
      </c>
      <c r="FK211" s="62">
        <v>268000</v>
      </c>
      <c r="FL211" s="57">
        <v>255000</v>
      </c>
      <c r="FM211" s="57">
        <v>0</v>
      </c>
      <c r="FN211" s="43">
        <v>0</v>
      </c>
      <c r="FO211" s="43">
        <v>199999</v>
      </c>
      <c r="FP211" s="43">
        <v>130000</v>
      </c>
      <c r="FQ211">
        <v>180000</v>
      </c>
      <c r="FR211">
        <v>189000</v>
      </c>
      <c r="FS211">
        <v>0</v>
      </c>
      <c r="FT211">
        <v>0</v>
      </c>
      <c r="FU211">
        <v>164900</v>
      </c>
      <c r="FV211" s="6">
        <v>0</v>
      </c>
      <c r="FW211" s="1">
        <v>149900</v>
      </c>
      <c r="FX211" s="1">
        <v>0</v>
      </c>
      <c r="FY211" s="5">
        <f t="shared" si="78"/>
        <v>5.0980392156862744E-2</v>
      </c>
      <c r="FZ211" s="5">
        <f t="shared" si="79"/>
        <v>1.0615384615384615</v>
      </c>
      <c r="GA211" s="5">
        <f t="shared" si="80"/>
        <v>0.62522741055184961</v>
      </c>
      <c r="GB211" s="62">
        <v>268000</v>
      </c>
      <c r="GC211" s="57">
        <v>239500</v>
      </c>
      <c r="GD211" s="57">
        <v>254900</v>
      </c>
      <c r="GE211" s="43">
        <v>0</v>
      </c>
      <c r="GF211" s="43">
        <v>169900</v>
      </c>
      <c r="GG211" s="43">
        <v>130000</v>
      </c>
      <c r="GH211">
        <v>189133</v>
      </c>
      <c r="GI211">
        <v>166266</v>
      </c>
      <c r="GJ211">
        <v>149900</v>
      </c>
      <c r="GK211">
        <v>157450</v>
      </c>
      <c r="GL211">
        <v>0</v>
      </c>
      <c r="GM211" s="6">
        <v>0</v>
      </c>
      <c r="GN211" s="1">
        <v>84900</v>
      </c>
      <c r="GO211" s="1">
        <v>151000</v>
      </c>
      <c r="GP211" s="5">
        <f t="shared" si="81"/>
        <v>0.11899791231732777</v>
      </c>
      <c r="GQ211" s="47">
        <f t="shared" si="82"/>
        <v>1.0615384615384615</v>
      </c>
      <c r="GR211" s="47" t="e">
        <f t="shared" si="83"/>
        <v>#DIV/0!</v>
      </c>
    </row>
    <row r="212" spans="1:200" ht="12.75" customHeight="1" x14ac:dyDescent="0.2">
      <c r="A212" s="1">
        <v>521</v>
      </c>
      <c r="B212" s="10" t="s">
        <v>310</v>
      </c>
      <c r="C212" s="57">
        <v>14</v>
      </c>
      <c r="D212" s="57">
        <v>10</v>
      </c>
      <c r="E212" s="57">
        <v>15</v>
      </c>
      <c r="F212" s="42">
        <v>27</v>
      </c>
      <c r="G212" s="42">
        <v>21</v>
      </c>
      <c r="H212" s="42">
        <v>26</v>
      </c>
      <c r="I212">
        <v>15</v>
      </c>
      <c r="J212">
        <v>21</v>
      </c>
      <c r="K212">
        <v>20</v>
      </c>
      <c r="L212">
        <v>20</v>
      </c>
      <c r="M212">
        <v>29</v>
      </c>
      <c r="N212" s="6">
        <v>20</v>
      </c>
      <c r="O212" s="1">
        <v>22</v>
      </c>
      <c r="P212" s="1">
        <v>12</v>
      </c>
      <c r="Q212" s="1">
        <v>6</v>
      </c>
      <c r="R212" s="1">
        <v>6</v>
      </c>
      <c r="S212" s="1">
        <v>13</v>
      </c>
      <c r="T212" s="4">
        <v>11</v>
      </c>
      <c r="U212" s="1">
        <v>6</v>
      </c>
      <c r="V212" s="1">
        <v>19</v>
      </c>
      <c r="W212" s="1">
        <v>36</v>
      </c>
      <c r="X212" s="1">
        <v>29</v>
      </c>
      <c r="Y212" s="1">
        <v>29</v>
      </c>
      <c r="Z212" s="1">
        <v>25</v>
      </c>
      <c r="AA212" s="1">
        <v>17</v>
      </c>
      <c r="AB212" s="1">
        <v>23</v>
      </c>
      <c r="AC212" s="1">
        <v>31</v>
      </c>
      <c r="AD212" s="1">
        <v>20</v>
      </c>
      <c r="AE212" s="1">
        <v>34</v>
      </c>
      <c r="AF212" s="1">
        <v>21</v>
      </c>
      <c r="AG212" s="1">
        <v>30</v>
      </c>
      <c r="AH212" s="1">
        <v>25</v>
      </c>
      <c r="AI212" s="1">
        <v>46</v>
      </c>
      <c r="AJ212" s="1">
        <v>33</v>
      </c>
      <c r="AK212" s="1">
        <v>20</v>
      </c>
      <c r="AL212" s="5">
        <f t="shared" si="63"/>
        <v>0.4</v>
      </c>
      <c r="AM212" s="5">
        <f t="shared" si="64"/>
        <v>-0.46153846153846156</v>
      </c>
      <c r="AN212" s="5">
        <f t="shared" si="65"/>
        <v>-0.51724137931034486</v>
      </c>
      <c r="AO212" s="62">
        <v>500000</v>
      </c>
      <c r="AP212" s="57">
        <v>567500</v>
      </c>
      <c r="AQ212" s="57">
        <v>700000</v>
      </c>
      <c r="AR212" s="43">
        <v>500000</v>
      </c>
      <c r="AS212" s="43">
        <v>550000</v>
      </c>
      <c r="AT212" s="43">
        <v>409000</v>
      </c>
      <c r="AU212">
        <v>483000</v>
      </c>
      <c r="AV212">
        <v>437955</v>
      </c>
      <c r="AW212">
        <v>437955</v>
      </c>
      <c r="AX212">
        <v>380000</v>
      </c>
      <c r="AY212">
        <v>445000</v>
      </c>
      <c r="AZ212" s="6">
        <v>319250</v>
      </c>
      <c r="BA212" s="1">
        <v>356000</v>
      </c>
      <c r="BB212" s="1">
        <v>276250</v>
      </c>
      <c r="BC212" s="1">
        <v>275000</v>
      </c>
      <c r="BD212" s="1">
        <v>314500</v>
      </c>
      <c r="BE212" s="4">
        <v>250000</v>
      </c>
      <c r="BF212" s="4">
        <v>315000</v>
      </c>
      <c r="BG212" s="1">
        <v>261500</v>
      </c>
      <c r="BH212" s="1">
        <v>249000</v>
      </c>
      <c r="BI212" s="1">
        <v>254750</v>
      </c>
      <c r="BJ212" s="1">
        <v>199400</v>
      </c>
      <c r="BK212" s="1">
        <v>107900</v>
      </c>
      <c r="BL212" s="1">
        <v>187200</v>
      </c>
      <c r="BM212" s="1">
        <v>80000</v>
      </c>
      <c r="BN212" s="1">
        <v>170000</v>
      </c>
      <c r="BO212" s="1">
        <v>121000</v>
      </c>
      <c r="BP212" s="1">
        <v>194000</v>
      </c>
      <c r="BQ212" s="1">
        <v>138250</v>
      </c>
      <c r="BR212" s="1">
        <v>106500</v>
      </c>
      <c r="BS212" s="5">
        <f t="shared" si="66"/>
        <v>-0.11894273127753303</v>
      </c>
      <c r="BT212" s="5">
        <f t="shared" si="67"/>
        <v>0.22249388753056235</v>
      </c>
      <c r="BU212" s="5">
        <f t="shared" si="68"/>
        <v>0.12359550561797752</v>
      </c>
      <c r="BV212" s="62">
        <v>623143</v>
      </c>
      <c r="BW212" s="57">
        <v>582650</v>
      </c>
      <c r="BX212" s="57">
        <v>697977</v>
      </c>
      <c r="BY212" s="43">
        <v>625718</v>
      </c>
      <c r="BZ212" s="43">
        <v>568332</v>
      </c>
      <c r="CA212" s="43">
        <v>440766</v>
      </c>
      <c r="CB212">
        <v>529584</v>
      </c>
      <c r="CC212">
        <v>480757</v>
      </c>
      <c r="CD212">
        <v>442567</v>
      </c>
      <c r="CE212">
        <v>423043</v>
      </c>
      <c r="CF212">
        <v>460533</v>
      </c>
      <c r="CG212" s="6">
        <v>328394</v>
      </c>
      <c r="CH212" s="1">
        <v>396870</v>
      </c>
      <c r="CI212" s="1">
        <v>315458</v>
      </c>
      <c r="CJ212" s="1">
        <v>239625</v>
      </c>
      <c r="CK212" s="1">
        <v>367333</v>
      </c>
      <c r="CL212" s="4">
        <v>318730</v>
      </c>
      <c r="CM212" s="4">
        <v>398051</v>
      </c>
      <c r="CN212" s="1">
        <v>283833</v>
      </c>
      <c r="CO212" s="1">
        <v>325763</v>
      </c>
      <c r="CP212" s="1">
        <v>258221</v>
      </c>
      <c r="CQ212" s="1">
        <v>293289</v>
      </c>
      <c r="CR212" s="1">
        <v>170117</v>
      </c>
      <c r="CS212" s="1">
        <v>253834</v>
      </c>
      <c r="CT212" s="1">
        <v>121720</v>
      </c>
      <c r="CU212" s="1">
        <v>195473</v>
      </c>
      <c r="CV212" s="1">
        <v>162361</v>
      </c>
      <c r="CW212" s="1">
        <v>179612</v>
      </c>
      <c r="CX212" s="1">
        <v>212814</v>
      </c>
      <c r="CY212" s="1">
        <v>147714</v>
      </c>
      <c r="CZ212" s="1">
        <v>133588</v>
      </c>
      <c r="DA212" s="1">
        <v>151639</v>
      </c>
      <c r="DB212" s="1">
        <v>159855</v>
      </c>
      <c r="DC212" s="1">
        <v>123518</v>
      </c>
      <c r="DD212" s="1">
        <v>142852</v>
      </c>
      <c r="DE212" s="5">
        <f t="shared" si="69"/>
        <v>6.9497983351926543E-2</v>
      </c>
      <c r="DF212" s="5">
        <f t="shared" si="70"/>
        <v>0.41377284091785665</v>
      </c>
      <c r="DG212" s="5">
        <f t="shared" si="71"/>
        <v>0.35309087513815512</v>
      </c>
      <c r="DH212" s="57">
        <v>58</v>
      </c>
      <c r="DI212" s="57">
        <v>23</v>
      </c>
      <c r="DJ212" s="57">
        <v>71</v>
      </c>
      <c r="DK212" s="42">
        <v>50</v>
      </c>
      <c r="DL212" s="42">
        <v>51</v>
      </c>
      <c r="DM212" s="42">
        <v>91</v>
      </c>
      <c r="DN212">
        <v>167</v>
      </c>
      <c r="DO212">
        <v>142</v>
      </c>
      <c r="DP212">
        <v>86</v>
      </c>
      <c r="DQ212">
        <v>92</v>
      </c>
      <c r="DR212">
        <v>175</v>
      </c>
      <c r="DS212" s="6">
        <v>134</v>
      </c>
      <c r="DT212" s="1">
        <v>251</v>
      </c>
      <c r="DU212" s="1">
        <v>136</v>
      </c>
      <c r="DV212" s="1">
        <v>794</v>
      </c>
      <c r="DW212" s="1">
        <v>595</v>
      </c>
      <c r="DX212" s="4">
        <v>243</v>
      </c>
      <c r="DY212" s="4">
        <v>203</v>
      </c>
      <c r="DZ212" s="1">
        <v>73</v>
      </c>
      <c r="EA212" s="1">
        <v>94</v>
      </c>
      <c r="EB212" s="1">
        <v>48</v>
      </c>
      <c r="EC212" s="1">
        <v>66</v>
      </c>
      <c r="ED212" s="1">
        <v>32</v>
      </c>
      <c r="EE212" s="1">
        <v>29</v>
      </c>
      <c r="EF212" s="1">
        <v>-408</v>
      </c>
      <c r="EG212" s="1">
        <v>25</v>
      </c>
      <c r="EH212" s="1">
        <v>58</v>
      </c>
      <c r="EI212" s="1">
        <v>62</v>
      </c>
      <c r="EJ212" s="1">
        <v>75</v>
      </c>
      <c r="EK212" s="1">
        <v>76</v>
      </c>
      <c r="EL212" s="1">
        <v>96</v>
      </c>
      <c r="EM212" s="1">
        <v>99</v>
      </c>
      <c r="EN212" s="1">
        <v>132</v>
      </c>
      <c r="EO212" s="1">
        <v>90</v>
      </c>
      <c r="EP212" s="1">
        <v>107</v>
      </c>
      <c r="EQ212" s="5">
        <f t="shared" si="72"/>
        <v>1.5217391304347827</v>
      </c>
      <c r="ER212" s="5">
        <f t="shared" si="73"/>
        <v>-0.36263736263736263</v>
      </c>
      <c r="ES212" s="5">
        <f t="shared" si="74"/>
        <v>-0.66857142857142859</v>
      </c>
      <c r="ET212" s="57">
        <v>25</v>
      </c>
      <c r="EU212" s="57">
        <v>31</v>
      </c>
      <c r="EV212" s="57">
        <v>9</v>
      </c>
      <c r="EW212" s="42">
        <v>30</v>
      </c>
      <c r="EX212" s="42">
        <v>37</v>
      </c>
      <c r="EY212" s="42">
        <v>36</v>
      </c>
      <c r="EZ212">
        <v>43</v>
      </c>
      <c r="FA212">
        <v>39</v>
      </c>
      <c r="FB212">
        <v>29</v>
      </c>
      <c r="FC212">
        <v>26</v>
      </c>
      <c r="FD212">
        <v>31</v>
      </c>
      <c r="FE212" s="6">
        <v>37</v>
      </c>
      <c r="FF212" s="1">
        <v>30</v>
      </c>
      <c r="FG212" s="1">
        <v>23</v>
      </c>
      <c r="FH212" s="8">
        <f t="shared" si="75"/>
        <v>-0.19354838709677419</v>
      </c>
      <c r="FI212" s="8">
        <f t="shared" si="76"/>
        <v>-0.30555555555555558</v>
      </c>
      <c r="FJ212" s="8">
        <f t="shared" si="77"/>
        <v>-0.19354838709677419</v>
      </c>
      <c r="FK212" s="62">
        <v>500000</v>
      </c>
      <c r="FL212" s="57">
        <v>629000</v>
      </c>
      <c r="FM212" s="57">
        <v>545000</v>
      </c>
      <c r="FN212" s="43">
        <v>499495</v>
      </c>
      <c r="FO212" s="43">
        <v>429900</v>
      </c>
      <c r="FP212" s="43">
        <v>550750</v>
      </c>
      <c r="FQ212">
        <v>449000</v>
      </c>
      <c r="FR212">
        <v>475000</v>
      </c>
      <c r="FS212">
        <v>449000</v>
      </c>
      <c r="FT212">
        <v>484450</v>
      </c>
      <c r="FU212">
        <v>505000</v>
      </c>
      <c r="FV212" s="6">
        <v>415000</v>
      </c>
      <c r="FW212" s="1">
        <v>343950</v>
      </c>
      <c r="FX212" s="1">
        <v>374900</v>
      </c>
      <c r="FY212" s="5">
        <f t="shared" si="78"/>
        <v>-0.20508744038155802</v>
      </c>
      <c r="FZ212" s="5">
        <f t="shared" si="79"/>
        <v>-9.2147072174307759E-2</v>
      </c>
      <c r="GA212" s="5">
        <f t="shared" si="80"/>
        <v>-9.9009900990099011E-3</v>
      </c>
      <c r="GB212" s="62">
        <v>645550</v>
      </c>
      <c r="GC212" s="57">
        <v>586400</v>
      </c>
      <c r="GD212" s="57">
        <v>671233</v>
      </c>
      <c r="GE212" s="43">
        <v>614766</v>
      </c>
      <c r="GF212" s="43">
        <v>573266</v>
      </c>
      <c r="GG212" s="43">
        <v>448106</v>
      </c>
      <c r="GH212">
        <v>550172</v>
      </c>
      <c r="GI212">
        <v>507142</v>
      </c>
      <c r="GJ212">
        <v>445754</v>
      </c>
      <c r="GK212">
        <v>440335</v>
      </c>
      <c r="GL212">
        <v>455141</v>
      </c>
      <c r="GM212" s="6">
        <v>331050</v>
      </c>
      <c r="GN212" s="1">
        <v>413127</v>
      </c>
      <c r="GO212" s="1">
        <v>330800</v>
      </c>
      <c r="GP212" s="5">
        <f t="shared" si="81"/>
        <v>0.10086971350613916</v>
      </c>
      <c r="GQ212" s="47">
        <f t="shared" si="82"/>
        <v>0.44061896069233619</v>
      </c>
      <c r="GR212" s="47">
        <f t="shared" si="83"/>
        <v>0.41835167563458359</v>
      </c>
    </row>
    <row r="213" spans="1:200" ht="12.75" customHeight="1" x14ac:dyDescent="0.2">
      <c r="A213" s="1">
        <v>522</v>
      </c>
      <c r="B213" s="10" t="s">
        <v>359</v>
      </c>
      <c r="C213" s="57">
        <v>11</v>
      </c>
      <c r="D213" s="57">
        <v>16</v>
      </c>
      <c r="E213" s="57">
        <v>12</v>
      </c>
      <c r="F213" s="42">
        <v>12</v>
      </c>
      <c r="G213" s="42">
        <v>20</v>
      </c>
      <c r="H213" s="42">
        <v>20</v>
      </c>
      <c r="I213">
        <v>18</v>
      </c>
      <c r="J213">
        <v>10</v>
      </c>
      <c r="K213">
        <v>22</v>
      </c>
      <c r="L213">
        <v>25</v>
      </c>
      <c r="M213">
        <v>15</v>
      </c>
      <c r="N213" s="6">
        <v>14</v>
      </c>
      <c r="O213" s="1">
        <v>27</v>
      </c>
      <c r="P213" s="1">
        <v>16</v>
      </c>
      <c r="Q213" s="1">
        <v>16</v>
      </c>
      <c r="R213" s="1">
        <v>9</v>
      </c>
      <c r="S213" s="1">
        <v>3</v>
      </c>
      <c r="T213" s="4">
        <v>6</v>
      </c>
      <c r="U213" s="1">
        <v>2</v>
      </c>
      <c r="V213" s="1">
        <v>8</v>
      </c>
      <c r="W213" s="1">
        <v>15</v>
      </c>
      <c r="X213" s="1">
        <v>9</v>
      </c>
      <c r="Y213" s="1">
        <v>15</v>
      </c>
      <c r="Z213" s="1">
        <v>8</v>
      </c>
      <c r="AA213" s="1">
        <v>14</v>
      </c>
      <c r="AB213" s="1">
        <v>12</v>
      </c>
      <c r="AC213" s="1">
        <v>17</v>
      </c>
      <c r="AD213" s="1">
        <v>19</v>
      </c>
      <c r="AE213" s="1">
        <v>32</v>
      </c>
      <c r="AF213" s="1">
        <v>14</v>
      </c>
      <c r="AG213" s="1">
        <v>17</v>
      </c>
      <c r="AH213" s="1">
        <v>9</v>
      </c>
      <c r="AI213" s="1">
        <v>15</v>
      </c>
      <c r="AJ213" s="1">
        <v>5</v>
      </c>
      <c r="AK213" s="1">
        <v>0</v>
      </c>
      <c r="AL213" s="5">
        <f t="shared" si="63"/>
        <v>-0.3125</v>
      </c>
      <c r="AM213" s="5">
        <f t="shared" si="64"/>
        <v>-0.45</v>
      </c>
      <c r="AN213" s="5">
        <f t="shared" si="65"/>
        <v>-0.26666666666666666</v>
      </c>
      <c r="AO213" s="62">
        <v>570000</v>
      </c>
      <c r="AP213" s="57">
        <v>564250</v>
      </c>
      <c r="AQ213" s="57">
        <v>512500</v>
      </c>
      <c r="AR213" s="43">
        <v>499250</v>
      </c>
      <c r="AS213" s="43">
        <v>420000</v>
      </c>
      <c r="AT213" s="43">
        <v>403750</v>
      </c>
      <c r="AU213">
        <v>450250</v>
      </c>
      <c r="AV213">
        <v>369500</v>
      </c>
      <c r="AW213">
        <v>369500</v>
      </c>
      <c r="AX213">
        <v>335000</v>
      </c>
      <c r="AY213">
        <v>312000</v>
      </c>
      <c r="AZ213" s="6">
        <v>289000</v>
      </c>
      <c r="BA213" s="1">
        <v>318000</v>
      </c>
      <c r="BB213" s="1">
        <v>309250</v>
      </c>
      <c r="BC213" s="1">
        <v>286175</v>
      </c>
      <c r="BD213" s="1">
        <v>265000</v>
      </c>
      <c r="BE213" s="4">
        <v>350000</v>
      </c>
      <c r="BF213" s="4">
        <v>303000</v>
      </c>
      <c r="BG213" s="1">
        <v>520600</v>
      </c>
      <c r="BH213" s="1">
        <v>520000</v>
      </c>
      <c r="BI213" s="1">
        <v>388000</v>
      </c>
      <c r="BJ213" s="1">
        <v>359900</v>
      </c>
      <c r="BK213" s="1">
        <v>329700</v>
      </c>
      <c r="BL213" s="1">
        <v>366000</v>
      </c>
      <c r="BM213" s="1">
        <v>355500</v>
      </c>
      <c r="BN213" s="1">
        <v>328000</v>
      </c>
      <c r="BO213" s="1">
        <v>294000</v>
      </c>
      <c r="BP213" s="1">
        <v>277000</v>
      </c>
      <c r="BQ213" s="1">
        <v>216307</v>
      </c>
      <c r="BR213" s="1">
        <v>278250</v>
      </c>
      <c r="BS213" s="5">
        <f t="shared" si="66"/>
        <v>1.0190518387239699E-2</v>
      </c>
      <c r="BT213" s="5">
        <f t="shared" si="67"/>
        <v>0.41176470588235292</v>
      </c>
      <c r="BU213" s="5">
        <f t="shared" si="68"/>
        <v>0.82692307692307687</v>
      </c>
      <c r="BV213" s="62">
        <v>560818</v>
      </c>
      <c r="BW213" s="57">
        <v>584250</v>
      </c>
      <c r="BX213" s="57">
        <v>479167</v>
      </c>
      <c r="BY213" s="43">
        <v>591605</v>
      </c>
      <c r="BZ213" s="43">
        <v>458650</v>
      </c>
      <c r="CA213" s="43">
        <v>403525</v>
      </c>
      <c r="CB213">
        <v>448777</v>
      </c>
      <c r="CC213">
        <v>461820</v>
      </c>
      <c r="CD213">
        <v>376059</v>
      </c>
      <c r="CE213">
        <v>355948</v>
      </c>
      <c r="CF213">
        <v>333558</v>
      </c>
      <c r="CG213" s="6">
        <v>328607</v>
      </c>
      <c r="CH213" s="1">
        <v>327007</v>
      </c>
      <c r="CI213" s="1">
        <v>306884</v>
      </c>
      <c r="CJ213" s="1">
        <v>292162</v>
      </c>
      <c r="CK213" s="1">
        <v>303311</v>
      </c>
      <c r="CL213" s="4">
        <v>344666</v>
      </c>
      <c r="CM213" s="4">
        <v>311250</v>
      </c>
      <c r="CN213" s="1">
        <v>520600</v>
      </c>
      <c r="CO213" s="1">
        <v>479250</v>
      </c>
      <c r="CP213" s="1">
        <v>414043</v>
      </c>
      <c r="CQ213" s="1">
        <v>391233</v>
      </c>
      <c r="CR213" s="1">
        <v>343740</v>
      </c>
      <c r="CS213" s="1">
        <v>366625</v>
      </c>
      <c r="CT213" s="1">
        <v>351700</v>
      </c>
      <c r="CU213" s="1">
        <v>328791</v>
      </c>
      <c r="CV213" s="1">
        <v>324141</v>
      </c>
      <c r="CW213" s="1">
        <v>287065</v>
      </c>
      <c r="CX213" s="1">
        <v>233395</v>
      </c>
      <c r="CY213" s="1">
        <v>294935</v>
      </c>
      <c r="CZ213" s="1">
        <v>248290</v>
      </c>
      <c r="DA213" s="1">
        <v>289488</v>
      </c>
      <c r="DB213" s="1">
        <v>231414</v>
      </c>
      <c r="DC213" s="1">
        <v>265200</v>
      </c>
      <c r="DD213" s="1">
        <v>0</v>
      </c>
      <c r="DE213" s="5">
        <f t="shared" si="69"/>
        <v>-4.0106118955926404E-2</v>
      </c>
      <c r="DF213" s="5">
        <f t="shared" si="70"/>
        <v>0.38979741032154142</v>
      </c>
      <c r="DG213" s="5">
        <f t="shared" si="71"/>
        <v>0.68132078978768307</v>
      </c>
      <c r="DH213" s="57">
        <v>39</v>
      </c>
      <c r="DI213" s="57">
        <v>13</v>
      </c>
      <c r="DJ213" s="57">
        <v>26</v>
      </c>
      <c r="DK213" s="42">
        <v>7</v>
      </c>
      <c r="DL213" s="42">
        <v>37</v>
      </c>
      <c r="DM213" s="42">
        <v>125</v>
      </c>
      <c r="DN213">
        <v>104</v>
      </c>
      <c r="DO213">
        <v>89</v>
      </c>
      <c r="DP213">
        <v>66</v>
      </c>
      <c r="DQ213">
        <v>76</v>
      </c>
      <c r="DR213">
        <v>47</v>
      </c>
      <c r="DS213" s="6">
        <v>86</v>
      </c>
      <c r="DT213" s="1">
        <v>84</v>
      </c>
      <c r="DU213" s="1">
        <v>389</v>
      </c>
      <c r="DV213" s="1">
        <v>125</v>
      </c>
      <c r="DW213" s="1">
        <v>88</v>
      </c>
      <c r="DX213" s="4">
        <v>99</v>
      </c>
      <c r="DY213" s="4">
        <v>289</v>
      </c>
      <c r="DZ213" s="1">
        <v>19</v>
      </c>
      <c r="EA213" s="1">
        <v>77</v>
      </c>
      <c r="EB213" s="1">
        <v>51</v>
      </c>
      <c r="EC213" s="1">
        <v>17</v>
      </c>
      <c r="ED213" s="1">
        <v>18</v>
      </c>
      <c r="EE213" s="1">
        <v>25</v>
      </c>
      <c r="EF213" s="1">
        <v>54</v>
      </c>
      <c r="EG213" s="1">
        <v>50</v>
      </c>
      <c r="EH213" s="1">
        <v>81</v>
      </c>
      <c r="EI213" s="1">
        <v>61</v>
      </c>
      <c r="EJ213" s="1">
        <v>148</v>
      </c>
      <c r="EK213" s="1">
        <v>94</v>
      </c>
      <c r="EL213" s="1">
        <v>123</v>
      </c>
      <c r="EM213" s="1">
        <v>126</v>
      </c>
      <c r="EN213" s="1">
        <v>100</v>
      </c>
      <c r="EO213" s="1">
        <v>217</v>
      </c>
      <c r="EP213" s="1">
        <v>0</v>
      </c>
      <c r="EQ213" s="5">
        <f t="shared" si="72"/>
        <v>2</v>
      </c>
      <c r="ER213" s="5">
        <f t="shared" si="73"/>
        <v>-0.68799999999999994</v>
      </c>
      <c r="ES213" s="5">
        <f t="shared" si="74"/>
        <v>-0.1702127659574468</v>
      </c>
      <c r="ET213" s="57">
        <v>12</v>
      </c>
      <c r="EU213" s="57">
        <v>22</v>
      </c>
      <c r="EV213" s="57">
        <v>16</v>
      </c>
      <c r="EW213" s="42">
        <v>26</v>
      </c>
      <c r="EX213" s="42">
        <v>23</v>
      </c>
      <c r="EY213" s="42">
        <v>33</v>
      </c>
      <c r="EZ213">
        <v>31</v>
      </c>
      <c r="FA213">
        <v>28</v>
      </c>
      <c r="FB213">
        <v>30</v>
      </c>
      <c r="FC213">
        <v>26</v>
      </c>
      <c r="FD213">
        <v>29</v>
      </c>
      <c r="FE213" s="6">
        <v>28</v>
      </c>
      <c r="FF213" s="1">
        <v>24</v>
      </c>
      <c r="FG213" s="1">
        <v>38</v>
      </c>
      <c r="FH213" s="8">
        <f t="shared" si="75"/>
        <v>-0.45454545454545453</v>
      </c>
      <c r="FI213" s="8">
        <f t="shared" si="76"/>
        <v>-0.63636363636363635</v>
      </c>
      <c r="FJ213" s="8">
        <f t="shared" si="77"/>
        <v>-0.58620689655172409</v>
      </c>
      <c r="FK213" s="62">
        <v>570000</v>
      </c>
      <c r="FL213" s="57">
        <v>582500</v>
      </c>
      <c r="FM213" s="57">
        <v>534000</v>
      </c>
      <c r="FN213" s="43">
        <v>387450</v>
      </c>
      <c r="FO213" s="43">
        <v>489990</v>
      </c>
      <c r="FP213" s="43">
        <v>435000</v>
      </c>
      <c r="FQ213">
        <v>465000</v>
      </c>
      <c r="FR213">
        <v>462500</v>
      </c>
      <c r="FS213">
        <v>412250</v>
      </c>
      <c r="FT213">
        <v>331950</v>
      </c>
      <c r="FU213">
        <v>330000</v>
      </c>
      <c r="FV213" s="6">
        <v>388500</v>
      </c>
      <c r="FW213" s="1">
        <v>365500</v>
      </c>
      <c r="FX213" s="1">
        <v>329450</v>
      </c>
      <c r="FY213" s="5">
        <f t="shared" si="78"/>
        <v>-2.1459227467811159E-2</v>
      </c>
      <c r="FZ213" s="5">
        <f t="shared" si="79"/>
        <v>0.31034482758620691</v>
      </c>
      <c r="GA213" s="5">
        <f t="shared" si="80"/>
        <v>0.72727272727272729</v>
      </c>
      <c r="GB213" s="62">
        <v>569527</v>
      </c>
      <c r="GC213" s="57">
        <v>578181</v>
      </c>
      <c r="GD213" s="57">
        <v>475858</v>
      </c>
      <c r="GE213" s="43">
        <v>572975</v>
      </c>
      <c r="GF213" s="43">
        <v>472824</v>
      </c>
      <c r="GG213" s="43">
        <v>419208</v>
      </c>
      <c r="GH213">
        <v>460433</v>
      </c>
      <c r="GI213">
        <v>475890</v>
      </c>
      <c r="GJ213">
        <v>388463</v>
      </c>
      <c r="GK213">
        <v>372260</v>
      </c>
      <c r="GL213">
        <v>344933</v>
      </c>
      <c r="GM213" s="6">
        <v>346085</v>
      </c>
      <c r="GN213" s="1">
        <v>344129</v>
      </c>
      <c r="GO213" s="1">
        <v>328493</v>
      </c>
      <c r="GP213" s="5">
        <f t="shared" si="81"/>
        <v>-1.4967631243503332E-2</v>
      </c>
      <c r="GQ213" s="47">
        <f t="shared" si="82"/>
        <v>0.35857855766111335</v>
      </c>
      <c r="GR213" s="47">
        <f t="shared" si="83"/>
        <v>0.65112355153029722</v>
      </c>
    </row>
    <row r="214" spans="1:200" ht="12.75" customHeight="1" x14ac:dyDescent="0.2">
      <c r="A214" s="1">
        <v>523</v>
      </c>
      <c r="B214" s="10" t="s">
        <v>361</v>
      </c>
      <c r="C214" s="57">
        <v>30</v>
      </c>
      <c r="D214" s="57">
        <v>22</v>
      </c>
      <c r="E214" s="57">
        <v>17</v>
      </c>
      <c r="F214" s="42">
        <v>30</v>
      </c>
      <c r="G214" s="42">
        <v>29</v>
      </c>
      <c r="H214" s="42">
        <v>29</v>
      </c>
      <c r="I214">
        <v>25</v>
      </c>
      <c r="J214">
        <v>23</v>
      </c>
      <c r="K214">
        <v>33</v>
      </c>
      <c r="L214">
        <v>18</v>
      </c>
      <c r="M214">
        <v>26</v>
      </c>
      <c r="N214" s="6">
        <v>26</v>
      </c>
      <c r="O214" s="1">
        <v>38</v>
      </c>
      <c r="P214" s="1">
        <v>17</v>
      </c>
      <c r="Q214" s="1">
        <v>12</v>
      </c>
      <c r="R214" s="1">
        <v>13</v>
      </c>
      <c r="S214" s="1">
        <v>9</v>
      </c>
      <c r="T214" s="4">
        <v>11</v>
      </c>
      <c r="U214" s="1">
        <v>20</v>
      </c>
      <c r="V214" s="1">
        <v>14</v>
      </c>
      <c r="W214" s="1">
        <v>25</v>
      </c>
      <c r="X214" s="1">
        <v>25</v>
      </c>
      <c r="Y214" s="1">
        <v>22</v>
      </c>
      <c r="Z214" s="1">
        <v>23</v>
      </c>
      <c r="AA214" s="1">
        <v>19</v>
      </c>
      <c r="AB214" s="1">
        <v>24</v>
      </c>
      <c r="AC214" s="1">
        <v>25</v>
      </c>
      <c r="AD214" s="1">
        <v>22</v>
      </c>
      <c r="AE214" s="1">
        <v>25</v>
      </c>
      <c r="AF214" s="1">
        <v>25</v>
      </c>
      <c r="AG214" s="1">
        <v>23</v>
      </c>
      <c r="AH214" s="1">
        <v>31</v>
      </c>
      <c r="AI214" s="1">
        <v>24</v>
      </c>
      <c r="AJ214" s="1">
        <v>29</v>
      </c>
      <c r="AK214" s="1">
        <v>0</v>
      </c>
      <c r="AL214" s="5">
        <f t="shared" si="63"/>
        <v>0.36363636363636365</v>
      </c>
      <c r="AM214" s="5">
        <f t="shared" si="64"/>
        <v>3.4482758620689655E-2</v>
      </c>
      <c r="AN214" s="5">
        <f t="shared" si="65"/>
        <v>0.15384615384615385</v>
      </c>
      <c r="AO214" s="62">
        <v>469050</v>
      </c>
      <c r="AP214" s="57">
        <v>522000</v>
      </c>
      <c r="AQ214" s="57">
        <v>445000</v>
      </c>
      <c r="AR214" s="43">
        <v>436000</v>
      </c>
      <c r="AS214" s="43">
        <v>380000</v>
      </c>
      <c r="AT214" s="43">
        <v>375000</v>
      </c>
      <c r="AU214">
        <v>300000</v>
      </c>
      <c r="AV214">
        <v>340000</v>
      </c>
      <c r="AW214">
        <v>340000</v>
      </c>
      <c r="AX214">
        <v>309725</v>
      </c>
      <c r="AY214">
        <v>294000</v>
      </c>
      <c r="AZ214" s="6">
        <v>335500</v>
      </c>
      <c r="BA214" s="1">
        <v>255000</v>
      </c>
      <c r="BB214" s="1">
        <v>272500</v>
      </c>
      <c r="BC214" s="1">
        <v>269900</v>
      </c>
      <c r="BD214" s="1">
        <v>317000</v>
      </c>
      <c r="BE214" s="4">
        <v>340000</v>
      </c>
      <c r="BF214" s="4">
        <v>383500</v>
      </c>
      <c r="BG214" s="1">
        <v>379000</v>
      </c>
      <c r="BH214" s="1">
        <v>421444</v>
      </c>
      <c r="BI214" s="1">
        <v>325000</v>
      </c>
      <c r="BJ214" s="1">
        <v>280000</v>
      </c>
      <c r="BK214" s="1">
        <v>280500</v>
      </c>
      <c r="BL214" s="1">
        <v>272000</v>
      </c>
      <c r="BM214" s="1">
        <v>256500</v>
      </c>
      <c r="BN214" s="1">
        <v>222000</v>
      </c>
      <c r="BO214" s="1">
        <v>129900</v>
      </c>
      <c r="BP214" s="1">
        <v>209500</v>
      </c>
      <c r="BQ214" s="1">
        <v>197000</v>
      </c>
      <c r="BR214" s="1">
        <v>201000</v>
      </c>
      <c r="BS214" s="5">
        <f t="shared" si="66"/>
        <v>-0.10143678160919541</v>
      </c>
      <c r="BT214" s="5">
        <f t="shared" si="67"/>
        <v>0.25080000000000002</v>
      </c>
      <c r="BU214" s="5">
        <f t="shared" si="68"/>
        <v>0.5954081632653061</v>
      </c>
      <c r="BV214" s="62">
        <v>469230</v>
      </c>
      <c r="BW214" s="57">
        <v>630149</v>
      </c>
      <c r="BX214" s="57">
        <v>427765</v>
      </c>
      <c r="BY214" s="43">
        <v>505240</v>
      </c>
      <c r="BZ214" s="43">
        <v>437910</v>
      </c>
      <c r="CA214" s="43">
        <v>415027</v>
      </c>
      <c r="CB214">
        <v>263616</v>
      </c>
      <c r="CC214">
        <v>331376</v>
      </c>
      <c r="CD214">
        <v>384981</v>
      </c>
      <c r="CE214">
        <v>335511</v>
      </c>
      <c r="CF214">
        <v>295342</v>
      </c>
      <c r="CG214" s="6">
        <v>359394</v>
      </c>
      <c r="CH214" s="1">
        <v>247381</v>
      </c>
      <c r="CI214" s="1">
        <v>248200</v>
      </c>
      <c r="CJ214" s="1">
        <v>155916</v>
      </c>
      <c r="CK214" s="1">
        <v>354038</v>
      </c>
      <c r="CL214" s="4">
        <v>399388</v>
      </c>
      <c r="CM214" s="4">
        <v>454455</v>
      </c>
      <c r="CN214" s="1">
        <v>362420</v>
      </c>
      <c r="CO214" s="1">
        <v>449842</v>
      </c>
      <c r="CP214" s="1">
        <v>320720</v>
      </c>
      <c r="CQ214" s="1">
        <v>268166</v>
      </c>
      <c r="CR214" s="1">
        <v>314090</v>
      </c>
      <c r="CS214" s="1">
        <v>261343</v>
      </c>
      <c r="CT214" s="1">
        <v>249363</v>
      </c>
      <c r="CU214" s="1">
        <v>220364</v>
      </c>
      <c r="CV214" s="1">
        <v>178096</v>
      </c>
      <c r="CW214" s="1">
        <v>203843</v>
      </c>
      <c r="CX214" s="1">
        <v>182430</v>
      </c>
      <c r="CY214" s="1">
        <v>203656</v>
      </c>
      <c r="CZ214" s="1">
        <v>198413</v>
      </c>
      <c r="DA214" s="1">
        <v>183112</v>
      </c>
      <c r="DB214" s="1">
        <v>181500</v>
      </c>
      <c r="DC214" s="1">
        <v>171912</v>
      </c>
      <c r="DD214" s="1">
        <v>0</v>
      </c>
      <c r="DE214" s="5">
        <f t="shared" si="69"/>
        <v>-0.25536658790222627</v>
      </c>
      <c r="DF214" s="5">
        <f t="shared" si="70"/>
        <v>0.13060114161247341</v>
      </c>
      <c r="DG214" s="5">
        <f t="shared" si="71"/>
        <v>0.58876827542306887</v>
      </c>
      <c r="DH214" s="57">
        <v>73</v>
      </c>
      <c r="DI214" s="57">
        <v>36</v>
      </c>
      <c r="DJ214" s="57">
        <v>37</v>
      </c>
      <c r="DK214" s="42">
        <v>38</v>
      </c>
      <c r="DL214" s="42">
        <v>64</v>
      </c>
      <c r="DM214" s="42">
        <v>118</v>
      </c>
      <c r="DN214">
        <v>58</v>
      </c>
      <c r="DO214">
        <v>86</v>
      </c>
      <c r="DP214">
        <v>134</v>
      </c>
      <c r="DQ214">
        <v>97</v>
      </c>
      <c r="DR214">
        <v>91</v>
      </c>
      <c r="DS214" s="6">
        <v>109</v>
      </c>
      <c r="DT214" s="1">
        <v>243</v>
      </c>
      <c r="DU214" s="1">
        <v>260</v>
      </c>
      <c r="DV214" s="1">
        <v>278</v>
      </c>
      <c r="DW214" s="1">
        <v>353</v>
      </c>
      <c r="DX214" s="4">
        <v>166</v>
      </c>
      <c r="DY214" s="4">
        <v>118</v>
      </c>
      <c r="DZ214" s="1">
        <v>115</v>
      </c>
      <c r="EA214" s="1">
        <v>30</v>
      </c>
      <c r="EB214" s="1">
        <v>67</v>
      </c>
      <c r="EC214" s="1">
        <v>36</v>
      </c>
      <c r="ED214" s="1">
        <v>36</v>
      </c>
      <c r="EE214" s="1">
        <v>42</v>
      </c>
      <c r="EF214" s="1">
        <v>46</v>
      </c>
      <c r="EG214" s="1">
        <v>55</v>
      </c>
      <c r="EH214" s="1">
        <v>29</v>
      </c>
      <c r="EI214" s="1">
        <v>52</v>
      </c>
      <c r="EJ214" s="1">
        <v>77</v>
      </c>
      <c r="EK214" s="1">
        <v>73</v>
      </c>
      <c r="EL214" s="1">
        <v>117</v>
      </c>
      <c r="EM214" s="1">
        <v>113</v>
      </c>
      <c r="EN214" s="1">
        <v>95</v>
      </c>
      <c r="EO214" s="1">
        <v>134</v>
      </c>
      <c r="EP214" s="1">
        <v>0</v>
      </c>
      <c r="EQ214" s="5">
        <f t="shared" si="72"/>
        <v>1.0277777777777777</v>
      </c>
      <c r="ER214" s="5">
        <f t="shared" si="73"/>
        <v>-0.38135593220338981</v>
      </c>
      <c r="ES214" s="5">
        <f t="shared" si="74"/>
        <v>-0.19780219780219779</v>
      </c>
      <c r="ET214" s="57">
        <v>32</v>
      </c>
      <c r="EU214" s="57">
        <v>40</v>
      </c>
      <c r="EV214" s="57">
        <v>29</v>
      </c>
      <c r="EW214" s="42">
        <v>37</v>
      </c>
      <c r="EX214" s="42">
        <v>36</v>
      </c>
      <c r="EY214" s="42">
        <v>36</v>
      </c>
      <c r="EZ214">
        <v>30</v>
      </c>
      <c r="FA214">
        <v>37</v>
      </c>
      <c r="FB214">
        <v>40</v>
      </c>
      <c r="FC214">
        <v>36</v>
      </c>
      <c r="FD214">
        <v>38</v>
      </c>
      <c r="FE214" s="6">
        <v>22</v>
      </c>
      <c r="FF214" s="1">
        <v>31</v>
      </c>
      <c r="FG214" s="1">
        <v>27</v>
      </c>
      <c r="FH214" s="8">
        <f t="shared" si="75"/>
        <v>-0.2</v>
      </c>
      <c r="FI214" s="8">
        <f t="shared" si="76"/>
        <v>-0.1111111111111111</v>
      </c>
      <c r="FJ214" s="8">
        <f t="shared" si="77"/>
        <v>-0.15789473684210525</v>
      </c>
      <c r="FK214" s="62">
        <v>469050</v>
      </c>
      <c r="FL214" s="57">
        <v>447000</v>
      </c>
      <c r="FM214" s="57">
        <v>419900</v>
      </c>
      <c r="FN214" s="43">
        <v>419900</v>
      </c>
      <c r="FO214" s="43">
        <v>348950</v>
      </c>
      <c r="FP214" s="43">
        <v>357000</v>
      </c>
      <c r="FQ214">
        <v>379450</v>
      </c>
      <c r="FR214">
        <v>332000</v>
      </c>
      <c r="FS214">
        <v>369000</v>
      </c>
      <c r="FT214">
        <v>454450</v>
      </c>
      <c r="FU214">
        <v>369250</v>
      </c>
      <c r="FV214" s="6">
        <v>354450</v>
      </c>
      <c r="FW214" s="1">
        <v>325000</v>
      </c>
      <c r="FX214" s="1">
        <v>229900</v>
      </c>
      <c r="FY214" s="5">
        <f t="shared" si="78"/>
        <v>4.9328859060402686E-2</v>
      </c>
      <c r="FZ214" s="5">
        <f t="shared" si="79"/>
        <v>0.31386554621848739</v>
      </c>
      <c r="GA214" s="5">
        <f t="shared" si="80"/>
        <v>0.27027758970886934</v>
      </c>
      <c r="GB214" s="62">
        <v>467813</v>
      </c>
      <c r="GC214" s="57">
        <v>632414</v>
      </c>
      <c r="GD214" s="57">
        <v>437512</v>
      </c>
      <c r="GE214" s="43">
        <v>518229</v>
      </c>
      <c r="GF214" s="43">
        <v>458110</v>
      </c>
      <c r="GG214" s="43">
        <v>435700</v>
      </c>
      <c r="GH214">
        <v>274988</v>
      </c>
      <c r="GI214">
        <v>349960</v>
      </c>
      <c r="GJ214">
        <v>402466</v>
      </c>
      <c r="GK214">
        <v>360516</v>
      </c>
      <c r="GL214">
        <v>310057</v>
      </c>
      <c r="GM214" s="6">
        <v>373692</v>
      </c>
      <c r="GN214" s="1">
        <v>265107</v>
      </c>
      <c r="GO214" s="1">
        <v>270935</v>
      </c>
      <c r="GP214" s="5">
        <f t="shared" si="81"/>
        <v>-0.2602741242287489</v>
      </c>
      <c r="GQ214" s="47">
        <f t="shared" si="82"/>
        <v>7.37043837502869E-2</v>
      </c>
      <c r="GR214" s="47">
        <f t="shared" si="83"/>
        <v>0.50879676962622999</v>
      </c>
    </row>
    <row r="215" spans="1:200" ht="12.75" customHeight="1" x14ac:dyDescent="0.2">
      <c r="A215" s="1">
        <v>525</v>
      </c>
      <c r="B215" s="10" t="s">
        <v>311</v>
      </c>
      <c r="C215" s="57">
        <v>17</v>
      </c>
      <c r="D215" s="57">
        <v>12</v>
      </c>
      <c r="E215" s="57">
        <v>14</v>
      </c>
      <c r="F215" s="42">
        <v>17</v>
      </c>
      <c r="G215" s="42">
        <v>24</v>
      </c>
      <c r="H215" s="42">
        <v>37</v>
      </c>
      <c r="I215">
        <v>14</v>
      </c>
      <c r="J215">
        <v>20</v>
      </c>
      <c r="K215">
        <v>26</v>
      </c>
      <c r="L215">
        <v>24</v>
      </c>
      <c r="M215">
        <v>13</v>
      </c>
      <c r="N215" s="6">
        <v>14</v>
      </c>
      <c r="O215" s="1">
        <v>27</v>
      </c>
      <c r="P215" s="1">
        <v>13</v>
      </c>
      <c r="Q215" s="1">
        <v>13</v>
      </c>
      <c r="R215" s="1">
        <v>10</v>
      </c>
      <c r="S215" s="1">
        <v>8</v>
      </c>
      <c r="T215" s="4">
        <v>8</v>
      </c>
      <c r="U215" s="1">
        <v>16</v>
      </c>
      <c r="V215" s="1">
        <v>14</v>
      </c>
      <c r="W215" s="1">
        <v>24</v>
      </c>
      <c r="X215" s="1">
        <v>19</v>
      </c>
      <c r="Y215" s="1">
        <v>17</v>
      </c>
      <c r="Z215" s="1">
        <v>21</v>
      </c>
      <c r="AA215" s="1">
        <v>20</v>
      </c>
      <c r="AB215" s="1">
        <v>13</v>
      </c>
      <c r="AC215" s="1">
        <v>17</v>
      </c>
      <c r="AD215" s="1">
        <v>15</v>
      </c>
      <c r="AE215" s="1">
        <v>15</v>
      </c>
      <c r="AF215" s="1">
        <v>19</v>
      </c>
      <c r="AG215" s="1">
        <v>12</v>
      </c>
      <c r="AH215" s="1">
        <v>10</v>
      </c>
      <c r="AI215" s="1">
        <v>9</v>
      </c>
      <c r="AJ215" s="1">
        <v>11</v>
      </c>
      <c r="AK215" s="1">
        <v>12</v>
      </c>
      <c r="AL215" s="5">
        <f t="shared" si="63"/>
        <v>0.41666666666666669</v>
      </c>
      <c r="AM215" s="5">
        <f t="shared" si="64"/>
        <v>-0.54054054054054057</v>
      </c>
      <c r="AN215" s="5">
        <f t="shared" si="65"/>
        <v>0.30769230769230771</v>
      </c>
      <c r="AO215" s="62">
        <v>315000</v>
      </c>
      <c r="AP215" s="57">
        <v>350750</v>
      </c>
      <c r="AQ215" s="57">
        <v>210500</v>
      </c>
      <c r="AR215" s="43">
        <v>185000</v>
      </c>
      <c r="AS215" s="43">
        <v>249000</v>
      </c>
      <c r="AT215" s="43">
        <v>248000</v>
      </c>
      <c r="AU215">
        <v>132500</v>
      </c>
      <c r="AV215">
        <v>203250</v>
      </c>
      <c r="AW215">
        <v>203250</v>
      </c>
      <c r="AX215">
        <v>208750</v>
      </c>
      <c r="AY215">
        <v>101800</v>
      </c>
      <c r="AZ215" s="6">
        <v>126000</v>
      </c>
      <c r="BA215" s="1">
        <v>169500</v>
      </c>
      <c r="BB215" s="1">
        <v>150000</v>
      </c>
      <c r="BC215" s="1">
        <v>159900</v>
      </c>
      <c r="BD215" s="1">
        <v>160000</v>
      </c>
      <c r="BE215" s="4">
        <v>229750</v>
      </c>
      <c r="BF215" s="4">
        <v>176750</v>
      </c>
      <c r="BG215" s="1">
        <v>193500</v>
      </c>
      <c r="BH215" s="1">
        <v>217250</v>
      </c>
      <c r="BI215" s="1">
        <v>222750</v>
      </c>
      <c r="BJ215" s="1">
        <v>175000</v>
      </c>
      <c r="BK215" s="1">
        <v>190000</v>
      </c>
      <c r="BL215" s="1">
        <v>135500</v>
      </c>
      <c r="BM215" s="1">
        <v>126250</v>
      </c>
      <c r="BN215" s="1">
        <v>130000</v>
      </c>
      <c r="BO215" s="1">
        <v>125000</v>
      </c>
      <c r="BP215" s="1">
        <v>103000</v>
      </c>
      <c r="BQ215" s="1">
        <v>103500</v>
      </c>
      <c r="BR215" s="1">
        <v>107000</v>
      </c>
      <c r="BS215" s="5">
        <f t="shared" si="66"/>
        <v>-0.10192444761225944</v>
      </c>
      <c r="BT215" s="5">
        <f t="shared" si="67"/>
        <v>0.27016129032258063</v>
      </c>
      <c r="BU215" s="5">
        <f t="shared" si="68"/>
        <v>2.0943025540275051</v>
      </c>
      <c r="BV215" s="62">
        <v>306040</v>
      </c>
      <c r="BW215" s="57">
        <v>409817</v>
      </c>
      <c r="BX215" s="57">
        <v>287629</v>
      </c>
      <c r="BY215" s="43">
        <v>255229</v>
      </c>
      <c r="BZ215" s="43">
        <v>301221</v>
      </c>
      <c r="CA215" s="43">
        <v>281443</v>
      </c>
      <c r="CB215">
        <v>167635</v>
      </c>
      <c r="CC215">
        <v>214915</v>
      </c>
      <c r="CD215">
        <v>318876</v>
      </c>
      <c r="CE215">
        <v>234833</v>
      </c>
      <c r="CF215">
        <v>151914</v>
      </c>
      <c r="CG215" s="6">
        <v>151359</v>
      </c>
      <c r="CH215" s="1">
        <v>191888</v>
      </c>
      <c r="CI215" s="1">
        <v>161123</v>
      </c>
      <c r="CJ215" s="1">
        <v>179507</v>
      </c>
      <c r="CK215" s="1">
        <v>156500</v>
      </c>
      <c r="CL215" s="4">
        <v>228706</v>
      </c>
      <c r="CM215" s="4">
        <v>197250</v>
      </c>
      <c r="CN215" s="1">
        <v>225212</v>
      </c>
      <c r="CO215" s="1">
        <v>240378</v>
      </c>
      <c r="CP215" s="1">
        <v>229591</v>
      </c>
      <c r="CQ215" s="1">
        <v>202415</v>
      </c>
      <c r="CR215" s="1">
        <v>218155</v>
      </c>
      <c r="CS215" s="1">
        <v>164367</v>
      </c>
      <c r="CT215" s="1">
        <v>141685</v>
      </c>
      <c r="CU215" s="1">
        <v>138869</v>
      </c>
      <c r="CV215" s="1">
        <v>130455</v>
      </c>
      <c r="CW215" s="1">
        <v>121866</v>
      </c>
      <c r="CX215" s="1">
        <v>106950</v>
      </c>
      <c r="CY215" s="1">
        <v>115950</v>
      </c>
      <c r="CZ215" s="1">
        <v>111625</v>
      </c>
      <c r="DA215" s="1">
        <v>97520</v>
      </c>
      <c r="DB215" s="1">
        <v>102736</v>
      </c>
      <c r="DC215" s="1">
        <v>92672</v>
      </c>
      <c r="DD215" s="1">
        <v>140308</v>
      </c>
      <c r="DE215" s="5">
        <f t="shared" si="69"/>
        <v>-0.25322766015075021</v>
      </c>
      <c r="DF215" s="5">
        <f t="shared" si="70"/>
        <v>8.7396026904204407E-2</v>
      </c>
      <c r="DG215" s="5">
        <f t="shared" si="71"/>
        <v>1.0145608699659017</v>
      </c>
      <c r="DH215" s="57">
        <v>12</v>
      </c>
      <c r="DI215" s="57">
        <v>12</v>
      </c>
      <c r="DJ215" s="57">
        <v>44</v>
      </c>
      <c r="DK215" s="42">
        <v>38</v>
      </c>
      <c r="DL215" s="42">
        <v>87</v>
      </c>
      <c r="DM215" s="42">
        <v>82</v>
      </c>
      <c r="DN215">
        <v>28</v>
      </c>
      <c r="DO215">
        <v>28</v>
      </c>
      <c r="DP215">
        <v>90</v>
      </c>
      <c r="DQ215">
        <v>86</v>
      </c>
      <c r="DR215">
        <v>87</v>
      </c>
      <c r="DS215" s="6">
        <v>93</v>
      </c>
      <c r="DT215" s="1">
        <v>137</v>
      </c>
      <c r="DU215" s="1">
        <v>290</v>
      </c>
      <c r="DV215" s="1">
        <v>146</v>
      </c>
      <c r="DW215" s="1">
        <v>136</v>
      </c>
      <c r="DX215" s="4">
        <v>193</v>
      </c>
      <c r="DY215" s="4">
        <v>232</v>
      </c>
      <c r="DZ215" s="1">
        <v>151</v>
      </c>
      <c r="EA215" s="1">
        <v>107</v>
      </c>
      <c r="EB215" s="1">
        <v>62</v>
      </c>
      <c r="EC215" s="1">
        <v>74</v>
      </c>
      <c r="ED215" s="1">
        <v>54</v>
      </c>
      <c r="EE215" s="1">
        <v>29</v>
      </c>
      <c r="EF215" s="1">
        <v>30</v>
      </c>
      <c r="EG215" s="1">
        <v>20</v>
      </c>
      <c r="EH215" s="1">
        <v>25</v>
      </c>
      <c r="EI215" s="1">
        <v>39</v>
      </c>
      <c r="EJ215" s="1">
        <v>63</v>
      </c>
      <c r="EK215" s="1">
        <v>48</v>
      </c>
      <c r="EL215" s="1">
        <v>91</v>
      </c>
      <c r="EM215" s="1">
        <v>48</v>
      </c>
      <c r="EN215" s="1">
        <v>84</v>
      </c>
      <c r="EO215" s="1">
        <v>70</v>
      </c>
      <c r="EP215" s="1">
        <v>126</v>
      </c>
      <c r="EQ215" s="5">
        <f t="shared" si="72"/>
        <v>0</v>
      </c>
      <c r="ER215" s="5">
        <f t="shared" si="73"/>
        <v>-0.85365853658536583</v>
      </c>
      <c r="ES215" s="5">
        <f t="shared" si="74"/>
        <v>-0.86206896551724133</v>
      </c>
      <c r="ET215" s="57">
        <v>24</v>
      </c>
      <c r="EU215" s="57">
        <v>18</v>
      </c>
      <c r="EV215" s="57">
        <v>19</v>
      </c>
      <c r="EW215" s="42">
        <v>25</v>
      </c>
      <c r="EX215" s="42">
        <v>30</v>
      </c>
      <c r="EY215" s="42">
        <v>42</v>
      </c>
      <c r="EZ215">
        <v>34</v>
      </c>
      <c r="FA215">
        <v>20</v>
      </c>
      <c r="FB215">
        <v>24</v>
      </c>
      <c r="FC215">
        <v>15</v>
      </c>
      <c r="FD215">
        <v>24</v>
      </c>
      <c r="FE215" s="6">
        <v>13</v>
      </c>
      <c r="FF215" s="1">
        <v>33</v>
      </c>
      <c r="FG215" s="1">
        <v>21</v>
      </c>
      <c r="FH215" s="8">
        <f t="shared" si="75"/>
        <v>0.33333333333333331</v>
      </c>
      <c r="FI215" s="8">
        <f t="shared" si="76"/>
        <v>-0.42857142857142855</v>
      </c>
      <c r="FJ215" s="8">
        <f t="shared" si="77"/>
        <v>0</v>
      </c>
      <c r="FK215" s="62">
        <v>315000</v>
      </c>
      <c r="FL215" s="57">
        <v>240000</v>
      </c>
      <c r="FM215" s="57">
        <v>187500</v>
      </c>
      <c r="FN215" s="43">
        <v>214000</v>
      </c>
      <c r="FO215" s="43">
        <v>339850</v>
      </c>
      <c r="FP215" s="43">
        <v>317400</v>
      </c>
      <c r="FQ215">
        <v>204450</v>
      </c>
      <c r="FR215">
        <v>187000</v>
      </c>
      <c r="FS215">
        <v>234800</v>
      </c>
      <c r="FT215">
        <v>187900</v>
      </c>
      <c r="FU215">
        <v>162100</v>
      </c>
      <c r="FV215" s="6">
        <v>288750</v>
      </c>
      <c r="FW215" s="1">
        <v>159900</v>
      </c>
      <c r="FX215" s="1">
        <v>184000</v>
      </c>
      <c r="FY215" s="5">
        <f t="shared" si="78"/>
        <v>0.3125</v>
      </c>
      <c r="FZ215" s="5">
        <f t="shared" si="79"/>
        <v>-7.5614366729678641E-3</v>
      </c>
      <c r="GA215" s="5">
        <f t="shared" si="80"/>
        <v>0.9432449105490438</v>
      </c>
      <c r="GB215" s="62">
        <v>305324</v>
      </c>
      <c r="GC215" s="57">
        <v>393225</v>
      </c>
      <c r="GD215" s="57">
        <v>288614</v>
      </c>
      <c r="GE215" s="43">
        <v>259076</v>
      </c>
      <c r="GF215" s="43">
        <v>301627</v>
      </c>
      <c r="GG215" s="43">
        <v>287372</v>
      </c>
      <c r="GH215">
        <v>173150</v>
      </c>
      <c r="GI215">
        <v>222627</v>
      </c>
      <c r="GJ215">
        <v>314750</v>
      </c>
      <c r="GK215">
        <v>244312</v>
      </c>
      <c r="GL215">
        <v>158955</v>
      </c>
      <c r="GM215" s="6">
        <v>160235</v>
      </c>
      <c r="GN215" s="1">
        <v>201840</v>
      </c>
      <c r="GO215" s="1">
        <v>173776</v>
      </c>
      <c r="GP215" s="5">
        <f t="shared" si="81"/>
        <v>-0.22353868650263845</v>
      </c>
      <c r="GQ215" s="47">
        <f t="shared" si="82"/>
        <v>6.2469551661261363E-2</v>
      </c>
      <c r="GR215" s="47">
        <f t="shared" si="83"/>
        <v>0.92082035796294548</v>
      </c>
    </row>
    <row r="216" spans="1:200" ht="12.75" customHeight="1" x14ac:dyDescent="0.2">
      <c r="A216" s="1">
        <v>526</v>
      </c>
      <c r="B216" s="10" t="s">
        <v>313</v>
      </c>
      <c r="C216" s="57">
        <v>1</v>
      </c>
      <c r="D216" s="57">
        <v>2</v>
      </c>
      <c r="E216" s="57">
        <v>2</v>
      </c>
      <c r="F216" s="42">
        <v>3</v>
      </c>
      <c r="G216" s="42">
        <v>9</v>
      </c>
      <c r="H216" s="42">
        <v>4</v>
      </c>
      <c r="I216">
        <v>5</v>
      </c>
      <c r="J216">
        <v>6</v>
      </c>
      <c r="K216">
        <v>4</v>
      </c>
      <c r="L216">
        <v>2</v>
      </c>
      <c r="M216">
        <v>1</v>
      </c>
      <c r="N216" s="6">
        <v>4</v>
      </c>
      <c r="O216" s="1">
        <v>4</v>
      </c>
      <c r="P216" s="1">
        <v>3</v>
      </c>
      <c r="Q216" s="1">
        <v>1</v>
      </c>
      <c r="R216" s="1">
        <v>0</v>
      </c>
      <c r="S216" s="1">
        <v>3</v>
      </c>
      <c r="T216" s="4">
        <v>2</v>
      </c>
      <c r="U216" s="1">
        <v>6</v>
      </c>
      <c r="V216" s="1">
        <v>11</v>
      </c>
      <c r="W216" s="1">
        <v>7</v>
      </c>
      <c r="X216" s="1">
        <v>9</v>
      </c>
      <c r="Y216" s="1">
        <v>5</v>
      </c>
      <c r="Z216" s="1">
        <v>6</v>
      </c>
      <c r="AA216" s="1">
        <v>2</v>
      </c>
      <c r="AB216" s="1">
        <v>4</v>
      </c>
      <c r="AC216" s="1">
        <v>6</v>
      </c>
      <c r="AD216" s="1">
        <v>2</v>
      </c>
      <c r="AE216" s="1">
        <v>3</v>
      </c>
      <c r="AF216" s="1">
        <v>3</v>
      </c>
      <c r="AG216" s="1">
        <v>2</v>
      </c>
      <c r="AH216" s="1">
        <v>3</v>
      </c>
      <c r="AI216" s="1">
        <v>0</v>
      </c>
      <c r="AJ216" s="1">
        <v>1</v>
      </c>
      <c r="AK216" s="1">
        <v>1</v>
      </c>
      <c r="AL216" s="5">
        <f t="shared" si="63"/>
        <v>-0.5</v>
      </c>
      <c r="AM216" s="5">
        <f t="shared" si="64"/>
        <v>-0.75</v>
      </c>
      <c r="AN216" s="5">
        <f t="shared" si="65"/>
        <v>0</v>
      </c>
      <c r="AO216" s="62">
        <v>145000</v>
      </c>
      <c r="AP216" s="57">
        <v>291500</v>
      </c>
      <c r="AQ216" s="57">
        <v>215000</v>
      </c>
      <c r="AR216" s="43">
        <v>125000</v>
      </c>
      <c r="AS216" s="43">
        <v>110000</v>
      </c>
      <c r="AT216" s="43">
        <v>105500</v>
      </c>
      <c r="AU216">
        <v>127000</v>
      </c>
      <c r="AV216">
        <v>126000</v>
      </c>
      <c r="AW216">
        <v>126000</v>
      </c>
      <c r="AX216">
        <v>119000</v>
      </c>
      <c r="AY216">
        <v>70100</v>
      </c>
      <c r="AZ216" s="6">
        <v>105450</v>
      </c>
      <c r="BA216" s="1">
        <v>67250</v>
      </c>
      <c r="BB216" s="1">
        <v>46500</v>
      </c>
      <c r="BC216" s="1">
        <v>131450</v>
      </c>
      <c r="BD216" s="1">
        <v>0</v>
      </c>
      <c r="BE216" s="4">
        <v>108500</v>
      </c>
      <c r="BF216" s="4">
        <v>202750</v>
      </c>
      <c r="BG216" s="1">
        <v>140000</v>
      </c>
      <c r="BH216" s="1">
        <v>135500</v>
      </c>
      <c r="BI216" s="1">
        <v>144500</v>
      </c>
      <c r="BJ216" s="1">
        <v>119900</v>
      </c>
      <c r="BK216" s="1">
        <v>123000</v>
      </c>
      <c r="BL216" s="1">
        <v>94700</v>
      </c>
      <c r="BM216" s="1">
        <v>82450</v>
      </c>
      <c r="BN216" s="1">
        <v>123000</v>
      </c>
      <c r="BO216" s="1">
        <v>109450</v>
      </c>
      <c r="BP216" s="1">
        <v>119750</v>
      </c>
      <c r="BQ216" s="1">
        <v>86500</v>
      </c>
      <c r="BR216" s="1">
        <v>114000</v>
      </c>
      <c r="BS216" s="5">
        <f t="shared" si="66"/>
        <v>-0.50257289879931388</v>
      </c>
      <c r="BT216" s="5">
        <f t="shared" si="67"/>
        <v>0.37440758293838861</v>
      </c>
      <c r="BU216" s="5">
        <f t="shared" si="68"/>
        <v>1.0684736091298146</v>
      </c>
      <c r="BV216" s="62">
        <v>145000</v>
      </c>
      <c r="BW216" s="57">
        <v>291500</v>
      </c>
      <c r="BX216" s="57">
        <v>215000</v>
      </c>
      <c r="BY216" s="43">
        <v>121000</v>
      </c>
      <c r="BZ216" s="43">
        <v>130700</v>
      </c>
      <c r="CA216" s="43">
        <v>104500</v>
      </c>
      <c r="CB216">
        <v>144600</v>
      </c>
      <c r="CC216">
        <v>134916</v>
      </c>
      <c r="CD216">
        <v>120500</v>
      </c>
      <c r="CE216">
        <v>119000</v>
      </c>
      <c r="CF216">
        <v>70100</v>
      </c>
      <c r="CG216" s="6">
        <v>103950</v>
      </c>
      <c r="CH216" s="1">
        <v>69250</v>
      </c>
      <c r="CI216" s="1">
        <v>49500</v>
      </c>
      <c r="CJ216" s="1">
        <v>34000</v>
      </c>
      <c r="CK216" s="1">
        <v>0</v>
      </c>
      <c r="CL216" s="4">
        <v>137833</v>
      </c>
      <c r="CM216" s="4">
        <v>202750</v>
      </c>
      <c r="CN216" s="1">
        <v>154416</v>
      </c>
      <c r="CO216" s="1">
        <v>189181</v>
      </c>
      <c r="CP216" s="1">
        <v>162128</v>
      </c>
      <c r="CQ216" s="1">
        <v>135566</v>
      </c>
      <c r="CR216" s="1">
        <v>122980</v>
      </c>
      <c r="CS216" s="1">
        <v>108733</v>
      </c>
      <c r="CT216" s="1">
        <v>82450</v>
      </c>
      <c r="CU216" s="1">
        <v>121600</v>
      </c>
      <c r="CV216" s="1">
        <v>104391</v>
      </c>
      <c r="CW216" s="1">
        <v>119750</v>
      </c>
      <c r="CX216" s="1">
        <v>87666</v>
      </c>
      <c r="CY216" s="1">
        <v>99666</v>
      </c>
      <c r="CZ216" s="1">
        <v>105750</v>
      </c>
      <c r="DA216" s="1">
        <v>76333</v>
      </c>
      <c r="DB216" s="1">
        <v>0</v>
      </c>
      <c r="DC216" s="1">
        <v>103500</v>
      </c>
      <c r="DD216" s="1">
        <v>56500</v>
      </c>
      <c r="DE216" s="5">
        <f t="shared" si="69"/>
        <v>-0.50257289879931388</v>
      </c>
      <c r="DF216" s="5">
        <f t="shared" si="70"/>
        <v>0.38755980861244022</v>
      </c>
      <c r="DG216" s="5">
        <f t="shared" si="71"/>
        <v>1.0684736091298146</v>
      </c>
      <c r="DH216" s="57">
        <v>10</v>
      </c>
      <c r="DI216" s="57">
        <v>38</v>
      </c>
      <c r="DJ216" s="57">
        <v>4</v>
      </c>
      <c r="DK216" s="42">
        <v>35</v>
      </c>
      <c r="DL216" s="42">
        <v>26</v>
      </c>
      <c r="DM216" s="42">
        <v>22</v>
      </c>
      <c r="DN216">
        <v>137</v>
      </c>
      <c r="DO216">
        <v>70</v>
      </c>
      <c r="DP216">
        <v>108</v>
      </c>
      <c r="DQ216">
        <v>69</v>
      </c>
      <c r="DR216">
        <v>7</v>
      </c>
      <c r="DS216" s="6">
        <v>60</v>
      </c>
      <c r="DT216" s="1">
        <v>25</v>
      </c>
      <c r="DU216" s="1">
        <v>13</v>
      </c>
      <c r="DV216" s="1">
        <v>166</v>
      </c>
      <c r="DW216" s="1">
        <v>0</v>
      </c>
      <c r="DX216" s="4">
        <v>254</v>
      </c>
      <c r="DY216" s="4">
        <v>24</v>
      </c>
      <c r="DZ216" s="1">
        <v>83</v>
      </c>
      <c r="EA216" s="1">
        <v>62</v>
      </c>
      <c r="EB216" s="1">
        <v>83</v>
      </c>
      <c r="EC216" s="1">
        <v>46</v>
      </c>
      <c r="ED216" s="1">
        <v>54</v>
      </c>
      <c r="EE216" s="1">
        <v>43</v>
      </c>
      <c r="EF216" s="1">
        <v>32</v>
      </c>
      <c r="EG216" s="1">
        <v>20</v>
      </c>
      <c r="EH216" s="1">
        <v>36</v>
      </c>
      <c r="EI216" s="1">
        <v>61</v>
      </c>
      <c r="EJ216" s="1">
        <v>62</v>
      </c>
      <c r="EK216" s="1">
        <v>128</v>
      </c>
      <c r="EL216" s="1">
        <v>118</v>
      </c>
      <c r="EM216" s="1">
        <v>37</v>
      </c>
      <c r="EN216" s="1">
        <v>0</v>
      </c>
      <c r="EO216" s="1">
        <v>147</v>
      </c>
      <c r="EP216" s="1">
        <v>146</v>
      </c>
      <c r="EQ216" s="5">
        <f t="shared" si="72"/>
        <v>-0.73684210526315785</v>
      </c>
      <c r="ER216" s="5">
        <f t="shared" si="73"/>
        <v>-0.54545454545454541</v>
      </c>
      <c r="ES216" s="5">
        <f t="shared" si="74"/>
        <v>0.42857142857142855</v>
      </c>
      <c r="ET216" s="57">
        <v>4</v>
      </c>
      <c r="EU216" s="57">
        <v>8</v>
      </c>
      <c r="EV216" s="57">
        <v>5</v>
      </c>
      <c r="EW216" s="42">
        <v>3</v>
      </c>
      <c r="EX216" s="42">
        <v>6</v>
      </c>
      <c r="EY216" s="42">
        <v>9</v>
      </c>
      <c r="EZ216">
        <v>4</v>
      </c>
      <c r="FA216">
        <v>3</v>
      </c>
      <c r="FB216">
        <v>9</v>
      </c>
      <c r="FC216">
        <v>6</v>
      </c>
      <c r="FD216">
        <v>4</v>
      </c>
      <c r="FE216" s="6">
        <v>5</v>
      </c>
      <c r="FF216" s="1">
        <v>7</v>
      </c>
      <c r="FG216" s="1">
        <v>10</v>
      </c>
      <c r="FH216" s="8">
        <f t="shared" si="75"/>
        <v>-0.5</v>
      </c>
      <c r="FI216" s="8">
        <f t="shared" si="76"/>
        <v>-0.55555555555555558</v>
      </c>
      <c r="FJ216" s="8">
        <f t="shared" si="77"/>
        <v>0</v>
      </c>
      <c r="FK216" s="62">
        <v>145000</v>
      </c>
      <c r="FL216" s="57">
        <v>199500</v>
      </c>
      <c r="FM216" s="57">
        <v>149900</v>
      </c>
      <c r="FN216" s="43">
        <v>180000</v>
      </c>
      <c r="FO216" s="43">
        <v>119999</v>
      </c>
      <c r="FP216" s="43">
        <v>114900</v>
      </c>
      <c r="FQ216">
        <v>111999</v>
      </c>
      <c r="FR216">
        <v>109500</v>
      </c>
      <c r="FS216">
        <v>104900</v>
      </c>
      <c r="FT216">
        <v>179000</v>
      </c>
      <c r="FU216">
        <v>100900</v>
      </c>
      <c r="FV216" s="6">
        <v>99900</v>
      </c>
      <c r="FW216" s="1">
        <v>119000</v>
      </c>
      <c r="FX216" s="1">
        <v>117950</v>
      </c>
      <c r="FY216" s="5">
        <f t="shared" si="78"/>
        <v>-0.27318295739348369</v>
      </c>
      <c r="FZ216" s="5">
        <f t="shared" si="79"/>
        <v>0.26196692776327241</v>
      </c>
      <c r="GA216" s="5">
        <f t="shared" si="80"/>
        <v>0.43706640237859268</v>
      </c>
      <c r="GB216" s="62">
        <v>155000</v>
      </c>
      <c r="GC216" s="57">
        <v>289950</v>
      </c>
      <c r="GD216" s="57">
        <v>217500</v>
      </c>
      <c r="GE216" s="43">
        <v>126300</v>
      </c>
      <c r="GF216" s="43">
        <v>132055</v>
      </c>
      <c r="GG216" s="43">
        <v>109950</v>
      </c>
      <c r="GH216">
        <v>150960</v>
      </c>
      <c r="GI216">
        <v>143616</v>
      </c>
      <c r="GJ216">
        <v>124950</v>
      </c>
      <c r="GK216">
        <v>123000</v>
      </c>
      <c r="GL216">
        <v>69900</v>
      </c>
      <c r="GM216" s="6">
        <v>106150</v>
      </c>
      <c r="GN216" s="1">
        <v>70300</v>
      </c>
      <c r="GO216" s="1">
        <v>55666</v>
      </c>
      <c r="GP216" s="5">
        <f t="shared" si="81"/>
        <v>-0.46542507328849803</v>
      </c>
      <c r="GQ216" s="47">
        <f t="shared" si="82"/>
        <v>0.40973169622555705</v>
      </c>
      <c r="GR216" s="47">
        <f t="shared" si="83"/>
        <v>1.2174535050071531</v>
      </c>
    </row>
    <row r="217" spans="1:200" ht="12.75" customHeight="1" x14ac:dyDescent="0.2">
      <c r="A217" s="1">
        <v>527</v>
      </c>
      <c r="B217" s="10" t="s">
        <v>314</v>
      </c>
      <c r="C217" s="57">
        <v>9</v>
      </c>
      <c r="D217" s="57">
        <v>9</v>
      </c>
      <c r="E217" s="57">
        <v>13</v>
      </c>
      <c r="F217" s="42">
        <v>8</v>
      </c>
      <c r="G217" s="42">
        <v>9</v>
      </c>
      <c r="H217" s="42">
        <v>12</v>
      </c>
      <c r="I217">
        <v>4</v>
      </c>
      <c r="J217">
        <v>10</v>
      </c>
      <c r="K217">
        <v>10</v>
      </c>
      <c r="L217">
        <v>7</v>
      </c>
      <c r="M217">
        <v>8</v>
      </c>
      <c r="N217" s="6">
        <v>14</v>
      </c>
      <c r="O217" s="1">
        <v>13</v>
      </c>
      <c r="P217" s="1">
        <v>6</v>
      </c>
      <c r="Q217" s="1">
        <v>6</v>
      </c>
      <c r="R217" s="1">
        <v>4</v>
      </c>
      <c r="S217" s="1">
        <v>4</v>
      </c>
      <c r="T217" s="4">
        <v>2</v>
      </c>
      <c r="U217" s="1">
        <v>5</v>
      </c>
      <c r="V217" s="1">
        <v>9</v>
      </c>
      <c r="W217" s="1">
        <v>9</v>
      </c>
      <c r="X217" s="1">
        <v>12</v>
      </c>
      <c r="Y217" s="1">
        <v>17</v>
      </c>
      <c r="Z217" s="1">
        <v>12</v>
      </c>
      <c r="AA217" s="1">
        <v>14</v>
      </c>
      <c r="AB217" s="1">
        <v>14</v>
      </c>
      <c r="AC217" s="1">
        <v>8</v>
      </c>
      <c r="AD217" s="1">
        <v>5</v>
      </c>
      <c r="AE217" s="1">
        <v>3</v>
      </c>
      <c r="AF217" s="1">
        <v>4</v>
      </c>
      <c r="AG217" s="1">
        <v>6</v>
      </c>
      <c r="AH217" s="1">
        <v>5</v>
      </c>
      <c r="AI217" s="1">
        <v>5</v>
      </c>
      <c r="AJ217" s="1">
        <v>5</v>
      </c>
      <c r="AK217" s="1">
        <v>2</v>
      </c>
      <c r="AL217" s="5">
        <f t="shared" si="63"/>
        <v>0</v>
      </c>
      <c r="AM217" s="5">
        <f t="shared" si="64"/>
        <v>-0.25</v>
      </c>
      <c r="AN217" s="5">
        <f t="shared" si="65"/>
        <v>0.125</v>
      </c>
      <c r="AO217" s="62">
        <v>190000</v>
      </c>
      <c r="AP217" s="57">
        <v>178000</v>
      </c>
      <c r="AQ217" s="57">
        <v>155000</v>
      </c>
      <c r="AR217" s="43">
        <v>237500</v>
      </c>
      <c r="AS217" s="43">
        <v>140000</v>
      </c>
      <c r="AT217" s="43">
        <v>130750</v>
      </c>
      <c r="AU217">
        <v>116500</v>
      </c>
      <c r="AV217">
        <v>126000</v>
      </c>
      <c r="AW217">
        <v>126000</v>
      </c>
      <c r="AX217">
        <v>105000</v>
      </c>
      <c r="AY217">
        <v>85527</v>
      </c>
      <c r="AZ217" s="6">
        <v>82500</v>
      </c>
      <c r="BA217" s="1">
        <v>46000</v>
      </c>
      <c r="BB217" s="1">
        <v>54500</v>
      </c>
      <c r="BC217" s="1">
        <v>83900</v>
      </c>
      <c r="BD217" s="1">
        <v>95500</v>
      </c>
      <c r="BE217" s="4">
        <v>102500</v>
      </c>
      <c r="BF217" s="4">
        <v>165750</v>
      </c>
      <c r="BG217" s="1">
        <v>152500</v>
      </c>
      <c r="BH217" s="1">
        <v>158000</v>
      </c>
      <c r="BI217" s="1">
        <v>135000</v>
      </c>
      <c r="BJ217" s="1">
        <v>136000</v>
      </c>
      <c r="BK217" s="1">
        <v>120000</v>
      </c>
      <c r="BL217" s="1">
        <v>86750</v>
      </c>
      <c r="BM217" s="1">
        <v>122845</v>
      </c>
      <c r="BN217" s="1">
        <v>133569</v>
      </c>
      <c r="BO217" s="1">
        <v>85250</v>
      </c>
      <c r="BP217" s="1">
        <v>92000</v>
      </c>
      <c r="BQ217" s="1">
        <v>84775</v>
      </c>
      <c r="BR217" s="1">
        <v>74000</v>
      </c>
      <c r="BS217" s="5">
        <f t="shared" si="66"/>
        <v>6.741573033707865E-2</v>
      </c>
      <c r="BT217" s="5">
        <f t="shared" si="67"/>
        <v>0.45315487571701724</v>
      </c>
      <c r="BU217" s="5">
        <f t="shared" si="68"/>
        <v>1.2215206893729464</v>
      </c>
      <c r="BV217" s="62">
        <v>204401</v>
      </c>
      <c r="BW217" s="57">
        <v>274100</v>
      </c>
      <c r="BX217" s="57">
        <v>185769</v>
      </c>
      <c r="BY217" s="43">
        <v>249500</v>
      </c>
      <c r="BZ217" s="43">
        <v>184611</v>
      </c>
      <c r="CA217" s="43">
        <v>161791</v>
      </c>
      <c r="CB217">
        <v>111250</v>
      </c>
      <c r="CC217">
        <v>194225</v>
      </c>
      <c r="CD217">
        <v>160919</v>
      </c>
      <c r="CE217">
        <v>95000</v>
      </c>
      <c r="CF217">
        <v>97881</v>
      </c>
      <c r="CG217" s="6">
        <v>126471</v>
      </c>
      <c r="CH217" s="1">
        <v>87430</v>
      </c>
      <c r="CI217" s="1">
        <v>116389</v>
      </c>
      <c r="CJ217" s="1">
        <v>90862</v>
      </c>
      <c r="CK217" s="1">
        <v>119000</v>
      </c>
      <c r="CL217" s="4">
        <v>110750</v>
      </c>
      <c r="CM217" s="4">
        <v>165750</v>
      </c>
      <c r="CN217" s="1">
        <v>143900</v>
      </c>
      <c r="CO217" s="1">
        <v>163988</v>
      </c>
      <c r="CP217" s="1">
        <v>152377</v>
      </c>
      <c r="CQ217" s="1">
        <v>142666</v>
      </c>
      <c r="CR217" s="1">
        <v>130141</v>
      </c>
      <c r="CS217" s="1">
        <v>106108</v>
      </c>
      <c r="CT217" s="1">
        <v>128183</v>
      </c>
      <c r="CU217" s="1">
        <v>122521</v>
      </c>
      <c r="CV217" s="1">
        <v>84687</v>
      </c>
      <c r="CW217" s="1">
        <v>86980</v>
      </c>
      <c r="CX217" s="1">
        <v>100925</v>
      </c>
      <c r="CY217" s="1">
        <v>74625</v>
      </c>
      <c r="CZ217" s="1">
        <v>68583</v>
      </c>
      <c r="DA217" s="1">
        <v>72000</v>
      </c>
      <c r="DB217" s="1">
        <v>62900</v>
      </c>
      <c r="DC217" s="1">
        <v>65940</v>
      </c>
      <c r="DD217" s="1">
        <v>122000</v>
      </c>
      <c r="DE217" s="5">
        <f t="shared" si="69"/>
        <v>-0.25428310835461509</v>
      </c>
      <c r="DF217" s="5">
        <f t="shared" si="70"/>
        <v>0.26336446403075575</v>
      </c>
      <c r="DG217" s="5">
        <f t="shared" si="71"/>
        <v>1.0882602343662202</v>
      </c>
      <c r="DH217" s="57">
        <v>16</v>
      </c>
      <c r="DI217" s="57">
        <v>30</v>
      </c>
      <c r="DJ217" s="57">
        <v>16</v>
      </c>
      <c r="DK217" s="42">
        <v>16</v>
      </c>
      <c r="DL217" s="42">
        <v>35</v>
      </c>
      <c r="DM217" s="42">
        <v>76</v>
      </c>
      <c r="DN217">
        <v>26</v>
      </c>
      <c r="DO217">
        <v>32</v>
      </c>
      <c r="DP217">
        <v>36</v>
      </c>
      <c r="DQ217">
        <v>135</v>
      </c>
      <c r="DR217">
        <v>86</v>
      </c>
      <c r="DS217" s="6">
        <v>57</v>
      </c>
      <c r="DT217" s="1">
        <v>109</v>
      </c>
      <c r="DU217" s="1">
        <v>157</v>
      </c>
      <c r="DV217" s="1">
        <v>173</v>
      </c>
      <c r="DW217" s="1">
        <v>187</v>
      </c>
      <c r="DX217" s="4">
        <v>102</v>
      </c>
      <c r="DY217" s="4">
        <v>251</v>
      </c>
      <c r="DZ217" s="1">
        <v>173</v>
      </c>
      <c r="EA217" s="1">
        <v>77</v>
      </c>
      <c r="EB217" s="1">
        <v>63</v>
      </c>
      <c r="EC217" s="1">
        <v>641</v>
      </c>
      <c r="ED217" s="1">
        <v>37</v>
      </c>
      <c r="EE217" s="1">
        <v>22</v>
      </c>
      <c r="EF217" s="1">
        <v>27</v>
      </c>
      <c r="EG217" s="1">
        <v>20</v>
      </c>
      <c r="EH217" s="1">
        <v>17</v>
      </c>
      <c r="EI217" s="1">
        <v>55</v>
      </c>
      <c r="EJ217" s="1">
        <v>87</v>
      </c>
      <c r="EK217" s="1">
        <v>38</v>
      </c>
      <c r="EL217" s="1">
        <v>71</v>
      </c>
      <c r="EM217" s="1">
        <v>37</v>
      </c>
      <c r="EN217" s="1">
        <v>31</v>
      </c>
      <c r="EO217" s="1">
        <v>20</v>
      </c>
      <c r="EP217" s="1">
        <v>74</v>
      </c>
      <c r="EQ217" s="5">
        <f t="shared" si="72"/>
        <v>-0.46666666666666667</v>
      </c>
      <c r="ER217" s="5">
        <f t="shared" si="73"/>
        <v>-0.78947368421052633</v>
      </c>
      <c r="ES217" s="5">
        <f t="shared" si="74"/>
        <v>-0.81395348837209303</v>
      </c>
      <c r="ET217" s="57">
        <v>10</v>
      </c>
      <c r="EU217" s="57">
        <v>8</v>
      </c>
      <c r="EV217" s="57">
        <v>8</v>
      </c>
      <c r="EW217" s="42">
        <v>10</v>
      </c>
      <c r="EX217" s="42">
        <v>9</v>
      </c>
      <c r="EY217" s="42">
        <v>11</v>
      </c>
      <c r="EZ217">
        <v>15</v>
      </c>
      <c r="FA217">
        <v>14</v>
      </c>
      <c r="FB217">
        <v>10</v>
      </c>
      <c r="FC217">
        <v>7</v>
      </c>
      <c r="FD217">
        <v>17</v>
      </c>
      <c r="FE217" s="6">
        <v>14</v>
      </c>
      <c r="FF217" s="1">
        <v>13</v>
      </c>
      <c r="FG217" s="1">
        <v>9</v>
      </c>
      <c r="FH217" s="8">
        <f t="shared" si="75"/>
        <v>0.25</v>
      </c>
      <c r="FI217" s="8">
        <f t="shared" si="76"/>
        <v>-9.0909090909090912E-2</v>
      </c>
      <c r="FJ217" s="8">
        <f t="shared" si="77"/>
        <v>-0.41176470588235292</v>
      </c>
      <c r="FK217" s="62">
        <v>190000</v>
      </c>
      <c r="FL217" s="57">
        <v>150000</v>
      </c>
      <c r="FM217" s="57">
        <v>150000</v>
      </c>
      <c r="FN217" s="43">
        <v>194950</v>
      </c>
      <c r="FO217" s="43">
        <v>140000</v>
      </c>
      <c r="FP217" s="43">
        <v>144900</v>
      </c>
      <c r="FQ217">
        <v>130000</v>
      </c>
      <c r="FR217">
        <v>121750</v>
      </c>
      <c r="FS217">
        <v>119800</v>
      </c>
      <c r="FT217">
        <v>110000</v>
      </c>
      <c r="FU217">
        <v>249900</v>
      </c>
      <c r="FV217" s="6">
        <v>66950</v>
      </c>
      <c r="FW217" s="1">
        <v>114500</v>
      </c>
      <c r="FX217" s="1">
        <v>55000</v>
      </c>
      <c r="FY217" s="5">
        <f t="shared" si="78"/>
        <v>0.26666666666666666</v>
      </c>
      <c r="FZ217" s="5">
        <f t="shared" si="79"/>
        <v>0.31124913733609388</v>
      </c>
      <c r="GA217" s="5">
        <f t="shared" si="80"/>
        <v>-0.23969587835134054</v>
      </c>
      <c r="GB217" s="62">
        <v>204522</v>
      </c>
      <c r="GC217" s="57">
        <v>274300</v>
      </c>
      <c r="GD217" s="57">
        <v>188685</v>
      </c>
      <c r="GE217" s="43">
        <v>253975</v>
      </c>
      <c r="GF217" s="43">
        <v>190366</v>
      </c>
      <c r="GG217" s="43">
        <v>167758</v>
      </c>
      <c r="GH217">
        <v>115500</v>
      </c>
      <c r="GI217">
        <v>196975</v>
      </c>
      <c r="GJ217">
        <v>166500</v>
      </c>
      <c r="GK217">
        <v>101685</v>
      </c>
      <c r="GL217">
        <v>103031</v>
      </c>
      <c r="GM217" s="6">
        <v>132035</v>
      </c>
      <c r="GN217" s="1">
        <v>89615</v>
      </c>
      <c r="GO217" s="1">
        <v>128616</v>
      </c>
      <c r="GP217" s="5">
        <f t="shared" si="81"/>
        <v>-0.25438570907765218</v>
      </c>
      <c r="GQ217" s="47">
        <f t="shared" si="82"/>
        <v>0.21914901226767128</v>
      </c>
      <c r="GR217" s="47">
        <f t="shared" si="83"/>
        <v>0.98505304228824331</v>
      </c>
    </row>
    <row r="218" spans="1:200" ht="12.75" customHeight="1" x14ac:dyDescent="0.2">
      <c r="A218" s="1">
        <v>528</v>
      </c>
      <c r="B218" s="10" t="s">
        <v>366</v>
      </c>
      <c r="C218" s="57">
        <v>0</v>
      </c>
      <c r="D218" s="57">
        <v>1</v>
      </c>
      <c r="E218" s="57">
        <v>0</v>
      </c>
      <c r="F218" s="42">
        <v>1</v>
      </c>
      <c r="G218" s="42">
        <v>1</v>
      </c>
      <c r="H218" s="42">
        <v>3</v>
      </c>
      <c r="I218">
        <v>1</v>
      </c>
      <c r="J218">
        <v>1</v>
      </c>
      <c r="K218">
        <v>3</v>
      </c>
      <c r="L218">
        <v>3</v>
      </c>
      <c r="M218">
        <v>0</v>
      </c>
      <c r="N218" s="6">
        <v>2</v>
      </c>
      <c r="O218" s="1">
        <v>1</v>
      </c>
      <c r="P218" s="1">
        <v>0</v>
      </c>
      <c r="Q218" s="1">
        <v>1</v>
      </c>
      <c r="R218" s="1">
        <v>1</v>
      </c>
      <c r="S218" s="1">
        <v>0</v>
      </c>
      <c r="T218" s="4">
        <v>0</v>
      </c>
      <c r="U218" s="1">
        <v>0</v>
      </c>
      <c r="V218" s="1">
        <v>0</v>
      </c>
      <c r="W218" s="1">
        <v>1</v>
      </c>
      <c r="X218" s="1">
        <v>1</v>
      </c>
      <c r="Y218" s="1">
        <v>1</v>
      </c>
      <c r="Z218" s="1">
        <v>1</v>
      </c>
      <c r="AA218" s="1">
        <v>1</v>
      </c>
      <c r="AB218" s="1">
        <v>1</v>
      </c>
      <c r="AC218" s="1">
        <v>0</v>
      </c>
      <c r="AD218" s="1">
        <v>1</v>
      </c>
      <c r="AE218" s="1">
        <v>3</v>
      </c>
      <c r="AF218" s="1">
        <v>2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5">
        <f t="shared" si="63"/>
        <v>-1</v>
      </c>
      <c r="AM218" s="5">
        <f t="shared" si="64"/>
        <v>-1</v>
      </c>
      <c r="AN218" s="5" t="e">
        <f t="shared" si="65"/>
        <v>#DIV/0!</v>
      </c>
      <c r="AO218" s="62">
        <v>0</v>
      </c>
      <c r="AP218" s="57">
        <v>190000</v>
      </c>
      <c r="AQ218" s="57">
        <v>0</v>
      </c>
      <c r="AR218" s="43">
        <v>285000</v>
      </c>
      <c r="AS218" s="43">
        <v>140000</v>
      </c>
      <c r="AT218" s="43">
        <v>125000</v>
      </c>
      <c r="AU218">
        <v>215000</v>
      </c>
      <c r="AV218">
        <v>212500</v>
      </c>
      <c r="AW218">
        <v>212500</v>
      </c>
      <c r="AX218">
        <v>100000</v>
      </c>
      <c r="AY218">
        <v>0</v>
      </c>
      <c r="AZ218" s="6">
        <v>83750</v>
      </c>
      <c r="BA218" s="1">
        <v>104900</v>
      </c>
      <c r="BB218" s="1">
        <v>0</v>
      </c>
      <c r="BC218" s="1">
        <v>0</v>
      </c>
      <c r="BD218" s="1">
        <v>118000</v>
      </c>
      <c r="BE218" s="4">
        <v>0</v>
      </c>
      <c r="BF218" s="4">
        <v>0</v>
      </c>
      <c r="BG218" s="1">
        <v>173000</v>
      </c>
      <c r="BH218" s="1">
        <v>0</v>
      </c>
      <c r="BI218" s="1">
        <v>173000</v>
      </c>
      <c r="BJ218" s="1">
        <v>145500</v>
      </c>
      <c r="BK218" s="1">
        <v>137700</v>
      </c>
      <c r="BL218" s="1">
        <v>109500</v>
      </c>
      <c r="BM218" s="1">
        <v>116000</v>
      </c>
      <c r="BN218" s="1">
        <v>101000</v>
      </c>
      <c r="BO218" s="1">
        <v>0</v>
      </c>
      <c r="BP218" s="1">
        <v>99000</v>
      </c>
      <c r="BQ218" s="1">
        <v>81100</v>
      </c>
      <c r="BR218" s="1">
        <v>92500</v>
      </c>
      <c r="BS218" s="5">
        <f t="shared" si="66"/>
        <v>-1</v>
      </c>
      <c r="BT218" s="5">
        <f t="shared" si="67"/>
        <v>-1</v>
      </c>
      <c r="BU218" s="5" t="e">
        <f t="shared" si="68"/>
        <v>#DIV/0!</v>
      </c>
      <c r="BV218" s="62">
        <v>0</v>
      </c>
      <c r="BW218" s="57">
        <v>190000</v>
      </c>
      <c r="BX218" s="57">
        <v>0</v>
      </c>
      <c r="BY218" s="43">
        <v>285000</v>
      </c>
      <c r="BZ218" s="43">
        <v>140000</v>
      </c>
      <c r="CA218" s="43">
        <v>157333</v>
      </c>
      <c r="CB218">
        <v>215000</v>
      </c>
      <c r="CC218">
        <v>202000</v>
      </c>
      <c r="CD218">
        <v>183166</v>
      </c>
      <c r="CE218">
        <v>96166</v>
      </c>
      <c r="CF218">
        <v>0</v>
      </c>
      <c r="CG218" s="6">
        <v>83750</v>
      </c>
      <c r="CH218" s="1">
        <v>104900</v>
      </c>
      <c r="CI218" s="1">
        <v>0</v>
      </c>
      <c r="CJ218" s="1">
        <v>110000</v>
      </c>
      <c r="CK218" s="1">
        <v>118000</v>
      </c>
      <c r="CL218" s="4">
        <v>0</v>
      </c>
      <c r="CM218" s="4">
        <v>0</v>
      </c>
      <c r="CN218" s="1">
        <v>173000</v>
      </c>
      <c r="CO218" s="1">
        <v>0</v>
      </c>
      <c r="CP218" s="1">
        <v>173000</v>
      </c>
      <c r="CQ218" s="1">
        <v>145500</v>
      </c>
      <c r="CR218" s="1">
        <v>137700</v>
      </c>
      <c r="CS218" s="1">
        <v>109500</v>
      </c>
      <c r="CT218" s="1">
        <v>116000</v>
      </c>
      <c r="CU218" s="1">
        <v>101000</v>
      </c>
      <c r="CV218" s="1">
        <v>0</v>
      </c>
      <c r="CW218" s="1">
        <v>99000</v>
      </c>
      <c r="CX218" s="1">
        <v>108266</v>
      </c>
      <c r="CY218" s="1">
        <v>92500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5">
        <f t="shared" si="69"/>
        <v>-1</v>
      </c>
      <c r="DF218" s="5">
        <f t="shared" si="70"/>
        <v>-1</v>
      </c>
      <c r="DG218" s="5" t="e">
        <f t="shared" si="71"/>
        <v>#DIV/0!</v>
      </c>
      <c r="DH218" s="57">
        <v>0</v>
      </c>
      <c r="DI218" s="57">
        <v>50</v>
      </c>
      <c r="DJ218" s="57">
        <v>0</v>
      </c>
      <c r="DK218" s="42">
        <v>3</v>
      </c>
      <c r="DL218" s="42">
        <v>5</v>
      </c>
      <c r="DM218" s="42">
        <v>4</v>
      </c>
      <c r="DN218">
        <v>36</v>
      </c>
      <c r="DO218">
        <v>144</v>
      </c>
      <c r="DP218">
        <v>24</v>
      </c>
      <c r="DQ218">
        <v>29</v>
      </c>
      <c r="DR218">
        <v>0</v>
      </c>
      <c r="DS218" s="6">
        <v>285</v>
      </c>
      <c r="DT218" s="1">
        <v>353</v>
      </c>
      <c r="DU218" s="1">
        <v>0</v>
      </c>
      <c r="DV218" s="1">
        <v>60</v>
      </c>
      <c r="DW218" s="1">
        <v>698</v>
      </c>
      <c r="DX218" s="4">
        <v>0</v>
      </c>
      <c r="DY218" s="4">
        <v>0</v>
      </c>
      <c r="DZ218" s="1">
        <v>0</v>
      </c>
      <c r="EA218" s="1">
        <v>0</v>
      </c>
      <c r="EB218" s="1">
        <v>32</v>
      </c>
      <c r="EC218" s="1">
        <v>4</v>
      </c>
      <c r="ED218" s="1">
        <v>2</v>
      </c>
      <c r="EE218" s="1">
        <v>17</v>
      </c>
      <c r="EF218" s="1">
        <v>6</v>
      </c>
      <c r="EG218" s="1">
        <v>21</v>
      </c>
      <c r="EH218" s="1">
        <v>0</v>
      </c>
      <c r="EI218" s="1">
        <v>36</v>
      </c>
      <c r="EJ218" s="1">
        <v>83</v>
      </c>
      <c r="EK218" s="1">
        <v>14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5">
        <f t="shared" si="72"/>
        <v>-1</v>
      </c>
      <c r="ER218" s="5">
        <f t="shared" si="73"/>
        <v>-1</v>
      </c>
      <c r="ES218" s="5" t="e">
        <f t="shared" si="74"/>
        <v>#DIV/0!</v>
      </c>
      <c r="ET218" s="57">
        <v>0</v>
      </c>
      <c r="EU218" s="57">
        <v>0</v>
      </c>
      <c r="EV218" s="57">
        <v>2</v>
      </c>
      <c r="EW218" s="42">
        <v>0</v>
      </c>
      <c r="EX218" s="42">
        <v>1</v>
      </c>
      <c r="EY218" s="42">
        <v>2</v>
      </c>
      <c r="EZ218">
        <v>1</v>
      </c>
      <c r="FA218">
        <v>0</v>
      </c>
      <c r="FB218">
        <v>2</v>
      </c>
      <c r="FC218">
        <v>5</v>
      </c>
      <c r="FD218">
        <v>0</v>
      </c>
      <c r="FE218" s="6">
        <v>0</v>
      </c>
      <c r="FF218" s="1">
        <v>2</v>
      </c>
      <c r="FG218" s="1">
        <v>3</v>
      </c>
      <c r="FH218" s="8" t="e">
        <f t="shared" si="75"/>
        <v>#DIV/0!</v>
      </c>
      <c r="FI218" s="8">
        <f t="shared" si="76"/>
        <v>-1</v>
      </c>
      <c r="FJ218" s="8" t="e">
        <f t="shared" si="77"/>
        <v>#DIV/0!</v>
      </c>
      <c r="FK218" s="62">
        <v>0</v>
      </c>
      <c r="FL218" s="57">
        <v>0</v>
      </c>
      <c r="FM218" s="57">
        <v>168500</v>
      </c>
      <c r="FN218" s="43">
        <v>0</v>
      </c>
      <c r="FO218" s="43">
        <v>145000</v>
      </c>
      <c r="FP218" s="43">
        <v>122450</v>
      </c>
      <c r="FQ218">
        <v>249900</v>
      </c>
      <c r="FR218">
        <v>0</v>
      </c>
      <c r="FS218">
        <v>168950</v>
      </c>
      <c r="FT218">
        <v>99999</v>
      </c>
      <c r="FU218">
        <v>0</v>
      </c>
      <c r="FV218" s="6">
        <v>0</v>
      </c>
      <c r="FW218" s="1">
        <v>96450</v>
      </c>
      <c r="FX218" s="1">
        <v>114900</v>
      </c>
      <c r="FY218" s="5" t="e">
        <f t="shared" si="78"/>
        <v>#DIV/0!</v>
      </c>
      <c r="FZ218" s="5">
        <f t="shared" si="79"/>
        <v>-1</v>
      </c>
      <c r="GA218" s="5" t="e">
        <f t="shared" si="80"/>
        <v>#DIV/0!</v>
      </c>
      <c r="GB218" s="62">
        <v>0</v>
      </c>
      <c r="GC218" s="57">
        <v>180000</v>
      </c>
      <c r="GD218" s="57">
        <v>0</v>
      </c>
      <c r="GE218" s="43">
        <v>285000</v>
      </c>
      <c r="GF218" s="43">
        <v>145000</v>
      </c>
      <c r="GG218" s="43">
        <v>159633</v>
      </c>
      <c r="GH218">
        <v>249900</v>
      </c>
      <c r="GI218">
        <v>224000</v>
      </c>
      <c r="GJ218">
        <v>187600</v>
      </c>
      <c r="GK218">
        <v>104516</v>
      </c>
      <c r="GL218">
        <v>0</v>
      </c>
      <c r="GM218" s="6">
        <v>89450</v>
      </c>
      <c r="GN218" s="1">
        <v>114900</v>
      </c>
      <c r="GO218" s="1">
        <v>0</v>
      </c>
      <c r="GP218" s="5">
        <f t="shared" si="81"/>
        <v>-1</v>
      </c>
      <c r="GQ218" s="47">
        <f t="shared" si="82"/>
        <v>-1</v>
      </c>
      <c r="GR218" s="47" t="e">
        <f t="shared" si="83"/>
        <v>#DIV/0!</v>
      </c>
    </row>
    <row r="219" spans="1:200" ht="12.75" customHeight="1" x14ac:dyDescent="0.2">
      <c r="A219" s="1">
        <v>529</v>
      </c>
      <c r="B219" s="14" t="s">
        <v>316</v>
      </c>
      <c r="C219" s="57">
        <v>0</v>
      </c>
      <c r="D219" s="57">
        <v>0</v>
      </c>
      <c r="E219" s="57">
        <v>0</v>
      </c>
      <c r="F219" s="42">
        <v>0</v>
      </c>
      <c r="G219" s="42">
        <v>0</v>
      </c>
      <c r="H219" s="42">
        <v>0</v>
      </c>
      <c r="I219">
        <v>0</v>
      </c>
      <c r="J219">
        <v>0</v>
      </c>
      <c r="N219" s="6"/>
      <c r="O219" s="1"/>
      <c r="P219" s="1"/>
      <c r="Q219" s="1"/>
      <c r="R219" s="1"/>
      <c r="S219" s="1"/>
      <c r="T219" s="4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5" t="e">
        <f t="shared" si="63"/>
        <v>#DIV/0!</v>
      </c>
      <c r="AM219" s="5" t="e">
        <f t="shared" si="64"/>
        <v>#DIV/0!</v>
      </c>
      <c r="AN219" s="5" t="e">
        <f t="shared" si="65"/>
        <v>#DIV/0!</v>
      </c>
      <c r="AO219" s="62">
        <v>0</v>
      </c>
      <c r="AP219" s="57">
        <v>0</v>
      </c>
      <c r="AQ219" s="57">
        <v>0</v>
      </c>
      <c r="AR219" s="43">
        <v>0</v>
      </c>
      <c r="AS219" s="43">
        <v>0</v>
      </c>
      <c r="AT219" s="43">
        <v>0</v>
      </c>
      <c r="AU219">
        <v>0</v>
      </c>
      <c r="AV219">
        <v>0</v>
      </c>
      <c r="AZ219" s="6"/>
      <c r="BA219" s="1"/>
      <c r="BB219" s="1"/>
      <c r="BC219" s="1"/>
      <c r="BD219" s="1"/>
      <c r="BE219" s="4"/>
      <c r="BF219" s="4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5" t="e">
        <f t="shared" si="66"/>
        <v>#DIV/0!</v>
      </c>
      <c r="BT219" s="5" t="e">
        <f t="shared" si="67"/>
        <v>#DIV/0!</v>
      </c>
      <c r="BU219" s="5" t="e">
        <f t="shared" si="68"/>
        <v>#DIV/0!</v>
      </c>
      <c r="BV219" s="62">
        <v>0</v>
      </c>
      <c r="BW219" s="57">
        <v>0</v>
      </c>
      <c r="BX219" s="57">
        <v>0</v>
      </c>
      <c r="BY219" s="43">
        <v>0</v>
      </c>
      <c r="BZ219" s="43">
        <v>0</v>
      </c>
      <c r="CA219" s="43">
        <v>0</v>
      </c>
      <c r="CB219">
        <v>0</v>
      </c>
      <c r="CC219">
        <v>0</v>
      </c>
      <c r="CG219" s="6"/>
      <c r="CH219" s="1"/>
      <c r="CI219" s="1"/>
      <c r="CJ219" s="1"/>
      <c r="CK219" s="1"/>
      <c r="CL219" s="4"/>
      <c r="CM219" s="4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5" t="e">
        <f t="shared" si="69"/>
        <v>#DIV/0!</v>
      </c>
      <c r="DF219" s="5" t="e">
        <f t="shared" si="70"/>
        <v>#DIV/0!</v>
      </c>
      <c r="DG219" s="5" t="e">
        <f t="shared" si="71"/>
        <v>#DIV/0!</v>
      </c>
      <c r="DH219" s="57">
        <v>0</v>
      </c>
      <c r="DI219" s="57">
        <v>0</v>
      </c>
      <c r="DJ219" s="57">
        <v>0</v>
      </c>
      <c r="DK219" s="42">
        <v>0</v>
      </c>
      <c r="DL219" s="42">
        <v>0</v>
      </c>
      <c r="DM219" s="42">
        <v>0</v>
      </c>
      <c r="DN219">
        <v>0</v>
      </c>
      <c r="DO219">
        <v>0</v>
      </c>
      <c r="DS219" s="6"/>
      <c r="DT219" s="1"/>
      <c r="DU219" s="1"/>
      <c r="DV219" s="1"/>
      <c r="DW219" s="1"/>
      <c r="DX219" s="4"/>
      <c r="DY219" s="4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5" t="e">
        <f t="shared" si="72"/>
        <v>#DIV/0!</v>
      </c>
      <c r="ER219" s="5" t="e">
        <f t="shared" si="73"/>
        <v>#DIV/0!</v>
      </c>
      <c r="ES219" s="5" t="e">
        <f t="shared" si="74"/>
        <v>#DIV/0!</v>
      </c>
      <c r="ET219" s="57">
        <v>0</v>
      </c>
      <c r="EU219" s="57">
        <v>0</v>
      </c>
      <c r="EV219" s="57">
        <v>0</v>
      </c>
      <c r="EW219" s="42">
        <v>0</v>
      </c>
      <c r="EX219" s="42">
        <v>0</v>
      </c>
      <c r="EY219" s="42">
        <v>0</v>
      </c>
      <c r="EZ219">
        <v>0</v>
      </c>
      <c r="FA219">
        <v>0</v>
      </c>
      <c r="FE219" s="6"/>
      <c r="FF219" s="1"/>
      <c r="FG219" s="1"/>
      <c r="FH219" s="8" t="e">
        <f t="shared" si="75"/>
        <v>#DIV/0!</v>
      </c>
      <c r="FI219" s="8" t="e">
        <f t="shared" si="76"/>
        <v>#DIV/0!</v>
      </c>
      <c r="FJ219" s="8" t="e">
        <f t="shared" si="77"/>
        <v>#DIV/0!</v>
      </c>
      <c r="FK219" s="62">
        <v>0</v>
      </c>
      <c r="FL219" s="57">
        <v>0</v>
      </c>
      <c r="FM219" s="57">
        <v>0</v>
      </c>
      <c r="FN219" s="43">
        <v>0</v>
      </c>
      <c r="FO219" s="43">
        <v>0</v>
      </c>
      <c r="FP219" s="43">
        <v>0</v>
      </c>
      <c r="FQ219">
        <v>0</v>
      </c>
      <c r="FR219">
        <v>0</v>
      </c>
      <c r="FV219" s="6"/>
      <c r="FW219" s="1"/>
      <c r="FX219" s="1"/>
      <c r="FY219" s="5" t="e">
        <f t="shared" si="78"/>
        <v>#DIV/0!</v>
      </c>
      <c r="FZ219" s="5" t="e">
        <f t="shared" si="79"/>
        <v>#DIV/0!</v>
      </c>
      <c r="GA219" s="5" t="e">
        <f t="shared" si="80"/>
        <v>#DIV/0!</v>
      </c>
      <c r="GB219" s="62">
        <v>0</v>
      </c>
      <c r="GC219" s="57">
        <v>0</v>
      </c>
      <c r="GD219" s="57">
        <v>0</v>
      </c>
      <c r="GE219" s="43">
        <v>0</v>
      </c>
      <c r="GF219" s="43">
        <v>0</v>
      </c>
      <c r="GG219" s="43">
        <v>0</v>
      </c>
      <c r="GH219">
        <v>0</v>
      </c>
      <c r="GI219">
        <v>0</v>
      </c>
      <c r="GM219" s="6"/>
      <c r="GN219" s="1"/>
      <c r="GO219" s="1"/>
      <c r="GP219" s="5" t="e">
        <f t="shared" si="81"/>
        <v>#DIV/0!</v>
      </c>
      <c r="GQ219" s="47" t="e">
        <f t="shared" si="82"/>
        <v>#DIV/0!</v>
      </c>
      <c r="GR219" s="47" t="e">
        <f t="shared" si="83"/>
        <v>#DIV/0!</v>
      </c>
    </row>
    <row r="220" spans="1:200" ht="12.75" customHeight="1" x14ac:dyDescent="0.2">
      <c r="A220" s="1">
        <v>530</v>
      </c>
      <c r="B220" s="14" t="s">
        <v>318</v>
      </c>
      <c r="C220" s="57">
        <v>0</v>
      </c>
      <c r="D220" s="57">
        <v>0</v>
      </c>
      <c r="E220" s="57">
        <v>0</v>
      </c>
      <c r="F220" s="42">
        <v>0</v>
      </c>
      <c r="G220" s="42">
        <v>0</v>
      </c>
      <c r="H220" s="42">
        <v>0</v>
      </c>
      <c r="I220">
        <v>0</v>
      </c>
      <c r="J220">
        <v>0</v>
      </c>
      <c r="N220" s="6"/>
      <c r="O220" s="1"/>
      <c r="P220" s="1"/>
      <c r="Q220" s="1"/>
      <c r="R220" s="1"/>
      <c r="S220" s="1"/>
      <c r="T220" s="4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5" t="e">
        <f t="shared" si="63"/>
        <v>#DIV/0!</v>
      </c>
      <c r="AM220" s="5" t="e">
        <f t="shared" si="64"/>
        <v>#DIV/0!</v>
      </c>
      <c r="AN220" s="5" t="e">
        <f t="shared" si="65"/>
        <v>#DIV/0!</v>
      </c>
      <c r="AO220" s="62">
        <v>0</v>
      </c>
      <c r="AP220" s="57">
        <v>0</v>
      </c>
      <c r="AQ220" s="57">
        <v>0</v>
      </c>
      <c r="AR220" s="43">
        <v>0</v>
      </c>
      <c r="AS220" s="43">
        <v>0</v>
      </c>
      <c r="AT220" s="43">
        <v>0</v>
      </c>
      <c r="AU220">
        <v>0</v>
      </c>
      <c r="AV220">
        <v>0</v>
      </c>
      <c r="AZ220" s="6"/>
      <c r="BA220" s="1"/>
      <c r="BB220" s="1"/>
      <c r="BC220" s="1"/>
      <c r="BD220" s="1"/>
      <c r="BE220" s="4"/>
      <c r="BF220" s="4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5" t="e">
        <f t="shared" si="66"/>
        <v>#DIV/0!</v>
      </c>
      <c r="BT220" s="5" t="e">
        <f t="shared" si="67"/>
        <v>#DIV/0!</v>
      </c>
      <c r="BU220" s="5" t="e">
        <f t="shared" si="68"/>
        <v>#DIV/0!</v>
      </c>
      <c r="BV220" s="62">
        <v>0</v>
      </c>
      <c r="BW220" s="57">
        <v>0</v>
      </c>
      <c r="BX220" s="57">
        <v>0</v>
      </c>
      <c r="BY220" s="43">
        <v>0</v>
      </c>
      <c r="BZ220" s="43">
        <v>0</v>
      </c>
      <c r="CA220" s="43">
        <v>0</v>
      </c>
      <c r="CB220">
        <v>0</v>
      </c>
      <c r="CC220">
        <v>0</v>
      </c>
      <c r="CG220" s="6"/>
      <c r="CH220" s="1"/>
      <c r="CI220" s="1"/>
      <c r="CJ220" s="1"/>
      <c r="CK220" s="1"/>
      <c r="CL220" s="4"/>
      <c r="CM220" s="4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5" t="e">
        <f t="shared" si="69"/>
        <v>#DIV/0!</v>
      </c>
      <c r="DF220" s="5" t="e">
        <f t="shared" si="70"/>
        <v>#DIV/0!</v>
      </c>
      <c r="DG220" s="5" t="e">
        <f t="shared" si="71"/>
        <v>#DIV/0!</v>
      </c>
      <c r="DH220" s="57">
        <v>0</v>
      </c>
      <c r="DI220" s="57">
        <v>0</v>
      </c>
      <c r="DJ220" s="57">
        <v>0</v>
      </c>
      <c r="DK220" s="42">
        <v>0</v>
      </c>
      <c r="DL220" s="42">
        <v>0</v>
      </c>
      <c r="DM220" s="42">
        <v>0</v>
      </c>
      <c r="DN220">
        <v>0</v>
      </c>
      <c r="DO220">
        <v>0</v>
      </c>
      <c r="DS220" s="6"/>
      <c r="DT220" s="1"/>
      <c r="DU220" s="1"/>
      <c r="DV220" s="1"/>
      <c r="DW220" s="1"/>
      <c r="DX220" s="4"/>
      <c r="DY220" s="4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5" t="e">
        <f t="shared" si="72"/>
        <v>#DIV/0!</v>
      </c>
      <c r="ER220" s="5" t="e">
        <f t="shared" si="73"/>
        <v>#DIV/0!</v>
      </c>
      <c r="ES220" s="5" t="e">
        <f t="shared" si="74"/>
        <v>#DIV/0!</v>
      </c>
      <c r="ET220" s="57">
        <v>0</v>
      </c>
      <c r="EU220" s="57">
        <v>0</v>
      </c>
      <c r="EV220" s="57">
        <v>0</v>
      </c>
      <c r="EW220" s="42">
        <v>0</v>
      </c>
      <c r="EX220" s="42">
        <v>0</v>
      </c>
      <c r="EY220" s="42">
        <v>0</v>
      </c>
      <c r="EZ220">
        <v>0</v>
      </c>
      <c r="FA220">
        <v>0</v>
      </c>
      <c r="FE220" s="6"/>
      <c r="FF220" s="1"/>
      <c r="FG220" s="1"/>
      <c r="FH220" s="8" t="e">
        <f t="shared" si="75"/>
        <v>#DIV/0!</v>
      </c>
      <c r="FI220" s="8" t="e">
        <f t="shared" si="76"/>
        <v>#DIV/0!</v>
      </c>
      <c r="FJ220" s="8" t="e">
        <f t="shared" si="77"/>
        <v>#DIV/0!</v>
      </c>
      <c r="FK220" s="62">
        <v>0</v>
      </c>
      <c r="FL220" s="57">
        <v>0</v>
      </c>
      <c r="FM220" s="57">
        <v>0</v>
      </c>
      <c r="FN220" s="43">
        <v>0</v>
      </c>
      <c r="FO220" s="43">
        <v>0</v>
      </c>
      <c r="FP220" s="43">
        <v>0</v>
      </c>
      <c r="FQ220">
        <v>0</v>
      </c>
      <c r="FR220">
        <v>0</v>
      </c>
      <c r="FV220" s="6"/>
      <c r="FW220" s="1"/>
      <c r="FX220" s="1"/>
      <c r="FY220" s="5" t="e">
        <f t="shared" si="78"/>
        <v>#DIV/0!</v>
      </c>
      <c r="FZ220" s="5" t="e">
        <f t="shared" si="79"/>
        <v>#DIV/0!</v>
      </c>
      <c r="GA220" s="5" t="e">
        <f t="shared" si="80"/>
        <v>#DIV/0!</v>
      </c>
      <c r="GB220" s="62">
        <v>0</v>
      </c>
      <c r="GC220" s="57">
        <v>0</v>
      </c>
      <c r="GD220" s="57">
        <v>0</v>
      </c>
      <c r="GE220" s="43">
        <v>0</v>
      </c>
      <c r="GF220" s="43">
        <v>0</v>
      </c>
      <c r="GG220" s="43">
        <v>0</v>
      </c>
      <c r="GH220">
        <v>0</v>
      </c>
      <c r="GI220">
        <v>0</v>
      </c>
      <c r="GM220" s="6"/>
      <c r="GN220" s="1"/>
      <c r="GO220" s="1"/>
      <c r="GP220" s="5" t="e">
        <f t="shared" si="81"/>
        <v>#DIV/0!</v>
      </c>
      <c r="GQ220" s="47" t="e">
        <f t="shared" si="82"/>
        <v>#DIV/0!</v>
      </c>
      <c r="GR220" s="47" t="e">
        <f t="shared" si="83"/>
        <v>#DIV/0!</v>
      </c>
    </row>
    <row r="221" spans="1:200" ht="12.75" customHeight="1" x14ac:dyDescent="0.2">
      <c r="A221" s="1">
        <v>531</v>
      </c>
      <c r="B221" s="10" t="s">
        <v>368</v>
      </c>
      <c r="C221" s="57">
        <v>13</v>
      </c>
      <c r="D221" s="57">
        <v>19</v>
      </c>
      <c r="E221" s="57">
        <v>13</v>
      </c>
      <c r="F221" s="42">
        <v>16</v>
      </c>
      <c r="G221" s="42">
        <v>19</v>
      </c>
      <c r="H221" s="42">
        <v>24</v>
      </c>
      <c r="I221">
        <v>26</v>
      </c>
      <c r="J221">
        <v>17</v>
      </c>
      <c r="K221">
        <v>20</v>
      </c>
      <c r="L221">
        <v>31</v>
      </c>
      <c r="M221">
        <v>17</v>
      </c>
      <c r="N221" s="6">
        <v>24</v>
      </c>
      <c r="O221" s="1">
        <v>19</v>
      </c>
      <c r="P221" s="1">
        <v>20</v>
      </c>
      <c r="Q221" s="1">
        <v>11</v>
      </c>
      <c r="R221" s="1">
        <v>10</v>
      </c>
      <c r="S221" s="1">
        <v>13</v>
      </c>
      <c r="T221" s="4">
        <v>6</v>
      </c>
      <c r="U221" s="1">
        <v>14</v>
      </c>
      <c r="V221" s="1">
        <v>18</v>
      </c>
      <c r="W221" s="1">
        <v>26</v>
      </c>
      <c r="X221" s="1">
        <v>15</v>
      </c>
      <c r="Y221" s="1">
        <v>25</v>
      </c>
      <c r="Z221" s="1">
        <v>23</v>
      </c>
      <c r="AA221" s="1">
        <v>23</v>
      </c>
      <c r="AB221" s="1">
        <v>11</v>
      </c>
      <c r="AC221" s="1">
        <v>16</v>
      </c>
      <c r="AD221" s="1">
        <v>17</v>
      </c>
      <c r="AE221" s="1">
        <v>8</v>
      </c>
      <c r="AF221" s="1">
        <v>11</v>
      </c>
      <c r="AG221" s="1">
        <v>8</v>
      </c>
      <c r="AH221" s="1">
        <v>19</v>
      </c>
      <c r="AI221" s="1">
        <v>13</v>
      </c>
      <c r="AJ221" s="1">
        <v>16</v>
      </c>
      <c r="AK221" s="1">
        <v>9</v>
      </c>
      <c r="AL221" s="5">
        <f t="shared" si="63"/>
        <v>-0.31578947368421051</v>
      </c>
      <c r="AM221" s="5">
        <f t="shared" si="64"/>
        <v>-0.45833333333333331</v>
      </c>
      <c r="AN221" s="5">
        <f t="shared" si="65"/>
        <v>-0.23529411764705882</v>
      </c>
      <c r="AO221" s="62">
        <v>365000</v>
      </c>
      <c r="AP221" s="57">
        <v>290000</v>
      </c>
      <c r="AQ221" s="57">
        <v>305000</v>
      </c>
      <c r="AR221" s="43">
        <v>335000</v>
      </c>
      <c r="AS221" s="43">
        <v>226000</v>
      </c>
      <c r="AT221" s="43">
        <v>204500</v>
      </c>
      <c r="AU221">
        <v>226250</v>
      </c>
      <c r="AV221">
        <v>224000</v>
      </c>
      <c r="AW221">
        <v>224000</v>
      </c>
      <c r="AX221">
        <v>210000</v>
      </c>
      <c r="AY221">
        <v>195000</v>
      </c>
      <c r="AZ221" s="6">
        <v>186944</v>
      </c>
      <c r="BA221" s="1">
        <v>162000</v>
      </c>
      <c r="BB221" s="1">
        <v>153625</v>
      </c>
      <c r="BC221" s="1">
        <v>174500</v>
      </c>
      <c r="BD221" s="1">
        <v>167750</v>
      </c>
      <c r="BE221" s="4">
        <v>205000</v>
      </c>
      <c r="BF221" s="4">
        <v>186000</v>
      </c>
      <c r="BG221" s="1">
        <v>250000</v>
      </c>
      <c r="BH221" s="1">
        <v>254250</v>
      </c>
      <c r="BI221" s="1">
        <v>253250</v>
      </c>
      <c r="BJ221" s="1">
        <v>258000</v>
      </c>
      <c r="BK221" s="1">
        <v>222500</v>
      </c>
      <c r="BL221" s="1">
        <v>208000</v>
      </c>
      <c r="BM221" s="1">
        <v>204900</v>
      </c>
      <c r="BN221" s="1">
        <v>185000</v>
      </c>
      <c r="BO221" s="1">
        <v>163750</v>
      </c>
      <c r="BP221" s="1">
        <v>160000</v>
      </c>
      <c r="BQ221" s="1">
        <v>161950</v>
      </c>
      <c r="BR221" s="1">
        <v>148000</v>
      </c>
      <c r="BS221" s="5">
        <f t="shared" si="66"/>
        <v>0.25862068965517243</v>
      </c>
      <c r="BT221" s="5">
        <f t="shared" si="67"/>
        <v>0.78484107579462103</v>
      </c>
      <c r="BU221" s="5">
        <f t="shared" si="68"/>
        <v>0.87179487179487181</v>
      </c>
      <c r="BV221" s="62">
        <v>347138</v>
      </c>
      <c r="BW221" s="57">
        <v>278607</v>
      </c>
      <c r="BX221" s="57">
        <v>298641</v>
      </c>
      <c r="BY221" s="43">
        <v>313543</v>
      </c>
      <c r="BZ221" s="43">
        <v>231000</v>
      </c>
      <c r="CA221" s="43">
        <v>221139</v>
      </c>
      <c r="CB221">
        <v>234903</v>
      </c>
      <c r="CC221">
        <v>228794</v>
      </c>
      <c r="CD221">
        <v>254497</v>
      </c>
      <c r="CE221">
        <v>203048</v>
      </c>
      <c r="CF221">
        <v>211395</v>
      </c>
      <c r="CG221" s="6">
        <v>190374</v>
      </c>
      <c r="CH221" s="1">
        <v>150563</v>
      </c>
      <c r="CI221" s="1">
        <v>170487</v>
      </c>
      <c r="CJ221" s="1">
        <v>173609</v>
      </c>
      <c r="CK221" s="1">
        <v>163050</v>
      </c>
      <c r="CL221" s="4">
        <v>207115</v>
      </c>
      <c r="CM221" s="4">
        <v>184250</v>
      </c>
      <c r="CN221" s="1">
        <v>247007</v>
      </c>
      <c r="CO221" s="1">
        <v>253383</v>
      </c>
      <c r="CP221" s="1">
        <v>239019</v>
      </c>
      <c r="CQ221" s="1">
        <v>275859</v>
      </c>
      <c r="CR221" s="1">
        <v>196196</v>
      </c>
      <c r="CS221" s="1">
        <v>241358</v>
      </c>
      <c r="CT221" s="1">
        <v>220573</v>
      </c>
      <c r="CU221" s="1">
        <v>166981</v>
      </c>
      <c r="CV221" s="1">
        <v>170437</v>
      </c>
      <c r="CW221" s="1">
        <v>160461</v>
      </c>
      <c r="CX221" s="1">
        <v>148612</v>
      </c>
      <c r="CY221" s="1">
        <v>132570</v>
      </c>
      <c r="CZ221" s="1">
        <v>154000</v>
      </c>
      <c r="DA221" s="1">
        <v>131731</v>
      </c>
      <c r="DB221" s="1">
        <v>132596</v>
      </c>
      <c r="DC221" s="1">
        <v>113468</v>
      </c>
      <c r="DD221" s="1">
        <v>114166</v>
      </c>
      <c r="DE221" s="5">
        <f t="shared" si="69"/>
        <v>0.24597730853855071</v>
      </c>
      <c r="DF221" s="5">
        <f t="shared" si="70"/>
        <v>0.56977285779532327</v>
      </c>
      <c r="DG221" s="5">
        <f t="shared" si="71"/>
        <v>0.6421296624801911</v>
      </c>
      <c r="DH221" s="57">
        <v>22</v>
      </c>
      <c r="DI221" s="57">
        <v>32</v>
      </c>
      <c r="DJ221" s="57">
        <v>39</v>
      </c>
      <c r="DK221" s="42">
        <v>9</v>
      </c>
      <c r="DL221" s="42">
        <v>22</v>
      </c>
      <c r="DM221" s="42">
        <v>55</v>
      </c>
      <c r="DN221">
        <v>44</v>
      </c>
      <c r="DO221">
        <v>24</v>
      </c>
      <c r="DP221">
        <v>29</v>
      </c>
      <c r="DQ221">
        <v>71</v>
      </c>
      <c r="DR221">
        <v>27</v>
      </c>
      <c r="DS221" s="6">
        <v>53</v>
      </c>
      <c r="DT221" s="1">
        <v>64</v>
      </c>
      <c r="DU221" s="1">
        <v>272</v>
      </c>
      <c r="DV221" s="1">
        <v>89</v>
      </c>
      <c r="DW221" s="1">
        <v>178</v>
      </c>
      <c r="DX221" s="4">
        <v>285</v>
      </c>
      <c r="DY221" s="4">
        <v>251</v>
      </c>
      <c r="DZ221" s="1">
        <v>89</v>
      </c>
      <c r="EA221" s="1">
        <v>30</v>
      </c>
      <c r="EB221" s="1">
        <v>46</v>
      </c>
      <c r="EC221" s="1">
        <v>30</v>
      </c>
      <c r="ED221" s="1">
        <v>34</v>
      </c>
      <c r="EE221" s="1">
        <v>29</v>
      </c>
      <c r="EF221" s="1">
        <v>22</v>
      </c>
      <c r="EG221" s="1">
        <v>15</v>
      </c>
      <c r="EH221" s="1">
        <v>40</v>
      </c>
      <c r="EI221" s="1">
        <v>75</v>
      </c>
      <c r="EJ221" s="1">
        <v>52</v>
      </c>
      <c r="EK221" s="1">
        <v>55</v>
      </c>
      <c r="EL221" s="1">
        <v>273</v>
      </c>
      <c r="EM221" s="1">
        <v>97</v>
      </c>
      <c r="EN221" s="1">
        <v>68</v>
      </c>
      <c r="EO221" s="1">
        <v>159</v>
      </c>
      <c r="EP221" s="1">
        <v>84</v>
      </c>
      <c r="EQ221" s="5">
        <f t="shared" si="72"/>
        <v>-0.3125</v>
      </c>
      <c r="ER221" s="5">
        <f t="shared" si="73"/>
        <v>-0.6</v>
      </c>
      <c r="ES221" s="5">
        <f t="shared" si="74"/>
        <v>-0.18518518518518517</v>
      </c>
      <c r="ET221" s="57">
        <v>17</v>
      </c>
      <c r="EU221" s="57">
        <v>25</v>
      </c>
      <c r="EV221" s="57">
        <v>21</v>
      </c>
      <c r="EW221" s="42">
        <v>22</v>
      </c>
      <c r="EX221" s="42">
        <v>24</v>
      </c>
      <c r="EY221" s="42">
        <v>25</v>
      </c>
      <c r="EZ221">
        <v>31</v>
      </c>
      <c r="FA221">
        <v>22</v>
      </c>
      <c r="FB221">
        <v>20</v>
      </c>
      <c r="FC221">
        <v>32</v>
      </c>
      <c r="FD221">
        <v>15</v>
      </c>
      <c r="FE221" s="6">
        <v>23</v>
      </c>
      <c r="FF221" s="1">
        <v>20</v>
      </c>
      <c r="FG221" s="1">
        <v>22</v>
      </c>
      <c r="FH221" s="8">
        <f t="shared" si="75"/>
        <v>-0.32</v>
      </c>
      <c r="FI221" s="8">
        <f t="shared" si="76"/>
        <v>-0.32</v>
      </c>
      <c r="FJ221" s="8">
        <f t="shared" si="77"/>
        <v>0.13333333333333333</v>
      </c>
      <c r="FK221" s="62">
        <v>365000</v>
      </c>
      <c r="FL221" s="57">
        <v>316000</v>
      </c>
      <c r="FM221" s="57">
        <v>310000</v>
      </c>
      <c r="FN221" s="43">
        <v>309900</v>
      </c>
      <c r="FO221" s="43">
        <v>254950</v>
      </c>
      <c r="FP221" s="43">
        <v>245900</v>
      </c>
      <c r="FQ221">
        <v>230000</v>
      </c>
      <c r="FR221">
        <v>256950</v>
      </c>
      <c r="FS221">
        <v>246900</v>
      </c>
      <c r="FT221">
        <v>225750</v>
      </c>
      <c r="FU221">
        <v>199999</v>
      </c>
      <c r="FV221" s="6">
        <v>210000</v>
      </c>
      <c r="FW221" s="1">
        <v>176950</v>
      </c>
      <c r="FX221" s="1">
        <v>169900</v>
      </c>
      <c r="FY221" s="5">
        <f t="shared" si="78"/>
        <v>0.1550632911392405</v>
      </c>
      <c r="FZ221" s="5">
        <f t="shared" si="79"/>
        <v>0.48434322895485971</v>
      </c>
      <c r="GA221" s="5">
        <f t="shared" si="80"/>
        <v>0.82500912504562518</v>
      </c>
      <c r="GB221" s="62">
        <v>352200</v>
      </c>
      <c r="GC221" s="57">
        <v>281711</v>
      </c>
      <c r="GD221" s="57">
        <v>301031</v>
      </c>
      <c r="GE221" s="43">
        <v>318787</v>
      </c>
      <c r="GF221" s="43">
        <v>237163</v>
      </c>
      <c r="GG221" s="43">
        <v>225529</v>
      </c>
      <c r="GH221">
        <v>243745</v>
      </c>
      <c r="GI221">
        <v>235987</v>
      </c>
      <c r="GJ221">
        <v>262610</v>
      </c>
      <c r="GK221">
        <v>213022</v>
      </c>
      <c r="GL221">
        <v>222945</v>
      </c>
      <c r="GM221" s="6">
        <v>193673</v>
      </c>
      <c r="GN221" s="1">
        <v>156405</v>
      </c>
      <c r="GO221" s="1">
        <v>182630</v>
      </c>
      <c r="GP221" s="5">
        <f t="shared" si="81"/>
        <v>0.25021742139994535</v>
      </c>
      <c r="GQ221" s="47">
        <f t="shared" si="82"/>
        <v>0.56166169317471371</v>
      </c>
      <c r="GR221" s="47">
        <f t="shared" si="83"/>
        <v>0.57976182466527615</v>
      </c>
    </row>
    <row r="222" spans="1:200" ht="12.75" customHeight="1" x14ac:dyDescent="0.2">
      <c r="A222" s="1">
        <v>532</v>
      </c>
      <c r="B222" s="10" t="s">
        <v>319</v>
      </c>
      <c r="C222" s="57">
        <v>43</v>
      </c>
      <c r="D222" s="57">
        <v>58</v>
      </c>
      <c r="E222" s="57">
        <v>46</v>
      </c>
      <c r="F222" s="42">
        <v>70</v>
      </c>
      <c r="G222" s="42">
        <v>89</v>
      </c>
      <c r="H222" s="42">
        <v>91</v>
      </c>
      <c r="I222">
        <v>61</v>
      </c>
      <c r="J222">
        <v>72</v>
      </c>
      <c r="K222">
        <v>61</v>
      </c>
      <c r="L222">
        <v>64</v>
      </c>
      <c r="M222">
        <v>53</v>
      </c>
      <c r="N222" s="6">
        <v>58</v>
      </c>
      <c r="O222" s="1">
        <v>39</v>
      </c>
      <c r="P222" s="1">
        <v>66</v>
      </c>
      <c r="Q222" s="1">
        <v>46</v>
      </c>
      <c r="R222" s="1">
        <v>27</v>
      </c>
      <c r="S222" s="1">
        <v>40</v>
      </c>
      <c r="T222" s="4">
        <v>41</v>
      </c>
      <c r="U222" s="1">
        <v>79</v>
      </c>
      <c r="V222" s="1">
        <v>71</v>
      </c>
      <c r="W222" s="1">
        <v>107</v>
      </c>
      <c r="X222" s="1">
        <v>146</v>
      </c>
      <c r="Y222" s="1">
        <v>78</v>
      </c>
      <c r="Z222" s="1">
        <v>52</v>
      </c>
      <c r="AA222" s="1">
        <v>54</v>
      </c>
      <c r="AB222" s="1">
        <v>44</v>
      </c>
      <c r="AC222" s="1">
        <v>35</v>
      </c>
      <c r="AD222" s="1">
        <v>35</v>
      </c>
      <c r="AE222" s="1">
        <v>30</v>
      </c>
      <c r="AF222" s="1">
        <v>38</v>
      </c>
      <c r="AG222" s="1">
        <v>35</v>
      </c>
      <c r="AH222" s="1">
        <v>41</v>
      </c>
      <c r="AI222" s="1">
        <v>41</v>
      </c>
      <c r="AJ222" s="1">
        <v>41</v>
      </c>
      <c r="AK222" s="1">
        <v>0</v>
      </c>
      <c r="AL222" s="5">
        <f t="shared" si="63"/>
        <v>-0.25862068965517243</v>
      </c>
      <c r="AM222" s="5">
        <f t="shared" si="64"/>
        <v>-0.52747252747252749</v>
      </c>
      <c r="AN222" s="5">
        <f t="shared" si="65"/>
        <v>-0.18867924528301888</v>
      </c>
      <c r="AO222" s="62">
        <v>223900</v>
      </c>
      <c r="AP222" s="57">
        <v>218750</v>
      </c>
      <c r="AQ222" s="57">
        <v>197250</v>
      </c>
      <c r="AR222" s="43">
        <v>167750</v>
      </c>
      <c r="AS222" s="43">
        <v>150000</v>
      </c>
      <c r="AT222" s="43">
        <v>153000</v>
      </c>
      <c r="AU222">
        <v>146000</v>
      </c>
      <c r="AV222">
        <v>116500</v>
      </c>
      <c r="AW222">
        <v>116500</v>
      </c>
      <c r="AX222">
        <v>135000</v>
      </c>
      <c r="AY222">
        <v>115000</v>
      </c>
      <c r="AZ222" s="6">
        <v>113000</v>
      </c>
      <c r="BA222" s="1">
        <v>92000</v>
      </c>
      <c r="BB222" s="1">
        <v>75000</v>
      </c>
      <c r="BC222" s="1">
        <v>95000</v>
      </c>
      <c r="BD222" s="1">
        <v>75000</v>
      </c>
      <c r="BE222" s="4">
        <v>144000</v>
      </c>
      <c r="BF222" s="4">
        <v>150000</v>
      </c>
      <c r="BG222" s="1">
        <v>159000</v>
      </c>
      <c r="BH222" s="1">
        <v>147000</v>
      </c>
      <c r="BI222" s="1">
        <v>150000</v>
      </c>
      <c r="BJ222" s="1">
        <v>135175</v>
      </c>
      <c r="BK222" s="1">
        <v>130375</v>
      </c>
      <c r="BL222" s="1">
        <v>147750</v>
      </c>
      <c r="BM222" s="1">
        <v>123000</v>
      </c>
      <c r="BN222" s="1">
        <v>101400</v>
      </c>
      <c r="BO222" s="1">
        <v>106000</v>
      </c>
      <c r="BP222" s="1">
        <v>96700</v>
      </c>
      <c r="BQ222" s="1">
        <v>102500</v>
      </c>
      <c r="BR222" s="1">
        <v>84375</v>
      </c>
      <c r="BS222" s="5">
        <f t="shared" si="66"/>
        <v>2.3542857142857143E-2</v>
      </c>
      <c r="BT222" s="5">
        <f t="shared" si="67"/>
        <v>0.46339869281045754</v>
      </c>
      <c r="BU222" s="5">
        <f t="shared" si="68"/>
        <v>0.94695652173913047</v>
      </c>
      <c r="BV222" s="62">
        <v>261802</v>
      </c>
      <c r="BW222" s="57">
        <v>243278</v>
      </c>
      <c r="BX222" s="57">
        <v>230442</v>
      </c>
      <c r="BY222" s="43">
        <v>190930</v>
      </c>
      <c r="BZ222" s="43">
        <v>180621</v>
      </c>
      <c r="CA222" s="43">
        <v>193737</v>
      </c>
      <c r="CB222">
        <v>167117</v>
      </c>
      <c r="CC222">
        <v>196335</v>
      </c>
      <c r="CD222">
        <v>139938</v>
      </c>
      <c r="CE222">
        <v>155813</v>
      </c>
      <c r="CF222">
        <v>158864</v>
      </c>
      <c r="CG222" s="6">
        <v>153989</v>
      </c>
      <c r="CH222" s="1">
        <v>149955</v>
      </c>
      <c r="CI222" s="1">
        <v>108597</v>
      </c>
      <c r="CJ222" s="1">
        <v>115054</v>
      </c>
      <c r="CK222" s="1">
        <v>94832</v>
      </c>
      <c r="CL222" s="4">
        <v>183077</v>
      </c>
      <c r="CM222" s="4">
        <v>180319</v>
      </c>
      <c r="CN222" s="1">
        <v>191676</v>
      </c>
      <c r="CO222" s="1">
        <v>165210</v>
      </c>
      <c r="CP222" s="1">
        <v>174988</v>
      </c>
      <c r="CQ222" s="1">
        <v>151970</v>
      </c>
      <c r="CR222" s="1">
        <v>153819</v>
      </c>
      <c r="CS222" s="1">
        <v>162598</v>
      </c>
      <c r="CT222" s="1">
        <v>140306</v>
      </c>
      <c r="CU222" s="1">
        <v>126510</v>
      </c>
      <c r="CV222" s="1">
        <v>116726</v>
      </c>
      <c r="CW222" s="1">
        <v>108110</v>
      </c>
      <c r="CX222" s="1">
        <v>108049</v>
      </c>
      <c r="CY222" s="1">
        <v>97125</v>
      </c>
      <c r="CZ222" s="1">
        <v>85652</v>
      </c>
      <c r="DA222" s="1">
        <v>87968</v>
      </c>
      <c r="DB222" s="1">
        <v>80578</v>
      </c>
      <c r="DC222" s="1">
        <v>73377</v>
      </c>
      <c r="DD222" s="1">
        <v>0</v>
      </c>
      <c r="DE222" s="5">
        <f t="shared" si="69"/>
        <v>7.6143342184661164E-2</v>
      </c>
      <c r="DF222" s="5">
        <f t="shared" si="70"/>
        <v>0.35132679870133221</v>
      </c>
      <c r="DG222" s="5">
        <f t="shared" si="71"/>
        <v>0.64796303756672369</v>
      </c>
      <c r="DH222" s="57">
        <v>34</v>
      </c>
      <c r="DI222" s="57">
        <v>24</v>
      </c>
      <c r="DJ222" s="57">
        <v>16</v>
      </c>
      <c r="DK222" s="42">
        <v>18</v>
      </c>
      <c r="DL222" s="42">
        <v>21</v>
      </c>
      <c r="DM222" s="42">
        <v>59</v>
      </c>
      <c r="DN222">
        <v>32</v>
      </c>
      <c r="DO222">
        <v>34</v>
      </c>
      <c r="DP222">
        <v>38</v>
      </c>
      <c r="DQ222">
        <v>62</v>
      </c>
      <c r="DR222">
        <v>76</v>
      </c>
      <c r="DS222" s="6">
        <v>79</v>
      </c>
      <c r="DT222" s="1">
        <v>218</v>
      </c>
      <c r="DU222" s="1">
        <v>194</v>
      </c>
      <c r="DV222" s="1">
        <v>231</v>
      </c>
      <c r="DW222" s="1">
        <v>177</v>
      </c>
      <c r="DX222" s="4">
        <v>208</v>
      </c>
      <c r="DY222" s="4">
        <v>164</v>
      </c>
      <c r="DZ222" s="1">
        <v>122</v>
      </c>
      <c r="EA222" s="1">
        <v>92</v>
      </c>
      <c r="EB222" s="1">
        <v>159</v>
      </c>
      <c r="EC222" s="1">
        <v>46</v>
      </c>
      <c r="ED222" s="1">
        <v>38</v>
      </c>
      <c r="EE222" s="1">
        <v>15</v>
      </c>
      <c r="EF222" s="1">
        <v>23</v>
      </c>
      <c r="EG222" s="1">
        <v>75</v>
      </c>
      <c r="EH222" s="1">
        <v>34</v>
      </c>
      <c r="EI222" s="1">
        <v>34</v>
      </c>
      <c r="EJ222" s="1">
        <v>48</v>
      </c>
      <c r="EK222" s="1">
        <v>30</v>
      </c>
      <c r="EL222" s="1">
        <v>70</v>
      </c>
      <c r="EM222" s="1">
        <v>77</v>
      </c>
      <c r="EN222" s="1">
        <v>53</v>
      </c>
      <c r="EO222" s="1">
        <v>72</v>
      </c>
      <c r="EP222" s="1">
        <v>0</v>
      </c>
      <c r="EQ222" s="5">
        <f t="shared" si="72"/>
        <v>0.41666666666666669</v>
      </c>
      <c r="ER222" s="5">
        <f t="shared" si="73"/>
        <v>-0.42372881355932202</v>
      </c>
      <c r="ES222" s="5">
        <f t="shared" si="74"/>
        <v>-0.55263157894736847</v>
      </c>
      <c r="ET222" s="57">
        <v>63</v>
      </c>
      <c r="EU222" s="57">
        <v>100</v>
      </c>
      <c r="EV222" s="57">
        <v>52</v>
      </c>
      <c r="EW222" s="42">
        <v>83</v>
      </c>
      <c r="EX222" s="42">
        <v>117</v>
      </c>
      <c r="EY222" s="42">
        <v>117</v>
      </c>
      <c r="EZ222">
        <v>84</v>
      </c>
      <c r="FA222">
        <v>96</v>
      </c>
      <c r="FB222">
        <v>100</v>
      </c>
      <c r="FC222">
        <v>66</v>
      </c>
      <c r="FD222">
        <v>68</v>
      </c>
      <c r="FE222" s="6">
        <v>78</v>
      </c>
      <c r="FF222" s="1">
        <v>87</v>
      </c>
      <c r="FG222" s="1">
        <v>69</v>
      </c>
      <c r="FH222" s="8">
        <f t="shared" si="75"/>
        <v>-0.37</v>
      </c>
      <c r="FI222" s="8">
        <f t="shared" si="76"/>
        <v>-0.46153846153846156</v>
      </c>
      <c r="FJ222" s="8">
        <f t="shared" si="77"/>
        <v>-7.3529411764705885E-2</v>
      </c>
      <c r="FK222" s="62">
        <v>223900</v>
      </c>
      <c r="FL222" s="57">
        <v>216950</v>
      </c>
      <c r="FM222" s="57">
        <v>208200</v>
      </c>
      <c r="FN222" s="43">
        <v>169999</v>
      </c>
      <c r="FO222" s="43">
        <v>164000</v>
      </c>
      <c r="FP222" s="43">
        <v>144900</v>
      </c>
      <c r="FQ222">
        <v>154915</v>
      </c>
      <c r="FR222">
        <v>155000</v>
      </c>
      <c r="FS222">
        <v>158000</v>
      </c>
      <c r="FT222">
        <v>124950</v>
      </c>
      <c r="FU222">
        <v>124900</v>
      </c>
      <c r="FV222" s="6">
        <v>132400</v>
      </c>
      <c r="FW222" s="1">
        <v>116500</v>
      </c>
      <c r="FX222" s="1">
        <v>79000</v>
      </c>
      <c r="FY222" s="5">
        <f t="shared" si="78"/>
        <v>3.2035031113159716E-2</v>
      </c>
      <c r="FZ222" s="5">
        <f t="shared" si="79"/>
        <v>0.54520358868184959</v>
      </c>
      <c r="GA222" s="5">
        <f t="shared" si="80"/>
        <v>0.79263410728582862</v>
      </c>
      <c r="GB222" s="62">
        <v>266280</v>
      </c>
      <c r="GC222" s="57">
        <v>243667</v>
      </c>
      <c r="GD222" s="57">
        <v>226375</v>
      </c>
      <c r="GE222" s="43">
        <v>191865</v>
      </c>
      <c r="GF222" s="43">
        <v>182189</v>
      </c>
      <c r="GG222" s="43">
        <v>199250</v>
      </c>
      <c r="GH222">
        <v>171948</v>
      </c>
      <c r="GI222">
        <v>199652</v>
      </c>
      <c r="GJ222">
        <v>143286</v>
      </c>
      <c r="GK222">
        <v>161216</v>
      </c>
      <c r="GL222">
        <v>164619</v>
      </c>
      <c r="GM222" s="6">
        <v>157580</v>
      </c>
      <c r="GN222" s="1">
        <v>153509</v>
      </c>
      <c r="GO222" s="1">
        <v>113294</v>
      </c>
      <c r="GP222" s="5">
        <f t="shared" si="81"/>
        <v>9.2802882622595589E-2</v>
      </c>
      <c r="GQ222" s="47">
        <f t="shared" si="82"/>
        <v>0.33641154328732747</v>
      </c>
      <c r="GR222" s="47">
        <f t="shared" si="83"/>
        <v>0.61755325934430416</v>
      </c>
    </row>
    <row r="223" spans="1:200" ht="12.75" customHeight="1" x14ac:dyDescent="0.2">
      <c r="A223" s="1">
        <v>534</v>
      </c>
      <c r="B223" s="10" t="s">
        <v>320</v>
      </c>
      <c r="C223" s="57">
        <v>7</v>
      </c>
      <c r="D223" s="57">
        <v>3</v>
      </c>
      <c r="E223" s="57">
        <v>4</v>
      </c>
      <c r="F223" s="42">
        <v>7</v>
      </c>
      <c r="G223" s="42">
        <v>7</v>
      </c>
      <c r="H223" s="42">
        <v>4</v>
      </c>
      <c r="I223">
        <v>9</v>
      </c>
      <c r="J223">
        <v>4</v>
      </c>
      <c r="K223">
        <v>8</v>
      </c>
      <c r="L223">
        <v>8</v>
      </c>
      <c r="M223">
        <v>4</v>
      </c>
      <c r="N223" s="6">
        <v>4</v>
      </c>
      <c r="O223" s="1">
        <v>6</v>
      </c>
      <c r="P223" s="1">
        <v>3</v>
      </c>
      <c r="Q223" s="1">
        <v>6</v>
      </c>
      <c r="R223" s="1">
        <v>6</v>
      </c>
      <c r="S223" s="1">
        <v>4</v>
      </c>
      <c r="T223" s="4">
        <v>4</v>
      </c>
      <c r="U223" s="1">
        <v>11</v>
      </c>
      <c r="V223" s="1">
        <v>8</v>
      </c>
      <c r="W223" s="1">
        <v>14</v>
      </c>
      <c r="X223" s="1">
        <v>16</v>
      </c>
      <c r="Y223" s="1">
        <v>4</v>
      </c>
      <c r="Z223" s="1">
        <v>0</v>
      </c>
      <c r="AA223" s="1">
        <v>3</v>
      </c>
      <c r="AB223" s="1">
        <v>1</v>
      </c>
      <c r="AC223" s="1">
        <v>4</v>
      </c>
      <c r="AD223" s="1">
        <v>3</v>
      </c>
      <c r="AE223" s="1">
        <v>1</v>
      </c>
      <c r="AF223" s="1">
        <v>0</v>
      </c>
      <c r="AG223" s="1">
        <v>0</v>
      </c>
      <c r="AH223" s="1">
        <v>1</v>
      </c>
      <c r="AI223" s="1">
        <v>0</v>
      </c>
      <c r="AJ223" s="1">
        <v>0</v>
      </c>
      <c r="AK223" s="1">
        <v>0</v>
      </c>
      <c r="AL223" s="5">
        <f t="shared" si="63"/>
        <v>1.3333333333333333</v>
      </c>
      <c r="AM223" s="5">
        <f t="shared" si="64"/>
        <v>0.75</v>
      </c>
      <c r="AN223" s="5">
        <f t="shared" si="65"/>
        <v>0.75</v>
      </c>
      <c r="AO223" s="62">
        <v>169000</v>
      </c>
      <c r="AP223" s="57">
        <v>159000</v>
      </c>
      <c r="AQ223" s="57">
        <v>121500</v>
      </c>
      <c r="AR223" s="43">
        <v>97000</v>
      </c>
      <c r="AS223" s="43">
        <v>125000</v>
      </c>
      <c r="AT223" s="43">
        <v>141500</v>
      </c>
      <c r="AU223">
        <v>95000</v>
      </c>
      <c r="AV223">
        <v>125000</v>
      </c>
      <c r="AW223">
        <v>125000</v>
      </c>
      <c r="AX223">
        <v>150000</v>
      </c>
      <c r="AY223">
        <v>91500</v>
      </c>
      <c r="AZ223" s="6">
        <v>103600</v>
      </c>
      <c r="BA223" s="1">
        <v>97000</v>
      </c>
      <c r="BB223" s="1">
        <v>47000</v>
      </c>
      <c r="BC223" s="1">
        <v>58800</v>
      </c>
      <c r="BD223" s="1">
        <v>66000</v>
      </c>
      <c r="BE223" s="4">
        <v>128500</v>
      </c>
      <c r="BF223" s="4">
        <v>134450</v>
      </c>
      <c r="BG223" s="1">
        <v>129000</v>
      </c>
      <c r="BH223" s="1">
        <v>156950</v>
      </c>
      <c r="BI223" s="1">
        <v>260725</v>
      </c>
      <c r="BJ223" s="1">
        <v>156333</v>
      </c>
      <c r="BK223" s="1">
        <v>142000</v>
      </c>
      <c r="BL223" s="1">
        <v>0</v>
      </c>
      <c r="BM223" s="1">
        <v>116500</v>
      </c>
      <c r="BN223" s="1">
        <v>105250</v>
      </c>
      <c r="BO223" s="1">
        <v>65950</v>
      </c>
      <c r="BP223" s="1">
        <v>95000</v>
      </c>
      <c r="BQ223" s="1">
        <v>107000</v>
      </c>
      <c r="BR223" s="1">
        <v>0</v>
      </c>
      <c r="BS223" s="5">
        <f t="shared" si="66"/>
        <v>6.2893081761006289E-2</v>
      </c>
      <c r="BT223" s="5">
        <f t="shared" si="67"/>
        <v>0.19434628975265017</v>
      </c>
      <c r="BU223" s="5">
        <f t="shared" si="68"/>
        <v>0.84699453551912574</v>
      </c>
      <c r="BV223" s="62">
        <v>157714</v>
      </c>
      <c r="BW223" s="57">
        <v>182667</v>
      </c>
      <c r="BX223" s="57">
        <v>122875</v>
      </c>
      <c r="BY223" s="43">
        <v>116842</v>
      </c>
      <c r="BZ223" s="43">
        <v>140128</v>
      </c>
      <c r="CA223" s="43">
        <v>138500</v>
      </c>
      <c r="CB223">
        <v>93266</v>
      </c>
      <c r="CC223">
        <v>85550</v>
      </c>
      <c r="CD223">
        <v>124650</v>
      </c>
      <c r="CE223">
        <v>130912</v>
      </c>
      <c r="CF223">
        <v>88500</v>
      </c>
      <c r="CG223" s="6">
        <v>108400</v>
      </c>
      <c r="CH223" s="1">
        <v>94583</v>
      </c>
      <c r="CI223" s="1">
        <v>45666</v>
      </c>
      <c r="CJ223" s="1">
        <v>57500</v>
      </c>
      <c r="CK223" s="1">
        <v>80755</v>
      </c>
      <c r="CL223" s="4">
        <v>111750</v>
      </c>
      <c r="CM223" s="4">
        <v>164200</v>
      </c>
      <c r="CN223" s="1">
        <v>147900</v>
      </c>
      <c r="CO223" s="1">
        <v>181375</v>
      </c>
      <c r="CP223" s="1">
        <v>233402</v>
      </c>
      <c r="CQ223" s="1">
        <v>145666</v>
      </c>
      <c r="CR223" s="1">
        <v>155500</v>
      </c>
      <c r="CS223" s="1">
        <v>0</v>
      </c>
      <c r="CT223" s="1">
        <v>107166</v>
      </c>
      <c r="CU223" s="1">
        <v>105250</v>
      </c>
      <c r="CV223" s="1">
        <v>73450</v>
      </c>
      <c r="CW223" s="1">
        <v>98666</v>
      </c>
      <c r="CX223" s="1">
        <v>107000</v>
      </c>
      <c r="CY223" s="1">
        <v>0</v>
      </c>
      <c r="CZ223" s="1">
        <v>0</v>
      </c>
      <c r="DA223" s="1">
        <v>88000</v>
      </c>
      <c r="DB223" s="1">
        <v>0</v>
      </c>
      <c r="DC223" s="1">
        <v>0</v>
      </c>
      <c r="DD223" s="1">
        <v>0</v>
      </c>
      <c r="DE223" s="5">
        <f t="shared" si="69"/>
        <v>-0.13660376532159613</v>
      </c>
      <c r="DF223" s="5">
        <f t="shared" si="70"/>
        <v>0.13872924187725633</v>
      </c>
      <c r="DG223" s="5">
        <f t="shared" si="71"/>
        <v>0.78207909604519776</v>
      </c>
      <c r="DH223" s="57">
        <v>29</v>
      </c>
      <c r="DI223" s="57">
        <v>32</v>
      </c>
      <c r="DJ223" s="57">
        <v>26</v>
      </c>
      <c r="DK223" s="42">
        <v>31</v>
      </c>
      <c r="DL223" s="42">
        <v>16</v>
      </c>
      <c r="DM223" s="42">
        <v>43</v>
      </c>
      <c r="DN223">
        <v>36</v>
      </c>
      <c r="DO223">
        <v>145</v>
      </c>
      <c r="DP223">
        <v>50</v>
      </c>
      <c r="DQ223">
        <v>31</v>
      </c>
      <c r="DR223">
        <v>137</v>
      </c>
      <c r="DS223" s="6">
        <v>65</v>
      </c>
      <c r="DT223" s="1">
        <v>98</v>
      </c>
      <c r="DU223" s="1">
        <v>45</v>
      </c>
      <c r="DV223" s="1">
        <v>114</v>
      </c>
      <c r="DW223" s="1">
        <v>137</v>
      </c>
      <c r="DX223" s="4">
        <v>221</v>
      </c>
      <c r="DY223" s="4">
        <v>161</v>
      </c>
      <c r="DZ223" s="1">
        <v>88</v>
      </c>
      <c r="EA223" s="1">
        <v>33</v>
      </c>
      <c r="EB223" s="1">
        <v>135</v>
      </c>
      <c r="EC223" s="1">
        <v>137</v>
      </c>
      <c r="ED223" s="1">
        <v>13</v>
      </c>
      <c r="EE223" s="1">
        <v>0</v>
      </c>
      <c r="EF223" s="1">
        <v>41</v>
      </c>
      <c r="EG223" s="1">
        <v>40</v>
      </c>
      <c r="EH223" s="1">
        <v>49</v>
      </c>
      <c r="EI223" s="1">
        <v>132</v>
      </c>
      <c r="EJ223" s="1">
        <v>9</v>
      </c>
      <c r="EK223" s="1">
        <v>0</v>
      </c>
      <c r="EL223" s="1">
        <v>0</v>
      </c>
      <c r="EM223" s="1">
        <v>10</v>
      </c>
      <c r="EN223" s="1">
        <v>0</v>
      </c>
      <c r="EO223" s="1">
        <v>0</v>
      </c>
      <c r="EP223" s="1">
        <v>0</v>
      </c>
      <c r="EQ223" s="5">
        <f t="shared" si="72"/>
        <v>-9.375E-2</v>
      </c>
      <c r="ER223" s="5">
        <f t="shared" si="73"/>
        <v>-0.32558139534883723</v>
      </c>
      <c r="ES223" s="5">
        <f t="shared" si="74"/>
        <v>-0.78832116788321172</v>
      </c>
      <c r="ET223" s="57">
        <v>7</v>
      </c>
      <c r="EU223" s="57">
        <v>11</v>
      </c>
      <c r="EV223" s="57">
        <v>6</v>
      </c>
      <c r="EW223" s="42">
        <v>6</v>
      </c>
      <c r="EX223" s="42">
        <v>7</v>
      </c>
      <c r="EY223" s="42">
        <v>11</v>
      </c>
      <c r="EZ223">
        <v>11</v>
      </c>
      <c r="FA223">
        <v>7</v>
      </c>
      <c r="FB223">
        <v>14</v>
      </c>
      <c r="FC223">
        <v>6</v>
      </c>
      <c r="FD223">
        <v>6</v>
      </c>
      <c r="FE223" s="6">
        <v>11</v>
      </c>
      <c r="FF223" s="1">
        <v>13</v>
      </c>
      <c r="FG223" s="1">
        <v>11</v>
      </c>
      <c r="FH223" s="8">
        <f t="shared" si="75"/>
        <v>-0.36363636363636365</v>
      </c>
      <c r="FI223" s="8">
        <f t="shared" si="76"/>
        <v>-0.36363636363636365</v>
      </c>
      <c r="FJ223" s="8">
        <f t="shared" si="77"/>
        <v>0.16666666666666666</v>
      </c>
      <c r="FK223" s="62">
        <v>169000</v>
      </c>
      <c r="FL223" s="57">
        <v>130000</v>
      </c>
      <c r="FM223" s="57">
        <v>139900</v>
      </c>
      <c r="FN223" s="43">
        <v>151000</v>
      </c>
      <c r="FO223" s="43">
        <v>114900</v>
      </c>
      <c r="FP223" s="43">
        <v>119900</v>
      </c>
      <c r="FQ223">
        <v>100000</v>
      </c>
      <c r="FR223">
        <v>120000</v>
      </c>
      <c r="FS223">
        <v>124750</v>
      </c>
      <c r="FT223">
        <v>170950</v>
      </c>
      <c r="FU223">
        <v>69700</v>
      </c>
      <c r="FV223" s="6">
        <v>100000</v>
      </c>
      <c r="FW223" s="1">
        <v>51900</v>
      </c>
      <c r="FX223" s="1">
        <v>45000</v>
      </c>
      <c r="FY223" s="5">
        <f t="shared" si="78"/>
        <v>0.3</v>
      </c>
      <c r="FZ223" s="5">
        <f t="shared" si="79"/>
        <v>0.40950792326939117</v>
      </c>
      <c r="GA223" s="5">
        <f t="shared" si="80"/>
        <v>1.42467718794835</v>
      </c>
      <c r="GB223" s="62">
        <v>157371</v>
      </c>
      <c r="GC223" s="57">
        <v>186267</v>
      </c>
      <c r="GD223" s="57">
        <v>128375</v>
      </c>
      <c r="GE223" s="43">
        <v>123700</v>
      </c>
      <c r="GF223" s="43">
        <v>144217</v>
      </c>
      <c r="GG223" s="43">
        <v>142025</v>
      </c>
      <c r="GH223">
        <v>96688</v>
      </c>
      <c r="GI223">
        <v>88450</v>
      </c>
      <c r="GJ223">
        <v>128350</v>
      </c>
      <c r="GK223">
        <v>136675</v>
      </c>
      <c r="GL223">
        <v>100475</v>
      </c>
      <c r="GM223" s="6">
        <v>108397</v>
      </c>
      <c r="GN223" s="1">
        <v>97616</v>
      </c>
      <c r="GO223" s="1">
        <v>44933</v>
      </c>
      <c r="GP223" s="5">
        <f t="shared" si="81"/>
        <v>-0.15513214901190228</v>
      </c>
      <c r="GQ223" s="47">
        <f t="shared" si="82"/>
        <v>0.10805139940151381</v>
      </c>
      <c r="GR223" s="47">
        <f t="shared" si="83"/>
        <v>0.56627021647175912</v>
      </c>
    </row>
    <row r="224" spans="1:200" ht="12.75" customHeight="1" x14ac:dyDescent="0.2">
      <c r="A224" s="1">
        <v>536</v>
      </c>
      <c r="B224" s="14" t="s">
        <v>382</v>
      </c>
      <c r="C224" s="57">
        <v>0</v>
      </c>
      <c r="D224" s="57">
        <v>0</v>
      </c>
      <c r="E224" s="57">
        <v>0</v>
      </c>
      <c r="F224" s="42">
        <v>0</v>
      </c>
      <c r="G224" s="42">
        <v>0</v>
      </c>
      <c r="H224" s="42">
        <v>0</v>
      </c>
      <c r="I224">
        <v>0</v>
      </c>
      <c r="J224">
        <v>0</v>
      </c>
      <c r="N224" s="6"/>
      <c r="O224" s="1"/>
      <c r="P224" s="1"/>
      <c r="Q224" s="1"/>
      <c r="R224" s="1"/>
      <c r="S224" s="1"/>
      <c r="T224" s="4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5" t="e">
        <f t="shared" si="63"/>
        <v>#DIV/0!</v>
      </c>
      <c r="AM224" s="5" t="e">
        <f t="shared" si="64"/>
        <v>#DIV/0!</v>
      </c>
      <c r="AN224" s="5" t="e">
        <f t="shared" si="65"/>
        <v>#DIV/0!</v>
      </c>
      <c r="AO224" s="62">
        <v>0</v>
      </c>
      <c r="AP224" s="57">
        <v>0</v>
      </c>
      <c r="AQ224" s="57">
        <v>0</v>
      </c>
      <c r="AR224" s="43">
        <v>0</v>
      </c>
      <c r="AS224" s="43">
        <v>0</v>
      </c>
      <c r="AT224" s="43">
        <v>0</v>
      </c>
      <c r="AU224">
        <v>0</v>
      </c>
      <c r="AV224">
        <v>0</v>
      </c>
      <c r="AZ224" s="6"/>
      <c r="BA224" s="1"/>
      <c r="BB224" s="1"/>
      <c r="BC224" s="1"/>
      <c r="BD224" s="1"/>
      <c r="BE224" s="4"/>
      <c r="BF224" s="4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5" t="e">
        <f t="shared" si="66"/>
        <v>#DIV/0!</v>
      </c>
      <c r="BT224" s="5" t="e">
        <f t="shared" si="67"/>
        <v>#DIV/0!</v>
      </c>
      <c r="BU224" s="5" t="e">
        <f t="shared" si="68"/>
        <v>#DIV/0!</v>
      </c>
      <c r="BV224" s="62">
        <v>0</v>
      </c>
      <c r="BW224" s="57">
        <v>0</v>
      </c>
      <c r="BX224" s="57">
        <v>0</v>
      </c>
      <c r="BY224" s="43">
        <v>0</v>
      </c>
      <c r="BZ224" s="43">
        <v>0</v>
      </c>
      <c r="CA224" s="43">
        <v>0</v>
      </c>
      <c r="CB224">
        <v>0</v>
      </c>
      <c r="CC224">
        <v>0</v>
      </c>
      <c r="CG224" s="6"/>
      <c r="CH224" s="1"/>
      <c r="CI224" s="1"/>
      <c r="CJ224" s="1"/>
      <c r="CK224" s="1"/>
      <c r="CL224" s="4"/>
      <c r="CM224" s="4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5" t="e">
        <f t="shared" si="69"/>
        <v>#DIV/0!</v>
      </c>
      <c r="DF224" s="5" t="e">
        <f t="shared" si="70"/>
        <v>#DIV/0!</v>
      </c>
      <c r="DG224" s="5" t="e">
        <f t="shared" si="71"/>
        <v>#DIV/0!</v>
      </c>
      <c r="DH224" s="57">
        <v>0</v>
      </c>
      <c r="DI224" s="57">
        <v>0</v>
      </c>
      <c r="DJ224" s="57">
        <v>0</v>
      </c>
      <c r="DK224" s="42">
        <v>0</v>
      </c>
      <c r="DL224" s="42">
        <v>0</v>
      </c>
      <c r="DM224" s="42">
        <v>0</v>
      </c>
      <c r="DN224">
        <v>0</v>
      </c>
      <c r="DO224">
        <v>0</v>
      </c>
      <c r="DS224" s="6"/>
      <c r="DT224" s="1"/>
      <c r="DU224" s="1"/>
      <c r="DV224" s="1"/>
      <c r="DW224" s="1"/>
      <c r="DX224" s="4"/>
      <c r="DY224" s="4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5" t="e">
        <f t="shared" si="72"/>
        <v>#DIV/0!</v>
      </c>
      <c r="ER224" s="5" t="e">
        <f t="shared" si="73"/>
        <v>#DIV/0!</v>
      </c>
      <c r="ES224" s="5" t="e">
        <f t="shared" si="74"/>
        <v>#DIV/0!</v>
      </c>
      <c r="ET224" s="57">
        <v>0</v>
      </c>
      <c r="EU224" s="57">
        <v>0</v>
      </c>
      <c r="EV224" s="57">
        <v>0</v>
      </c>
      <c r="EW224" s="42">
        <v>0</v>
      </c>
      <c r="EX224" s="42">
        <v>0</v>
      </c>
      <c r="EY224" s="42">
        <v>0</v>
      </c>
      <c r="EZ224">
        <v>0</v>
      </c>
      <c r="FA224">
        <v>0</v>
      </c>
      <c r="FE224" s="6"/>
      <c r="FF224" s="1"/>
      <c r="FG224" s="1"/>
      <c r="FH224" s="8" t="e">
        <f t="shared" si="75"/>
        <v>#DIV/0!</v>
      </c>
      <c r="FI224" s="8" t="e">
        <f t="shared" si="76"/>
        <v>#DIV/0!</v>
      </c>
      <c r="FJ224" s="8" t="e">
        <f t="shared" si="77"/>
        <v>#DIV/0!</v>
      </c>
      <c r="FK224" s="62">
        <v>0</v>
      </c>
      <c r="FL224" s="57">
        <v>0</v>
      </c>
      <c r="FM224" s="57">
        <v>0</v>
      </c>
      <c r="FN224" s="43">
        <v>0</v>
      </c>
      <c r="FO224" s="43">
        <v>0</v>
      </c>
      <c r="FP224" s="43">
        <v>0</v>
      </c>
      <c r="FQ224">
        <v>0</v>
      </c>
      <c r="FR224">
        <v>0</v>
      </c>
      <c r="FV224" s="6"/>
      <c r="FW224" s="1"/>
      <c r="FX224" s="1"/>
      <c r="FY224" s="5" t="e">
        <f t="shared" si="78"/>
        <v>#DIV/0!</v>
      </c>
      <c r="FZ224" s="5" t="e">
        <f t="shared" si="79"/>
        <v>#DIV/0!</v>
      </c>
      <c r="GA224" s="5" t="e">
        <f t="shared" si="80"/>
        <v>#DIV/0!</v>
      </c>
      <c r="GB224" s="62">
        <v>0</v>
      </c>
      <c r="GC224" s="57">
        <v>0</v>
      </c>
      <c r="GD224" s="57">
        <v>0</v>
      </c>
      <c r="GE224" s="43">
        <v>0</v>
      </c>
      <c r="GF224" s="43">
        <v>0</v>
      </c>
      <c r="GG224" s="43">
        <v>0</v>
      </c>
      <c r="GH224">
        <v>0</v>
      </c>
      <c r="GI224">
        <v>0</v>
      </c>
      <c r="GM224" s="6"/>
      <c r="GN224" s="1"/>
      <c r="GO224" s="1"/>
      <c r="GP224" s="5" t="e">
        <f t="shared" si="81"/>
        <v>#DIV/0!</v>
      </c>
      <c r="GQ224" s="47" t="e">
        <f t="shared" si="82"/>
        <v>#DIV/0!</v>
      </c>
      <c r="GR224" s="47" t="e">
        <f t="shared" si="83"/>
        <v>#DIV/0!</v>
      </c>
    </row>
    <row r="225" spans="1:200" ht="12.75" customHeight="1" x14ac:dyDescent="0.2">
      <c r="A225" s="1">
        <v>537</v>
      </c>
      <c r="B225" s="14" t="s">
        <v>384</v>
      </c>
      <c r="C225" s="57">
        <v>0</v>
      </c>
      <c r="D225" s="57">
        <v>0</v>
      </c>
      <c r="E225" s="57">
        <v>0</v>
      </c>
      <c r="F225" s="42">
        <v>0</v>
      </c>
      <c r="G225" s="42">
        <v>0</v>
      </c>
      <c r="H225" s="42">
        <v>0</v>
      </c>
      <c r="I225">
        <v>0</v>
      </c>
      <c r="J225">
        <v>0</v>
      </c>
      <c r="N225" s="6"/>
      <c r="O225" s="1"/>
      <c r="P225" s="1"/>
      <c r="Q225" s="1"/>
      <c r="R225" s="1"/>
      <c r="S225" s="1"/>
      <c r="T225" s="4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5" t="e">
        <f t="shared" si="63"/>
        <v>#DIV/0!</v>
      </c>
      <c r="AM225" s="5" t="e">
        <f t="shared" si="64"/>
        <v>#DIV/0!</v>
      </c>
      <c r="AN225" s="5" t="e">
        <f t="shared" si="65"/>
        <v>#DIV/0!</v>
      </c>
      <c r="AO225" s="62">
        <v>0</v>
      </c>
      <c r="AP225" s="57">
        <v>0</v>
      </c>
      <c r="AQ225" s="57">
        <v>0</v>
      </c>
      <c r="AR225" s="43">
        <v>0</v>
      </c>
      <c r="AS225" s="43">
        <v>0</v>
      </c>
      <c r="AT225" s="43">
        <v>0</v>
      </c>
      <c r="AU225">
        <v>0</v>
      </c>
      <c r="AV225">
        <v>0</v>
      </c>
      <c r="AZ225" s="6"/>
      <c r="BA225" s="1"/>
      <c r="BB225" s="1"/>
      <c r="BC225" s="1"/>
      <c r="BD225" s="1"/>
      <c r="BE225" s="4"/>
      <c r="BF225" s="4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5" t="e">
        <f t="shared" si="66"/>
        <v>#DIV/0!</v>
      </c>
      <c r="BT225" s="5" t="e">
        <f t="shared" si="67"/>
        <v>#DIV/0!</v>
      </c>
      <c r="BU225" s="5" t="e">
        <f t="shared" si="68"/>
        <v>#DIV/0!</v>
      </c>
      <c r="BV225" s="62">
        <v>0</v>
      </c>
      <c r="BW225" s="57">
        <v>0</v>
      </c>
      <c r="BX225" s="57">
        <v>0</v>
      </c>
      <c r="BY225" s="43">
        <v>0</v>
      </c>
      <c r="BZ225" s="43">
        <v>0</v>
      </c>
      <c r="CA225" s="43">
        <v>0</v>
      </c>
      <c r="CB225">
        <v>0</v>
      </c>
      <c r="CC225">
        <v>0</v>
      </c>
      <c r="CG225" s="6"/>
      <c r="CH225" s="1"/>
      <c r="CI225" s="1"/>
      <c r="CJ225" s="1"/>
      <c r="CK225" s="1"/>
      <c r="CL225" s="4"/>
      <c r="CM225" s="4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5" t="e">
        <f t="shared" si="69"/>
        <v>#DIV/0!</v>
      </c>
      <c r="DF225" s="5" t="e">
        <f t="shared" si="70"/>
        <v>#DIV/0!</v>
      </c>
      <c r="DG225" s="5" t="e">
        <f t="shared" si="71"/>
        <v>#DIV/0!</v>
      </c>
      <c r="DH225" s="57">
        <v>0</v>
      </c>
      <c r="DI225" s="57">
        <v>0</v>
      </c>
      <c r="DJ225" s="57">
        <v>0</v>
      </c>
      <c r="DK225" s="42">
        <v>0</v>
      </c>
      <c r="DL225" s="42">
        <v>0</v>
      </c>
      <c r="DM225" s="42">
        <v>0</v>
      </c>
      <c r="DN225">
        <v>0</v>
      </c>
      <c r="DO225">
        <v>0</v>
      </c>
      <c r="DS225" s="6"/>
      <c r="DT225" s="1"/>
      <c r="DU225" s="1"/>
      <c r="DV225" s="1"/>
      <c r="DW225" s="1"/>
      <c r="DX225" s="4"/>
      <c r="DY225" s="4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5" t="e">
        <f t="shared" si="72"/>
        <v>#DIV/0!</v>
      </c>
      <c r="ER225" s="5" t="e">
        <f t="shared" si="73"/>
        <v>#DIV/0!</v>
      </c>
      <c r="ES225" s="5" t="e">
        <f t="shared" si="74"/>
        <v>#DIV/0!</v>
      </c>
      <c r="ET225" s="57">
        <v>0</v>
      </c>
      <c r="EU225" s="57">
        <v>0</v>
      </c>
      <c r="EV225" s="57">
        <v>0</v>
      </c>
      <c r="EW225" s="42">
        <v>0</v>
      </c>
      <c r="EX225" s="42">
        <v>0</v>
      </c>
      <c r="EY225" s="42">
        <v>0</v>
      </c>
      <c r="EZ225">
        <v>0</v>
      </c>
      <c r="FA225">
        <v>0</v>
      </c>
      <c r="FE225" s="6"/>
      <c r="FF225" s="1"/>
      <c r="FG225" s="1"/>
      <c r="FH225" s="8" t="e">
        <f t="shared" si="75"/>
        <v>#DIV/0!</v>
      </c>
      <c r="FI225" s="8" t="e">
        <f t="shared" si="76"/>
        <v>#DIV/0!</v>
      </c>
      <c r="FJ225" s="8" t="e">
        <f t="shared" si="77"/>
        <v>#DIV/0!</v>
      </c>
      <c r="FK225" s="62">
        <v>0</v>
      </c>
      <c r="FL225" s="57">
        <v>0</v>
      </c>
      <c r="FM225" s="57">
        <v>0</v>
      </c>
      <c r="FN225" s="43">
        <v>0</v>
      </c>
      <c r="FO225" s="43">
        <v>0</v>
      </c>
      <c r="FP225" s="43">
        <v>0</v>
      </c>
      <c r="FQ225">
        <v>0</v>
      </c>
      <c r="FR225">
        <v>0</v>
      </c>
      <c r="FV225" s="6"/>
      <c r="FW225" s="1"/>
      <c r="FX225" s="1"/>
      <c r="FY225" s="5" t="e">
        <f t="shared" si="78"/>
        <v>#DIV/0!</v>
      </c>
      <c r="FZ225" s="5" t="e">
        <f t="shared" si="79"/>
        <v>#DIV/0!</v>
      </c>
      <c r="GA225" s="5" t="e">
        <f t="shared" si="80"/>
        <v>#DIV/0!</v>
      </c>
      <c r="GB225" s="62">
        <v>0</v>
      </c>
      <c r="GC225" s="57">
        <v>0</v>
      </c>
      <c r="GD225" s="57">
        <v>0</v>
      </c>
      <c r="GE225" s="43">
        <v>0</v>
      </c>
      <c r="GF225" s="43">
        <v>0</v>
      </c>
      <c r="GG225" s="43">
        <v>0</v>
      </c>
      <c r="GH225">
        <v>0</v>
      </c>
      <c r="GI225">
        <v>0</v>
      </c>
      <c r="GM225" s="6"/>
      <c r="GN225" s="1"/>
      <c r="GO225" s="1"/>
      <c r="GP225" s="5" t="e">
        <f t="shared" si="81"/>
        <v>#DIV/0!</v>
      </c>
      <c r="GQ225" s="47" t="e">
        <f t="shared" si="82"/>
        <v>#DIV/0!</v>
      </c>
      <c r="GR225" s="47" t="e">
        <f t="shared" si="83"/>
        <v>#DIV/0!</v>
      </c>
    </row>
    <row r="226" spans="1:200" ht="12.75" customHeight="1" x14ac:dyDescent="0.2">
      <c r="A226" s="1">
        <v>538</v>
      </c>
      <c r="B226" s="10" t="s">
        <v>322</v>
      </c>
      <c r="C226" s="57">
        <v>14</v>
      </c>
      <c r="D226" s="57">
        <v>14</v>
      </c>
      <c r="E226" s="57">
        <v>17</v>
      </c>
      <c r="F226" s="42">
        <v>25</v>
      </c>
      <c r="G226" s="42">
        <v>41</v>
      </c>
      <c r="H226" s="42">
        <v>46</v>
      </c>
      <c r="I226">
        <v>29</v>
      </c>
      <c r="J226">
        <v>33</v>
      </c>
      <c r="K226">
        <v>37</v>
      </c>
      <c r="L226">
        <v>35</v>
      </c>
      <c r="M226">
        <v>30</v>
      </c>
      <c r="N226" s="6">
        <v>33</v>
      </c>
      <c r="O226" s="1">
        <v>30</v>
      </c>
      <c r="P226" s="1">
        <v>18</v>
      </c>
      <c r="Q226" s="1">
        <v>24</v>
      </c>
      <c r="R226" s="1">
        <v>17</v>
      </c>
      <c r="S226" s="1">
        <v>21</v>
      </c>
      <c r="T226" s="4">
        <v>13</v>
      </c>
      <c r="U226" s="1">
        <v>24</v>
      </c>
      <c r="V226" s="1">
        <v>29</v>
      </c>
      <c r="W226" s="1">
        <v>32</v>
      </c>
      <c r="X226" s="1">
        <v>17</v>
      </c>
      <c r="Y226" s="1">
        <v>17</v>
      </c>
      <c r="Z226" s="1">
        <v>30</v>
      </c>
      <c r="AA226" s="1">
        <v>4</v>
      </c>
      <c r="AB226" s="1">
        <v>4</v>
      </c>
      <c r="AC226" s="1">
        <v>1</v>
      </c>
      <c r="AD226" s="1">
        <v>1</v>
      </c>
      <c r="AE226" s="1">
        <v>6</v>
      </c>
      <c r="AF226" s="1">
        <v>1</v>
      </c>
      <c r="AG226" s="1">
        <v>1</v>
      </c>
      <c r="AH226" s="1">
        <v>0</v>
      </c>
      <c r="AI226" s="1">
        <v>2</v>
      </c>
      <c r="AJ226" s="1">
        <v>1</v>
      </c>
      <c r="AK226" s="1">
        <v>1</v>
      </c>
      <c r="AL226" s="5">
        <f t="shared" si="63"/>
        <v>0</v>
      </c>
      <c r="AM226" s="5">
        <f t="shared" si="64"/>
        <v>-0.69565217391304346</v>
      </c>
      <c r="AN226" s="5">
        <f t="shared" si="65"/>
        <v>-0.53333333333333333</v>
      </c>
      <c r="AO226" s="62">
        <v>285000</v>
      </c>
      <c r="AP226" s="57">
        <v>255000</v>
      </c>
      <c r="AQ226" s="57">
        <v>250000</v>
      </c>
      <c r="AR226" s="43">
        <v>216000</v>
      </c>
      <c r="AS226" s="43">
        <v>205000</v>
      </c>
      <c r="AT226" s="43">
        <v>173258</v>
      </c>
      <c r="AU226">
        <v>169900</v>
      </c>
      <c r="AV226">
        <v>152000</v>
      </c>
      <c r="AW226">
        <v>152000</v>
      </c>
      <c r="AX226">
        <v>142900</v>
      </c>
      <c r="AY226">
        <v>129995</v>
      </c>
      <c r="AZ226" s="6">
        <v>118000</v>
      </c>
      <c r="BA226" s="1">
        <v>111250</v>
      </c>
      <c r="BB226" s="1">
        <v>91750</v>
      </c>
      <c r="BC226" s="1">
        <v>109000</v>
      </c>
      <c r="BD226" s="1">
        <v>116000</v>
      </c>
      <c r="BE226" s="4">
        <v>129900</v>
      </c>
      <c r="BF226" s="4">
        <v>158000</v>
      </c>
      <c r="BG226" s="1">
        <v>177942</v>
      </c>
      <c r="BH226" s="1">
        <v>170000</v>
      </c>
      <c r="BI226" s="1">
        <v>171447</v>
      </c>
      <c r="BJ226" s="1">
        <v>148500</v>
      </c>
      <c r="BK226" s="1">
        <v>148000</v>
      </c>
      <c r="BL226" s="1">
        <v>129405</v>
      </c>
      <c r="BM226" s="1">
        <v>132575</v>
      </c>
      <c r="BN226" s="1">
        <v>123250</v>
      </c>
      <c r="BO226" s="1">
        <v>122500</v>
      </c>
      <c r="BP226" s="1">
        <v>116000</v>
      </c>
      <c r="BQ226" s="1">
        <v>108000</v>
      </c>
      <c r="BR226" s="1">
        <v>105500</v>
      </c>
      <c r="BS226" s="5">
        <f t="shared" si="66"/>
        <v>0.11764705882352941</v>
      </c>
      <c r="BT226" s="5">
        <f t="shared" si="67"/>
        <v>0.64494568793360196</v>
      </c>
      <c r="BU226" s="5">
        <f t="shared" si="68"/>
        <v>1.1923920150775029</v>
      </c>
      <c r="BV226" s="62">
        <v>276893</v>
      </c>
      <c r="BW226" s="57">
        <v>258993</v>
      </c>
      <c r="BX226" s="57">
        <v>247544</v>
      </c>
      <c r="BY226" s="43">
        <v>213874</v>
      </c>
      <c r="BZ226" s="43">
        <v>204157</v>
      </c>
      <c r="CA226" s="43">
        <v>173621</v>
      </c>
      <c r="CB226">
        <v>164427</v>
      </c>
      <c r="CC226">
        <v>168531</v>
      </c>
      <c r="CD226">
        <v>151466</v>
      </c>
      <c r="CE226">
        <v>137500</v>
      </c>
      <c r="CF226">
        <v>127328</v>
      </c>
      <c r="CG226" s="6">
        <v>120359</v>
      </c>
      <c r="CH226" s="1">
        <v>108728</v>
      </c>
      <c r="CI226" s="1">
        <v>90536</v>
      </c>
      <c r="CJ226" s="1">
        <v>95006</v>
      </c>
      <c r="CK226" s="1">
        <v>114711</v>
      </c>
      <c r="CL226" s="4">
        <v>125866</v>
      </c>
      <c r="CM226" s="4">
        <v>157216</v>
      </c>
      <c r="CN226" s="1">
        <v>179484</v>
      </c>
      <c r="CO226" s="1">
        <v>171829</v>
      </c>
      <c r="CP226" s="1">
        <v>171342</v>
      </c>
      <c r="CQ226" s="1">
        <v>149382</v>
      </c>
      <c r="CR226" s="1">
        <v>145693</v>
      </c>
      <c r="CS226" s="1">
        <v>130386</v>
      </c>
      <c r="CT226" s="1">
        <v>131312</v>
      </c>
      <c r="CU226" s="1">
        <v>121963</v>
      </c>
      <c r="CV226" s="1">
        <v>122500</v>
      </c>
      <c r="CW226" s="1">
        <v>116000</v>
      </c>
      <c r="CX226" s="1">
        <v>111666</v>
      </c>
      <c r="CY226" s="1">
        <v>105500</v>
      </c>
      <c r="CZ226" s="1">
        <v>91500</v>
      </c>
      <c r="DA226" s="1">
        <v>0</v>
      </c>
      <c r="DB226" s="1">
        <v>107450</v>
      </c>
      <c r="DC226" s="1">
        <v>83900</v>
      </c>
      <c r="DD226" s="1">
        <v>85000</v>
      </c>
      <c r="DE226" s="5">
        <f t="shared" si="69"/>
        <v>6.9113837053511096E-2</v>
      </c>
      <c r="DF226" s="5">
        <f t="shared" si="70"/>
        <v>0.59481283946066432</v>
      </c>
      <c r="DG226" s="5">
        <f t="shared" si="71"/>
        <v>1.1746434405629556</v>
      </c>
      <c r="DH226" s="57">
        <v>15</v>
      </c>
      <c r="DI226" s="57">
        <v>20</v>
      </c>
      <c r="DJ226" s="57">
        <v>17</v>
      </c>
      <c r="DK226" s="42">
        <v>15</v>
      </c>
      <c r="DL226" s="42">
        <v>16</v>
      </c>
      <c r="DM226" s="42">
        <v>70</v>
      </c>
      <c r="DN226">
        <v>39</v>
      </c>
      <c r="DO226">
        <v>24</v>
      </c>
      <c r="DP226">
        <v>31</v>
      </c>
      <c r="DQ226">
        <v>33</v>
      </c>
      <c r="DR226">
        <v>107</v>
      </c>
      <c r="DS226" s="6">
        <v>55</v>
      </c>
      <c r="DT226" s="1">
        <v>61</v>
      </c>
      <c r="DU226" s="1">
        <v>159</v>
      </c>
      <c r="DV226" s="1">
        <v>145</v>
      </c>
      <c r="DW226" s="1">
        <v>226</v>
      </c>
      <c r="DX226" s="4">
        <v>189</v>
      </c>
      <c r="DY226" s="4">
        <v>234</v>
      </c>
      <c r="DZ226" s="1">
        <v>110</v>
      </c>
      <c r="EA226" s="1">
        <v>95</v>
      </c>
      <c r="EB226" s="1">
        <v>41</v>
      </c>
      <c r="EC226" s="1">
        <v>44</v>
      </c>
      <c r="ED226" s="1">
        <v>49</v>
      </c>
      <c r="EE226" s="1">
        <v>50</v>
      </c>
      <c r="EF226" s="1">
        <v>20</v>
      </c>
      <c r="EG226" s="1">
        <v>42</v>
      </c>
      <c r="EH226" s="1">
        <v>28</v>
      </c>
      <c r="EI226" s="1">
        <v>129</v>
      </c>
      <c r="EJ226" s="1">
        <v>99</v>
      </c>
      <c r="EK226" s="1">
        <v>18</v>
      </c>
      <c r="EL226" s="1">
        <v>456</v>
      </c>
      <c r="EM226" s="1">
        <v>0</v>
      </c>
      <c r="EN226" s="1">
        <v>261</v>
      </c>
      <c r="EO226" s="1">
        <v>94</v>
      </c>
      <c r="EP226" s="1">
        <v>56</v>
      </c>
      <c r="EQ226" s="5">
        <f t="shared" si="72"/>
        <v>-0.25</v>
      </c>
      <c r="ER226" s="5">
        <f t="shared" si="73"/>
        <v>-0.7857142857142857</v>
      </c>
      <c r="ES226" s="5">
        <f t="shared" si="74"/>
        <v>-0.85981308411214952</v>
      </c>
      <c r="ET226" s="57">
        <v>23</v>
      </c>
      <c r="EU226" s="57">
        <v>25</v>
      </c>
      <c r="EV226" s="57">
        <v>29</v>
      </c>
      <c r="EW226" s="42">
        <v>30</v>
      </c>
      <c r="EX226" s="42">
        <v>52</v>
      </c>
      <c r="EY226" s="42">
        <v>41</v>
      </c>
      <c r="EZ226">
        <v>46</v>
      </c>
      <c r="FA226">
        <v>46</v>
      </c>
      <c r="FB226">
        <v>47</v>
      </c>
      <c r="FC226">
        <v>40</v>
      </c>
      <c r="FD226">
        <v>32</v>
      </c>
      <c r="FE226" s="6">
        <v>47</v>
      </c>
      <c r="FF226" s="1">
        <v>27</v>
      </c>
      <c r="FG226" s="1">
        <v>29</v>
      </c>
      <c r="FH226" s="8">
        <f t="shared" si="75"/>
        <v>-0.08</v>
      </c>
      <c r="FI226" s="8">
        <f t="shared" si="76"/>
        <v>-0.43902439024390244</v>
      </c>
      <c r="FJ226" s="8">
        <f t="shared" si="77"/>
        <v>-0.28125</v>
      </c>
      <c r="FK226" s="62">
        <v>285000</v>
      </c>
      <c r="FL226" s="57">
        <v>285000</v>
      </c>
      <c r="FM226" s="57">
        <v>245000</v>
      </c>
      <c r="FN226" s="43">
        <v>219000</v>
      </c>
      <c r="FO226" s="43">
        <v>215495</v>
      </c>
      <c r="FP226" s="43">
        <v>179900</v>
      </c>
      <c r="FQ226">
        <v>171000</v>
      </c>
      <c r="FR226">
        <v>167700</v>
      </c>
      <c r="FS226">
        <v>154900</v>
      </c>
      <c r="FT226">
        <v>145000</v>
      </c>
      <c r="FU226">
        <v>144900</v>
      </c>
      <c r="FV226" s="6">
        <v>129900</v>
      </c>
      <c r="FW226" s="1">
        <v>110000</v>
      </c>
      <c r="FX226" s="1">
        <v>95000</v>
      </c>
      <c r="FY226" s="5">
        <f t="shared" si="78"/>
        <v>0</v>
      </c>
      <c r="FZ226" s="5">
        <f t="shared" si="79"/>
        <v>0.58421345191773211</v>
      </c>
      <c r="GA226" s="5">
        <f t="shared" si="80"/>
        <v>0.9668737060041408</v>
      </c>
      <c r="GB226" s="62">
        <v>275421</v>
      </c>
      <c r="GC226" s="57">
        <v>261236</v>
      </c>
      <c r="GD226" s="57">
        <v>242188</v>
      </c>
      <c r="GE226" s="43">
        <v>212236</v>
      </c>
      <c r="GF226" s="43">
        <v>199870</v>
      </c>
      <c r="GG226" s="43">
        <v>174214</v>
      </c>
      <c r="GH226">
        <v>166982</v>
      </c>
      <c r="GI226">
        <v>168653</v>
      </c>
      <c r="GJ226">
        <v>153154</v>
      </c>
      <c r="GK226">
        <v>139965</v>
      </c>
      <c r="GL226">
        <v>129216</v>
      </c>
      <c r="GM226" s="6">
        <v>123854</v>
      </c>
      <c r="GN226" s="1">
        <v>107769</v>
      </c>
      <c r="GO226" s="1">
        <v>97027</v>
      </c>
      <c r="GP226" s="5">
        <f t="shared" si="81"/>
        <v>5.4299560550613239E-2</v>
      </c>
      <c r="GQ226" s="47">
        <f t="shared" si="82"/>
        <v>0.58093494208272589</v>
      </c>
      <c r="GR226" s="47">
        <f t="shared" si="83"/>
        <v>1.1314775260029717</v>
      </c>
    </row>
    <row r="227" spans="1:200" ht="12.75" customHeight="1" x14ac:dyDescent="0.2">
      <c r="A227" s="1">
        <v>540</v>
      </c>
      <c r="B227" s="10" t="s">
        <v>323</v>
      </c>
      <c r="C227" s="57">
        <v>174</v>
      </c>
      <c r="D227" s="57">
        <v>154</v>
      </c>
      <c r="E227" s="57">
        <v>145</v>
      </c>
      <c r="F227" s="42">
        <v>211</v>
      </c>
      <c r="G227" s="42">
        <v>299</v>
      </c>
      <c r="H227" s="42">
        <v>281</v>
      </c>
      <c r="I227">
        <v>246</v>
      </c>
      <c r="J227">
        <v>263</v>
      </c>
      <c r="K227">
        <v>247</v>
      </c>
      <c r="L227">
        <v>255</v>
      </c>
      <c r="M227">
        <v>226</v>
      </c>
      <c r="N227" s="6">
        <v>235</v>
      </c>
      <c r="O227" s="1">
        <v>232</v>
      </c>
      <c r="P227" s="1">
        <v>155</v>
      </c>
      <c r="Q227" s="1">
        <v>110</v>
      </c>
      <c r="R227" s="1">
        <v>92</v>
      </c>
      <c r="S227" s="1">
        <v>146</v>
      </c>
      <c r="T227" s="4">
        <v>165</v>
      </c>
      <c r="U227" s="1">
        <v>259</v>
      </c>
      <c r="V227" s="1">
        <v>254</v>
      </c>
      <c r="W227" s="1">
        <v>297</v>
      </c>
      <c r="X227" s="1">
        <v>317</v>
      </c>
      <c r="Y227" s="1">
        <v>314</v>
      </c>
      <c r="Z227" s="1">
        <v>261</v>
      </c>
      <c r="AA227" s="1">
        <v>294</v>
      </c>
      <c r="AB227" s="1">
        <v>227</v>
      </c>
      <c r="AC227" s="1">
        <v>223</v>
      </c>
      <c r="AD227" s="1">
        <v>216</v>
      </c>
      <c r="AE227" s="1">
        <v>161</v>
      </c>
      <c r="AF227" s="1">
        <v>137</v>
      </c>
      <c r="AG227" s="1">
        <v>132</v>
      </c>
      <c r="AH227" s="1">
        <v>106</v>
      </c>
      <c r="AI227" s="1">
        <v>133</v>
      </c>
      <c r="AJ227" s="1">
        <v>110</v>
      </c>
      <c r="AK227" s="1">
        <v>0</v>
      </c>
      <c r="AL227" s="5">
        <f t="shared" si="63"/>
        <v>0.12987012987012986</v>
      </c>
      <c r="AM227" s="5">
        <f t="shared" si="64"/>
        <v>-0.38078291814946619</v>
      </c>
      <c r="AN227" s="5">
        <f t="shared" si="65"/>
        <v>-0.23008849557522124</v>
      </c>
      <c r="AO227" s="62">
        <v>328750</v>
      </c>
      <c r="AP227" s="57">
        <v>323500</v>
      </c>
      <c r="AQ227" s="57">
        <v>335000</v>
      </c>
      <c r="AR227" s="43">
        <v>275000</v>
      </c>
      <c r="AS227" s="43">
        <v>260000</v>
      </c>
      <c r="AT227" s="43">
        <v>229000</v>
      </c>
      <c r="AU227">
        <v>222000</v>
      </c>
      <c r="AV227">
        <v>206250</v>
      </c>
      <c r="AW227">
        <v>206500</v>
      </c>
      <c r="AX227">
        <v>176000</v>
      </c>
      <c r="AY227">
        <v>185000</v>
      </c>
      <c r="AZ227" s="6">
        <v>175000</v>
      </c>
      <c r="BA227" s="1">
        <v>161000</v>
      </c>
      <c r="BB227" s="1">
        <v>158500</v>
      </c>
      <c r="BC227" s="1">
        <v>179900</v>
      </c>
      <c r="BD227" s="1">
        <v>169750</v>
      </c>
      <c r="BE227" s="4">
        <v>194375</v>
      </c>
      <c r="BF227" s="4">
        <v>198000</v>
      </c>
      <c r="BG227" s="1">
        <v>190000</v>
      </c>
      <c r="BH227" s="1">
        <v>210750</v>
      </c>
      <c r="BI227" s="1">
        <v>202000</v>
      </c>
      <c r="BJ227" s="1">
        <v>184900</v>
      </c>
      <c r="BK227" s="1">
        <v>174550</v>
      </c>
      <c r="BL227" s="1">
        <v>167000</v>
      </c>
      <c r="BM227" s="1">
        <v>156797</v>
      </c>
      <c r="BN227" s="1">
        <v>143000</v>
      </c>
      <c r="BO227" s="1">
        <v>126500</v>
      </c>
      <c r="BP227" s="1">
        <v>121950</v>
      </c>
      <c r="BQ227" s="1">
        <v>121500</v>
      </c>
      <c r="BR227" s="1">
        <v>110000</v>
      </c>
      <c r="BS227" s="5">
        <f t="shared" si="66"/>
        <v>1.6228748068006182E-2</v>
      </c>
      <c r="BT227" s="5">
        <f t="shared" si="67"/>
        <v>0.43558951965065501</v>
      </c>
      <c r="BU227" s="5">
        <f t="shared" si="68"/>
        <v>0.77702702702702697</v>
      </c>
      <c r="BV227" s="62">
        <v>385869</v>
      </c>
      <c r="BW227" s="57">
        <v>363696</v>
      </c>
      <c r="BX227" s="57">
        <v>368039</v>
      </c>
      <c r="BY227" s="43">
        <v>308733</v>
      </c>
      <c r="BZ227" s="43">
        <v>293237</v>
      </c>
      <c r="CA227" s="43">
        <v>258900</v>
      </c>
      <c r="CB227">
        <v>242795</v>
      </c>
      <c r="CC227">
        <v>241491</v>
      </c>
      <c r="CD227">
        <v>229153</v>
      </c>
      <c r="CE227">
        <v>203938</v>
      </c>
      <c r="CF227">
        <v>207267</v>
      </c>
      <c r="CG227" s="6">
        <v>201502</v>
      </c>
      <c r="CH227" s="1">
        <v>180778</v>
      </c>
      <c r="CI227" s="1">
        <v>184556</v>
      </c>
      <c r="CJ227" s="1">
        <v>171824</v>
      </c>
      <c r="CK227" s="1">
        <v>199195</v>
      </c>
      <c r="CL227" s="4">
        <v>216386</v>
      </c>
      <c r="CM227" s="4">
        <v>215892</v>
      </c>
      <c r="CN227" s="1">
        <v>214184</v>
      </c>
      <c r="CO227" s="1">
        <v>248222</v>
      </c>
      <c r="CP227" s="1">
        <v>220626</v>
      </c>
      <c r="CQ227" s="1">
        <v>204175</v>
      </c>
      <c r="CR227" s="1">
        <v>192065</v>
      </c>
      <c r="CS227" s="1">
        <v>179547</v>
      </c>
      <c r="CT227" s="1">
        <v>161856</v>
      </c>
      <c r="CU227" s="1">
        <v>151160</v>
      </c>
      <c r="CV227" s="1">
        <v>135040</v>
      </c>
      <c r="CW227" s="1">
        <v>127012</v>
      </c>
      <c r="CX227" s="1">
        <v>127040</v>
      </c>
      <c r="CY227" s="1">
        <v>116278</v>
      </c>
      <c r="CZ227" s="1">
        <v>104303</v>
      </c>
      <c r="DA227" s="1">
        <v>108992</v>
      </c>
      <c r="DB227" s="1">
        <v>114450</v>
      </c>
      <c r="DC227" s="1">
        <v>100305</v>
      </c>
      <c r="DD227" s="1">
        <v>0</v>
      </c>
      <c r="DE227" s="5">
        <f t="shared" si="69"/>
        <v>6.0965751616734856E-2</v>
      </c>
      <c r="DF227" s="5">
        <f t="shared" si="70"/>
        <v>0.49041714947856313</v>
      </c>
      <c r="DG227" s="5">
        <f t="shared" si="71"/>
        <v>0.86170012592453216</v>
      </c>
      <c r="DH227" s="57">
        <v>36</v>
      </c>
      <c r="DI227" s="57">
        <v>23</v>
      </c>
      <c r="DJ227" s="57">
        <v>18</v>
      </c>
      <c r="DK227" s="42">
        <v>19</v>
      </c>
      <c r="DL227" s="42">
        <v>33</v>
      </c>
      <c r="DM227" s="42">
        <v>50</v>
      </c>
      <c r="DN227">
        <v>51</v>
      </c>
      <c r="DO227">
        <v>38</v>
      </c>
      <c r="DP227">
        <v>44</v>
      </c>
      <c r="DQ227">
        <v>61</v>
      </c>
      <c r="DR227">
        <v>72</v>
      </c>
      <c r="DS227" s="6">
        <v>69</v>
      </c>
      <c r="DT227" s="1">
        <v>85</v>
      </c>
      <c r="DU227" s="1">
        <v>147</v>
      </c>
      <c r="DV227" s="1">
        <v>188</v>
      </c>
      <c r="DW227" s="1">
        <v>172</v>
      </c>
      <c r="DX227" s="4">
        <v>164</v>
      </c>
      <c r="DY227" s="4">
        <v>130</v>
      </c>
      <c r="DZ227" s="1">
        <v>66</v>
      </c>
      <c r="EA227" s="1">
        <v>54</v>
      </c>
      <c r="EB227" s="1">
        <v>48</v>
      </c>
      <c r="EC227" s="1">
        <v>20</v>
      </c>
      <c r="ED227" s="1">
        <v>34</v>
      </c>
      <c r="EE227" s="1">
        <v>31</v>
      </c>
      <c r="EF227" s="1">
        <v>25</v>
      </c>
      <c r="EG227" s="1">
        <v>23</v>
      </c>
      <c r="EH227" s="1">
        <v>32</v>
      </c>
      <c r="EI227" s="1">
        <v>50</v>
      </c>
      <c r="EJ227" s="1">
        <v>52</v>
      </c>
      <c r="EK227" s="1">
        <v>41</v>
      </c>
      <c r="EL227" s="1">
        <v>86</v>
      </c>
      <c r="EM227" s="1">
        <v>91</v>
      </c>
      <c r="EN227" s="1">
        <v>58</v>
      </c>
      <c r="EO227" s="1">
        <v>66</v>
      </c>
      <c r="EP227" s="1">
        <v>0</v>
      </c>
      <c r="EQ227" s="5">
        <f t="shared" si="72"/>
        <v>0.56521739130434778</v>
      </c>
      <c r="ER227" s="5">
        <f t="shared" si="73"/>
        <v>-0.28000000000000003</v>
      </c>
      <c r="ES227" s="5">
        <f t="shared" si="74"/>
        <v>-0.5</v>
      </c>
      <c r="ET227" s="57">
        <v>251</v>
      </c>
      <c r="EU227" s="57">
        <v>233</v>
      </c>
      <c r="EV227" s="57">
        <v>216</v>
      </c>
      <c r="EW227" s="42">
        <v>233</v>
      </c>
      <c r="EX227" s="42">
        <v>324</v>
      </c>
      <c r="EY227" s="42">
        <v>348</v>
      </c>
      <c r="EZ227">
        <v>368</v>
      </c>
      <c r="FA227">
        <v>431</v>
      </c>
      <c r="FB227">
        <v>303</v>
      </c>
      <c r="FC227">
        <v>313</v>
      </c>
      <c r="FD227">
        <v>306</v>
      </c>
      <c r="FE227" s="6">
        <v>309</v>
      </c>
      <c r="FF227" s="1">
        <v>237</v>
      </c>
      <c r="FG227" s="1">
        <v>231</v>
      </c>
      <c r="FH227" s="8">
        <f t="shared" si="75"/>
        <v>7.7253218884120178E-2</v>
      </c>
      <c r="FI227" s="8">
        <f t="shared" si="76"/>
        <v>-0.27873563218390807</v>
      </c>
      <c r="FJ227" s="8">
        <f t="shared" si="77"/>
        <v>-0.17973856209150327</v>
      </c>
      <c r="FK227" s="62">
        <v>328750</v>
      </c>
      <c r="FL227" s="57">
        <v>339900</v>
      </c>
      <c r="FM227" s="57">
        <v>346000</v>
      </c>
      <c r="FN227" s="43">
        <v>284500</v>
      </c>
      <c r="FO227" s="43">
        <v>259000</v>
      </c>
      <c r="FP227" s="43">
        <v>239900</v>
      </c>
      <c r="FQ227">
        <v>259900</v>
      </c>
      <c r="FR227">
        <v>229000</v>
      </c>
      <c r="FS227">
        <v>220000</v>
      </c>
      <c r="FT227">
        <v>219900</v>
      </c>
      <c r="FU227">
        <v>199900</v>
      </c>
      <c r="FV227" s="6">
        <v>199900</v>
      </c>
      <c r="FW227" s="1">
        <v>174500</v>
      </c>
      <c r="FX227" s="1">
        <v>154900</v>
      </c>
      <c r="FY227" s="5">
        <f t="shared" si="78"/>
        <v>-3.280376581347455E-2</v>
      </c>
      <c r="FZ227" s="5">
        <f t="shared" si="79"/>
        <v>0.37036265110462691</v>
      </c>
      <c r="GA227" s="5">
        <f t="shared" si="80"/>
        <v>0.64457228614307149</v>
      </c>
      <c r="GB227" s="62">
        <v>385853</v>
      </c>
      <c r="GC227" s="57">
        <v>364300</v>
      </c>
      <c r="GD227" s="57">
        <v>364391</v>
      </c>
      <c r="GE227" s="43">
        <v>306718</v>
      </c>
      <c r="GF227" s="43">
        <v>293735</v>
      </c>
      <c r="GG227" s="43">
        <v>264833</v>
      </c>
      <c r="GH227">
        <v>248769</v>
      </c>
      <c r="GI227">
        <v>248055</v>
      </c>
      <c r="GJ227">
        <v>233319</v>
      </c>
      <c r="GK227">
        <v>209588</v>
      </c>
      <c r="GL227">
        <v>213366</v>
      </c>
      <c r="GM227" s="6">
        <v>208812</v>
      </c>
      <c r="GN227" s="1">
        <v>188273</v>
      </c>
      <c r="GO227" s="1">
        <v>195688</v>
      </c>
      <c r="GP227" s="5">
        <f t="shared" si="81"/>
        <v>5.9162777930277244E-2</v>
      </c>
      <c r="GQ227" s="47">
        <f t="shared" si="82"/>
        <v>0.45696722085238622</v>
      </c>
      <c r="GR227" s="47">
        <f t="shared" si="83"/>
        <v>0.80840902486806709</v>
      </c>
    </row>
    <row r="228" spans="1:200" ht="12.75" customHeight="1" x14ac:dyDescent="0.2">
      <c r="A228" s="1">
        <v>541</v>
      </c>
      <c r="B228" s="14" t="s">
        <v>387</v>
      </c>
      <c r="C228" s="57">
        <v>0</v>
      </c>
      <c r="D228" s="57">
        <v>0</v>
      </c>
      <c r="E228" s="57">
        <v>0</v>
      </c>
      <c r="F228" s="42">
        <v>0</v>
      </c>
      <c r="G228" s="42">
        <v>0</v>
      </c>
      <c r="H228" s="42">
        <v>0</v>
      </c>
      <c r="I228">
        <v>0</v>
      </c>
      <c r="J228">
        <v>0</v>
      </c>
      <c r="N228" s="6"/>
      <c r="O228" s="1"/>
      <c r="P228" s="1"/>
      <c r="Q228" s="1"/>
      <c r="R228" s="1"/>
      <c r="S228" s="1"/>
      <c r="T228" s="4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5" t="e">
        <f t="shared" si="63"/>
        <v>#DIV/0!</v>
      </c>
      <c r="AM228" s="5" t="e">
        <f t="shared" si="64"/>
        <v>#DIV/0!</v>
      </c>
      <c r="AN228" s="5" t="e">
        <f t="shared" si="65"/>
        <v>#DIV/0!</v>
      </c>
      <c r="AO228" s="62">
        <v>0</v>
      </c>
      <c r="AP228" s="57">
        <v>0</v>
      </c>
      <c r="AQ228" s="57">
        <v>0</v>
      </c>
      <c r="AR228" s="43">
        <v>0</v>
      </c>
      <c r="AS228" s="43">
        <v>0</v>
      </c>
      <c r="AT228" s="43">
        <v>0</v>
      </c>
      <c r="AU228">
        <v>0</v>
      </c>
      <c r="AV228">
        <v>0</v>
      </c>
      <c r="AZ228" s="6"/>
      <c r="BA228" s="1"/>
      <c r="BB228" s="1"/>
      <c r="BC228" s="1"/>
      <c r="BD228" s="1"/>
      <c r="BE228" s="4"/>
      <c r="BF228" s="4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5" t="e">
        <f t="shared" si="66"/>
        <v>#DIV/0!</v>
      </c>
      <c r="BT228" s="5" t="e">
        <f t="shared" si="67"/>
        <v>#DIV/0!</v>
      </c>
      <c r="BU228" s="5" t="e">
        <f t="shared" si="68"/>
        <v>#DIV/0!</v>
      </c>
      <c r="BV228" s="62">
        <v>0</v>
      </c>
      <c r="BW228" s="57">
        <v>0</v>
      </c>
      <c r="BX228" s="57">
        <v>0</v>
      </c>
      <c r="BY228" s="43">
        <v>0</v>
      </c>
      <c r="BZ228" s="43">
        <v>0</v>
      </c>
      <c r="CA228" s="43">
        <v>0</v>
      </c>
      <c r="CB228">
        <v>0</v>
      </c>
      <c r="CC228">
        <v>0</v>
      </c>
      <c r="CG228" s="6"/>
      <c r="CH228" s="1"/>
      <c r="CI228" s="1"/>
      <c r="CJ228" s="1"/>
      <c r="CK228" s="1"/>
      <c r="CL228" s="4"/>
      <c r="CM228" s="4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5" t="e">
        <f t="shared" si="69"/>
        <v>#DIV/0!</v>
      </c>
      <c r="DF228" s="5" t="e">
        <f t="shared" si="70"/>
        <v>#DIV/0!</v>
      </c>
      <c r="DG228" s="5" t="e">
        <f t="shared" si="71"/>
        <v>#DIV/0!</v>
      </c>
      <c r="DH228" s="57">
        <v>0</v>
      </c>
      <c r="DI228" s="57">
        <v>0</v>
      </c>
      <c r="DJ228" s="57">
        <v>0</v>
      </c>
      <c r="DK228" s="42">
        <v>0</v>
      </c>
      <c r="DL228" s="42">
        <v>0</v>
      </c>
      <c r="DM228" s="42">
        <v>0</v>
      </c>
      <c r="DN228">
        <v>0</v>
      </c>
      <c r="DO228">
        <v>0</v>
      </c>
      <c r="DS228" s="6"/>
      <c r="DT228" s="1"/>
      <c r="DU228" s="1"/>
      <c r="DV228" s="1"/>
      <c r="DW228" s="1"/>
      <c r="DX228" s="4"/>
      <c r="DY228" s="4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5" t="e">
        <f t="shared" si="72"/>
        <v>#DIV/0!</v>
      </c>
      <c r="ER228" s="5" t="e">
        <f t="shared" si="73"/>
        <v>#DIV/0!</v>
      </c>
      <c r="ES228" s="5" t="e">
        <f t="shared" si="74"/>
        <v>#DIV/0!</v>
      </c>
      <c r="ET228" s="57">
        <v>0</v>
      </c>
      <c r="EU228" s="57">
        <v>0</v>
      </c>
      <c r="EV228" s="57">
        <v>0</v>
      </c>
      <c r="EW228" s="42">
        <v>0</v>
      </c>
      <c r="EX228" s="42">
        <v>0</v>
      </c>
      <c r="EY228" s="42">
        <v>0</v>
      </c>
      <c r="EZ228">
        <v>0</v>
      </c>
      <c r="FA228">
        <v>0</v>
      </c>
      <c r="FE228" s="6"/>
      <c r="FF228" s="1"/>
      <c r="FG228" s="1"/>
      <c r="FH228" s="8" t="e">
        <f t="shared" si="75"/>
        <v>#DIV/0!</v>
      </c>
      <c r="FI228" s="8" t="e">
        <f t="shared" si="76"/>
        <v>#DIV/0!</v>
      </c>
      <c r="FJ228" s="8" t="e">
        <f t="shared" si="77"/>
        <v>#DIV/0!</v>
      </c>
      <c r="FK228" s="62">
        <v>0</v>
      </c>
      <c r="FL228" s="57">
        <v>0</v>
      </c>
      <c r="FM228" s="57">
        <v>0</v>
      </c>
      <c r="FN228" s="43">
        <v>0</v>
      </c>
      <c r="FO228" s="43">
        <v>0</v>
      </c>
      <c r="FP228" s="43">
        <v>0</v>
      </c>
      <c r="FQ228">
        <v>0</v>
      </c>
      <c r="FR228">
        <v>0</v>
      </c>
      <c r="FV228" s="6"/>
      <c r="FW228" s="1"/>
      <c r="FX228" s="1"/>
      <c r="FY228" s="5" t="e">
        <f t="shared" si="78"/>
        <v>#DIV/0!</v>
      </c>
      <c r="FZ228" s="5" t="e">
        <f t="shared" si="79"/>
        <v>#DIV/0!</v>
      </c>
      <c r="GA228" s="5" t="e">
        <f t="shared" si="80"/>
        <v>#DIV/0!</v>
      </c>
      <c r="GB228" s="62">
        <v>0</v>
      </c>
      <c r="GC228" s="57">
        <v>0</v>
      </c>
      <c r="GD228" s="57">
        <v>0</v>
      </c>
      <c r="GE228" s="43">
        <v>0</v>
      </c>
      <c r="GF228" s="43">
        <v>0</v>
      </c>
      <c r="GG228" s="43">
        <v>0</v>
      </c>
      <c r="GH228">
        <v>0</v>
      </c>
      <c r="GI228">
        <v>0</v>
      </c>
      <c r="GM228" s="6"/>
      <c r="GN228" s="1"/>
      <c r="GO228" s="1"/>
      <c r="GP228" s="5" t="e">
        <f t="shared" si="81"/>
        <v>#DIV/0!</v>
      </c>
      <c r="GQ228" s="47" t="e">
        <f t="shared" si="82"/>
        <v>#DIV/0!</v>
      </c>
      <c r="GR228" s="47" t="e">
        <f t="shared" si="83"/>
        <v>#DIV/0!</v>
      </c>
    </row>
    <row r="229" spans="1:200" ht="12.75" customHeight="1" x14ac:dyDescent="0.2">
      <c r="A229" s="1">
        <v>542</v>
      </c>
      <c r="B229" s="10" t="s">
        <v>324</v>
      </c>
      <c r="C229" s="57">
        <v>18</v>
      </c>
      <c r="D229" s="57">
        <v>18</v>
      </c>
      <c r="E229" s="57">
        <v>31</v>
      </c>
      <c r="F229" s="42">
        <v>36</v>
      </c>
      <c r="G229" s="42">
        <v>46</v>
      </c>
      <c r="H229" s="42">
        <v>33</v>
      </c>
      <c r="I229">
        <v>21</v>
      </c>
      <c r="J229">
        <v>21</v>
      </c>
      <c r="K229">
        <v>27</v>
      </c>
      <c r="L229">
        <v>26</v>
      </c>
      <c r="M229">
        <v>24</v>
      </c>
      <c r="N229" s="6">
        <v>24</v>
      </c>
      <c r="O229" s="1">
        <v>23</v>
      </c>
      <c r="P229" s="1">
        <v>20</v>
      </c>
      <c r="Q229" s="1">
        <v>9</v>
      </c>
      <c r="R229" s="1">
        <v>11</v>
      </c>
      <c r="S229" s="1">
        <v>20</v>
      </c>
      <c r="T229" s="4">
        <v>20</v>
      </c>
      <c r="U229" s="1">
        <v>15</v>
      </c>
      <c r="V229" s="1">
        <v>23</v>
      </c>
      <c r="W229" s="1">
        <v>26</v>
      </c>
      <c r="X229" s="1">
        <v>32</v>
      </c>
      <c r="Y229" s="1">
        <v>37</v>
      </c>
      <c r="Z229" s="1">
        <v>21</v>
      </c>
      <c r="AA229" s="1">
        <v>37</v>
      </c>
      <c r="AB229" s="1">
        <v>15</v>
      </c>
      <c r="AC229" s="1">
        <v>15</v>
      </c>
      <c r="AD229" s="1">
        <v>25</v>
      </c>
      <c r="AE229" s="1">
        <v>3</v>
      </c>
      <c r="AF229" s="1">
        <v>2</v>
      </c>
      <c r="AG229" s="1">
        <v>5</v>
      </c>
      <c r="AH229" s="1">
        <v>2</v>
      </c>
      <c r="AI229" s="1">
        <v>0</v>
      </c>
      <c r="AJ229" s="1">
        <v>4</v>
      </c>
      <c r="AK229" s="1">
        <v>1</v>
      </c>
      <c r="AL229" s="5">
        <f t="shared" si="63"/>
        <v>0</v>
      </c>
      <c r="AM229" s="5">
        <f t="shared" si="64"/>
        <v>-0.45454545454545453</v>
      </c>
      <c r="AN229" s="5">
        <f t="shared" si="65"/>
        <v>-0.25</v>
      </c>
      <c r="AO229" s="62">
        <v>312450</v>
      </c>
      <c r="AP229" s="57">
        <v>324950</v>
      </c>
      <c r="AQ229" s="57">
        <v>303500</v>
      </c>
      <c r="AR229" s="43">
        <v>274990</v>
      </c>
      <c r="AS229" s="43">
        <v>227500</v>
      </c>
      <c r="AT229" s="43">
        <v>188000</v>
      </c>
      <c r="AU229">
        <v>175000</v>
      </c>
      <c r="AV229">
        <v>156000</v>
      </c>
      <c r="AW229">
        <v>156000</v>
      </c>
      <c r="AX229">
        <v>151500</v>
      </c>
      <c r="AY229">
        <v>131000</v>
      </c>
      <c r="AZ229" s="6">
        <v>140250</v>
      </c>
      <c r="BA229" s="1">
        <v>124900</v>
      </c>
      <c r="BB229" s="1">
        <v>118750</v>
      </c>
      <c r="BC229" s="1">
        <v>142400</v>
      </c>
      <c r="BD229" s="1">
        <v>110000</v>
      </c>
      <c r="BE229" s="4">
        <v>169750</v>
      </c>
      <c r="BF229" s="4">
        <v>172500</v>
      </c>
      <c r="BG229" s="1">
        <v>182500</v>
      </c>
      <c r="BH229" s="1">
        <v>184500</v>
      </c>
      <c r="BI229" s="1">
        <v>179950</v>
      </c>
      <c r="BJ229" s="1">
        <v>160600</v>
      </c>
      <c r="BK229" s="1">
        <v>162900</v>
      </c>
      <c r="BL229" s="1">
        <v>154500</v>
      </c>
      <c r="BM229" s="1">
        <v>131812</v>
      </c>
      <c r="BN229" s="1">
        <v>126000</v>
      </c>
      <c r="BO229" s="1">
        <v>115000</v>
      </c>
      <c r="BP229" s="1">
        <v>119285</v>
      </c>
      <c r="BQ229" s="1">
        <v>93000</v>
      </c>
      <c r="BR229" s="1">
        <v>62500</v>
      </c>
      <c r="BS229" s="5">
        <f t="shared" si="66"/>
        <v>-3.8467456531774122E-2</v>
      </c>
      <c r="BT229" s="5">
        <f t="shared" si="67"/>
        <v>0.66196808510638294</v>
      </c>
      <c r="BU229" s="5">
        <f t="shared" si="68"/>
        <v>1.3851145038167938</v>
      </c>
      <c r="BV229" s="62">
        <v>312544</v>
      </c>
      <c r="BW229" s="57">
        <v>322685</v>
      </c>
      <c r="BX229" s="57">
        <v>294001</v>
      </c>
      <c r="BY229" s="43">
        <v>263216</v>
      </c>
      <c r="BZ229" s="43">
        <v>233656</v>
      </c>
      <c r="CA229" s="43">
        <v>204933</v>
      </c>
      <c r="CB229">
        <v>178149</v>
      </c>
      <c r="CC229">
        <v>169942</v>
      </c>
      <c r="CD229">
        <v>157579</v>
      </c>
      <c r="CE229">
        <v>156677</v>
      </c>
      <c r="CF229">
        <v>140201</v>
      </c>
      <c r="CG229" s="6">
        <v>141606</v>
      </c>
      <c r="CH229" s="1">
        <v>123715</v>
      </c>
      <c r="CI229" s="1">
        <v>115452</v>
      </c>
      <c r="CJ229" s="1">
        <v>118988</v>
      </c>
      <c r="CK229" s="1">
        <v>113961</v>
      </c>
      <c r="CL229" s="4">
        <v>162507</v>
      </c>
      <c r="CM229" s="4">
        <v>173378</v>
      </c>
      <c r="CN229" s="1">
        <v>181548</v>
      </c>
      <c r="CO229" s="1">
        <v>187393</v>
      </c>
      <c r="CP229" s="1">
        <v>182811</v>
      </c>
      <c r="CQ229" s="1">
        <v>160000</v>
      </c>
      <c r="CR229" s="1">
        <v>166103</v>
      </c>
      <c r="CS229" s="1">
        <v>152278</v>
      </c>
      <c r="CT229" s="1">
        <v>136977</v>
      </c>
      <c r="CU229" s="1">
        <v>117353</v>
      </c>
      <c r="CV229" s="1">
        <v>110913</v>
      </c>
      <c r="CW229" s="1">
        <v>116764</v>
      </c>
      <c r="CX229" s="1">
        <v>82000</v>
      </c>
      <c r="CY229" s="1">
        <v>62500</v>
      </c>
      <c r="CZ229" s="1">
        <v>59400</v>
      </c>
      <c r="DA229" s="1">
        <v>58500</v>
      </c>
      <c r="DB229" s="1">
        <v>0</v>
      </c>
      <c r="DC229" s="1">
        <v>48875</v>
      </c>
      <c r="DD229" s="1">
        <v>55000</v>
      </c>
      <c r="DE229" s="5">
        <f t="shared" si="69"/>
        <v>-3.1426933387049293E-2</v>
      </c>
      <c r="DF229" s="5">
        <f t="shared" si="70"/>
        <v>0.52510332645303592</v>
      </c>
      <c r="DG229" s="5">
        <f t="shared" si="71"/>
        <v>1.2292565673568663</v>
      </c>
      <c r="DH229" s="57">
        <v>24</v>
      </c>
      <c r="DI229" s="57">
        <v>52</v>
      </c>
      <c r="DJ229" s="57">
        <v>24</v>
      </c>
      <c r="DK229" s="42">
        <v>40</v>
      </c>
      <c r="DL229" s="42">
        <v>24</v>
      </c>
      <c r="DM229" s="42">
        <v>84</v>
      </c>
      <c r="DN229">
        <v>26</v>
      </c>
      <c r="DO229">
        <v>34</v>
      </c>
      <c r="DP229">
        <v>37</v>
      </c>
      <c r="DQ229">
        <v>75</v>
      </c>
      <c r="DR229">
        <v>40</v>
      </c>
      <c r="DS229" s="6">
        <v>74</v>
      </c>
      <c r="DT229" s="1">
        <v>116</v>
      </c>
      <c r="DU229" s="1">
        <v>152</v>
      </c>
      <c r="DV229" s="1">
        <v>114</v>
      </c>
      <c r="DW229" s="1">
        <v>161</v>
      </c>
      <c r="DX229" s="4">
        <v>127</v>
      </c>
      <c r="DY229" s="4">
        <v>177</v>
      </c>
      <c r="DZ229" s="1">
        <v>56</v>
      </c>
      <c r="EA229" s="1">
        <v>74</v>
      </c>
      <c r="EB229" s="1">
        <v>66</v>
      </c>
      <c r="EC229" s="1">
        <v>72</v>
      </c>
      <c r="ED229" s="1">
        <v>65</v>
      </c>
      <c r="EE229" s="1">
        <v>59</v>
      </c>
      <c r="EF229" s="1">
        <v>75</v>
      </c>
      <c r="EG229" s="1">
        <v>43</v>
      </c>
      <c r="EH229" s="1">
        <v>75</v>
      </c>
      <c r="EI229" s="1">
        <v>24</v>
      </c>
      <c r="EJ229" s="1">
        <v>92</v>
      </c>
      <c r="EK229" s="1">
        <v>66</v>
      </c>
      <c r="EL229" s="1">
        <v>47</v>
      </c>
      <c r="EM229" s="1">
        <v>87</v>
      </c>
      <c r="EN229" s="1">
        <v>0</v>
      </c>
      <c r="EO229" s="1">
        <v>140</v>
      </c>
      <c r="EP229" s="1">
        <v>74</v>
      </c>
      <c r="EQ229" s="5">
        <f t="shared" si="72"/>
        <v>-0.53846153846153844</v>
      </c>
      <c r="ER229" s="5">
        <f t="shared" si="73"/>
        <v>-0.7142857142857143</v>
      </c>
      <c r="ES229" s="5">
        <f t="shared" si="74"/>
        <v>-0.4</v>
      </c>
      <c r="ET229" s="57">
        <v>27</v>
      </c>
      <c r="EU229" s="57">
        <v>25</v>
      </c>
      <c r="EV229" s="57">
        <v>28</v>
      </c>
      <c r="EW229" s="42">
        <v>36</v>
      </c>
      <c r="EX229" s="42">
        <v>58</v>
      </c>
      <c r="EY229" s="42">
        <v>56</v>
      </c>
      <c r="EZ229">
        <v>55</v>
      </c>
      <c r="FA229">
        <v>26</v>
      </c>
      <c r="FB229">
        <v>28</v>
      </c>
      <c r="FC229">
        <v>28</v>
      </c>
      <c r="FD229">
        <v>19</v>
      </c>
      <c r="FE229" s="6">
        <v>26</v>
      </c>
      <c r="FF229" s="1">
        <v>23</v>
      </c>
      <c r="FG229" s="1">
        <v>15</v>
      </c>
      <c r="FH229" s="8">
        <f t="shared" si="75"/>
        <v>0.08</v>
      </c>
      <c r="FI229" s="8">
        <f t="shared" si="76"/>
        <v>-0.5178571428571429</v>
      </c>
      <c r="FJ229" s="8">
        <f t="shared" si="77"/>
        <v>0.42105263157894735</v>
      </c>
      <c r="FK229" s="62">
        <v>312450</v>
      </c>
      <c r="FL229" s="57">
        <v>300000</v>
      </c>
      <c r="FM229" s="57">
        <v>330700</v>
      </c>
      <c r="FN229" s="43">
        <v>313445</v>
      </c>
      <c r="FO229" s="43">
        <v>228000</v>
      </c>
      <c r="FP229" s="43">
        <v>189900</v>
      </c>
      <c r="FQ229">
        <v>184900</v>
      </c>
      <c r="FR229">
        <v>174950</v>
      </c>
      <c r="FS229">
        <v>151450</v>
      </c>
      <c r="FT229">
        <v>154250</v>
      </c>
      <c r="FU229">
        <v>149900</v>
      </c>
      <c r="FV229" s="6">
        <v>144950</v>
      </c>
      <c r="FW229" s="1">
        <v>130000</v>
      </c>
      <c r="FX229" s="1">
        <v>124900</v>
      </c>
      <c r="FY229" s="5">
        <f t="shared" si="78"/>
        <v>4.1500000000000002E-2</v>
      </c>
      <c r="FZ229" s="5">
        <f t="shared" si="79"/>
        <v>0.64533965244865721</v>
      </c>
      <c r="GA229" s="5">
        <f t="shared" si="80"/>
        <v>1.0843895930620413</v>
      </c>
      <c r="GB229" s="62">
        <v>312233</v>
      </c>
      <c r="GC229" s="57">
        <v>322735</v>
      </c>
      <c r="GD229" s="57">
        <v>292459</v>
      </c>
      <c r="GE229" s="43">
        <v>261756</v>
      </c>
      <c r="GF229" s="43">
        <v>234025</v>
      </c>
      <c r="GG229" s="43">
        <v>207101</v>
      </c>
      <c r="GH229">
        <v>180252</v>
      </c>
      <c r="GI229">
        <v>173052</v>
      </c>
      <c r="GJ229">
        <v>161481</v>
      </c>
      <c r="GK229">
        <v>159185</v>
      </c>
      <c r="GL229">
        <v>144950</v>
      </c>
      <c r="GM229" s="6">
        <v>147108</v>
      </c>
      <c r="GN229" s="1">
        <v>129091</v>
      </c>
      <c r="GO229" s="1">
        <v>121649</v>
      </c>
      <c r="GP229" s="5">
        <f t="shared" si="81"/>
        <v>-3.2540629308875704E-2</v>
      </c>
      <c r="GQ229" s="47">
        <f t="shared" si="82"/>
        <v>0.50763637065972644</v>
      </c>
      <c r="GR229" s="47">
        <f t="shared" si="83"/>
        <v>1.1540738185581234</v>
      </c>
    </row>
    <row r="230" spans="1:200" ht="12.75" customHeight="1" x14ac:dyDescent="0.2">
      <c r="A230" s="1">
        <v>543</v>
      </c>
      <c r="B230" s="10" t="s">
        <v>325</v>
      </c>
      <c r="C230" s="57">
        <v>66</v>
      </c>
      <c r="D230" s="57">
        <v>36</v>
      </c>
      <c r="E230" s="57">
        <v>35</v>
      </c>
      <c r="F230" s="42">
        <v>60</v>
      </c>
      <c r="G230" s="42">
        <v>95</v>
      </c>
      <c r="H230" s="42">
        <v>88</v>
      </c>
      <c r="I230">
        <v>80</v>
      </c>
      <c r="J230">
        <v>60</v>
      </c>
      <c r="K230">
        <v>61</v>
      </c>
      <c r="L230">
        <v>65</v>
      </c>
      <c r="M230">
        <v>45</v>
      </c>
      <c r="N230" s="6">
        <v>52</v>
      </c>
      <c r="O230" s="1">
        <v>51</v>
      </c>
      <c r="P230" s="1">
        <v>53</v>
      </c>
      <c r="Q230" s="1">
        <v>34</v>
      </c>
      <c r="R230" s="1">
        <v>28</v>
      </c>
      <c r="S230" s="1">
        <v>34</v>
      </c>
      <c r="T230" s="4">
        <v>29</v>
      </c>
      <c r="U230" s="1">
        <v>47</v>
      </c>
      <c r="V230" s="1">
        <v>71</v>
      </c>
      <c r="W230" s="1">
        <v>62</v>
      </c>
      <c r="X230" s="1">
        <v>46</v>
      </c>
      <c r="Y230" s="1">
        <v>45</v>
      </c>
      <c r="Z230" s="1">
        <v>40</v>
      </c>
      <c r="AA230" s="1">
        <v>37</v>
      </c>
      <c r="AB230" s="1">
        <v>31</v>
      </c>
      <c r="AC230" s="1">
        <v>20</v>
      </c>
      <c r="AD230" s="1">
        <v>19</v>
      </c>
      <c r="AE230" s="1">
        <v>7</v>
      </c>
      <c r="AF230" s="1">
        <v>7</v>
      </c>
      <c r="AG230" s="1">
        <v>6</v>
      </c>
      <c r="AH230" s="1">
        <v>1</v>
      </c>
      <c r="AI230" s="1">
        <v>2</v>
      </c>
      <c r="AJ230" s="1">
        <v>0</v>
      </c>
      <c r="AK230" s="1">
        <v>1</v>
      </c>
      <c r="AL230" s="5">
        <f t="shared" si="63"/>
        <v>0.83333333333333337</v>
      </c>
      <c r="AM230" s="5">
        <f t="shared" si="64"/>
        <v>-0.25</v>
      </c>
      <c r="AN230" s="5">
        <f t="shared" si="65"/>
        <v>0.46666666666666667</v>
      </c>
      <c r="AO230" s="62">
        <v>335000</v>
      </c>
      <c r="AP230" s="57">
        <v>282450</v>
      </c>
      <c r="AQ230" s="57">
        <v>270000</v>
      </c>
      <c r="AR230" s="43">
        <v>258500</v>
      </c>
      <c r="AS230" s="43">
        <v>225000</v>
      </c>
      <c r="AT230" s="43">
        <v>193500</v>
      </c>
      <c r="AU230">
        <v>185500</v>
      </c>
      <c r="AV230">
        <v>172500</v>
      </c>
      <c r="AW230">
        <v>172500</v>
      </c>
      <c r="AX230">
        <v>156000</v>
      </c>
      <c r="AY230">
        <v>148500</v>
      </c>
      <c r="AZ230" s="6">
        <v>137000</v>
      </c>
      <c r="BA230" s="1">
        <v>115000</v>
      </c>
      <c r="BB230" s="1">
        <v>97000</v>
      </c>
      <c r="BC230" s="1">
        <v>135500</v>
      </c>
      <c r="BD230" s="1">
        <v>138450</v>
      </c>
      <c r="BE230" s="4">
        <v>147750</v>
      </c>
      <c r="BF230" s="4">
        <v>184000</v>
      </c>
      <c r="BG230" s="1">
        <v>193000</v>
      </c>
      <c r="BH230" s="1">
        <v>183115</v>
      </c>
      <c r="BI230" s="1">
        <v>180677</v>
      </c>
      <c r="BJ230" s="1">
        <v>159950</v>
      </c>
      <c r="BK230" s="1">
        <v>154900</v>
      </c>
      <c r="BL230" s="1">
        <v>137000</v>
      </c>
      <c r="BM230" s="1">
        <v>135000</v>
      </c>
      <c r="BN230" s="1">
        <v>125106</v>
      </c>
      <c r="BO230" s="1">
        <v>122100</v>
      </c>
      <c r="BP230" s="1">
        <v>120000</v>
      </c>
      <c r="BQ230" s="1">
        <v>123000</v>
      </c>
      <c r="BR230" s="1">
        <v>130795</v>
      </c>
      <c r="BS230" s="5">
        <f t="shared" si="66"/>
        <v>0.1860506284298106</v>
      </c>
      <c r="BT230" s="5">
        <f t="shared" si="67"/>
        <v>0.73126614987080107</v>
      </c>
      <c r="BU230" s="5">
        <f t="shared" si="68"/>
        <v>1.2558922558922558</v>
      </c>
      <c r="BV230" s="62">
        <v>330113</v>
      </c>
      <c r="BW230" s="57">
        <v>270377</v>
      </c>
      <c r="BX230" s="57">
        <v>252586</v>
      </c>
      <c r="BY230" s="43">
        <v>258482</v>
      </c>
      <c r="BZ230" s="43">
        <v>223047</v>
      </c>
      <c r="CA230" s="43">
        <v>199841</v>
      </c>
      <c r="CB230">
        <v>186430</v>
      </c>
      <c r="CC230">
        <v>175251</v>
      </c>
      <c r="CD230">
        <v>166290</v>
      </c>
      <c r="CE230">
        <v>157093</v>
      </c>
      <c r="CF230">
        <v>145499</v>
      </c>
      <c r="CG230" s="6">
        <v>135808</v>
      </c>
      <c r="CH230" s="1">
        <v>117869</v>
      </c>
      <c r="CI230" s="1">
        <v>93588</v>
      </c>
      <c r="CJ230" s="1">
        <v>106937</v>
      </c>
      <c r="CK230" s="1">
        <v>135603</v>
      </c>
      <c r="CL230" s="4">
        <v>144469</v>
      </c>
      <c r="CM230" s="4">
        <v>192734</v>
      </c>
      <c r="CN230" s="1">
        <v>189359</v>
      </c>
      <c r="CO230" s="1">
        <v>179729</v>
      </c>
      <c r="CP230" s="1">
        <v>170988</v>
      </c>
      <c r="CQ230" s="1">
        <v>153401</v>
      </c>
      <c r="CR230" s="1">
        <v>158282</v>
      </c>
      <c r="CS230" s="1">
        <v>128621</v>
      </c>
      <c r="CT230" s="1">
        <v>126811</v>
      </c>
      <c r="CU230" s="1">
        <v>115806</v>
      </c>
      <c r="CV230" s="1">
        <v>114733</v>
      </c>
      <c r="CW230" s="1">
        <v>119565</v>
      </c>
      <c r="CX230" s="1">
        <v>129142</v>
      </c>
      <c r="CY230" s="1">
        <v>125955</v>
      </c>
      <c r="CZ230" s="1">
        <v>126111</v>
      </c>
      <c r="DA230" s="1">
        <v>109000</v>
      </c>
      <c r="DB230" s="1">
        <v>131743</v>
      </c>
      <c r="DC230" s="1">
        <v>0</v>
      </c>
      <c r="DD230" s="1">
        <v>136500</v>
      </c>
      <c r="DE230" s="5">
        <f t="shared" si="69"/>
        <v>0.22093595239240024</v>
      </c>
      <c r="DF230" s="5">
        <f t="shared" si="70"/>
        <v>0.65187824320334664</v>
      </c>
      <c r="DG230" s="5">
        <f t="shared" si="71"/>
        <v>1.2688334627729401</v>
      </c>
      <c r="DH230" s="57">
        <v>31</v>
      </c>
      <c r="DI230" s="57">
        <v>14</v>
      </c>
      <c r="DJ230" s="57">
        <v>13</v>
      </c>
      <c r="DK230" s="42">
        <v>14</v>
      </c>
      <c r="DL230" s="42">
        <v>13</v>
      </c>
      <c r="DM230" s="42">
        <v>35</v>
      </c>
      <c r="DN230">
        <v>41</v>
      </c>
      <c r="DO230">
        <v>29</v>
      </c>
      <c r="DP230">
        <v>24</v>
      </c>
      <c r="DQ230">
        <v>39</v>
      </c>
      <c r="DR230">
        <v>74</v>
      </c>
      <c r="DS230" s="6">
        <v>63</v>
      </c>
      <c r="DT230" s="1">
        <v>104</v>
      </c>
      <c r="DU230" s="1">
        <v>118</v>
      </c>
      <c r="DV230" s="1">
        <v>194</v>
      </c>
      <c r="DW230" s="1">
        <v>215</v>
      </c>
      <c r="DX230" s="4">
        <v>127</v>
      </c>
      <c r="DY230" s="4">
        <v>94</v>
      </c>
      <c r="DZ230" s="1">
        <v>81</v>
      </c>
      <c r="EA230" s="1">
        <v>61</v>
      </c>
      <c r="EB230" s="1">
        <v>54</v>
      </c>
      <c r="EC230" s="1">
        <v>50</v>
      </c>
      <c r="ED230" s="1">
        <v>47</v>
      </c>
      <c r="EE230" s="1">
        <v>29</v>
      </c>
      <c r="EF230" s="1">
        <v>36</v>
      </c>
      <c r="EG230" s="1">
        <v>46</v>
      </c>
      <c r="EH230" s="1">
        <v>46</v>
      </c>
      <c r="EI230" s="1">
        <v>75</v>
      </c>
      <c r="EJ230" s="1">
        <v>57</v>
      </c>
      <c r="EK230" s="1">
        <v>66</v>
      </c>
      <c r="EL230" s="1">
        <v>97</v>
      </c>
      <c r="EM230" s="1">
        <v>489</v>
      </c>
      <c r="EN230" s="1">
        <v>138</v>
      </c>
      <c r="EO230" s="1">
        <v>0</v>
      </c>
      <c r="EP230" s="1">
        <v>90</v>
      </c>
      <c r="EQ230" s="5">
        <f t="shared" si="72"/>
        <v>1.2142857142857142</v>
      </c>
      <c r="ER230" s="5">
        <f t="shared" si="73"/>
        <v>-0.11428571428571428</v>
      </c>
      <c r="ES230" s="5">
        <f t="shared" si="74"/>
        <v>-0.58108108108108103</v>
      </c>
      <c r="ET230" s="57">
        <v>79</v>
      </c>
      <c r="EU230" s="57">
        <v>46</v>
      </c>
      <c r="EV230" s="57">
        <v>47</v>
      </c>
      <c r="EW230" s="42">
        <v>55</v>
      </c>
      <c r="EX230" s="42">
        <v>85</v>
      </c>
      <c r="EY230" s="42">
        <v>91</v>
      </c>
      <c r="EZ230">
        <v>98</v>
      </c>
      <c r="FA230">
        <v>92</v>
      </c>
      <c r="FB230">
        <v>71</v>
      </c>
      <c r="FC230">
        <v>56</v>
      </c>
      <c r="FD230">
        <v>72</v>
      </c>
      <c r="FE230" s="6">
        <v>57</v>
      </c>
      <c r="FF230" s="1">
        <v>54</v>
      </c>
      <c r="FG230" s="1">
        <v>96</v>
      </c>
      <c r="FH230" s="8">
        <f t="shared" si="75"/>
        <v>0.71739130434782605</v>
      </c>
      <c r="FI230" s="8">
        <f t="shared" si="76"/>
        <v>-0.13186813186813187</v>
      </c>
      <c r="FJ230" s="8">
        <f t="shared" si="77"/>
        <v>9.7222222222222224E-2</v>
      </c>
      <c r="FK230" s="62">
        <v>335000</v>
      </c>
      <c r="FL230" s="57">
        <v>280950</v>
      </c>
      <c r="FM230" s="57">
        <v>259900</v>
      </c>
      <c r="FN230" s="43">
        <v>245000</v>
      </c>
      <c r="FO230" s="43">
        <v>229000</v>
      </c>
      <c r="FP230" s="43">
        <v>205000</v>
      </c>
      <c r="FQ230">
        <v>189900</v>
      </c>
      <c r="FR230">
        <v>198950</v>
      </c>
      <c r="FS230">
        <v>177900</v>
      </c>
      <c r="FT230">
        <v>160000</v>
      </c>
      <c r="FU230">
        <v>146750</v>
      </c>
      <c r="FV230" s="6">
        <v>149900</v>
      </c>
      <c r="FW230" s="1">
        <v>124900</v>
      </c>
      <c r="FX230" s="1">
        <v>109200</v>
      </c>
      <c r="FY230" s="5">
        <f t="shared" si="78"/>
        <v>0.19238298629649403</v>
      </c>
      <c r="FZ230" s="5">
        <f t="shared" si="79"/>
        <v>0.63414634146341464</v>
      </c>
      <c r="GA230" s="5">
        <f t="shared" si="80"/>
        <v>1.282793867120954</v>
      </c>
      <c r="GB230" s="62">
        <v>331932</v>
      </c>
      <c r="GC230" s="57">
        <v>269758</v>
      </c>
      <c r="GD230" s="57">
        <v>249694</v>
      </c>
      <c r="GE230" s="43">
        <v>256123</v>
      </c>
      <c r="GF230" s="43">
        <v>220065</v>
      </c>
      <c r="GG230" s="43">
        <v>201648</v>
      </c>
      <c r="GH230">
        <v>188169</v>
      </c>
      <c r="GI230">
        <v>177930</v>
      </c>
      <c r="GJ230">
        <v>168529</v>
      </c>
      <c r="GK230">
        <v>160693</v>
      </c>
      <c r="GL230">
        <v>152306</v>
      </c>
      <c r="GM230" s="6">
        <v>138625</v>
      </c>
      <c r="GN230" s="1">
        <v>120636</v>
      </c>
      <c r="GO230" s="1">
        <v>98302</v>
      </c>
      <c r="GP230" s="5">
        <f t="shared" si="81"/>
        <v>0.2304806530297526</v>
      </c>
      <c r="GQ230" s="47">
        <f t="shared" si="82"/>
        <v>0.64609616757914778</v>
      </c>
      <c r="GR230" s="47">
        <f t="shared" si="83"/>
        <v>1.1793757304374088</v>
      </c>
    </row>
    <row r="231" spans="1:200" ht="12.75" customHeight="1" x14ac:dyDescent="0.2">
      <c r="A231" s="1">
        <v>544</v>
      </c>
      <c r="B231" s="10" t="s">
        <v>326</v>
      </c>
      <c r="C231" s="57">
        <v>112</v>
      </c>
      <c r="D231" s="57">
        <v>91</v>
      </c>
      <c r="E231" s="57">
        <v>106</v>
      </c>
      <c r="F231" s="42">
        <v>115</v>
      </c>
      <c r="G231" s="42">
        <v>141</v>
      </c>
      <c r="H231" s="42">
        <v>132</v>
      </c>
      <c r="I231">
        <v>118</v>
      </c>
      <c r="J231">
        <v>117</v>
      </c>
      <c r="K231">
        <v>138</v>
      </c>
      <c r="L231">
        <v>110</v>
      </c>
      <c r="M231">
        <v>116</v>
      </c>
      <c r="N231" s="6">
        <v>110</v>
      </c>
      <c r="O231" s="1">
        <v>107</v>
      </c>
      <c r="P231" s="1">
        <v>88</v>
      </c>
      <c r="Q231" s="1">
        <v>58</v>
      </c>
      <c r="R231" s="1">
        <v>51</v>
      </c>
      <c r="S231" s="1">
        <v>84</v>
      </c>
      <c r="T231" s="4">
        <v>60</v>
      </c>
      <c r="U231" s="1">
        <v>81</v>
      </c>
      <c r="V231" s="1">
        <v>139</v>
      </c>
      <c r="W231" s="1">
        <v>159</v>
      </c>
      <c r="X231" s="1">
        <v>144</v>
      </c>
      <c r="Y231" s="1">
        <v>123</v>
      </c>
      <c r="Z231" s="1">
        <v>80</v>
      </c>
      <c r="AA231" s="1">
        <v>102</v>
      </c>
      <c r="AB231" s="1">
        <v>74</v>
      </c>
      <c r="AC231" s="1">
        <v>50</v>
      </c>
      <c r="AD231" s="1">
        <v>31</v>
      </c>
      <c r="AE231" s="1">
        <v>21</v>
      </c>
      <c r="AF231" s="1">
        <v>22</v>
      </c>
      <c r="AG231" s="1">
        <v>8</v>
      </c>
      <c r="AH231" s="1">
        <v>11</v>
      </c>
      <c r="AI231" s="1">
        <v>8</v>
      </c>
      <c r="AJ231" s="1">
        <v>2</v>
      </c>
      <c r="AK231" s="1">
        <v>0</v>
      </c>
      <c r="AL231" s="5">
        <f t="shared" si="63"/>
        <v>0.23076923076923078</v>
      </c>
      <c r="AM231" s="5">
        <f t="shared" si="64"/>
        <v>-0.15151515151515152</v>
      </c>
      <c r="AN231" s="5">
        <f t="shared" si="65"/>
        <v>-3.4482758620689655E-2</v>
      </c>
      <c r="AO231" s="62">
        <v>340000</v>
      </c>
      <c r="AP231" s="57">
        <v>277500</v>
      </c>
      <c r="AQ231" s="57">
        <v>299500</v>
      </c>
      <c r="AR231" s="43">
        <v>249900</v>
      </c>
      <c r="AS231" s="43">
        <v>223100</v>
      </c>
      <c r="AT231" s="43">
        <v>197000</v>
      </c>
      <c r="AU231">
        <v>185750</v>
      </c>
      <c r="AV231">
        <v>174950</v>
      </c>
      <c r="AW231">
        <v>174950</v>
      </c>
      <c r="AX231">
        <v>155000</v>
      </c>
      <c r="AY231">
        <v>148000</v>
      </c>
      <c r="AZ231" s="6">
        <v>155000</v>
      </c>
      <c r="BA231" s="1">
        <v>136000</v>
      </c>
      <c r="BB231" s="1">
        <v>118500</v>
      </c>
      <c r="BC231" s="1">
        <v>133500</v>
      </c>
      <c r="BD231" s="1">
        <v>142500</v>
      </c>
      <c r="BE231" s="4">
        <v>148450</v>
      </c>
      <c r="BF231" s="4">
        <v>161000</v>
      </c>
      <c r="BG231" s="1">
        <v>180250</v>
      </c>
      <c r="BH231" s="1">
        <v>179000</v>
      </c>
      <c r="BI231" s="1">
        <v>173000</v>
      </c>
      <c r="BJ231" s="1">
        <v>160300</v>
      </c>
      <c r="BK231" s="1">
        <v>147000</v>
      </c>
      <c r="BL231" s="1">
        <v>137500</v>
      </c>
      <c r="BM231" s="1">
        <v>129825</v>
      </c>
      <c r="BN231" s="1">
        <v>118957</v>
      </c>
      <c r="BO231" s="1">
        <v>117470</v>
      </c>
      <c r="BP231" s="1">
        <v>112140</v>
      </c>
      <c r="BQ231" s="1">
        <v>119940</v>
      </c>
      <c r="BR231" s="1">
        <v>122917</v>
      </c>
      <c r="BS231" s="5">
        <f t="shared" si="66"/>
        <v>0.22522522522522523</v>
      </c>
      <c r="BT231" s="5">
        <f t="shared" si="67"/>
        <v>0.7258883248730964</v>
      </c>
      <c r="BU231" s="5">
        <f t="shared" si="68"/>
        <v>1.2972972972972974</v>
      </c>
      <c r="BV231" s="62">
        <v>340905</v>
      </c>
      <c r="BW231" s="57">
        <v>296855</v>
      </c>
      <c r="BX231" s="57">
        <v>311721</v>
      </c>
      <c r="BY231" s="43">
        <v>266364</v>
      </c>
      <c r="BZ231" s="43">
        <v>226498</v>
      </c>
      <c r="CA231" s="43">
        <v>213372</v>
      </c>
      <c r="CB231">
        <v>194764</v>
      </c>
      <c r="CC231">
        <v>191490</v>
      </c>
      <c r="CD231">
        <v>183846</v>
      </c>
      <c r="CE231">
        <v>167227</v>
      </c>
      <c r="CF231">
        <v>157467</v>
      </c>
      <c r="CG231" s="6">
        <v>157642</v>
      </c>
      <c r="CH231" s="1">
        <v>146564</v>
      </c>
      <c r="CI231" s="1">
        <v>125722</v>
      </c>
      <c r="CJ231" s="1">
        <v>124801</v>
      </c>
      <c r="CK231" s="1">
        <v>150009</v>
      </c>
      <c r="CL231" s="4">
        <v>148386</v>
      </c>
      <c r="CM231" s="4">
        <v>165460</v>
      </c>
      <c r="CN231" s="1">
        <v>188260</v>
      </c>
      <c r="CO231" s="1">
        <v>186243</v>
      </c>
      <c r="CP231" s="1">
        <v>179131</v>
      </c>
      <c r="CQ231" s="1">
        <v>167561</v>
      </c>
      <c r="CR231" s="1">
        <v>151473</v>
      </c>
      <c r="CS231" s="1">
        <v>143902</v>
      </c>
      <c r="CT231" s="1">
        <v>131795</v>
      </c>
      <c r="CU231" s="1">
        <v>122195</v>
      </c>
      <c r="CV231" s="1">
        <v>121563</v>
      </c>
      <c r="CW231" s="1">
        <v>113856</v>
      </c>
      <c r="CX231" s="1">
        <v>127871</v>
      </c>
      <c r="CY231" s="1">
        <v>124837</v>
      </c>
      <c r="CZ231" s="1">
        <v>106734</v>
      </c>
      <c r="DA231" s="1">
        <v>106588</v>
      </c>
      <c r="DB231" s="1">
        <v>123445</v>
      </c>
      <c r="DC231" s="1">
        <v>110850</v>
      </c>
      <c r="DD231" s="1">
        <v>0</v>
      </c>
      <c r="DE231" s="5">
        <f t="shared" si="69"/>
        <v>0.14838894409728656</v>
      </c>
      <c r="DF231" s="5">
        <f t="shared" si="70"/>
        <v>0.59770260390304253</v>
      </c>
      <c r="DG231" s="5">
        <f t="shared" si="71"/>
        <v>1.1649297948141515</v>
      </c>
      <c r="DH231" s="57">
        <v>39</v>
      </c>
      <c r="DI231" s="57">
        <v>23</v>
      </c>
      <c r="DJ231" s="57">
        <v>19</v>
      </c>
      <c r="DK231" s="42">
        <v>22</v>
      </c>
      <c r="DL231" s="42">
        <v>15</v>
      </c>
      <c r="DM231" s="42">
        <v>54</v>
      </c>
      <c r="DN231">
        <v>44</v>
      </c>
      <c r="DO231">
        <v>29</v>
      </c>
      <c r="DP231">
        <v>27</v>
      </c>
      <c r="DQ231">
        <v>44</v>
      </c>
      <c r="DR231">
        <v>67</v>
      </c>
      <c r="DS231" s="6">
        <v>61</v>
      </c>
      <c r="DT231" s="1">
        <v>111</v>
      </c>
      <c r="DU231" s="1">
        <v>142</v>
      </c>
      <c r="DV231" s="1">
        <v>177</v>
      </c>
      <c r="DW231" s="1">
        <v>203</v>
      </c>
      <c r="DX231" s="4">
        <v>145</v>
      </c>
      <c r="DY231" s="4">
        <v>142</v>
      </c>
      <c r="DZ231" s="1">
        <v>97</v>
      </c>
      <c r="EA231" s="1">
        <v>69</v>
      </c>
      <c r="EB231" s="1">
        <v>61</v>
      </c>
      <c r="EC231" s="1">
        <v>64</v>
      </c>
      <c r="ED231" s="1">
        <v>43</v>
      </c>
      <c r="EE231" s="1">
        <v>44</v>
      </c>
      <c r="EF231" s="1">
        <v>52</v>
      </c>
      <c r="EG231" s="1">
        <v>47</v>
      </c>
      <c r="EH231" s="1">
        <v>63</v>
      </c>
      <c r="EI231" s="1">
        <v>77</v>
      </c>
      <c r="EJ231" s="1">
        <v>68</v>
      </c>
      <c r="EK231" s="1">
        <v>73</v>
      </c>
      <c r="EL231" s="1">
        <v>130</v>
      </c>
      <c r="EM231" s="1">
        <v>115</v>
      </c>
      <c r="EN231" s="1">
        <v>20</v>
      </c>
      <c r="EO231" s="1">
        <v>30</v>
      </c>
      <c r="EP231" s="1">
        <v>0</v>
      </c>
      <c r="EQ231" s="5">
        <f t="shared" si="72"/>
        <v>0.69565217391304346</v>
      </c>
      <c r="ER231" s="5">
        <f t="shared" si="73"/>
        <v>-0.27777777777777779</v>
      </c>
      <c r="ES231" s="5">
        <f t="shared" si="74"/>
        <v>-0.41791044776119401</v>
      </c>
      <c r="ET231" s="57">
        <v>174</v>
      </c>
      <c r="EU231" s="57">
        <v>122</v>
      </c>
      <c r="EV231" s="57">
        <v>117</v>
      </c>
      <c r="EW231" s="42">
        <v>149</v>
      </c>
      <c r="EX231" s="42">
        <v>141</v>
      </c>
      <c r="EY231" s="42">
        <v>143</v>
      </c>
      <c r="EZ231">
        <v>181</v>
      </c>
      <c r="FA231">
        <v>141</v>
      </c>
      <c r="FB231">
        <v>160</v>
      </c>
      <c r="FC231">
        <v>129</v>
      </c>
      <c r="FD231">
        <v>120</v>
      </c>
      <c r="FE231" s="6">
        <v>142</v>
      </c>
      <c r="FF231" s="1">
        <v>127</v>
      </c>
      <c r="FG231" s="1">
        <v>117</v>
      </c>
      <c r="FH231" s="8">
        <f t="shared" si="75"/>
        <v>0.42622950819672129</v>
      </c>
      <c r="FI231" s="8">
        <f t="shared" si="76"/>
        <v>0.21678321678321677</v>
      </c>
      <c r="FJ231" s="8">
        <f t="shared" si="77"/>
        <v>0.45</v>
      </c>
      <c r="FK231" s="62">
        <v>340000</v>
      </c>
      <c r="FL231" s="57">
        <v>289950</v>
      </c>
      <c r="FM231" s="57">
        <v>294000</v>
      </c>
      <c r="FN231" s="43">
        <v>250000</v>
      </c>
      <c r="FO231" s="43">
        <v>227000</v>
      </c>
      <c r="FP231" s="43">
        <v>200000</v>
      </c>
      <c r="FQ231">
        <v>195000</v>
      </c>
      <c r="FR231">
        <v>198900</v>
      </c>
      <c r="FS231">
        <v>179700</v>
      </c>
      <c r="FT231">
        <v>169900</v>
      </c>
      <c r="FU231">
        <v>159950</v>
      </c>
      <c r="FV231" s="6">
        <v>158200</v>
      </c>
      <c r="FW231" s="1">
        <v>139900</v>
      </c>
      <c r="FX231" s="1">
        <v>124900</v>
      </c>
      <c r="FY231" s="5">
        <f t="shared" si="78"/>
        <v>0.17261596827039144</v>
      </c>
      <c r="FZ231" s="5">
        <f t="shared" si="79"/>
        <v>0.7</v>
      </c>
      <c r="GA231" s="5">
        <f t="shared" si="80"/>
        <v>1.1256642700844013</v>
      </c>
      <c r="GB231" s="62">
        <v>343332</v>
      </c>
      <c r="GC231" s="57">
        <v>296895</v>
      </c>
      <c r="GD231" s="57">
        <v>309775</v>
      </c>
      <c r="GE231" s="43">
        <v>267914</v>
      </c>
      <c r="GF231" s="43">
        <v>221773</v>
      </c>
      <c r="GG231" s="43">
        <v>215906</v>
      </c>
      <c r="GH231">
        <v>198329</v>
      </c>
      <c r="GI231">
        <v>194479</v>
      </c>
      <c r="GJ231">
        <v>186838</v>
      </c>
      <c r="GK231">
        <v>171422</v>
      </c>
      <c r="GL231">
        <v>161729</v>
      </c>
      <c r="GM231" s="6">
        <v>164388</v>
      </c>
      <c r="GN231" s="1">
        <v>151600</v>
      </c>
      <c r="GO231" s="1">
        <v>131302</v>
      </c>
      <c r="GP231" s="5">
        <f t="shared" si="81"/>
        <v>0.15640883140504219</v>
      </c>
      <c r="GQ231" s="47">
        <f t="shared" si="82"/>
        <v>0.59019202801219051</v>
      </c>
      <c r="GR231" s="47">
        <f t="shared" si="83"/>
        <v>1.1228845785233323</v>
      </c>
    </row>
    <row r="232" spans="1:200" ht="12.75" customHeight="1" x14ac:dyDescent="0.2">
      <c r="A232" s="1">
        <v>545</v>
      </c>
      <c r="B232" s="10" t="s">
        <v>327</v>
      </c>
      <c r="C232" s="57">
        <v>11</v>
      </c>
      <c r="D232" s="57">
        <v>11</v>
      </c>
      <c r="E232" s="57">
        <v>12</v>
      </c>
      <c r="F232" s="42">
        <v>20</v>
      </c>
      <c r="G232" s="42">
        <v>28</v>
      </c>
      <c r="H232" s="42">
        <v>23</v>
      </c>
      <c r="I232">
        <v>23</v>
      </c>
      <c r="J232">
        <v>27</v>
      </c>
      <c r="K232">
        <v>30</v>
      </c>
      <c r="L232">
        <v>17</v>
      </c>
      <c r="M232">
        <v>16</v>
      </c>
      <c r="N232" s="6">
        <v>18</v>
      </c>
      <c r="O232" s="1">
        <v>19</v>
      </c>
      <c r="P232" s="1">
        <v>21</v>
      </c>
      <c r="Q232" s="1">
        <v>24</v>
      </c>
      <c r="R232" s="1">
        <v>10</v>
      </c>
      <c r="S232" s="1">
        <v>19</v>
      </c>
      <c r="T232" s="4">
        <v>7</v>
      </c>
      <c r="U232" s="1">
        <v>7</v>
      </c>
      <c r="V232" s="1">
        <v>2</v>
      </c>
      <c r="W232" s="1">
        <v>7</v>
      </c>
      <c r="X232" s="1">
        <v>0</v>
      </c>
      <c r="Y232" s="1">
        <v>1</v>
      </c>
      <c r="Z232" s="1">
        <v>0</v>
      </c>
      <c r="AA232" s="1">
        <v>0</v>
      </c>
      <c r="AB232" s="1">
        <v>1</v>
      </c>
      <c r="AC232" s="1">
        <v>2</v>
      </c>
      <c r="AD232" s="1">
        <v>0</v>
      </c>
      <c r="AE232" s="1">
        <v>0</v>
      </c>
      <c r="AF232" s="1">
        <v>2</v>
      </c>
      <c r="AG232" s="1">
        <v>2</v>
      </c>
      <c r="AH232" s="1">
        <v>0</v>
      </c>
      <c r="AI232" s="1">
        <v>0</v>
      </c>
      <c r="AJ232" s="1">
        <v>0</v>
      </c>
      <c r="AK232" s="1">
        <v>0</v>
      </c>
      <c r="AL232" s="5">
        <f t="shared" si="63"/>
        <v>0</v>
      </c>
      <c r="AM232" s="5">
        <f t="shared" si="64"/>
        <v>-0.52173913043478259</v>
      </c>
      <c r="AN232" s="5">
        <f t="shared" si="65"/>
        <v>-0.3125</v>
      </c>
      <c r="AO232" s="62">
        <v>248000</v>
      </c>
      <c r="AP232" s="57">
        <v>242000</v>
      </c>
      <c r="AQ232" s="57">
        <v>222500</v>
      </c>
      <c r="AR232" s="43">
        <v>205000</v>
      </c>
      <c r="AS232" s="43">
        <v>172750</v>
      </c>
      <c r="AT232" s="43">
        <v>152000</v>
      </c>
      <c r="AU232">
        <v>148000</v>
      </c>
      <c r="AV232">
        <v>129250</v>
      </c>
      <c r="AW232">
        <v>129250</v>
      </c>
      <c r="AX232">
        <v>119000</v>
      </c>
      <c r="AY232">
        <v>98000</v>
      </c>
      <c r="AZ232" s="6">
        <v>86000</v>
      </c>
      <c r="BA232" s="1">
        <v>66500</v>
      </c>
      <c r="BB232" s="1">
        <v>65000</v>
      </c>
      <c r="BC232" s="1">
        <v>59900</v>
      </c>
      <c r="BD232" s="1">
        <v>71252</v>
      </c>
      <c r="BE232" s="4">
        <v>88000</v>
      </c>
      <c r="BF232" s="4">
        <v>131000</v>
      </c>
      <c r="BG232" s="1">
        <v>157000</v>
      </c>
      <c r="BH232" s="1">
        <v>150647</v>
      </c>
      <c r="BI232" s="1">
        <v>162035</v>
      </c>
      <c r="BJ232" s="1">
        <v>0</v>
      </c>
      <c r="BK232" s="1">
        <v>127900</v>
      </c>
      <c r="BL232" s="1">
        <v>0</v>
      </c>
      <c r="BM232" s="1">
        <v>0</v>
      </c>
      <c r="BN232" s="1">
        <v>114000</v>
      </c>
      <c r="BO232" s="1">
        <v>103000</v>
      </c>
      <c r="BP232" s="1">
        <v>0</v>
      </c>
      <c r="BQ232" s="1">
        <v>0</v>
      </c>
      <c r="BR232" s="1">
        <v>136793</v>
      </c>
      <c r="BS232" s="5">
        <f t="shared" si="66"/>
        <v>2.4793388429752067E-2</v>
      </c>
      <c r="BT232" s="5">
        <f t="shared" si="67"/>
        <v>0.63157894736842102</v>
      </c>
      <c r="BU232" s="5">
        <f t="shared" si="68"/>
        <v>1.5306122448979591</v>
      </c>
      <c r="BV232" s="62">
        <v>244536</v>
      </c>
      <c r="BW232" s="57">
        <v>241255</v>
      </c>
      <c r="BX232" s="57">
        <v>219367</v>
      </c>
      <c r="BY232" s="43">
        <v>201260</v>
      </c>
      <c r="BZ232" s="43">
        <v>171996</v>
      </c>
      <c r="CA232" s="43">
        <v>151473</v>
      </c>
      <c r="CB232">
        <v>140963</v>
      </c>
      <c r="CC232">
        <v>138814</v>
      </c>
      <c r="CD232">
        <v>128423</v>
      </c>
      <c r="CE232">
        <v>117917</v>
      </c>
      <c r="CF232">
        <v>98950</v>
      </c>
      <c r="CG232" s="6">
        <v>84244</v>
      </c>
      <c r="CH232" s="1">
        <v>68400</v>
      </c>
      <c r="CI232" s="1">
        <v>61530</v>
      </c>
      <c r="CJ232" s="1">
        <v>56460</v>
      </c>
      <c r="CK232" s="1">
        <v>72440</v>
      </c>
      <c r="CL232" s="4">
        <v>88606</v>
      </c>
      <c r="CM232" s="4">
        <v>132900</v>
      </c>
      <c r="CN232" s="1">
        <v>146785</v>
      </c>
      <c r="CO232" s="1">
        <v>150647</v>
      </c>
      <c r="CP232" s="1">
        <v>157947</v>
      </c>
      <c r="CQ232" s="1">
        <v>0</v>
      </c>
      <c r="CR232" s="1">
        <v>127900</v>
      </c>
      <c r="CS232" s="1">
        <v>0</v>
      </c>
      <c r="CT232" s="1">
        <v>0</v>
      </c>
      <c r="CU232" s="1">
        <v>114000</v>
      </c>
      <c r="CV232" s="1">
        <v>103000</v>
      </c>
      <c r="CW232" s="1">
        <v>0</v>
      </c>
      <c r="CX232" s="1">
        <v>0</v>
      </c>
      <c r="CY232" s="1">
        <v>136793</v>
      </c>
      <c r="CZ232" s="1">
        <v>141653</v>
      </c>
      <c r="DA232" s="1">
        <v>0</v>
      </c>
      <c r="DB232" s="1">
        <v>0</v>
      </c>
      <c r="DC232" s="1">
        <v>0</v>
      </c>
      <c r="DD232" s="1">
        <v>0</v>
      </c>
      <c r="DE232" s="5">
        <f t="shared" si="69"/>
        <v>1.3599718140556672E-2</v>
      </c>
      <c r="DF232" s="5">
        <f t="shared" si="70"/>
        <v>0.61438672238616787</v>
      </c>
      <c r="DG232" s="5">
        <f t="shared" si="71"/>
        <v>1.4713087417887822</v>
      </c>
      <c r="DH232" s="57">
        <v>22</v>
      </c>
      <c r="DI232" s="57">
        <v>17</v>
      </c>
      <c r="DJ232" s="57">
        <v>10</v>
      </c>
      <c r="DK232" s="42">
        <v>15</v>
      </c>
      <c r="DL232" s="42">
        <v>7</v>
      </c>
      <c r="DM232" s="42">
        <v>25</v>
      </c>
      <c r="DN232">
        <v>22</v>
      </c>
      <c r="DO232">
        <v>28</v>
      </c>
      <c r="DP232">
        <v>31</v>
      </c>
      <c r="DQ232">
        <v>28</v>
      </c>
      <c r="DR232">
        <v>90</v>
      </c>
      <c r="DS232" s="6">
        <v>34</v>
      </c>
      <c r="DT232" s="1">
        <v>73</v>
      </c>
      <c r="DU232" s="1">
        <v>81</v>
      </c>
      <c r="DV232" s="1">
        <v>193</v>
      </c>
      <c r="DW232" s="1">
        <v>115</v>
      </c>
      <c r="DX232" s="4">
        <v>131</v>
      </c>
      <c r="DY232" s="4">
        <v>127</v>
      </c>
      <c r="DZ232" s="1">
        <v>115</v>
      </c>
      <c r="EA232" s="1">
        <v>31</v>
      </c>
      <c r="EB232" s="1">
        <v>173</v>
      </c>
      <c r="EC232" s="1">
        <v>0</v>
      </c>
      <c r="ED232" s="1">
        <v>15</v>
      </c>
      <c r="EE232" s="1">
        <v>0</v>
      </c>
      <c r="EF232" s="1">
        <v>0</v>
      </c>
      <c r="EG232" s="1">
        <v>5</v>
      </c>
      <c r="EH232" s="1">
        <v>78</v>
      </c>
      <c r="EI232" s="1">
        <v>0</v>
      </c>
      <c r="EJ232" s="1">
        <v>0</v>
      </c>
      <c r="EK232" s="1">
        <v>363</v>
      </c>
      <c r="EL232" s="1">
        <v>118</v>
      </c>
      <c r="EM232" s="1">
        <v>0</v>
      </c>
      <c r="EN232" s="1">
        <v>0</v>
      </c>
      <c r="EO232" s="1">
        <v>0</v>
      </c>
      <c r="EP232" s="1">
        <v>0</v>
      </c>
      <c r="EQ232" s="5">
        <f t="shared" si="72"/>
        <v>0.29411764705882354</v>
      </c>
      <c r="ER232" s="5">
        <f t="shared" si="73"/>
        <v>-0.12</v>
      </c>
      <c r="ES232" s="5">
        <f t="shared" si="74"/>
        <v>-0.75555555555555554</v>
      </c>
      <c r="ET232" s="57">
        <v>18</v>
      </c>
      <c r="EU232" s="57">
        <v>20</v>
      </c>
      <c r="EV232" s="57">
        <v>12</v>
      </c>
      <c r="EW232" s="42">
        <v>21</v>
      </c>
      <c r="EX232" s="42">
        <v>26</v>
      </c>
      <c r="EY232" s="42">
        <v>22</v>
      </c>
      <c r="EZ232">
        <v>26</v>
      </c>
      <c r="FA232">
        <v>18</v>
      </c>
      <c r="FB232">
        <v>32</v>
      </c>
      <c r="FC232">
        <v>40</v>
      </c>
      <c r="FD232">
        <v>22</v>
      </c>
      <c r="FE232" s="6">
        <v>12</v>
      </c>
      <c r="FF232" s="1">
        <v>24</v>
      </c>
      <c r="FG232" s="1">
        <v>20</v>
      </c>
      <c r="FH232" s="8">
        <f t="shared" si="75"/>
        <v>-0.1</v>
      </c>
      <c r="FI232" s="8">
        <f t="shared" si="76"/>
        <v>-0.18181818181818182</v>
      </c>
      <c r="FJ232" s="8">
        <f t="shared" si="77"/>
        <v>-0.18181818181818182</v>
      </c>
      <c r="FK232" s="62">
        <v>248000</v>
      </c>
      <c r="FL232" s="57">
        <v>246950</v>
      </c>
      <c r="FM232" s="57">
        <v>217450</v>
      </c>
      <c r="FN232" s="43">
        <v>199000</v>
      </c>
      <c r="FO232" s="43">
        <v>175000</v>
      </c>
      <c r="FP232" s="43">
        <v>156200</v>
      </c>
      <c r="FQ232">
        <v>144950</v>
      </c>
      <c r="FR232">
        <v>148200</v>
      </c>
      <c r="FS232">
        <v>129950</v>
      </c>
      <c r="FT232">
        <v>117900</v>
      </c>
      <c r="FU232">
        <v>104900</v>
      </c>
      <c r="FV232" s="6">
        <v>98000</v>
      </c>
      <c r="FW232" s="1">
        <v>77450</v>
      </c>
      <c r="FX232" s="1">
        <v>60750</v>
      </c>
      <c r="FY232" s="5">
        <f t="shared" si="78"/>
        <v>4.2518728487548089E-3</v>
      </c>
      <c r="FZ232" s="5">
        <f t="shared" si="79"/>
        <v>0.58770806658130603</v>
      </c>
      <c r="GA232" s="5">
        <f t="shared" si="80"/>
        <v>1.3641563393708294</v>
      </c>
      <c r="GB232" s="62">
        <v>244036</v>
      </c>
      <c r="GC232" s="57">
        <v>241409</v>
      </c>
      <c r="GD232" s="57">
        <v>212283</v>
      </c>
      <c r="GE232" s="43">
        <v>197165</v>
      </c>
      <c r="GF232" s="43">
        <v>169332</v>
      </c>
      <c r="GG232" s="43">
        <v>152582</v>
      </c>
      <c r="GH232">
        <v>142210</v>
      </c>
      <c r="GI232">
        <v>140728</v>
      </c>
      <c r="GJ232">
        <v>130347</v>
      </c>
      <c r="GK232">
        <v>119350</v>
      </c>
      <c r="GL232">
        <v>104537</v>
      </c>
      <c r="GM232" s="6">
        <v>85888</v>
      </c>
      <c r="GN232" s="1">
        <v>63452</v>
      </c>
      <c r="GO232" s="1">
        <v>62730</v>
      </c>
      <c r="GP232" s="5">
        <f t="shared" si="81"/>
        <v>1.0881947234775837E-2</v>
      </c>
      <c r="GQ232" s="47">
        <f t="shared" si="82"/>
        <v>0.59937607319343045</v>
      </c>
      <c r="GR232" s="47">
        <f t="shared" si="83"/>
        <v>1.3344461769517013</v>
      </c>
    </row>
    <row r="233" spans="1:200" ht="12.75" customHeight="1" x14ac:dyDescent="0.2">
      <c r="A233" s="1">
        <v>546</v>
      </c>
      <c r="B233" s="10" t="s">
        <v>328</v>
      </c>
      <c r="C233" s="57">
        <v>5</v>
      </c>
      <c r="D233" s="57">
        <v>2</v>
      </c>
      <c r="E233" s="57">
        <v>2</v>
      </c>
      <c r="F233" s="42">
        <v>5</v>
      </c>
      <c r="G233" s="42">
        <v>7</v>
      </c>
      <c r="H233" s="42">
        <v>6</v>
      </c>
      <c r="I233">
        <v>1</v>
      </c>
      <c r="J233">
        <v>8</v>
      </c>
      <c r="K233">
        <v>6</v>
      </c>
      <c r="L233">
        <v>4</v>
      </c>
      <c r="M233">
        <v>9</v>
      </c>
      <c r="N233" s="6">
        <v>6</v>
      </c>
      <c r="O233" s="1">
        <v>9</v>
      </c>
      <c r="P233" s="1">
        <v>4</v>
      </c>
      <c r="Q233" s="1">
        <v>3</v>
      </c>
      <c r="R233" s="1">
        <v>1</v>
      </c>
      <c r="S233" s="1">
        <v>1</v>
      </c>
      <c r="T233" s="4">
        <v>4</v>
      </c>
      <c r="U233" s="1">
        <v>6</v>
      </c>
      <c r="V233" s="1">
        <v>18</v>
      </c>
      <c r="W233" s="1">
        <v>6</v>
      </c>
      <c r="X233" s="1">
        <v>11</v>
      </c>
      <c r="Y233" s="1">
        <v>5</v>
      </c>
      <c r="Z233" s="1">
        <v>3</v>
      </c>
      <c r="AA233" s="1">
        <v>4</v>
      </c>
      <c r="AB233" s="1">
        <v>8</v>
      </c>
      <c r="AC233" s="1">
        <v>3</v>
      </c>
      <c r="AD233" s="1">
        <v>8</v>
      </c>
      <c r="AE233" s="1">
        <v>7</v>
      </c>
      <c r="AF233" s="1">
        <v>4</v>
      </c>
      <c r="AG233" s="1">
        <v>4</v>
      </c>
      <c r="AH233" s="1">
        <v>1</v>
      </c>
      <c r="AI233" s="1">
        <v>4</v>
      </c>
      <c r="AJ233" s="1">
        <v>2</v>
      </c>
      <c r="AK233" s="1">
        <v>7</v>
      </c>
      <c r="AL233" s="5">
        <f t="shared" si="63"/>
        <v>1.5</v>
      </c>
      <c r="AM233" s="5">
        <f t="shared" si="64"/>
        <v>-0.16666666666666666</v>
      </c>
      <c r="AN233" s="5">
        <f t="shared" si="65"/>
        <v>-0.44444444444444442</v>
      </c>
      <c r="AO233" s="62">
        <v>169000</v>
      </c>
      <c r="AP233" s="57">
        <v>189500</v>
      </c>
      <c r="AQ233" s="57">
        <v>140625</v>
      </c>
      <c r="AR233" s="43">
        <v>174900</v>
      </c>
      <c r="AS233" s="43">
        <v>145000</v>
      </c>
      <c r="AT233" s="43">
        <v>201500</v>
      </c>
      <c r="AU233">
        <v>225000</v>
      </c>
      <c r="AV233">
        <v>114500</v>
      </c>
      <c r="AW233">
        <v>114500</v>
      </c>
      <c r="AX233">
        <v>167250</v>
      </c>
      <c r="AY233">
        <v>196000</v>
      </c>
      <c r="AZ233" s="6">
        <v>98250</v>
      </c>
      <c r="BA233" s="1">
        <v>68000</v>
      </c>
      <c r="BB233" s="1">
        <v>246450</v>
      </c>
      <c r="BC233" s="1">
        <v>229450</v>
      </c>
      <c r="BD233" s="1">
        <v>169900</v>
      </c>
      <c r="BE233" s="4">
        <v>110000</v>
      </c>
      <c r="BF233" s="4">
        <v>306000</v>
      </c>
      <c r="BG233" s="1">
        <v>179950</v>
      </c>
      <c r="BH233" s="1">
        <v>163900</v>
      </c>
      <c r="BI233" s="1">
        <v>197000</v>
      </c>
      <c r="BJ233" s="1">
        <v>205000</v>
      </c>
      <c r="BK233" s="1">
        <v>117000</v>
      </c>
      <c r="BL233" s="1">
        <v>124000</v>
      </c>
      <c r="BM233" s="1">
        <v>125250</v>
      </c>
      <c r="BN233" s="1">
        <v>102500</v>
      </c>
      <c r="BO233" s="1">
        <v>112999</v>
      </c>
      <c r="BP233" s="1">
        <v>118500</v>
      </c>
      <c r="BQ233" s="1">
        <v>109000</v>
      </c>
      <c r="BR233" s="1">
        <v>80750</v>
      </c>
      <c r="BS233" s="5">
        <f t="shared" si="66"/>
        <v>-0.10817941952506596</v>
      </c>
      <c r="BT233" s="5">
        <f t="shared" si="67"/>
        <v>-0.16129032258064516</v>
      </c>
      <c r="BU233" s="5">
        <f t="shared" si="68"/>
        <v>-0.13775510204081631</v>
      </c>
      <c r="BV233" s="62">
        <v>245200</v>
      </c>
      <c r="BW233" s="57">
        <v>189500</v>
      </c>
      <c r="BX233" s="57">
        <v>140625</v>
      </c>
      <c r="BY233" s="43">
        <v>166360</v>
      </c>
      <c r="BZ233" s="43">
        <v>152285</v>
      </c>
      <c r="CA233" s="43">
        <v>245833</v>
      </c>
      <c r="CB233">
        <v>225000</v>
      </c>
      <c r="CC233">
        <v>250437</v>
      </c>
      <c r="CD233">
        <v>145833</v>
      </c>
      <c r="CE233">
        <v>166875</v>
      </c>
      <c r="CF233">
        <v>236455</v>
      </c>
      <c r="CG233" s="6">
        <v>144750</v>
      </c>
      <c r="CH233" s="1">
        <v>80666</v>
      </c>
      <c r="CI233" s="1">
        <v>243225</v>
      </c>
      <c r="CJ233" s="1">
        <v>340500</v>
      </c>
      <c r="CK233" s="1">
        <v>169900</v>
      </c>
      <c r="CL233" s="4">
        <v>110000</v>
      </c>
      <c r="CM233" s="4">
        <v>410250</v>
      </c>
      <c r="CN233" s="1">
        <v>182483</v>
      </c>
      <c r="CO233" s="1">
        <v>187004</v>
      </c>
      <c r="CP233" s="1">
        <v>190416</v>
      </c>
      <c r="CQ233" s="1">
        <v>207545</v>
      </c>
      <c r="CR233" s="1">
        <v>146382</v>
      </c>
      <c r="CS233" s="1">
        <v>136666</v>
      </c>
      <c r="CT233" s="1">
        <v>147250</v>
      </c>
      <c r="CU233" s="1">
        <v>104487</v>
      </c>
      <c r="CV233" s="1">
        <v>94999</v>
      </c>
      <c r="CW233" s="1">
        <v>129175</v>
      </c>
      <c r="CX233" s="1">
        <v>112214</v>
      </c>
      <c r="CY233" s="1">
        <v>91375</v>
      </c>
      <c r="CZ233" s="1">
        <v>118625</v>
      </c>
      <c r="DA233" s="1">
        <v>134000</v>
      </c>
      <c r="DB233" s="1">
        <v>129125</v>
      </c>
      <c r="DC233" s="1">
        <v>60375</v>
      </c>
      <c r="DD233" s="1">
        <v>85928</v>
      </c>
      <c r="DE233" s="5">
        <f t="shared" si="69"/>
        <v>0.29393139841688654</v>
      </c>
      <c r="DF233" s="5">
        <f t="shared" si="70"/>
        <v>-2.5749187456525365E-3</v>
      </c>
      <c r="DG233" s="5">
        <f t="shared" si="71"/>
        <v>3.6983781269163268E-2</v>
      </c>
      <c r="DH233" s="57">
        <v>45</v>
      </c>
      <c r="DI233" s="57">
        <v>38</v>
      </c>
      <c r="DJ233" s="57">
        <v>8</v>
      </c>
      <c r="DK233" s="42">
        <v>56</v>
      </c>
      <c r="DL233" s="42">
        <v>16</v>
      </c>
      <c r="DM233" s="42">
        <v>73</v>
      </c>
      <c r="DN233">
        <v>79</v>
      </c>
      <c r="DO233">
        <v>77</v>
      </c>
      <c r="DP233">
        <v>101</v>
      </c>
      <c r="DQ233">
        <v>62</v>
      </c>
      <c r="DR233">
        <v>82</v>
      </c>
      <c r="DS233" s="6">
        <v>57</v>
      </c>
      <c r="DT233" s="1">
        <v>192</v>
      </c>
      <c r="DU233" s="1">
        <v>185</v>
      </c>
      <c r="DV233" s="1">
        <v>374</v>
      </c>
      <c r="DW233" s="1">
        <v>147</v>
      </c>
      <c r="DX233" s="4">
        <v>251</v>
      </c>
      <c r="DY233" s="4">
        <v>321</v>
      </c>
      <c r="DZ233" s="1">
        <v>210</v>
      </c>
      <c r="EA233" s="1">
        <v>47</v>
      </c>
      <c r="EB233" s="1">
        <v>88</v>
      </c>
      <c r="EC233" s="1">
        <v>101</v>
      </c>
      <c r="ED233" s="1">
        <v>36</v>
      </c>
      <c r="EE233" s="1">
        <v>38</v>
      </c>
      <c r="EF233" s="1">
        <v>60</v>
      </c>
      <c r="EG233" s="1">
        <v>19</v>
      </c>
      <c r="EH233" s="1">
        <v>9</v>
      </c>
      <c r="EI233" s="1">
        <v>34</v>
      </c>
      <c r="EJ233" s="1">
        <v>20</v>
      </c>
      <c r="EK233" s="1">
        <v>58</v>
      </c>
      <c r="EL233" s="1">
        <v>115</v>
      </c>
      <c r="EM233" s="1">
        <v>83</v>
      </c>
      <c r="EN233" s="1">
        <v>101</v>
      </c>
      <c r="EO233" s="1">
        <v>155</v>
      </c>
      <c r="EP233" s="1">
        <v>45</v>
      </c>
      <c r="EQ233" s="5">
        <f t="shared" si="72"/>
        <v>0.18421052631578946</v>
      </c>
      <c r="ER233" s="5">
        <f t="shared" si="73"/>
        <v>-0.38356164383561642</v>
      </c>
      <c r="ES233" s="5">
        <f t="shared" si="74"/>
        <v>-0.45121951219512196</v>
      </c>
      <c r="ET233" s="57">
        <v>9</v>
      </c>
      <c r="EU233" s="57">
        <v>6</v>
      </c>
      <c r="EV233" s="57">
        <v>5</v>
      </c>
      <c r="EW233" s="42">
        <v>8</v>
      </c>
      <c r="EX233" s="42">
        <v>16</v>
      </c>
      <c r="EY233" s="42">
        <v>8</v>
      </c>
      <c r="EZ233">
        <v>6</v>
      </c>
      <c r="FA233">
        <v>8</v>
      </c>
      <c r="FB233">
        <v>3</v>
      </c>
      <c r="FC233">
        <v>6</v>
      </c>
      <c r="FD233">
        <v>9</v>
      </c>
      <c r="FE233" s="6">
        <v>10</v>
      </c>
      <c r="FF233" s="1">
        <v>8</v>
      </c>
      <c r="FG233" s="1">
        <v>20</v>
      </c>
      <c r="FH233" s="8">
        <f t="shared" si="75"/>
        <v>0.5</v>
      </c>
      <c r="FI233" s="8">
        <f t="shared" si="76"/>
        <v>0.125</v>
      </c>
      <c r="FJ233" s="8">
        <f t="shared" si="77"/>
        <v>0</v>
      </c>
      <c r="FK233" s="62">
        <v>169000</v>
      </c>
      <c r="FL233" s="57">
        <v>264900</v>
      </c>
      <c r="FM233" s="57">
        <v>199900</v>
      </c>
      <c r="FN233" s="43">
        <v>239450</v>
      </c>
      <c r="FO233" s="43">
        <v>257500</v>
      </c>
      <c r="FP233" s="43">
        <v>154900</v>
      </c>
      <c r="FQ233">
        <v>170500</v>
      </c>
      <c r="FR233">
        <v>166950</v>
      </c>
      <c r="FS233">
        <v>189000</v>
      </c>
      <c r="FT233">
        <v>121250</v>
      </c>
      <c r="FU233">
        <v>179000</v>
      </c>
      <c r="FV233" s="6">
        <v>159500</v>
      </c>
      <c r="FW233" s="1">
        <v>76450</v>
      </c>
      <c r="FX233" s="1">
        <v>114500</v>
      </c>
      <c r="FY233" s="5">
        <f t="shared" si="78"/>
        <v>-0.36202340505851266</v>
      </c>
      <c r="FZ233" s="5">
        <f t="shared" si="79"/>
        <v>9.1026468689477086E-2</v>
      </c>
      <c r="GA233" s="5">
        <f t="shared" si="80"/>
        <v>-5.5865921787709494E-2</v>
      </c>
      <c r="GB233" s="62">
        <v>247560</v>
      </c>
      <c r="GC233" s="57">
        <v>197450</v>
      </c>
      <c r="GD233" s="57">
        <v>139750</v>
      </c>
      <c r="GE233" s="43">
        <v>169360</v>
      </c>
      <c r="GF233" s="43">
        <v>155400</v>
      </c>
      <c r="GG233" s="43">
        <v>255150</v>
      </c>
      <c r="GH233">
        <v>239900</v>
      </c>
      <c r="GI233">
        <v>267050</v>
      </c>
      <c r="GJ233">
        <v>151616</v>
      </c>
      <c r="GK233">
        <v>169200</v>
      </c>
      <c r="GL233">
        <v>248966</v>
      </c>
      <c r="GM233" s="6">
        <v>153966</v>
      </c>
      <c r="GN233" s="1">
        <v>87900</v>
      </c>
      <c r="GO233" s="1">
        <v>247975</v>
      </c>
      <c r="GP233" s="5">
        <f t="shared" si="81"/>
        <v>0.25378576854899976</v>
      </c>
      <c r="GQ233" s="47">
        <f t="shared" si="82"/>
        <v>-2.9747207524985303E-2</v>
      </c>
      <c r="GR233" s="47">
        <f t="shared" si="83"/>
        <v>-5.6473574704979795E-3</v>
      </c>
    </row>
    <row r="234" spans="1:200" ht="12.75" customHeight="1" x14ac:dyDescent="0.2">
      <c r="A234" s="1">
        <v>547</v>
      </c>
      <c r="B234" s="10" t="s">
        <v>329</v>
      </c>
      <c r="C234" s="57">
        <v>3</v>
      </c>
      <c r="D234" s="57">
        <v>1</v>
      </c>
      <c r="E234" s="57">
        <v>1</v>
      </c>
      <c r="F234" s="42">
        <v>5</v>
      </c>
      <c r="G234" s="42">
        <v>6</v>
      </c>
      <c r="H234" s="42">
        <v>1</v>
      </c>
      <c r="I234">
        <v>3</v>
      </c>
      <c r="J234">
        <v>0</v>
      </c>
      <c r="K234">
        <v>3</v>
      </c>
      <c r="L234">
        <v>1</v>
      </c>
      <c r="M234">
        <v>0</v>
      </c>
      <c r="N234" s="6">
        <v>3</v>
      </c>
      <c r="O234" s="1">
        <v>2</v>
      </c>
      <c r="P234" s="1">
        <v>5</v>
      </c>
      <c r="Q234" s="1">
        <v>2</v>
      </c>
      <c r="R234" s="1">
        <v>0</v>
      </c>
      <c r="S234" s="1">
        <v>0</v>
      </c>
      <c r="T234" s="4">
        <v>1</v>
      </c>
      <c r="U234" s="1">
        <v>4</v>
      </c>
      <c r="V234" s="1">
        <v>3</v>
      </c>
      <c r="W234" s="1">
        <v>1</v>
      </c>
      <c r="X234" s="1">
        <v>0</v>
      </c>
      <c r="Y234" s="1">
        <v>3</v>
      </c>
      <c r="Z234" s="1">
        <v>2</v>
      </c>
      <c r="AA234" s="1">
        <v>0</v>
      </c>
      <c r="AB234" s="1">
        <v>1</v>
      </c>
      <c r="AC234" s="1">
        <v>2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1</v>
      </c>
      <c r="AK234" s="1">
        <v>0</v>
      </c>
      <c r="AL234" s="5">
        <f t="shared" si="63"/>
        <v>2</v>
      </c>
      <c r="AM234" s="5">
        <f t="shared" si="64"/>
        <v>2</v>
      </c>
      <c r="AN234" s="5" t="e">
        <f t="shared" si="65"/>
        <v>#DIV/0!</v>
      </c>
      <c r="AO234" s="62">
        <v>296500</v>
      </c>
      <c r="AP234" s="57">
        <v>280000</v>
      </c>
      <c r="AQ234" s="57">
        <v>243000</v>
      </c>
      <c r="AR234" s="43">
        <v>222000</v>
      </c>
      <c r="AS234" s="43">
        <v>177500</v>
      </c>
      <c r="AT234" s="43">
        <v>193000</v>
      </c>
      <c r="AU234">
        <v>171000</v>
      </c>
      <c r="AV234">
        <v>160000</v>
      </c>
      <c r="AW234">
        <v>160000</v>
      </c>
      <c r="AX234">
        <v>150000</v>
      </c>
      <c r="AY234">
        <v>0</v>
      </c>
      <c r="AZ234" s="6">
        <v>95000</v>
      </c>
      <c r="BA234" s="1">
        <v>107000</v>
      </c>
      <c r="BB234" s="1">
        <v>90000</v>
      </c>
      <c r="BC234" s="1">
        <v>121950</v>
      </c>
      <c r="BD234" s="1">
        <v>0</v>
      </c>
      <c r="BE234" s="4">
        <v>0</v>
      </c>
      <c r="BF234" s="4">
        <v>154000</v>
      </c>
      <c r="BG234" s="1">
        <v>205500</v>
      </c>
      <c r="BH234" s="1">
        <v>176000</v>
      </c>
      <c r="BI234" s="1">
        <v>205000</v>
      </c>
      <c r="BJ234" s="1">
        <v>0</v>
      </c>
      <c r="BK234" s="1">
        <v>143000</v>
      </c>
      <c r="BL234" s="1">
        <v>148250</v>
      </c>
      <c r="BM234" s="1">
        <v>0</v>
      </c>
      <c r="BN234" s="1">
        <v>147500</v>
      </c>
      <c r="BO234" s="1">
        <v>97000</v>
      </c>
      <c r="BP234" s="1">
        <v>0</v>
      </c>
      <c r="BQ234" s="1">
        <v>0</v>
      </c>
      <c r="BR234" s="1">
        <v>0</v>
      </c>
      <c r="BS234" s="5">
        <f t="shared" si="66"/>
        <v>5.8928571428571427E-2</v>
      </c>
      <c r="BT234" s="5">
        <f t="shared" si="67"/>
        <v>0.53626943005181349</v>
      </c>
      <c r="BU234" s="5" t="e">
        <f t="shared" si="68"/>
        <v>#DIV/0!</v>
      </c>
      <c r="BV234" s="62">
        <v>298833</v>
      </c>
      <c r="BW234" s="57">
        <v>280000</v>
      </c>
      <c r="BX234" s="57">
        <v>243000</v>
      </c>
      <c r="BY234" s="43">
        <v>207800</v>
      </c>
      <c r="BZ234" s="43">
        <v>177000</v>
      </c>
      <c r="CA234" s="43">
        <v>193000</v>
      </c>
      <c r="CB234">
        <v>156666</v>
      </c>
      <c r="CC234">
        <v>0</v>
      </c>
      <c r="CD234">
        <v>160666</v>
      </c>
      <c r="CE234">
        <v>150000</v>
      </c>
      <c r="CF234">
        <v>0</v>
      </c>
      <c r="CG234" s="6">
        <v>104333</v>
      </c>
      <c r="CH234" s="1">
        <v>107000</v>
      </c>
      <c r="CI234" s="1">
        <v>86000</v>
      </c>
      <c r="CJ234" s="1">
        <v>106562</v>
      </c>
      <c r="CK234" s="1">
        <v>0</v>
      </c>
      <c r="CL234" s="4">
        <v>0</v>
      </c>
      <c r="CM234" s="4">
        <v>154000</v>
      </c>
      <c r="CN234" s="1">
        <v>192750</v>
      </c>
      <c r="CO234" s="1">
        <v>204333</v>
      </c>
      <c r="CP234" s="1">
        <v>205000</v>
      </c>
      <c r="CQ234" s="1">
        <v>0</v>
      </c>
      <c r="CR234" s="1">
        <v>154333</v>
      </c>
      <c r="CS234" s="1">
        <v>148250</v>
      </c>
      <c r="CT234" s="1">
        <v>0</v>
      </c>
      <c r="CU234" s="1">
        <v>147500</v>
      </c>
      <c r="CV234" s="1">
        <v>97000</v>
      </c>
      <c r="CW234" s="1">
        <v>0</v>
      </c>
      <c r="CX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91000</v>
      </c>
      <c r="DD234" s="1">
        <v>0</v>
      </c>
      <c r="DE234" s="5">
        <f t="shared" si="69"/>
        <v>6.7260714285714285E-2</v>
      </c>
      <c r="DF234" s="5">
        <f t="shared" si="70"/>
        <v>0.54835751295336788</v>
      </c>
      <c r="DG234" s="5" t="e">
        <f t="shared" si="71"/>
        <v>#DIV/0!</v>
      </c>
      <c r="DH234" s="57">
        <v>79</v>
      </c>
      <c r="DI234" s="57">
        <v>4</v>
      </c>
      <c r="DJ234" s="57">
        <v>6</v>
      </c>
      <c r="DK234" s="42">
        <v>16</v>
      </c>
      <c r="DL234" s="42">
        <v>58</v>
      </c>
      <c r="DM234" s="42">
        <v>4</v>
      </c>
      <c r="DN234">
        <v>34</v>
      </c>
      <c r="DO234">
        <v>0</v>
      </c>
      <c r="DP234">
        <v>15</v>
      </c>
      <c r="DQ234">
        <v>6</v>
      </c>
      <c r="DR234">
        <v>0</v>
      </c>
      <c r="DS234" s="6">
        <v>110</v>
      </c>
      <c r="DT234" s="1">
        <v>35</v>
      </c>
      <c r="DU234" s="1">
        <v>152</v>
      </c>
      <c r="DV234" s="1">
        <v>165</v>
      </c>
      <c r="DW234" s="1">
        <v>0</v>
      </c>
      <c r="DX234" s="4">
        <v>0</v>
      </c>
      <c r="DY234" s="4">
        <v>88</v>
      </c>
      <c r="DZ234" s="1">
        <v>139</v>
      </c>
      <c r="EA234" s="1">
        <v>44</v>
      </c>
      <c r="EB234" s="1">
        <v>22</v>
      </c>
      <c r="EC234" s="1">
        <v>0</v>
      </c>
      <c r="ED234" s="1">
        <v>49</v>
      </c>
      <c r="EE234" s="1">
        <v>15</v>
      </c>
      <c r="EF234" s="1">
        <v>0</v>
      </c>
      <c r="EG234" s="1">
        <v>1</v>
      </c>
      <c r="EH234" s="1">
        <v>125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16</v>
      </c>
      <c r="EP234" s="1">
        <v>0</v>
      </c>
      <c r="EQ234" s="5">
        <f t="shared" si="72"/>
        <v>18.75</v>
      </c>
      <c r="ER234" s="5">
        <f t="shared" si="73"/>
        <v>18.75</v>
      </c>
      <c r="ES234" s="5" t="e">
        <f t="shared" si="74"/>
        <v>#DIV/0!</v>
      </c>
      <c r="ET234" s="57">
        <v>1</v>
      </c>
      <c r="EU234" s="57">
        <v>1</v>
      </c>
      <c r="EV234" s="57">
        <v>1</v>
      </c>
      <c r="EW234" s="42">
        <v>5</v>
      </c>
      <c r="EX234" s="42">
        <v>1</v>
      </c>
      <c r="EY234" s="42">
        <v>6</v>
      </c>
      <c r="EZ234">
        <v>6</v>
      </c>
      <c r="FA234">
        <v>4</v>
      </c>
      <c r="FB234">
        <v>5</v>
      </c>
      <c r="FC234">
        <v>2</v>
      </c>
      <c r="FD234">
        <v>1</v>
      </c>
      <c r="FE234" s="6">
        <v>1</v>
      </c>
      <c r="FF234" s="1">
        <v>3</v>
      </c>
      <c r="FG234" s="1">
        <v>5</v>
      </c>
      <c r="FH234" s="8">
        <f t="shared" si="75"/>
        <v>0</v>
      </c>
      <c r="FI234" s="8">
        <f t="shared" si="76"/>
        <v>-0.83333333333333337</v>
      </c>
      <c r="FJ234" s="8">
        <f t="shared" si="77"/>
        <v>0</v>
      </c>
      <c r="FK234" s="62">
        <v>296500</v>
      </c>
      <c r="FL234" s="57">
        <v>249900</v>
      </c>
      <c r="FM234" s="57">
        <v>243900</v>
      </c>
      <c r="FN234" s="43">
        <v>149900</v>
      </c>
      <c r="FO234" s="43">
        <v>199000</v>
      </c>
      <c r="FP234" s="43">
        <v>204450</v>
      </c>
      <c r="FQ234">
        <v>134200</v>
      </c>
      <c r="FR234">
        <v>129000</v>
      </c>
      <c r="FS234">
        <v>148900</v>
      </c>
      <c r="FT234">
        <v>122000</v>
      </c>
      <c r="FU234">
        <v>109900</v>
      </c>
      <c r="FV234" s="6">
        <v>285000</v>
      </c>
      <c r="FW234" s="1">
        <v>124900</v>
      </c>
      <c r="FX234" s="1">
        <v>109900</v>
      </c>
      <c r="FY234" s="5">
        <f t="shared" si="78"/>
        <v>0.18647458983593437</v>
      </c>
      <c r="FZ234" s="5">
        <f t="shared" si="79"/>
        <v>0.45023233064318907</v>
      </c>
      <c r="GA234" s="5">
        <f t="shared" si="80"/>
        <v>1.6979071883530483</v>
      </c>
      <c r="GB234" s="62">
        <v>300000</v>
      </c>
      <c r="GC234" s="57">
        <v>275000</v>
      </c>
      <c r="GD234" s="57">
        <v>243900</v>
      </c>
      <c r="GE234" s="43">
        <v>207780</v>
      </c>
      <c r="GF234" s="43">
        <v>180316</v>
      </c>
      <c r="GG234" s="43">
        <v>193000</v>
      </c>
      <c r="GH234">
        <v>160833</v>
      </c>
      <c r="GI234">
        <v>0</v>
      </c>
      <c r="GJ234">
        <v>163600</v>
      </c>
      <c r="GK234">
        <v>149000</v>
      </c>
      <c r="GL234">
        <v>0</v>
      </c>
      <c r="GM234" s="6">
        <v>117533</v>
      </c>
      <c r="GN234" s="1">
        <v>104750</v>
      </c>
      <c r="GO234" s="1">
        <v>96560</v>
      </c>
      <c r="GP234" s="5">
        <f t="shared" si="81"/>
        <v>9.0909090909090912E-2</v>
      </c>
      <c r="GQ234" s="47">
        <f t="shared" si="82"/>
        <v>0.55440414507772018</v>
      </c>
      <c r="GR234" s="47" t="e">
        <f t="shared" si="83"/>
        <v>#DIV/0!</v>
      </c>
    </row>
    <row r="235" spans="1:200" ht="12.75" customHeight="1" x14ac:dyDescent="0.2">
      <c r="A235" s="1">
        <v>548</v>
      </c>
      <c r="B235" s="10" t="s">
        <v>331</v>
      </c>
      <c r="C235" s="57">
        <v>0</v>
      </c>
      <c r="D235" s="57">
        <v>0</v>
      </c>
      <c r="E235" s="57">
        <v>0</v>
      </c>
      <c r="F235" s="42">
        <v>0</v>
      </c>
      <c r="G235" s="42">
        <v>0</v>
      </c>
      <c r="H235" s="42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 s="6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4">
        <v>0</v>
      </c>
      <c r="U235" s="1">
        <v>4</v>
      </c>
      <c r="V235" s="1">
        <v>7</v>
      </c>
      <c r="W235" s="1">
        <v>0</v>
      </c>
      <c r="X235" s="1">
        <v>0</v>
      </c>
      <c r="Y235" s="1">
        <v>0</v>
      </c>
      <c r="Z235" s="1">
        <v>0</v>
      </c>
      <c r="AA235" s="1">
        <v>1</v>
      </c>
      <c r="AB235" s="1">
        <v>0</v>
      </c>
      <c r="AC235" s="1">
        <v>1</v>
      </c>
      <c r="AD235" s="1">
        <v>0</v>
      </c>
      <c r="AE235" s="1">
        <v>2</v>
      </c>
      <c r="AF235" s="1">
        <v>0</v>
      </c>
      <c r="AG235" s="1">
        <v>0</v>
      </c>
      <c r="AH235" s="1">
        <v>1</v>
      </c>
      <c r="AI235" s="1">
        <v>0</v>
      </c>
      <c r="AJ235" s="1">
        <v>0</v>
      </c>
      <c r="AK235" s="1">
        <v>0</v>
      </c>
      <c r="AL235" s="5" t="e">
        <f t="shared" si="63"/>
        <v>#DIV/0!</v>
      </c>
      <c r="AM235" s="5" t="e">
        <f t="shared" si="64"/>
        <v>#DIV/0!</v>
      </c>
      <c r="AN235" s="5" t="e">
        <f t="shared" si="65"/>
        <v>#DIV/0!</v>
      </c>
      <c r="AO235" s="62">
        <v>0</v>
      </c>
      <c r="AP235" s="57">
        <v>0</v>
      </c>
      <c r="AQ235" s="57">
        <v>0</v>
      </c>
      <c r="AR235" s="43">
        <v>0</v>
      </c>
      <c r="AS235" s="43">
        <v>0</v>
      </c>
      <c r="AT235" s="43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 s="6">
        <v>0</v>
      </c>
      <c r="BA235" s="1">
        <v>0</v>
      </c>
      <c r="BB235" s="1">
        <v>0</v>
      </c>
      <c r="BC235" s="1">
        <v>0</v>
      </c>
      <c r="BD235" s="1">
        <v>0</v>
      </c>
      <c r="BE235" s="4">
        <v>0</v>
      </c>
      <c r="BF235" s="4">
        <v>0</v>
      </c>
      <c r="BG235" s="1">
        <v>207750</v>
      </c>
      <c r="BH235" s="1">
        <v>145000</v>
      </c>
      <c r="BI235" s="1">
        <v>0</v>
      </c>
      <c r="BJ235" s="1">
        <v>0</v>
      </c>
      <c r="BK235" s="1">
        <v>0</v>
      </c>
      <c r="BL235" s="1">
        <v>0</v>
      </c>
      <c r="BM235" s="1">
        <v>91000</v>
      </c>
      <c r="BN235" s="1">
        <v>0</v>
      </c>
      <c r="BO235" s="1">
        <v>101500</v>
      </c>
      <c r="BP235" s="1">
        <v>0</v>
      </c>
      <c r="BQ235" s="1">
        <v>105950</v>
      </c>
      <c r="BR235" s="1">
        <v>0</v>
      </c>
      <c r="BS235" s="5" t="e">
        <f t="shared" si="66"/>
        <v>#DIV/0!</v>
      </c>
      <c r="BT235" s="5" t="e">
        <f t="shared" si="67"/>
        <v>#DIV/0!</v>
      </c>
      <c r="BU235" s="5" t="e">
        <f t="shared" si="68"/>
        <v>#DIV/0!</v>
      </c>
      <c r="BV235" s="62">
        <v>0</v>
      </c>
      <c r="BW235" s="57">
        <v>0</v>
      </c>
      <c r="BX235" s="57">
        <v>0</v>
      </c>
      <c r="BY235" s="43">
        <v>0</v>
      </c>
      <c r="BZ235" s="43">
        <v>0</v>
      </c>
      <c r="CA235" s="43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 s="6">
        <v>0</v>
      </c>
      <c r="CH235" s="1">
        <v>0</v>
      </c>
      <c r="CI235" s="1">
        <v>0</v>
      </c>
      <c r="CJ235" s="1">
        <v>0</v>
      </c>
      <c r="CK235" s="1">
        <v>0</v>
      </c>
      <c r="CL235" s="4">
        <v>0</v>
      </c>
      <c r="CM235" s="4">
        <v>0</v>
      </c>
      <c r="CN235" s="1">
        <v>243000</v>
      </c>
      <c r="CO235" s="1">
        <v>192128</v>
      </c>
      <c r="CP235" s="1">
        <v>0</v>
      </c>
      <c r="CQ235" s="1">
        <v>0</v>
      </c>
      <c r="CR235" s="1">
        <v>0</v>
      </c>
      <c r="CS235" s="1">
        <v>0</v>
      </c>
      <c r="CT235" s="1">
        <v>91000</v>
      </c>
      <c r="CU235" s="1">
        <v>0</v>
      </c>
      <c r="CV235" s="1">
        <v>101500</v>
      </c>
      <c r="CW235" s="1">
        <v>0</v>
      </c>
      <c r="CX235" s="1">
        <v>105950</v>
      </c>
      <c r="CY235" s="1">
        <v>0</v>
      </c>
      <c r="CZ235" s="1">
        <v>0</v>
      </c>
      <c r="DA235" s="1">
        <v>85000</v>
      </c>
      <c r="DB235" s="1">
        <v>0</v>
      </c>
      <c r="DC235" s="1">
        <v>0</v>
      </c>
      <c r="DD235" s="1">
        <v>0</v>
      </c>
      <c r="DE235" s="5" t="e">
        <f t="shared" si="69"/>
        <v>#DIV/0!</v>
      </c>
      <c r="DF235" s="5" t="e">
        <f t="shared" si="70"/>
        <v>#DIV/0!</v>
      </c>
      <c r="DG235" s="5" t="e">
        <f t="shared" si="71"/>
        <v>#DIV/0!</v>
      </c>
      <c r="DH235" s="57">
        <v>0</v>
      </c>
      <c r="DI235" s="57">
        <v>0</v>
      </c>
      <c r="DJ235" s="57">
        <v>0</v>
      </c>
      <c r="DK235" s="42">
        <v>0</v>
      </c>
      <c r="DL235" s="42">
        <v>0</v>
      </c>
      <c r="DM235" s="42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 s="6">
        <v>0</v>
      </c>
      <c r="DT235" s="1">
        <v>0</v>
      </c>
      <c r="DU235" s="1">
        <v>0</v>
      </c>
      <c r="DV235" s="1">
        <v>0</v>
      </c>
      <c r="DW235" s="1">
        <v>0</v>
      </c>
      <c r="DX235" s="4">
        <v>0</v>
      </c>
      <c r="DY235" s="4">
        <v>0</v>
      </c>
      <c r="DZ235" s="1">
        <v>225</v>
      </c>
      <c r="EA235" s="1">
        <v>132</v>
      </c>
      <c r="EB235" s="1">
        <v>0</v>
      </c>
      <c r="EC235" s="1">
        <v>0</v>
      </c>
      <c r="ED235" s="1">
        <v>0</v>
      </c>
      <c r="EE235" s="1">
        <v>0</v>
      </c>
      <c r="EF235" s="1">
        <v>127</v>
      </c>
      <c r="EG235" s="1">
        <v>0</v>
      </c>
      <c r="EH235" s="1">
        <v>18</v>
      </c>
      <c r="EI235" s="1">
        <v>0</v>
      </c>
      <c r="EJ235" s="1">
        <v>286</v>
      </c>
      <c r="EK235" s="1">
        <v>0</v>
      </c>
      <c r="EL235" s="1">
        <v>0</v>
      </c>
      <c r="EM235" s="1">
        <v>142</v>
      </c>
      <c r="EN235" s="1">
        <v>0</v>
      </c>
      <c r="EO235" s="1">
        <v>0</v>
      </c>
      <c r="EP235" s="1">
        <v>0</v>
      </c>
      <c r="EQ235" s="5" t="e">
        <f t="shared" si="72"/>
        <v>#DIV/0!</v>
      </c>
      <c r="ER235" s="5" t="e">
        <f t="shared" si="73"/>
        <v>#DIV/0!</v>
      </c>
      <c r="ES235" s="5" t="e">
        <f t="shared" si="74"/>
        <v>#DIV/0!</v>
      </c>
      <c r="ET235" s="57">
        <v>0</v>
      </c>
      <c r="EU235" s="57">
        <v>0</v>
      </c>
      <c r="EV235" s="57">
        <v>0</v>
      </c>
      <c r="EW235" s="42">
        <v>0</v>
      </c>
      <c r="EX235" s="42">
        <v>0</v>
      </c>
      <c r="EY235" s="42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 s="6">
        <v>0</v>
      </c>
      <c r="FF235" s="1">
        <v>0</v>
      </c>
      <c r="FG235" s="1">
        <v>0</v>
      </c>
      <c r="FH235" s="8" t="e">
        <f t="shared" si="75"/>
        <v>#DIV/0!</v>
      </c>
      <c r="FI235" s="8" t="e">
        <f t="shared" si="76"/>
        <v>#DIV/0!</v>
      </c>
      <c r="FJ235" s="8" t="e">
        <f t="shared" si="77"/>
        <v>#DIV/0!</v>
      </c>
      <c r="FK235" s="62">
        <v>0</v>
      </c>
      <c r="FL235" s="57">
        <v>0</v>
      </c>
      <c r="FM235" s="57">
        <v>0</v>
      </c>
      <c r="FN235" s="43">
        <v>0</v>
      </c>
      <c r="FO235" s="43">
        <v>0</v>
      </c>
      <c r="FP235" s="43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 s="6">
        <v>0</v>
      </c>
      <c r="FW235" s="1">
        <v>0</v>
      </c>
      <c r="FX235" s="1">
        <v>0</v>
      </c>
      <c r="FY235" s="5" t="e">
        <f t="shared" si="78"/>
        <v>#DIV/0!</v>
      </c>
      <c r="FZ235" s="5" t="e">
        <f t="shared" si="79"/>
        <v>#DIV/0!</v>
      </c>
      <c r="GA235" s="5" t="e">
        <f t="shared" si="80"/>
        <v>#DIV/0!</v>
      </c>
      <c r="GB235" s="62">
        <v>0</v>
      </c>
      <c r="GC235" s="57">
        <v>0</v>
      </c>
      <c r="GD235" s="57">
        <v>0</v>
      </c>
      <c r="GE235" s="43">
        <v>0</v>
      </c>
      <c r="GF235" s="43">
        <v>0</v>
      </c>
      <c r="GG235" s="43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 s="6">
        <v>0</v>
      </c>
      <c r="GN235" s="1">
        <v>0</v>
      </c>
      <c r="GO235" s="1">
        <v>0</v>
      </c>
      <c r="GP235" s="5" t="e">
        <f t="shared" si="81"/>
        <v>#DIV/0!</v>
      </c>
      <c r="GQ235" s="47" t="e">
        <f t="shared" si="82"/>
        <v>#DIV/0!</v>
      </c>
      <c r="GR235" s="47" t="e">
        <f t="shared" si="83"/>
        <v>#DIV/0!</v>
      </c>
    </row>
    <row r="236" spans="1:200" ht="12.75" customHeight="1" x14ac:dyDescent="0.2">
      <c r="A236" s="1">
        <v>549</v>
      </c>
      <c r="B236" s="14" t="s">
        <v>388</v>
      </c>
      <c r="C236" s="57">
        <v>0</v>
      </c>
      <c r="D236" s="57">
        <v>0</v>
      </c>
      <c r="E236" s="57">
        <v>0</v>
      </c>
      <c r="F236" s="42">
        <v>0</v>
      </c>
      <c r="G236" s="42">
        <v>0</v>
      </c>
      <c r="H236" s="42">
        <v>0</v>
      </c>
      <c r="I236">
        <v>0</v>
      </c>
      <c r="J236">
        <v>0</v>
      </c>
      <c r="N236" s="6"/>
      <c r="O236" s="1"/>
      <c r="P236" s="1"/>
      <c r="Q236" s="1"/>
      <c r="R236" s="1"/>
      <c r="S236" s="1"/>
      <c r="T236" s="4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5" t="e">
        <f t="shared" si="63"/>
        <v>#DIV/0!</v>
      </c>
      <c r="AM236" s="5" t="e">
        <f t="shared" si="64"/>
        <v>#DIV/0!</v>
      </c>
      <c r="AN236" s="5" t="e">
        <f t="shared" si="65"/>
        <v>#DIV/0!</v>
      </c>
      <c r="AO236" s="62">
        <v>0</v>
      </c>
      <c r="AP236" s="57">
        <v>0</v>
      </c>
      <c r="AQ236" s="57">
        <v>0</v>
      </c>
      <c r="AR236" s="43">
        <v>0</v>
      </c>
      <c r="AS236" s="43">
        <v>0</v>
      </c>
      <c r="AT236" s="43">
        <v>0</v>
      </c>
      <c r="AU236">
        <v>0</v>
      </c>
      <c r="AV236">
        <v>0</v>
      </c>
      <c r="AZ236" s="6"/>
      <c r="BA236" s="1"/>
      <c r="BB236" s="1"/>
      <c r="BC236" s="1"/>
      <c r="BD236" s="1"/>
      <c r="BE236" s="4"/>
      <c r="BF236" s="4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5" t="e">
        <f t="shared" si="66"/>
        <v>#DIV/0!</v>
      </c>
      <c r="BT236" s="5" t="e">
        <f t="shared" si="67"/>
        <v>#DIV/0!</v>
      </c>
      <c r="BU236" s="5" t="e">
        <f t="shared" si="68"/>
        <v>#DIV/0!</v>
      </c>
      <c r="BV236" s="62">
        <v>0</v>
      </c>
      <c r="BW236" s="57">
        <v>0</v>
      </c>
      <c r="BX236" s="57">
        <v>0</v>
      </c>
      <c r="BY236" s="43">
        <v>0</v>
      </c>
      <c r="BZ236" s="43">
        <v>0</v>
      </c>
      <c r="CA236" s="43">
        <v>0</v>
      </c>
      <c r="CB236">
        <v>0</v>
      </c>
      <c r="CC236">
        <v>0</v>
      </c>
      <c r="CG236" s="6"/>
      <c r="CH236" s="1"/>
      <c r="CI236" s="1"/>
      <c r="CJ236" s="1"/>
      <c r="CK236" s="1"/>
      <c r="CL236" s="4"/>
      <c r="CM236" s="4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5" t="e">
        <f t="shared" si="69"/>
        <v>#DIV/0!</v>
      </c>
      <c r="DF236" s="5" t="e">
        <f t="shared" si="70"/>
        <v>#DIV/0!</v>
      </c>
      <c r="DG236" s="5" t="e">
        <f t="shared" si="71"/>
        <v>#DIV/0!</v>
      </c>
      <c r="DH236" s="57">
        <v>0</v>
      </c>
      <c r="DI236" s="57">
        <v>0</v>
      </c>
      <c r="DJ236" s="57">
        <v>0</v>
      </c>
      <c r="DK236" s="42">
        <v>0</v>
      </c>
      <c r="DL236" s="42">
        <v>0</v>
      </c>
      <c r="DM236" s="42">
        <v>0</v>
      </c>
      <c r="DN236">
        <v>0</v>
      </c>
      <c r="DO236">
        <v>0</v>
      </c>
      <c r="DS236" s="6"/>
      <c r="DT236" s="1"/>
      <c r="DU236" s="1"/>
      <c r="DV236" s="1"/>
      <c r="DW236" s="1"/>
      <c r="DX236" s="4"/>
      <c r="DY236" s="4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5" t="e">
        <f t="shared" si="72"/>
        <v>#DIV/0!</v>
      </c>
      <c r="ER236" s="5" t="e">
        <f t="shared" si="73"/>
        <v>#DIV/0!</v>
      </c>
      <c r="ES236" s="5" t="e">
        <f t="shared" si="74"/>
        <v>#DIV/0!</v>
      </c>
      <c r="ET236" s="57">
        <v>0</v>
      </c>
      <c r="EU236" s="57">
        <v>0</v>
      </c>
      <c r="EV236" s="57">
        <v>0</v>
      </c>
      <c r="EW236" s="42">
        <v>0</v>
      </c>
      <c r="EX236" s="42">
        <v>0</v>
      </c>
      <c r="EY236" s="42">
        <v>0</v>
      </c>
      <c r="EZ236">
        <v>0</v>
      </c>
      <c r="FA236">
        <v>0</v>
      </c>
      <c r="FE236" s="6"/>
      <c r="FF236" s="1"/>
      <c r="FG236" s="1"/>
      <c r="FH236" s="8" t="e">
        <f t="shared" si="75"/>
        <v>#DIV/0!</v>
      </c>
      <c r="FI236" s="8" t="e">
        <f t="shared" si="76"/>
        <v>#DIV/0!</v>
      </c>
      <c r="FJ236" s="8" t="e">
        <f t="shared" si="77"/>
        <v>#DIV/0!</v>
      </c>
      <c r="FK236" s="62">
        <v>0</v>
      </c>
      <c r="FL236" s="57">
        <v>0</v>
      </c>
      <c r="FM236" s="57">
        <v>0</v>
      </c>
      <c r="FN236" s="43">
        <v>0</v>
      </c>
      <c r="FO236" s="43">
        <v>0</v>
      </c>
      <c r="FP236" s="43">
        <v>0</v>
      </c>
      <c r="FQ236">
        <v>0</v>
      </c>
      <c r="FR236">
        <v>0</v>
      </c>
      <c r="FV236" s="6"/>
      <c r="FW236" s="1"/>
      <c r="FX236" s="1"/>
      <c r="FY236" s="5" t="e">
        <f t="shared" si="78"/>
        <v>#DIV/0!</v>
      </c>
      <c r="FZ236" s="5" t="e">
        <f t="shared" si="79"/>
        <v>#DIV/0!</v>
      </c>
      <c r="GA236" s="5" t="e">
        <f t="shared" si="80"/>
        <v>#DIV/0!</v>
      </c>
      <c r="GB236" s="62">
        <v>0</v>
      </c>
      <c r="GC236" s="57">
        <v>0</v>
      </c>
      <c r="GD236" s="57">
        <v>0</v>
      </c>
      <c r="GE236" s="43">
        <v>0</v>
      </c>
      <c r="GF236" s="43">
        <v>0</v>
      </c>
      <c r="GG236" s="43">
        <v>0</v>
      </c>
      <c r="GH236">
        <v>0</v>
      </c>
      <c r="GI236">
        <v>0</v>
      </c>
      <c r="GM236" s="6"/>
      <c r="GN236" s="1"/>
      <c r="GO236" s="1"/>
      <c r="GP236" s="5" t="e">
        <f t="shared" si="81"/>
        <v>#DIV/0!</v>
      </c>
      <c r="GQ236" s="47" t="e">
        <f t="shared" si="82"/>
        <v>#DIV/0!</v>
      </c>
      <c r="GR236" s="47" t="e">
        <f t="shared" si="83"/>
        <v>#DIV/0!</v>
      </c>
    </row>
    <row r="237" spans="1:200" ht="12.75" customHeight="1" x14ac:dyDescent="0.2">
      <c r="A237" s="1">
        <v>550</v>
      </c>
      <c r="B237" s="14" t="s">
        <v>332</v>
      </c>
      <c r="C237" s="57">
        <v>0</v>
      </c>
      <c r="D237" s="57">
        <v>0</v>
      </c>
      <c r="E237" s="57">
        <v>0</v>
      </c>
      <c r="F237" s="42">
        <v>0</v>
      </c>
      <c r="G237" s="42">
        <v>0</v>
      </c>
      <c r="H237" s="42">
        <v>0</v>
      </c>
      <c r="I237">
        <v>0</v>
      </c>
      <c r="J237">
        <v>0</v>
      </c>
      <c r="N237" s="6"/>
      <c r="O237" s="1"/>
      <c r="P237" s="1"/>
      <c r="Q237" s="1"/>
      <c r="R237" s="1"/>
      <c r="S237" s="1"/>
      <c r="T237" s="4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5" t="e">
        <f t="shared" si="63"/>
        <v>#DIV/0!</v>
      </c>
      <c r="AM237" s="5" t="e">
        <f t="shared" si="64"/>
        <v>#DIV/0!</v>
      </c>
      <c r="AN237" s="5" t="e">
        <f t="shared" si="65"/>
        <v>#DIV/0!</v>
      </c>
      <c r="AO237" s="62">
        <v>0</v>
      </c>
      <c r="AP237" s="57">
        <v>0</v>
      </c>
      <c r="AQ237" s="57">
        <v>0</v>
      </c>
      <c r="AR237" s="43">
        <v>0</v>
      </c>
      <c r="AS237" s="43">
        <v>0</v>
      </c>
      <c r="AT237" s="43">
        <v>0</v>
      </c>
      <c r="AU237">
        <v>0</v>
      </c>
      <c r="AV237">
        <v>0</v>
      </c>
      <c r="AZ237" s="6"/>
      <c r="BA237" s="1"/>
      <c r="BB237" s="1"/>
      <c r="BC237" s="1"/>
      <c r="BD237" s="1"/>
      <c r="BE237" s="4"/>
      <c r="BF237" s="4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5" t="e">
        <f t="shared" si="66"/>
        <v>#DIV/0!</v>
      </c>
      <c r="BT237" s="5" t="e">
        <f t="shared" si="67"/>
        <v>#DIV/0!</v>
      </c>
      <c r="BU237" s="5" t="e">
        <f t="shared" si="68"/>
        <v>#DIV/0!</v>
      </c>
      <c r="BV237" s="62">
        <v>0</v>
      </c>
      <c r="BW237" s="57">
        <v>0</v>
      </c>
      <c r="BX237" s="57">
        <v>0</v>
      </c>
      <c r="BY237" s="43">
        <v>0</v>
      </c>
      <c r="BZ237" s="43">
        <v>0</v>
      </c>
      <c r="CA237" s="43">
        <v>0</v>
      </c>
      <c r="CB237">
        <v>0</v>
      </c>
      <c r="CC237">
        <v>0</v>
      </c>
      <c r="CG237" s="6"/>
      <c r="CH237" s="1"/>
      <c r="CI237" s="1"/>
      <c r="CJ237" s="1"/>
      <c r="CK237" s="1"/>
      <c r="CL237" s="4"/>
      <c r="CM237" s="4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5" t="e">
        <f t="shared" si="69"/>
        <v>#DIV/0!</v>
      </c>
      <c r="DF237" s="5" t="e">
        <f t="shared" si="70"/>
        <v>#DIV/0!</v>
      </c>
      <c r="DG237" s="5" t="e">
        <f t="shared" si="71"/>
        <v>#DIV/0!</v>
      </c>
      <c r="DH237" s="57">
        <v>0</v>
      </c>
      <c r="DI237" s="57">
        <v>0</v>
      </c>
      <c r="DJ237" s="57">
        <v>0</v>
      </c>
      <c r="DK237" s="42">
        <v>0</v>
      </c>
      <c r="DL237" s="42">
        <v>0</v>
      </c>
      <c r="DM237" s="42">
        <v>0</v>
      </c>
      <c r="DN237">
        <v>0</v>
      </c>
      <c r="DO237">
        <v>0</v>
      </c>
      <c r="DS237" s="6"/>
      <c r="DT237" s="1"/>
      <c r="DU237" s="1"/>
      <c r="DV237" s="1"/>
      <c r="DW237" s="1"/>
      <c r="DX237" s="4"/>
      <c r="DY237" s="4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5" t="e">
        <f t="shared" si="72"/>
        <v>#DIV/0!</v>
      </c>
      <c r="ER237" s="5" t="e">
        <f t="shared" si="73"/>
        <v>#DIV/0!</v>
      </c>
      <c r="ES237" s="5" t="e">
        <f t="shared" si="74"/>
        <v>#DIV/0!</v>
      </c>
      <c r="ET237" s="57">
        <v>0</v>
      </c>
      <c r="EU237" s="57">
        <v>0</v>
      </c>
      <c r="EV237" s="57">
        <v>0</v>
      </c>
      <c r="EW237" s="42">
        <v>0</v>
      </c>
      <c r="EX237" s="42">
        <v>0</v>
      </c>
      <c r="EY237" s="42">
        <v>0</v>
      </c>
      <c r="EZ237">
        <v>0</v>
      </c>
      <c r="FA237">
        <v>0</v>
      </c>
      <c r="FE237" s="6"/>
      <c r="FF237" s="1"/>
      <c r="FG237" s="1"/>
      <c r="FH237" s="8" t="e">
        <f t="shared" si="75"/>
        <v>#DIV/0!</v>
      </c>
      <c r="FI237" s="8" t="e">
        <f t="shared" si="76"/>
        <v>#DIV/0!</v>
      </c>
      <c r="FJ237" s="8" t="e">
        <f t="shared" si="77"/>
        <v>#DIV/0!</v>
      </c>
      <c r="FK237" s="62">
        <v>0</v>
      </c>
      <c r="FL237" s="57">
        <v>0</v>
      </c>
      <c r="FM237" s="57">
        <v>0</v>
      </c>
      <c r="FN237" s="43">
        <v>0</v>
      </c>
      <c r="FO237" s="43">
        <v>0</v>
      </c>
      <c r="FP237" s="43">
        <v>0</v>
      </c>
      <c r="FQ237">
        <v>0</v>
      </c>
      <c r="FR237">
        <v>0</v>
      </c>
      <c r="FV237" s="6"/>
      <c r="FW237" s="1"/>
      <c r="FX237" s="1"/>
      <c r="FY237" s="5" t="e">
        <f t="shared" si="78"/>
        <v>#DIV/0!</v>
      </c>
      <c r="FZ237" s="5" t="e">
        <f t="shared" si="79"/>
        <v>#DIV/0!</v>
      </c>
      <c r="GA237" s="5" t="e">
        <f t="shared" si="80"/>
        <v>#DIV/0!</v>
      </c>
      <c r="GB237" s="62">
        <v>0</v>
      </c>
      <c r="GC237" s="57">
        <v>0</v>
      </c>
      <c r="GD237" s="57">
        <v>0</v>
      </c>
      <c r="GE237" s="43">
        <v>0</v>
      </c>
      <c r="GF237" s="43">
        <v>0</v>
      </c>
      <c r="GG237" s="43">
        <v>0</v>
      </c>
      <c r="GH237">
        <v>0</v>
      </c>
      <c r="GI237">
        <v>0</v>
      </c>
      <c r="GM237" s="6"/>
      <c r="GN237" s="1"/>
      <c r="GO237" s="1"/>
      <c r="GP237" s="5" t="e">
        <f t="shared" si="81"/>
        <v>#DIV/0!</v>
      </c>
      <c r="GQ237" s="47" t="e">
        <f t="shared" si="82"/>
        <v>#DIV/0!</v>
      </c>
      <c r="GR237" s="47" t="e">
        <f t="shared" si="83"/>
        <v>#DIV/0!</v>
      </c>
    </row>
    <row r="238" spans="1:200" ht="12.75" customHeight="1" x14ac:dyDescent="0.2">
      <c r="A238" s="1">
        <v>551</v>
      </c>
      <c r="B238" s="10" t="s">
        <v>334</v>
      </c>
      <c r="C238" s="57">
        <v>0</v>
      </c>
      <c r="D238" s="57">
        <v>0</v>
      </c>
      <c r="E238" s="57">
        <v>0</v>
      </c>
      <c r="F238" s="42">
        <v>0</v>
      </c>
      <c r="G238" s="42">
        <v>0</v>
      </c>
      <c r="H238" s="42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 s="6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4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1</v>
      </c>
      <c r="AH238" s="1">
        <v>0</v>
      </c>
      <c r="AI238" s="1">
        <v>0</v>
      </c>
      <c r="AJ238" s="1">
        <v>0</v>
      </c>
      <c r="AK238" s="1">
        <v>0</v>
      </c>
      <c r="AL238" s="5" t="e">
        <f t="shared" si="63"/>
        <v>#DIV/0!</v>
      </c>
      <c r="AM238" s="5" t="e">
        <f t="shared" si="64"/>
        <v>#DIV/0!</v>
      </c>
      <c r="AN238" s="5" t="e">
        <f t="shared" si="65"/>
        <v>#DIV/0!</v>
      </c>
      <c r="AO238" s="62">
        <v>0</v>
      </c>
      <c r="AP238" s="57">
        <v>0</v>
      </c>
      <c r="AQ238" s="57">
        <v>0</v>
      </c>
      <c r="AR238" s="43">
        <v>0</v>
      </c>
      <c r="AS238" s="43">
        <v>0</v>
      </c>
      <c r="AT238" s="43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 s="6">
        <v>0</v>
      </c>
      <c r="BA238" s="1">
        <v>0</v>
      </c>
      <c r="BB238" s="1">
        <v>0</v>
      </c>
      <c r="BC238" s="1">
        <v>0</v>
      </c>
      <c r="BD238" s="1">
        <v>0</v>
      </c>
      <c r="BE238" s="4">
        <v>0</v>
      </c>
      <c r="BF238" s="4">
        <v>0</v>
      </c>
      <c r="BG238" s="1">
        <v>76700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5" t="e">
        <f t="shared" si="66"/>
        <v>#DIV/0!</v>
      </c>
      <c r="BT238" s="5" t="e">
        <f t="shared" si="67"/>
        <v>#DIV/0!</v>
      </c>
      <c r="BU238" s="5" t="e">
        <f t="shared" si="68"/>
        <v>#DIV/0!</v>
      </c>
      <c r="BV238" s="62">
        <v>0</v>
      </c>
      <c r="BW238" s="57">
        <v>0</v>
      </c>
      <c r="BX238" s="57">
        <v>0</v>
      </c>
      <c r="BY238" s="43">
        <v>0</v>
      </c>
      <c r="BZ238" s="43">
        <v>0</v>
      </c>
      <c r="CA238" s="43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 s="6">
        <v>0</v>
      </c>
      <c r="CH238" s="1">
        <v>0</v>
      </c>
      <c r="CI238" s="1">
        <v>0</v>
      </c>
      <c r="CJ238" s="1">
        <v>0</v>
      </c>
      <c r="CK238" s="1">
        <v>0</v>
      </c>
      <c r="CL238" s="4">
        <v>0</v>
      </c>
      <c r="CM238" s="4">
        <v>0</v>
      </c>
      <c r="CN238" s="1">
        <v>76700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76700</v>
      </c>
      <c r="DA238" s="1">
        <v>0</v>
      </c>
      <c r="DB238" s="1">
        <v>0</v>
      </c>
      <c r="DC238" s="1">
        <v>0</v>
      </c>
      <c r="DD238" s="1">
        <v>0</v>
      </c>
      <c r="DE238" s="5" t="e">
        <f t="shared" si="69"/>
        <v>#DIV/0!</v>
      </c>
      <c r="DF238" s="5" t="e">
        <f t="shared" si="70"/>
        <v>#DIV/0!</v>
      </c>
      <c r="DG238" s="5" t="e">
        <f t="shared" si="71"/>
        <v>#DIV/0!</v>
      </c>
      <c r="DH238" s="57">
        <v>0</v>
      </c>
      <c r="DI238" s="57">
        <v>0</v>
      </c>
      <c r="DJ238" s="57">
        <v>0</v>
      </c>
      <c r="DK238" s="42">
        <v>0</v>
      </c>
      <c r="DL238" s="42">
        <v>0</v>
      </c>
      <c r="DM238" s="42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 s="6">
        <v>0</v>
      </c>
      <c r="DT238" s="1">
        <v>0</v>
      </c>
      <c r="DU238" s="1">
        <v>0</v>
      </c>
      <c r="DV238" s="1">
        <v>0</v>
      </c>
      <c r="DW238" s="1">
        <v>0</v>
      </c>
      <c r="DX238" s="4">
        <v>0</v>
      </c>
      <c r="DY238" s="4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46</v>
      </c>
      <c r="EM238" s="1">
        <v>0</v>
      </c>
      <c r="EN238" s="1">
        <v>0</v>
      </c>
      <c r="EO238" s="1">
        <v>0</v>
      </c>
      <c r="EP238" s="1">
        <v>0</v>
      </c>
      <c r="EQ238" s="5" t="e">
        <f t="shared" si="72"/>
        <v>#DIV/0!</v>
      </c>
      <c r="ER238" s="5" t="e">
        <f t="shared" si="73"/>
        <v>#DIV/0!</v>
      </c>
      <c r="ES238" s="5" t="e">
        <f t="shared" si="74"/>
        <v>#DIV/0!</v>
      </c>
      <c r="ET238" s="57">
        <v>0</v>
      </c>
      <c r="EU238" s="57">
        <v>0</v>
      </c>
      <c r="EV238" s="57">
        <v>0</v>
      </c>
      <c r="EW238" s="42">
        <v>0</v>
      </c>
      <c r="EX238" s="42">
        <v>0</v>
      </c>
      <c r="EY238" s="42">
        <v>0</v>
      </c>
      <c r="EZ238">
        <v>0</v>
      </c>
      <c r="FA238">
        <v>0</v>
      </c>
      <c r="FB238">
        <v>0</v>
      </c>
      <c r="FC238">
        <v>1</v>
      </c>
      <c r="FD238">
        <v>0</v>
      </c>
      <c r="FE238" s="6">
        <v>0</v>
      </c>
      <c r="FF238" s="1">
        <v>0</v>
      </c>
      <c r="FG238" s="1">
        <v>0</v>
      </c>
      <c r="FH238" s="8" t="e">
        <f t="shared" si="75"/>
        <v>#DIV/0!</v>
      </c>
      <c r="FI238" s="8" t="e">
        <f t="shared" si="76"/>
        <v>#DIV/0!</v>
      </c>
      <c r="FJ238" s="8" t="e">
        <f t="shared" si="77"/>
        <v>#DIV/0!</v>
      </c>
      <c r="FK238" s="62">
        <v>0</v>
      </c>
      <c r="FL238" s="57">
        <v>0</v>
      </c>
      <c r="FM238" s="57">
        <v>0</v>
      </c>
      <c r="FN238" s="43">
        <v>0</v>
      </c>
      <c r="FO238" s="43">
        <v>0</v>
      </c>
      <c r="FP238" s="43">
        <v>0</v>
      </c>
      <c r="FQ238">
        <v>0</v>
      </c>
      <c r="FR238">
        <v>0</v>
      </c>
      <c r="FS238">
        <v>0</v>
      </c>
      <c r="FT238">
        <v>10900</v>
      </c>
      <c r="FU238">
        <v>0</v>
      </c>
      <c r="FV238" s="6">
        <v>0</v>
      </c>
      <c r="FW238" s="1">
        <v>0</v>
      </c>
      <c r="FX238" s="1">
        <v>0</v>
      </c>
      <c r="FY238" s="5" t="e">
        <f t="shared" si="78"/>
        <v>#DIV/0!</v>
      </c>
      <c r="FZ238" s="5" t="e">
        <f t="shared" si="79"/>
        <v>#DIV/0!</v>
      </c>
      <c r="GA238" s="5" t="e">
        <f t="shared" si="80"/>
        <v>#DIV/0!</v>
      </c>
      <c r="GB238" s="62">
        <v>0</v>
      </c>
      <c r="GC238" s="57">
        <v>0</v>
      </c>
      <c r="GD238" s="57">
        <v>0</v>
      </c>
      <c r="GE238" s="43">
        <v>0</v>
      </c>
      <c r="GF238" s="43">
        <v>0</v>
      </c>
      <c r="GG238" s="43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 s="6">
        <v>0</v>
      </c>
      <c r="GN238" s="1">
        <v>0</v>
      </c>
      <c r="GO238" s="1">
        <v>0</v>
      </c>
      <c r="GP238" s="5" t="e">
        <f t="shared" si="81"/>
        <v>#DIV/0!</v>
      </c>
      <c r="GQ238" s="47" t="e">
        <f t="shared" si="82"/>
        <v>#DIV/0!</v>
      </c>
      <c r="GR238" s="47" t="e">
        <f t="shared" si="83"/>
        <v>#DIV/0!</v>
      </c>
    </row>
    <row r="239" spans="1:200" ht="12.75" customHeight="1" x14ac:dyDescent="0.2">
      <c r="A239" s="1">
        <v>552</v>
      </c>
      <c r="B239" s="10" t="s">
        <v>335</v>
      </c>
      <c r="C239" s="57">
        <v>0</v>
      </c>
      <c r="D239" s="57">
        <v>1</v>
      </c>
      <c r="E239" s="57">
        <v>2</v>
      </c>
      <c r="F239" s="42">
        <v>2</v>
      </c>
      <c r="G239" s="42">
        <v>3</v>
      </c>
      <c r="H239" s="42">
        <v>2</v>
      </c>
      <c r="I239">
        <v>2</v>
      </c>
      <c r="J239">
        <v>3</v>
      </c>
      <c r="K239">
        <v>1</v>
      </c>
      <c r="L239">
        <v>1</v>
      </c>
      <c r="M239">
        <v>2</v>
      </c>
      <c r="N239" s="6">
        <v>4</v>
      </c>
      <c r="O239" s="1">
        <v>4</v>
      </c>
      <c r="P239" s="1">
        <v>3</v>
      </c>
      <c r="Q239" s="1">
        <v>2</v>
      </c>
      <c r="R239" s="1">
        <v>2</v>
      </c>
      <c r="S239" s="1">
        <v>0</v>
      </c>
      <c r="T239" s="4">
        <v>0</v>
      </c>
      <c r="U239" s="1">
        <v>2</v>
      </c>
      <c r="V239" s="1">
        <v>5</v>
      </c>
      <c r="W239" s="1">
        <v>1</v>
      </c>
      <c r="X239" s="1">
        <v>4</v>
      </c>
      <c r="Y239" s="1">
        <v>6</v>
      </c>
      <c r="Z239" s="1">
        <v>5</v>
      </c>
      <c r="AA239" s="1">
        <v>2</v>
      </c>
      <c r="AB239" s="1">
        <v>3</v>
      </c>
      <c r="AC239" s="1">
        <v>1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5">
        <f t="shared" si="63"/>
        <v>-1</v>
      </c>
      <c r="AM239" s="5">
        <f t="shared" si="64"/>
        <v>-1</v>
      </c>
      <c r="AN239" s="5">
        <f t="shared" si="65"/>
        <v>-1</v>
      </c>
      <c r="AO239" s="62">
        <v>0</v>
      </c>
      <c r="AP239" s="57">
        <v>235000</v>
      </c>
      <c r="AQ239" s="57">
        <v>236250</v>
      </c>
      <c r="AR239" s="43">
        <v>205000</v>
      </c>
      <c r="AS239" s="43">
        <v>182000</v>
      </c>
      <c r="AT239" s="43">
        <v>172250</v>
      </c>
      <c r="AU239">
        <v>141500</v>
      </c>
      <c r="AV239">
        <v>172400</v>
      </c>
      <c r="AW239">
        <v>172400</v>
      </c>
      <c r="AX239">
        <v>130000</v>
      </c>
      <c r="AY239">
        <v>153000</v>
      </c>
      <c r="AZ239" s="6">
        <v>113125</v>
      </c>
      <c r="BA239" s="1">
        <v>114000</v>
      </c>
      <c r="BB239" s="1">
        <v>100000</v>
      </c>
      <c r="BC239" s="1">
        <v>183625</v>
      </c>
      <c r="BD239" s="1">
        <v>134950</v>
      </c>
      <c r="BE239" s="4">
        <v>0</v>
      </c>
      <c r="BF239" s="4">
        <v>0</v>
      </c>
      <c r="BG239" s="1">
        <v>166250</v>
      </c>
      <c r="BH239" s="1">
        <v>170000</v>
      </c>
      <c r="BI239" s="1">
        <v>157500</v>
      </c>
      <c r="BJ239" s="1">
        <v>146950</v>
      </c>
      <c r="BK239" s="1">
        <v>139250</v>
      </c>
      <c r="BL239" s="1">
        <v>135000</v>
      </c>
      <c r="BM239" s="1">
        <v>115400</v>
      </c>
      <c r="BN239" s="1">
        <v>116000</v>
      </c>
      <c r="BO239" s="1">
        <v>106888</v>
      </c>
      <c r="BP239" s="1">
        <v>0</v>
      </c>
      <c r="BQ239" s="1">
        <v>0</v>
      </c>
      <c r="BR239" s="1">
        <v>0</v>
      </c>
      <c r="BS239" s="5">
        <f t="shared" si="66"/>
        <v>-1</v>
      </c>
      <c r="BT239" s="5">
        <f t="shared" si="67"/>
        <v>-1</v>
      </c>
      <c r="BU239" s="5">
        <f t="shared" si="68"/>
        <v>-1</v>
      </c>
      <c r="BV239" s="62">
        <v>0</v>
      </c>
      <c r="BW239" s="57">
        <v>235000</v>
      </c>
      <c r="BX239" s="57">
        <v>236250</v>
      </c>
      <c r="BY239" s="43">
        <v>205000</v>
      </c>
      <c r="BZ239" s="43">
        <v>180000</v>
      </c>
      <c r="CA239" s="43">
        <v>172250</v>
      </c>
      <c r="CB239">
        <v>141500</v>
      </c>
      <c r="CC239">
        <v>145000</v>
      </c>
      <c r="CD239">
        <v>172400</v>
      </c>
      <c r="CE239">
        <v>130000</v>
      </c>
      <c r="CF239">
        <v>153000</v>
      </c>
      <c r="CG239" s="6">
        <v>117312</v>
      </c>
      <c r="CH239" s="1">
        <v>122475</v>
      </c>
      <c r="CI239" s="1">
        <v>124000</v>
      </c>
      <c r="CJ239" s="1">
        <v>94500</v>
      </c>
      <c r="CK239" s="1">
        <v>134950</v>
      </c>
      <c r="CL239" s="4">
        <v>0</v>
      </c>
      <c r="CM239" s="4">
        <v>0</v>
      </c>
      <c r="CN239" s="1">
        <v>166250</v>
      </c>
      <c r="CO239" s="1">
        <v>168700</v>
      </c>
      <c r="CP239" s="1">
        <v>157500</v>
      </c>
      <c r="CQ239" s="1">
        <v>163450</v>
      </c>
      <c r="CR239" s="1">
        <v>136733</v>
      </c>
      <c r="CS239" s="1">
        <v>135550</v>
      </c>
      <c r="CT239" s="1">
        <v>115400</v>
      </c>
      <c r="CU239" s="1">
        <v>119500</v>
      </c>
      <c r="CV239" s="1">
        <v>106888</v>
      </c>
      <c r="CW239" s="1">
        <v>0</v>
      </c>
      <c r="CX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5">
        <f t="shared" si="69"/>
        <v>-1</v>
      </c>
      <c r="DF239" s="5">
        <f t="shared" si="70"/>
        <v>-1</v>
      </c>
      <c r="DG239" s="5">
        <f t="shared" si="71"/>
        <v>-1</v>
      </c>
      <c r="DH239" s="57">
        <v>0</v>
      </c>
      <c r="DI239" s="57">
        <v>3</v>
      </c>
      <c r="DJ239" s="57">
        <v>7</v>
      </c>
      <c r="DK239" s="42">
        <v>114</v>
      </c>
      <c r="DL239" s="42">
        <v>20</v>
      </c>
      <c r="DM239" s="42">
        <v>100</v>
      </c>
      <c r="DN239">
        <v>142</v>
      </c>
      <c r="DO239">
        <v>30</v>
      </c>
      <c r="DP239">
        <v>181</v>
      </c>
      <c r="DQ239">
        <v>38</v>
      </c>
      <c r="DR239">
        <v>232</v>
      </c>
      <c r="DS239" s="6">
        <v>31</v>
      </c>
      <c r="DT239" s="1">
        <v>36</v>
      </c>
      <c r="DU239" s="1">
        <v>118</v>
      </c>
      <c r="DV239" s="1">
        <v>70</v>
      </c>
      <c r="DW239" s="1">
        <v>162</v>
      </c>
      <c r="DX239" s="4">
        <v>0</v>
      </c>
      <c r="DY239" s="4">
        <v>0</v>
      </c>
      <c r="DZ239" s="1">
        <v>277</v>
      </c>
      <c r="EA239" s="1">
        <v>135</v>
      </c>
      <c r="EB239" s="1">
        <v>146</v>
      </c>
      <c r="EC239" s="1">
        <v>111</v>
      </c>
      <c r="ED239" s="1">
        <v>117</v>
      </c>
      <c r="EE239" s="1">
        <v>137</v>
      </c>
      <c r="EF239" s="1">
        <v>41</v>
      </c>
      <c r="EG239" s="1">
        <v>111</v>
      </c>
      <c r="EH239" s="1">
        <v>99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5">
        <f t="shared" si="72"/>
        <v>-1</v>
      </c>
      <c r="ER239" s="5">
        <f t="shared" si="73"/>
        <v>-1</v>
      </c>
      <c r="ES239" s="5">
        <f t="shared" si="74"/>
        <v>-1</v>
      </c>
      <c r="ET239" s="57">
        <v>2</v>
      </c>
      <c r="EU239" s="57">
        <v>3</v>
      </c>
      <c r="EV239" s="57">
        <v>2</v>
      </c>
      <c r="EW239" s="42">
        <v>2</v>
      </c>
      <c r="EX239" s="42">
        <v>4</v>
      </c>
      <c r="EY239" s="42">
        <v>4</v>
      </c>
      <c r="EZ239">
        <v>3</v>
      </c>
      <c r="FA239">
        <v>6</v>
      </c>
      <c r="FB239">
        <v>3</v>
      </c>
      <c r="FC239">
        <v>0</v>
      </c>
      <c r="FD239">
        <v>2</v>
      </c>
      <c r="FE239" s="6">
        <v>2</v>
      </c>
      <c r="FF239" s="1">
        <v>3</v>
      </c>
      <c r="FG239" s="1">
        <v>7</v>
      </c>
      <c r="FH239" s="8">
        <f t="shared" si="75"/>
        <v>-0.33333333333333331</v>
      </c>
      <c r="FI239" s="8">
        <f t="shared" si="76"/>
        <v>-0.5</v>
      </c>
      <c r="FJ239" s="8">
        <f t="shared" si="77"/>
        <v>0</v>
      </c>
      <c r="FK239" s="62">
        <v>0</v>
      </c>
      <c r="FL239" s="57">
        <v>235000</v>
      </c>
      <c r="FM239" s="57">
        <v>232450</v>
      </c>
      <c r="FN239" s="43">
        <v>204950</v>
      </c>
      <c r="FO239" s="43">
        <v>197500</v>
      </c>
      <c r="FP239" s="43">
        <v>204399</v>
      </c>
      <c r="FQ239">
        <v>143900</v>
      </c>
      <c r="FR239">
        <v>140950</v>
      </c>
      <c r="FS239">
        <v>144900</v>
      </c>
      <c r="FT239">
        <v>0</v>
      </c>
      <c r="FU239">
        <v>122400</v>
      </c>
      <c r="FV239" s="6">
        <v>117400</v>
      </c>
      <c r="FW239" s="1">
        <v>105900</v>
      </c>
      <c r="FX239" s="1">
        <v>93900</v>
      </c>
      <c r="FY239" s="5">
        <f t="shared" si="78"/>
        <v>-1</v>
      </c>
      <c r="FZ239" s="5">
        <f t="shared" si="79"/>
        <v>-1</v>
      </c>
      <c r="GA239" s="5">
        <f t="shared" si="80"/>
        <v>-1</v>
      </c>
      <c r="GB239" s="62">
        <v>0</v>
      </c>
      <c r="GC239" s="57">
        <v>235000</v>
      </c>
      <c r="GD239" s="57">
        <v>242450</v>
      </c>
      <c r="GE239" s="43">
        <v>202500</v>
      </c>
      <c r="GF239" s="43">
        <v>177300</v>
      </c>
      <c r="GG239" s="43">
        <v>176200</v>
      </c>
      <c r="GH239">
        <v>149450</v>
      </c>
      <c r="GI239">
        <v>151600</v>
      </c>
      <c r="GJ239">
        <v>174900</v>
      </c>
      <c r="GK239">
        <v>139900</v>
      </c>
      <c r="GL239">
        <v>158900</v>
      </c>
      <c r="GM239" s="6">
        <v>123675</v>
      </c>
      <c r="GN239" s="1">
        <v>128925</v>
      </c>
      <c r="GO239" s="1">
        <v>138266</v>
      </c>
      <c r="GP239" s="5">
        <f t="shared" si="81"/>
        <v>-1</v>
      </c>
      <c r="GQ239" s="47">
        <f t="shared" si="82"/>
        <v>-1</v>
      </c>
      <c r="GR239" s="47">
        <f t="shared" si="83"/>
        <v>-1</v>
      </c>
    </row>
    <row r="240" spans="1:200" ht="12.75" customHeight="1" x14ac:dyDescent="0.2">
      <c r="A240" s="1">
        <v>554</v>
      </c>
      <c r="B240" s="10" t="s">
        <v>336</v>
      </c>
      <c r="C240" s="57">
        <v>20</v>
      </c>
      <c r="D240" s="57">
        <v>9</v>
      </c>
      <c r="E240" s="57">
        <v>9</v>
      </c>
      <c r="F240" s="42">
        <v>21</v>
      </c>
      <c r="G240" s="42">
        <v>20</v>
      </c>
      <c r="H240" s="42">
        <v>26</v>
      </c>
      <c r="I240">
        <v>26</v>
      </c>
      <c r="J240">
        <v>17</v>
      </c>
      <c r="K240">
        <v>23</v>
      </c>
      <c r="L240">
        <v>24</v>
      </c>
      <c r="M240">
        <v>19</v>
      </c>
      <c r="N240" s="6">
        <v>16</v>
      </c>
      <c r="O240" s="1">
        <v>23</v>
      </c>
      <c r="P240" s="1">
        <v>15</v>
      </c>
      <c r="Q240" s="1">
        <v>8</v>
      </c>
      <c r="R240" s="1">
        <v>5</v>
      </c>
      <c r="S240" s="1">
        <v>7</v>
      </c>
      <c r="T240" s="4">
        <v>14</v>
      </c>
      <c r="U240" s="1">
        <v>11</v>
      </c>
      <c r="V240" s="1">
        <v>15</v>
      </c>
      <c r="W240" s="1">
        <v>15</v>
      </c>
      <c r="X240" s="1">
        <v>11</v>
      </c>
      <c r="Y240" s="1">
        <v>14</v>
      </c>
      <c r="Z240" s="1">
        <v>17</v>
      </c>
      <c r="AA240" s="1">
        <v>5</v>
      </c>
      <c r="AB240" s="1">
        <v>3</v>
      </c>
      <c r="AC240" s="1">
        <v>1</v>
      </c>
      <c r="AD240" s="1">
        <v>1</v>
      </c>
      <c r="AE240" s="1">
        <v>0</v>
      </c>
      <c r="AF240" s="1">
        <v>0</v>
      </c>
      <c r="AG240" s="1">
        <v>2</v>
      </c>
      <c r="AH240" s="1">
        <v>8</v>
      </c>
      <c r="AI240" s="1">
        <v>0</v>
      </c>
      <c r="AJ240" s="1">
        <v>0</v>
      </c>
      <c r="AK240" s="1">
        <v>0</v>
      </c>
      <c r="AL240" s="5">
        <f t="shared" si="63"/>
        <v>1.2222222222222223</v>
      </c>
      <c r="AM240" s="5">
        <f t="shared" si="64"/>
        <v>-0.23076923076923078</v>
      </c>
      <c r="AN240" s="5">
        <f t="shared" si="65"/>
        <v>5.2631578947368418E-2</v>
      </c>
      <c r="AO240" s="62">
        <v>300000</v>
      </c>
      <c r="AP240" s="57">
        <v>375000</v>
      </c>
      <c r="AQ240" s="57">
        <v>242000</v>
      </c>
      <c r="AR240" s="43">
        <v>232000</v>
      </c>
      <c r="AS240" s="43">
        <v>222500</v>
      </c>
      <c r="AT240" s="43">
        <v>212000</v>
      </c>
      <c r="AU240">
        <v>197000</v>
      </c>
      <c r="AV240">
        <v>176000</v>
      </c>
      <c r="AW240">
        <v>176000</v>
      </c>
      <c r="AX240">
        <v>184250</v>
      </c>
      <c r="AY240">
        <v>155000</v>
      </c>
      <c r="AZ240" s="6">
        <v>153000</v>
      </c>
      <c r="BA240" s="1">
        <v>143750</v>
      </c>
      <c r="BB240" s="1">
        <v>134000</v>
      </c>
      <c r="BC240" s="1">
        <v>149250</v>
      </c>
      <c r="BD240" s="1">
        <v>168900</v>
      </c>
      <c r="BE240" s="4">
        <v>172500</v>
      </c>
      <c r="BF240" s="4">
        <v>177500</v>
      </c>
      <c r="BG240" s="1">
        <v>214900</v>
      </c>
      <c r="BH240" s="1">
        <v>202000</v>
      </c>
      <c r="BI240" s="1">
        <v>193500</v>
      </c>
      <c r="BJ240" s="1">
        <v>186000</v>
      </c>
      <c r="BK240" s="1">
        <v>161824</v>
      </c>
      <c r="BL240" s="1">
        <v>161440</v>
      </c>
      <c r="BM240" s="1">
        <v>155430</v>
      </c>
      <c r="BN240" s="1">
        <v>135000</v>
      </c>
      <c r="BO240" s="1">
        <v>104000</v>
      </c>
      <c r="BP240" s="1">
        <v>130000</v>
      </c>
      <c r="BQ240" s="1">
        <v>0</v>
      </c>
      <c r="BR240" s="1">
        <v>0</v>
      </c>
      <c r="BS240" s="5">
        <f t="shared" si="66"/>
        <v>-0.2</v>
      </c>
      <c r="BT240" s="5">
        <f t="shared" si="67"/>
        <v>0.41509433962264153</v>
      </c>
      <c r="BU240" s="5">
        <f t="shared" si="68"/>
        <v>0.93548387096774188</v>
      </c>
      <c r="BV240" s="62">
        <v>307770</v>
      </c>
      <c r="BW240" s="57">
        <v>359878</v>
      </c>
      <c r="BX240" s="57">
        <v>282500</v>
      </c>
      <c r="BY240" s="43">
        <v>268823</v>
      </c>
      <c r="BZ240" s="43">
        <v>237412</v>
      </c>
      <c r="CA240" s="43">
        <v>228584</v>
      </c>
      <c r="CB240">
        <v>217811</v>
      </c>
      <c r="CC240">
        <v>203317</v>
      </c>
      <c r="CD240">
        <v>193295</v>
      </c>
      <c r="CE240">
        <v>195666</v>
      </c>
      <c r="CF240">
        <v>169919</v>
      </c>
      <c r="CG240" s="6">
        <v>174906</v>
      </c>
      <c r="CH240" s="1">
        <v>154095</v>
      </c>
      <c r="CI240" s="1">
        <v>137636</v>
      </c>
      <c r="CJ240" s="1">
        <v>152592</v>
      </c>
      <c r="CK240" s="1">
        <v>158280</v>
      </c>
      <c r="CL240" s="4">
        <v>175085</v>
      </c>
      <c r="CM240" s="4">
        <v>185767</v>
      </c>
      <c r="CN240" s="1">
        <v>241828</v>
      </c>
      <c r="CO240" s="1">
        <v>203593</v>
      </c>
      <c r="CP240" s="1">
        <v>206984</v>
      </c>
      <c r="CQ240" s="1">
        <v>235973</v>
      </c>
      <c r="CR240" s="1">
        <v>165365</v>
      </c>
      <c r="CS240" s="1">
        <v>158484</v>
      </c>
      <c r="CT240" s="1">
        <v>150298</v>
      </c>
      <c r="CU240" s="1">
        <v>157666</v>
      </c>
      <c r="CV240" s="1">
        <v>104000</v>
      </c>
      <c r="CW240" s="1">
        <v>130000</v>
      </c>
      <c r="CX240" s="1">
        <v>0</v>
      </c>
      <c r="CY240" s="1">
        <v>0</v>
      </c>
      <c r="CZ240" s="1">
        <v>91145</v>
      </c>
      <c r="DA240" s="1">
        <v>100447</v>
      </c>
      <c r="DB240" s="1">
        <v>0</v>
      </c>
      <c r="DC240" s="1">
        <v>0</v>
      </c>
      <c r="DD240" s="1">
        <v>0</v>
      </c>
      <c r="DE240" s="5">
        <f t="shared" si="69"/>
        <v>-0.14479351335730442</v>
      </c>
      <c r="DF240" s="5">
        <f t="shared" si="70"/>
        <v>0.34641969691666957</v>
      </c>
      <c r="DG240" s="5">
        <f t="shared" si="71"/>
        <v>0.81127478386760754</v>
      </c>
      <c r="DH240" s="57">
        <v>16</v>
      </c>
      <c r="DI240" s="57">
        <v>18</v>
      </c>
      <c r="DJ240" s="57">
        <v>8</v>
      </c>
      <c r="DK240" s="42">
        <v>11</v>
      </c>
      <c r="DL240" s="42">
        <v>9</v>
      </c>
      <c r="DM240" s="42">
        <v>34</v>
      </c>
      <c r="DN240">
        <v>66</v>
      </c>
      <c r="DO240">
        <v>27</v>
      </c>
      <c r="DP240">
        <v>39</v>
      </c>
      <c r="DQ240">
        <v>84</v>
      </c>
      <c r="DR240">
        <v>76</v>
      </c>
      <c r="DS240" s="6">
        <v>62</v>
      </c>
      <c r="DT240" s="1">
        <v>77</v>
      </c>
      <c r="DU240" s="1">
        <v>171</v>
      </c>
      <c r="DV240" s="1">
        <v>290</v>
      </c>
      <c r="DW240" s="1">
        <v>128</v>
      </c>
      <c r="DX240" s="4">
        <v>97</v>
      </c>
      <c r="DY240" s="4">
        <v>160</v>
      </c>
      <c r="DZ240" s="1">
        <v>206</v>
      </c>
      <c r="EA240" s="1">
        <v>70</v>
      </c>
      <c r="EB240" s="1">
        <v>127</v>
      </c>
      <c r="EC240" s="1">
        <v>77</v>
      </c>
      <c r="ED240" s="1">
        <v>17</v>
      </c>
      <c r="EE240" s="1">
        <v>15</v>
      </c>
      <c r="EF240" s="1">
        <v>2</v>
      </c>
      <c r="EG240" s="1">
        <v>16</v>
      </c>
      <c r="EH240" s="1">
        <v>14</v>
      </c>
      <c r="EI240" s="1">
        <v>1</v>
      </c>
      <c r="EJ240" s="1">
        <v>0</v>
      </c>
      <c r="EK240" s="1">
        <v>0</v>
      </c>
      <c r="EL240" s="1">
        <v>671</v>
      </c>
      <c r="EM240" s="1">
        <v>336</v>
      </c>
      <c r="EN240" s="1">
        <v>0</v>
      </c>
      <c r="EO240" s="1">
        <v>0</v>
      </c>
      <c r="EP240" s="1">
        <v>0</v>
      </c>
      <c r="EQ240" s="5">
        <f t="shared" si="72"/>
        <v>-0.1111111111111111</v>
      </c>
      <c r="ER240" s="5">
        <f t="shared" si="73"/>
        <v>-0.52941176470588236</v>
      </c>
      <c r="ES240" s="5">
        <f t="shared" si="74"/>
        <v>-0.78947368421052633</v>
      </c>
      <c r="ET240" s="57">
        <v>25</v>
      </c>
      <c r="EU240" s="57">
        <v>11</v>
      </c>
      <c r="EV240" s="57">
        <v>9</v>
      </c>
      <c r="EW240" s="42">
        <v>14</v>
      </c>
      <c r="EX240" s="42">
        <v>26</v>
      </c>
      <c r="EY240" s="42">
        <v>34</v>
      </c>
      <c r="EZ240">
        <v>39</v>
      </c>
      <c r="FA240">
        <v>24</v>
      </c>
      <c r="FB240">
        <v>30</v>
      </c>
      <c r="FC240">
        <v>17</v>
      </c>
      <c r="FD240">
        <v>19</v>
      </c>
      <c r="FE240" s="6">
        <v>26</v>
      </c>
      <c r="FF240" s="1">
        <v>16</v>
      </c>
      <c r="FG240" s="1">
        <v>14</v>
      </c>
      <c r="FH240" s="8">
        <f t="shared" si="75"/>
        <v>1.2727272727272727</v>
      </c>
      <c r="FI240" s="8">
        <f t="shared" si="76"/>
        <v>-0.26470588235294118</v>
      </c>
      <c r="FJ240" s="8">
        <f t="shared" si="77"/>
        <v>0.31578947368421051</v>
      </c>
      <c r="FK240" s="62">
        <v>300000</v>
      </c>
      <c r="FL240" s="57">
        <v>379000</v>
      </c>
      <c r="FM240" s="57">
        <v>254900</v>
      </c>
      <c r="FN240" s="43">
        <v>227450</v>
      </c>
      <c r="FO240" s="43">
        <v>218250</v>
      </c>
      <c r="FP240" s="43">
        <v>212000</v>
      </c>
      <c r="FQ240">
        <v>184900</v>
      </c>
      <c r="FR240">
        <v>192400</v>
      </c>
      <c r="FS240">
        <v>195250</v>
      </c>
      <c r="FT240">
        <v>175000</v>
      </c>
      <c r="FU240">
        <v>179900</v>
      </c>
      <c r="FV240" s="6">
        <v>159450</v>
      </c>
      <c r="FW240" s="1">
        <v>152450</v>
      </c>
      <c r="FX240" s="1">
        <v>147450</v>
      </c>
      <c r="FY240" s="5">
        <f t="shared" si="78"/>
        <v>-0.20844327176781002</v>
      </c>
      <c r="FZ240" s="5">
        <f t="shared" si="79"/>
        <v>0.41509433962264153</v>
      </c>
      <c r="GA240" s="5">
        <f t="shared" si="80"/>
        <v>0.66759310728182319</v>
      </c>
      <c r="GB240" s="62">
        <v>303920</v>
      </c>
      <c r="GC240" s="57">
        <v>361844</v>
      </c>
      <c r="GD240" s="57">
        <v>276800</v>
      </c>
      <c r="GE240" s="43">
        <v>261304</v>
      </c>
      <c r="GF240" s="43">
        <v>235942</v>
      </c>
      <c r="GG240" s="43">
        <v>231988</v>
      </c>
      <c r="GH240">
        <v>224115</v>
      </c>
      <c r="GI240">
        <v>206229</v>
      </c>
      <c r="GJ240">
        <v>198226</v>
      </c>
      <c r="GK240">
        <v>202995</v>
      </c>
      <c r="GL240">
        <v>174525</v>
      </c>
      <c r="GM240" s="6">
        <v>183762</v>
      </c>
      <c r="GN240" s="1">
        <v>156995</v>
      </c>
      <c r="GO240" s="1">
        <v>144466</v>
      </c>
      <c r="GP240" s="5">
        <f t="shared" si="81"/>
        <v>-0.16008003449000122</v>
      </c>
      <c r="GQ240" s="47">
        <f t="shared" si="82"/>
        <v>0.3100677621256272</v>
      </c>
      <c r="GR240" s="47">
        <f t="shared" si="83"/>
        <v>0.74141240509955597</v>
      </c>
    </row>
    <row r="241" spans="1:200" ht="12.75" customHeight="1" x14ac:dyDescent="0.2">
      <c r="A241" s="1">
        <v>555</v>
      </c>
      <c r="B241" s="10" t="s">
        <v>376</v>
      </c>
      <c r="C241" s="57">
        <v>30</v>
      </c>
      <c r="D241" s="57">
        <v>19</v>
      </c>
      <c r="E241" s="57">
        <v>27</v>
      </c>
      <c r="F241" s="42">
        <v>47</v>
      </c>
      <c r="G241" s="42">
        <v>49</v>
      </c>
      <c r="H241" s="42">
        <v>46</v>
      </c>
      <c r="I241">
        <v>34</v>
      </c>
      <c r="J241">
        <v>38</v>
      </c>
      <c r="K241">
        <v>38</v>
      </c>
      <c r="L241">
        <v>39</v>
      </c>
      <c r="M241">
        <v>35</v>
      </c>
      <c r="N241" s="6">
        <v>33</v>
      </c>
      <c r="O241" s="1">
        <v>31</v>
      </c>
      <c r="P241" s="1">
        <v>33</v>
      </c>
      <c r="Q241" s="1">
        <v>21</v>
      </c>
      <c r="R241" s="1">
        <v>9</v>
      </c>
      <c r="S241" s="1">
        <v>22</v>
      </c>
      <c r="T241" s="4">
        <v>22</v>
      </c>
      <c r="U241" s="1">
        <v>28</v>
      </c>
      <c r="V241" s="1">
        <v>41</v>
      </c>
      <c r="W241" s="1">
        <v>40</v>
      </c>
      <c r="X241" s="1">
        <v>56</v>
      </c>
      <c r="Y241" s="1">
        <v>53</v>
      </c>
      <c r="Z241" s="1">
        <v>45</v>
      </c>
      <c r="AA241" s="1">
        <v>41</v>
      </c>
      <c r="AB241" s="1">
        <v>44</v>
      </c>
      <c r="AC241" s="1">
        <v>43</v>
      </c>
      <c r="AD241" s="1">
        <v>50</v>
      </c>
      <c r="AE241" s="1">
        <v>44</v>
      </c>
      <c r="AF241" s="1">
        <v>49</v>
      </c>
      <c r="AG241" s="1">
        <v>47</v>
      </c>
      <c r="AH241" s="1">
        <v>45</v>
      </c>
      <c r="AI241" s="1">
        <v>46</v>
      </c>
      <c r="AJ241" s="1">
        <v>28</v>
      </c>
      <c r="AK241" s="1">
        <v>1</v>
      </c>
      <c r="AL241" s="5">
        <f t="shared" si="63"/>
        <v>0.57894736842105265</v>
      </c>
      <c r="AM241" s="5">
        <f t="shared" si="64"/>
        <v>-0.34782608695652173</v>
      </c>
      <c r="AN241" s="5">
        <f t="shared" si="65"/>
        <v>-0.14285714285714285</v>
      </c>
      <c r="AO241" s="62">
        <v>310000</v>
      </c>
      <c r="AP241" s="57">
        <v>300000</v>
      </c>
      <c r="AQ241" s="57">
        <v>260000</v>
      </c>
      <c r="AR241" s="43">
        <v>250000</v>
      </c>
      <c r="AS241" s="43">
        <v>231500</v>
      </c>
      <c r="AT241" s="43">
        <v>196750</v>
      </c>
      <c r="AU241">
        <v>189500</v>
      </c>
      <c r="AV241">
        <v>178950</v>
      </c>
      <c r="AW241">
        <v>178950</v>
      </c>
      <c r="AX241">
        <v>160450</v>
      </c>
      <c r="AY241">
        <v>165000</v>
      </c>
      <c r="AZ241" s="6">
        <v>150000</v>
      </c>
      <c r="BA241" s="1">
        <v>140000</v>
      </c>
      <c r="BB241" s="1">
        <v>113500</v>
      </c>
      <c r="BC241" s="1">
        <v>143500</v>
      </c>
      <c r="BD241" s="1">
        <v>115000</v>
      </c>
      <c r="BE241" s="4">
        <v>167500</v>
      </c>
      <c r="BF241" s="4">
        <v>182650</v>
      </c>
      <c r="BG241" s="1">
        <v>196500</v>
      </c>
      <c r="BH241" s="1">
        <v>193200</v>
      </c>
      <c r="BI241" s="1">
        <v>173750</v>
      </c>
      <c r="BJ241" s="1">
        <v>153750</v>
      </c>
      <c r="BK241" s="1">
        <v>166500</v>
      </c>
      <c r="BL241" s="1">
        <v>149000</v>
      </c>
      <c r="BM241" s="1">
        <v>147000</v>
      </c>
      <c r="BN241" s="1">
        <v>122950</v>
      </c>
      <c r="BO241" s="1">
        <v>110000</v>
      </c>
      <c r="BP241" s="1">
        <v>115750</v>
      </c>
      <c r="BQ241" s="1">
        <v>115125</v>
      </c>
      <c r="BR241" s="1">
        <v>100500</v>
      </c>
      <c r="BS241" s="5">
        <f t="shared" si="66"/>
        <v>3.3333333333333333E-2</v>
      </c>
      <c r="BT241" s="5">
        <f t="shared" si="67"/>
        <v>0.57560355781448536</v>
      </c>
      <c r="BU241" s="5">
        <f t="shared" si="68"/>
        <v>0.87878787878787878</v>
      </c>
      <c r="BV241" s="62">
        <v>328097</v>
      </c>
      <c r="BW241" s="57">
        <v>328253</v>
      </c>
      <c r="BX241" s="57">
        <v>283842</v>
      </c>
      <c r="BY241" s="43">
        <v>286519</v>
      </c>
      <c r="BZ241" s="43">
        <v>247402</v>
      </c>
      <c r="CA241" s="43">
        <v>227388</v>
      </c>
      <c r="CB241">
        <v>199432</v>
      </c>
      <c r="CC241">
        <v>183971</v>
      </c>
      <c r="CD241">
        <v>192902</v>
      </c>
      <c r="CE241">
        <v>171571</v>
      </c>
      <c r="CF241">
        <v>198292</v>
      </c>
      <c r="CG241" s="6">
        <v>145388</v>
      </c>
      <c r="CH241" s="1">
        <v>138058</v>
      </c>
      <c r="CI241" s="1">
        <v>119824</v>
      </c>
      <c r="CJ241" s="1">
        <v>116766</v>
      </c>
      <c r="CK241" s="1">
        <v>123566</v>
      </c>
      <c r="CL241" s="4">
        <v>164284</v>
      </c>
      <c r="CM241" s="4">
        <v>175064</v>
      </c>
      <c r="CN241" s="1">
        <v>200921</v>
      </c>
      <c r="CO241" s="1">
        <v>205437</v>
      </c>
      <c r="CP241" s="1">
        <v>181036</v>
      </c>
      <c r="CQ241" s="1">
        <v>162692</v>
      </c>
      <c r="CR241" s="1">
        <v>172927</v>
      </c>
      <c r="CS241" s="1">
        <v>150496</v>
      </c>
      <c r="CT241" s="1">
        <v>154360</v>
      </c>
      <c r="CU241" s="1">
        <v>133704</v>
      </c>
      <c r="CV241" s="1">
        <v>114397</v>
      </c>
      <c r="CW241" s="1">
        <v>114082</v>
      </c>
      <c r="CX241" s="1">
        <v>114075</v>
      </c>
      <c r="CY241" s="1">
        <v>104414</v>
      </c>
      <c r="CZ241" s="1">
        <v>109350</v>
      </c>
      <c r="DA241" s="1">
        <v>100270</v>
      </c>
      <c r="DB241" s="1">
        <v>92618</v>
      </c>
      <c r="DC241" s="1">
        <v>92011</v>
      </c>
      <c r="DD241" s="1">
        <v>117000</v>
      </c>
      <c r="DE241" s="5">
        <f t="shared" si="69"/>
        <v>-4.7524318132659868E-4</v>
      </c>
      <c r="DF241" s="5">
        <f t="shared" si="70"/>
        <v>0.44289496367442432</v>
      </c>
      <c r="DG241" s="5">
        <f t="shared" si="71"/>
        <v>0.65461541564964798</v>
      </c>
      <c r="DH241" s="57">
        <v>16</v>
      </c>
      <c r="DI241" s="57">
        <v>12</v>
      </c>
      <c r="DJ241" s="57">
        <v>31</v>
      </c>
      <c r="DK241" s="42">
        <v>42</v>
      </c>
      <c r="DL241" s="42">
        <v>31</v>
      </c>
      <c r="DM241" s="42">
        <v>102</v>
      </c>
      <c r="DN241">
        <v>33</v>
      </c>
      <c r="DO241">
        <v>23</v>
      </c>
      <c r="DP241">
        <v>37</v>
      </c>
      <c r="DQ241">
        <v>36</v>
      </c>
      <c r="DR241">
        <v>56</v>
      </c>
      <c r="DS241" s="6">
        <v>85</v>
      </c>
      <c r="DT241" s="1">
        <v>98</v>
      </c>
      <c r="DU241" s="1">
        <v>179</v>
      </c>
      <c r="DV241" s="1">
        <v>248</v>
      </c>
      <c r="DW241" s="1">
        <v>197</v>
      </c>
      <c r="DX241" s="4">
        <v>232</v>
      </c>
      <c r="DY241" s="4">
        <v>120</v>
      </c>
      <c r="DZ241" s="1">
        <v>68</v>
      </c>
      <c r="EA241" s="1">
        <v>46</v>
      </c>
      <c r="EB241" s="1">
        <v>40</v>
      </c>
      <c r="EC241" s="1">
        <v>36</v>
      </c>
      <c r="ED241" s="1">
        <v>22</v>
      </c>
      <c r="EE241" s="1">
        <v>21</v>
      </c>
      <c r="EF241" s="1">
        <v>22</v>
      </c>
      <c r="EG241" s="1">
        <v>27</v>
      </c>
      <c r="EH241" s="1">
        <v>29</v>
      </c>
      <c r="EI241" s="1">
        <v>40</v>
      </c>
      <c r="EJ241" s="1">
        <v>41</v>
      </c>
      <c r="EK241" s="1">
        <v>68</v>
      </c>
      <c r="EL241" s="1">
        <v>81</v>
      </c>
      <c r="EM241" s="1">
        <v>81</v>
      </c>
      <c r="EN241" s="1">
        <v>49</v>
      </c>
      <c r="EO241" s="1">
        <v>83</v>
      </c>
      <c r="EP241" s="1">
        <v>143</v>
      </c>
      <c r="EQ241" s="5">
        <f t="shared" si="72"/>
        <v>0.33333333333333331</v>
      </c>
      <c r="ER241" s="5">
        <f t="shared" si="73"/>
        <v>-0.84313725490196079</v>
      </c>
      <c r="ES241" s="5">
        <f t="shared" si="74"/>
        <v>-0.7142857142857143</v>
      </c>
      <c r="ET241" s="57">
        <v>42</v>
      </c>
      <c r="EU241" s="57">
        <v>44</v>
      </c>
      <c r="EV241" s="57">
        <v>40</v>
      </c>
      <c r="EW241" s="42">
        <v>42</v>
      </c>
      <c r="EX241" s="42">
        <v>57</v>
      </c>
      <c r="EY241" s="42">
        <v>70</v>
      </c>
      <c r="EZ241">
        <v>56</v>
      </c>
      <c r="FA241">
        <v>49</v>
      </c>
      <c r="FB241">
        <v>44</v>
      </c>
      <c r="FC241">
        <v>53</v>
      </c>
      <c r="FD241">
        <v>38</v>
      </c>
      <c r="FE241" s="6">
        <v>33</v>
      </c>
      <c r="FF241" s="1">
        <v>33</v>
      </c>
      <c r="FG241" s="1">
        <v>37</v>
      </c>
      <c r="FH241" s="8">
        <f t="shared" si="75"/>
        <v>-4.5454545454545456E-2</v>
      </c>
      <c r="FI241" s="8">
        <f t="shared" si="76"/>
        <v>-0.4</v>
      </c>
      <c r="FJ241" s="8">
        <f t="shared" si="77"/>
        <v>0.10526315789473684</v>
      </c>
      <c r="FK241" s="62">
        <v>310000</v>
      </c>
      <c r="FL241" s="57">
        <v>309750</v>
      </c>
      <c r="FM241" s="57">
        <v>322450</v>
      </c>
      <c r="FN241" s="43">
        <v>244949</v>
      </c>
      <c r="FO241" s="43">
        <v>254900</v>
      </c>
      <c r="FP241" s="43">
        <v>222450</v>
      </c>
      <c r="FQ241">
        <v>210000</v>
      </c>
      <c r="FR241">
        <v>185000</v>
      </c>
      <c r="FS241">
        <v>182500</v>
      </c>
      <c r="FT241">
        <v>182499</v>
      </c>
      <c r="FU241">
        <v>149900</v>
      </c>
      <c r="FV241" s="6">
        <v>154900</v>
      </c>
      <c r="FW241" s="1">
        <v>144900</v>
      </c>
      <c r="FX241" s="1">
        <v>112900</v>
      </c>
      <c r="FY241" s="5">
        <f t="shared" si="78"/>
        <v>8.0710250201775622E-4</v>
      </c>
      <c r="FZ241" s="5">
        <f t="shared" si="79"/>
        <v>0.39357158912115081</v>
      </c>
      <c r="GA241" s="5">
        <f t="shared" si="80"/>
        <v>1.0680453635757172</v>
      </c>
      <c r="GB241" s="62">
        <v>325000</v>
      </c>
      <c r="GC241" s="57">
        <v>327821</v>
      </c>
      <c r="GD241" s="57">
        <v>284678</v>
      </c>
      <c r="GE241" s="43">
        <v>285860</v>
      </c>
      <c r="GF241" s="43">
        <v>248813</v>
      </c>
      <c r="GG241" s="43">
        <v>231691</v>
      </c>
      <c r="GH241">
        <v>202726</v>
      </c>
      <c r="GI241">
        <v>187142</v>
      </c>
      <c r="GJ241">
        <v>196768</v>
      </c>
      <c r="GK241">
        <v>174814</v>
      </c>
      <c r="GL241">
        <v>202414</v>
      </c>
      <c r="GM241" s="6">
        <v>151710</v>
      </c>
      <c r="GN241" s="1">
        <v>144296</v>
      </c>
      <c r="GO241" s="1">
        <v>127409</v>
      </c>
      <c r="GP241" s="5">
        <f t="shared" si="81"/>
        <v>-8.6053059444025862E-3</v>
      </c>
      <c r="GQ241" s="47">
        <f t="shared" si="82"/>
        <v>0.40273036069592688</v>
      </c>
      <c r="GR241" s="47">
        <f t="shared" si="83"/>
        <v>0.60562016461311963</v>
      </c>
    </row>
    <row r="242" spans="1:200" ht="12.75" customHeight="1" x14ac:dyDescent="0.2">
      <c r="A242" s="1">
        <v>556</v>
      </c>
      <c r="B242" s="14" t="s">
        <v>337</v>
      </c>
      <c r="C242" s="57">
        <v>0</v>
      </c>
      <c r="D242" s="57">
        <v>0</v>
      </c>
      <c r="E242" s="57">
        <v>2</v>
      </c>
      <c r="F242" s="42">
        <v>1</v>
      </c>
      <c r="G242" s="42">
        <v>0</v>
      </c>
      <c r="H242" s="42">
        <v>0</v>
      </c>
      <c r="I242">
        <v>0</v>
      </c>
      <c r="J242">
        <v>0</v>
      </c>
      <c r="N242" s="6"/>
      <c r="O242" s="1"/>
      <c r="P242" s="1"/>
      <c r="Q242" s="1"/>
      <c r="R242" s="1"/>
      <c r="S242" s="1"/>
      <c r="T242" s="4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5" t="e">
        <f t="shared" si="63"/>
        <v>#DIV/0!</v>
      </c>
      <c r="AM242" s="5" t="e">
        <f t="shared" si="64"/>
        <v>#DIV/0!</v>
      </c>
      <c r="AN242" s="5" t="e">
        <f t="shared" si="65"/>
        <v>#DIV/0!</v>
      </c>
      <c r="AO242" s="62">
        <v>0</v>
      </c>
      <c r="AP242" s="57">
        <v>0</v>
      </c>
      <c r="AQ242" s="57">
        <v>207500</v>
      </c>
      <c r="AR242" s="43">
        <v>200000</v>
      </c>
      <c r="AS242" s="43">
        <v>0</v>
      </c>
      <c r="AT242" s="43">
        <v>0</v>
      </c>
      <c r="AU242">
        <v>0</v>
      </c>
      <c r="AV242">
        <v>0</v>
      </c>
      <c r="AZ242" s="6"/>
      <c r="BA242" s="1"/>
      <c r="BB242" s="1"/>
      <c r="BC242" s="1"/>
      <c r="BD242" s="1"/>
      <c r="BE242" s="4"/>
      <c r="BF242" s="4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5" t="e">
        <f t="shared" si="66"/>
        <v>#DIV/0!</v>
      </c>
      <c r="BT242" s="5" t="e">
        <f t="shared" si="67"/>
        <v>#DIV/0!</v>
      </c>
      <c r="BU242" s="5" t="e">
        <f t="shared" si="68"/>
        <v>#DIV/0!</v>
      </c>
      <c r="BV242" s="62">
        <v>0</v>
      </c>
      <c r="BW242" s="57">
        <v>0</v>
      </c>
      <c r="BX242" s="57">
        <v>207500</v>
      </c>
      <c r="BY242" s="43">
        <v>200000</v>
      </c>
      <c r="BZ242" s="43">
        <v>0</v>
      </c>
      <c r="CA242" s="43">
        <v>0</v>
      </c>
      <c r="CB242">
        <v>0</v>
      </c>
      <c r="CC242">
        <v>0</v>
      </c>
      <c r="CG242" s="6"/>
      <c r="CH242" s="1"/>
      <c r="CI242" s="1"/>
      <c r="CJ242" s="1"/>
      <c r="CK242" s="1"/>
      <c r="CL242" s="4"/>
      <c r="CM242" s="4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5" t="e">
        <f t="shared" si="69"/>
        <v>#DIV/0!</v>
      </c>
      <c r="DF242" s="5" t="e">
        <f t="shared" si="70"/>
        <v>#DIV/0!</v>
      </c>
      <c r="DG242" s="5" t="e">
        <f t="shared" si="71"/>
        <v>#DIV/0!</v>
      </c>
      <c r="DH242" s="57">
        <v>0</v>
      </c>
      <c r="DI242" s="57">
        <v>0</v>
      </c>
      <c r="DJ242" s="57">
        <v>21</v>
      </c>
      <c r="DK242" s="42">
        <v>2</v>
      </c>
      <c r="DL242" s="42">
        <v>0</v>
      </c>
      <c r="DM242" s="42">
        <v>0</v>
      </c>
      <c r="DN242">
        <v>0</v>
      </c>
      <c r="DO242">
        <v>0</v>
      </c>
      <c r="DS242" s="6"/>
      <c r="DT242" s="1"/>
      <c r="DU242" s="1"/>
      <c r="DV242" s="1"/>
      <c r="DW242" s="1"/>
      <c r="DX242" s="4"/>
      <c r="DY242" s="4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5" t="e">
        <f t="shared" si="72"/>
        <v>#DIV/0!</v>
      </c>
      <c r="ER242" s="5" t="e">
        <f t="shared" si="73"/>
        <v>#DIV/0!</v>
      </c>
      <c r="ES242" s="5" t="e">
        <f t="shared" si="74"/>
        <v>#DIV/0!</v>
      </c>
      <c r="ET242" s="57">
        <v>1</v>
      </c>
      <c r="EU242" s="57">
        <v>0</v>
      </c>
      <c r="EV242" s="57">
        <v>3</v>
      </c>
      <c r="EW242" s="42">
        <v>0</v>
      </c>
      <c r="EX242" s="42">
        <v>0</v>
      </c>
      <c r="EY242" s="42">
        <v>0</v>
      </c>
      <c r="EZ242">
        <v>0</v>
      </c>
      <c r="FA242">
        <v>0</v>
      </c>
      <c r="FE242" s="6"/>
      <c r="FF242" s="1"/>
      <c r="FG242" s="1"/>
      <c r="FH242" s="8" t="e">
        <f t="shared" si="75"/>
        <v>#DIV/0!</v>
      </c>
      <c r="FI242" s="8" t="e">
        <f t="shared" si="76"/>
        <v>#DIV/0!</v>
      </c>
      <c r="FJ242" s="8" t="e">
        <f t="shared" si="77"/>
        <v>#DIV/0!</v>
      </c>
      <c r="FK242" s="62">
        <v>0</v>
      </c>
      <c r="FL242" s="57">
        <v>0</v>
      </c>
      <c r="FM242" s="57">
        <v>205000</v>
      </c>
      <c r="FN242" s="43">
        <v>0</v>
      </c>
      <c r="FO242" s="43">
        <v>0</v>
      </c>
      <c r="FP242" s="43">
        <v>0</v>
      </c>
      <c r="FQ242">
        <v>0</v>
      </c>
      <c r="FR242">
        <v>0</v>
      </c>
      <c r="FV242" s="6"/>
      <c r="FW242" s="1"/>
      <c r="FX242" s="1"/>
      <c r="FY242" s="5" t="e">
        <f t="shared" si="78"/>
        <v>#DIV/0!</v>
      </c>
      <c r="FZ242" s="5" t="e">
        <f t="shared" si="79"/>
        <v>#DIV/0!</v>
      </c>
      <c r="GA242" s="5" t="e">
        <f t="shared" si="80"/>
        <v>#DIV/0!</v>
      </c>
      <c r="GB242" s="62">
        <v>0</v>
      </c>
      <c r="GC242" s="57">
        <v>0</v>
      </c>
      <c r="GD242" s="57">
        <v>192500</v>
      </c>
      <c r="GE242" s="43">
        <v>200000</v>
      </c>
      <c r="GF242" s="43">
        <v>0</v>
      </c>
      <c r="GG242" s="43">
        <v>0</v>
      </c>
      <c r="GH242">
        <v>0</v>
      </c>
      <c r="GI242">
        <v>0</v>
      </c>
      <c r="GM242" s="6"/>
      <c r="GN242" s="1"/>
      <c r="GO242" s="1"/>
      <c r="GP242" s="5" t="e">
        <f t="shared" si="81"/>
        <v>#DIV/0!</v>
      </c>
      <c r="GQ242" s="47" t="e">
        <f t="shared" si="82"/>
        <v>#DIV/0!</v>
      </c>
      <c r="GR242" s="47" t="e">
        <f t="shared" si="83"/>
        <v>#DIV/0!</v>
      </c>
    </row>
    <row r="243" spans="1:200" ht="12.75" customHeight="1" x14ac:dyDescent="0.2">
      <c r="A243" s="1">
        <v>558</v>
      </c>
      <c r="B243" s="14" t="s">
        <v>338</v>
      </c>
      <c r="C243" s="57">
        <v>8</v>
      </c>
      <c r="D243" s="57">
        <v>13</v>
      </c>
      <c r="E243" s="57">
        <v>7</v>
      </c>
      <c r="F243" s="42">
        <v>3</v>
      </c>
      <c r="G243" s="42">
        <v>5</v>
      </c>
      <c r="H243" s="42">
        <v>11</v>
      </c>
      <c r="I243">
        <v>17</v>
      </c>
      <c r="J243">
        <v>7</v>
      </c>
      <c r="N243" s="6"/>
      <c r="O243" s="1"/>
      <c r="P243" s="1"/>
      <c r="Q243" s="1"/>
      <c r="R243" s="1"/>
      <c r="S243" s="1"/>
      <c r="T243" s="4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5">
        <f t="shared" si="63"/>
        <v>-0.38461538461538464</v>
      </c>
      <c r="AM243" s="5">
        <f t="shared" si="64"/>
        <v>-0.27272727272727271</v>
      </c>
      <c r="AN243" s="5" t="e">
        <f t="shared" si="65"/>
        <v>#DIV/0!</v>
      </c>
      <c r="AO243" s="62">
        <v>632402</v>
      </c>
      <c r="AP243" s="57">
        <v>735000</v>
      </c>
      <c r="AQ243" s="57">
        <v>512500</v>
      </c>
      <c r="AR243" s="43">
        <v>395000</v>
      </c>
      <c r="AS243" s="43">
        <v>375000</v>
      </c>
      <c r="AT243" s="43">
        <v>500000</v>
      </c>
      <c r="AU243">
        <v>599000</v>
      </c>
      <c r="AV243">
        <v>475000</v>
      </c>
      <c r="AZ243" s="6"/>
      <c r="BA243" s="1"/>
      <c r="BB243" s="1"/>
      <c r="BC243" s="1"/>
      <c r="BD243" s="1"/>
      <c r="BE243" s="4"/>
      <c r="BF243" s="4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5">
        <f t="shared" si="66"/>
        <v>-0.1395891156462585</v>
      </c>
      <c r="BT243" s="5">
        <f t="shared" si="67"/>
        <v>0.26480399999999998</v>
      </c>
      <c r="BU243" s="5" t="e">
        <f t="shared" si="68"/>
        <v>#DIV/0!</v>
      </c>
      <c r="BV243" s="62">
        <v>581869</v>
      </c>
      <c r="BW243" s="57">
        <v>679615</v>
      </c>
      <c r="BX243" s="57">
        <v>525129</v>
      </c>
      <c r="BY243" s="43">
        <v>478833</v>
      </c>
      <c r="BZ243" s="43">
        <v>359170</v>
      </c>
      <c r="CA243" s="43">
        <v>495036</v>
      </c>
      <c r="CB243">
        <v>620383</v>
      </c>
      <c r="CC243">
        <v>463957</v>
      </c>
      <c r="CG243" s="6"/>
      <c r="CH243" s="1"/>
      <c r="CI243" s="1"/>
      <c r="CJ243" s="1"/>
      <c r="CK243" s="1"/>
      <c r="CL243" s="4"/>
      <c r="CM243" s="4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5">
        <f t="shared" si="69"/>
        <v>-0.14382554828836916</v>
      </c>
      <c r="DF243" s="5">
        <f t="shared" si="70"/>
        <v>0.17540744511510273</v>
      </c>
      <c r="DG243" s="5" t="e">
        <f t="shared" si="71"/>
        <v>#DIV/0!</v>
      </c>
      <c r="DH243" s="57">
        <v>205</v>
      </c>
      <c r="DI243" s="57">
        <v>213</v>
      </c>
      <c r="DJ243" s="57">
        <v>96</v>
      </c>
      <c r="DK243" s="42">
        <v>19</v>
      </c>
      <c r="DL243" s="42">
        <v>8</v>
      </c>
      <c r="DM243" s="42">
        <v>184</v>
      </c>
      <c r="DN243">
        <v>151</v>
      </c>
      <c r="DO243">
        <v>149</v>
      </c>
      <c r="DS243" s="6"/>
      <c r="DT243" s="1"/>
      <c r="DU243" s="1"/>
      <c r="DV243" s="1"/>
      <c r="DW243" s="1"/>
      <c r="DX243" s="4"/>
      <c r="DY243" s="4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5">
        <f t="shared" si="72"/>
        <v>-3.7558685446009391E-2</v>
      </c>
      <c r="ER243" s="5">
        <f t="shared" si="73"/>
        <v>0.11413043478260869</v>
      </c>
      <c r="ES243" s="5" t="e">
        <f t="shared" si="74"/>
        <v>#DIV/0!</v>
      </c>
      <c r="ET243" s="57">
        <v>5</v>
      </c>
      <c r="EU243" s="57">
        <v>20</v>
      </c>
      <c r="EV243" s="57">
        <v>13</v>
      </c>
      <c r="EW243" s="42">
        <v>14</v>
      </c>
      <c r="EX243" s="42">
        <v>12</v>
      </c>
      <c r="EY243" s="42">
        <v>22</v>
      </c>
      <c r="EZ243">
        <v>10</v>
      </c>
      <c r="FA243">
        <v>12</v>
      </c>
      <c r="FE243" s="6"/>
      <c r="FF243" s="1"/>
      <c r="FG243" s="1"/>
      <c r="FH243" s="8">
        <f t="shared" si="75"/>
        <v>-0.75</v>
      </c>
      <c r="FI243" s="8">
        <f t="shared" si="76"/>
        <v>-0.77272727272727271</v>
      </c>
      <c r="FJ243" s="8" t="e">
        <f t="shared" si="77"/>
        <v>#DIV/0!</v>
      </c>
      <c r="FK243" s="62">
        <v>632402</v>
      </c>
      <c r="FL243" s="57">
        <v>694900</v>
      </c>
      <c r="FM243" s="57">
        <v>689900</v>
      </c>
      <c r="FN243" s="43">
        <v>709900</v>
      </c>
      <c r="FO243" s="43">
        <v>439000</v>
      </c>
      <c r="FP243" s="43">
        <v>614900</v>
      </c>
      <c r="FQ243">
        <v>499000</v>
      </c>
      <c r="FR243">
        <v>502000</v>
      </c>
      <c r="FV243" s="6"/>
      <c r="FW243" s="1"/>
      <c r="FX243" s="1"/>
      <c r="FY243" s="5">
        <f t="shared" si="78"/>
        <v>-8.9938120592891066E-2</v>
      </c>
      <c r="FZ243" s="5">
        <f t="shared" si="79"/>
        <v>2.8463164742234509E-2</v>
      </c>
      <c r="GA243" s="5" t="e">
        <f t="shared" si="80"/>
        <v>#DIV/0!</v>
      </c>
      <c r="GB243" s="62">
        <v>598138</v>
      </c>
      <c r="GC243" s="57">
        <v>677408</v>
      </c>
      <c r="GD243" s="57">
        <v>538843</v>
      </c>
      <c r="GE243" s="43">
        <v>484633</v>
      </c>
      <c r="GF243" s="43">
        <v>358580</v>
      </c>
      <c r="GG243" s="43">
        <v>507154</v>
      </c>
      <c r="GH243">
        <v>618492</v>
      </c>
      <c r="GI243">
        <v>486814</v>
      </c>
      <c r="GM243" s="6"/>
      <c r="GN243" s="1"/>
      <c r="GO243" s="1"/>
      <c r="GP243" s="5">
        <f t="shared" si="81"/>
        <v>-0.11701958051868298</v>
      </c>
      <c r="GQ243" s="47">
        <f t="shared" si="82"/>
        <v>0.17940112865125779</v>
      </c>
      <c r="GR243" s="47" t="e">
        <f t="shared" si="83"/>
        <v>#DIV/0!</v>
      </c>
    </row>
    <row r="244" spans="1:200" ht="12.75" customHeight="1" x14ac:dyDescent="0.2">
      <c r="A244" s="1">
        <v>559</v>
      </c>
      <c r="B244" s="10" t="s">
        <v>339</v>
      </c>
      <c r="C244" s="57">
        <v>16</v>
      </c>
      <c r="D244" s="57">
        <v>20</v>
      </c>
      <c r="E244" s="57">
        <v>29</v>
      </c>
      <c r="F244" s="42">
        <v>34</v>
      </c>
      <c r="G244" s="42">
        <v>51</v>
      </c>
      <c r="H244" s="42">
        <v>39</v>
      </c>
      <c r="I244">
        <v>31</v>
      </c>
      <c r="J244">
        <v>29</v>
      </c>
      <c r="K244">
        <v>21</v>
      </c>
      <c r="L244">
        <v>35</v>
      </c>
      <c r="M244">
        <v>28</v>
      </c>
      <c r="N244" s="6">
        <v>49</v>
      </c>
      <c r="O244" s="1">
        <v>37</v>
      </c>
      <c r="P244" s="1">
        <v>28</v>
      </c>
      <c r="Q244" s="1">
        <v>15</v>
      </c>
      <c r="R244" s="1">
        <v>5</v>
      </c>
      <c r="S244" s="1">
        <v>20</v>
      </c>
      <c r="T244" s="4">
        <v>21</v>
      </c>
      <c r="U244" s="1">
        <v>29</v>
      </c>
      <c r="V244" s="1">
        <v>32</v>
      </c>
      <c r="W244" s="1">
        <v>33</v>
      </c>
      <c r="X244" s="1">
        <v>52</v>
      </c>
      <c r="Y244" s="1">
        <v>36</v>
      </c>
      <c r="Z244" s="1">
        <v>32</v>
      </c>
      <c r="AA244" s="1">
        <v>35</v>
      </c>
      <c r="AB244" s="1">
        <v>34</v>
      </c>
      <c r="AC244" s="1">
        <v>49</v>
      </c>
      <c r="AD244" s="1">
        <v>38</v>
      </c>
      <c r="AE244" s="1">
        <v>30</v>
      </c>
      <c r="AF244" s="1">
        <v>46</v>
      </c>
      <c r="AG244" s="1">
        <v>40</v>
      </c>
      <c r="AH244" s="1">
        <v>33</v>
      </c>
      <c r="AI244" s="1">
        <v>49</v>
      </c>
      <c r="AJ244" s="1">
        <v>47</v>
      </c>
      <c r="AK244" s="1">
        <v>6</v>
      </c>
      <c r="AL244" s="5">
        <f t="shared" si="63"/>
        <v>-0.2</v>
      </c>
      <c r="AM244" s="5">
        <f t="shared" si="64"/>
        <v>-0.58974358974358976</v>
      </c>
      <c r="AN244" s="5">
        <f t="shared" si="65"/>
        <v>-0.42857142857142855</v>
      </c>
      <c r="AO244" s="62">
        <v>350000</v>
      </c>
      <c r="AP244" s="57">
        <v>279950</v>
      </c>
      <c r="AQ244" s="57">
        <v>240000</v>
      </c>
      <c r="AR244" s="43">
        <v>241250</v>
      </c>
      <c r="AS244" s="43">
        <v>243000</v>
      </c>
      <c r="AT244" s="43">
        <v>225000</v>
      </c>
      <c r="AU244">
        <v>169000</v>
      </c>
      <c r="AV244">
        <v>164500</v>
      </c>
      <c r="AW244">
        <v>164500</v>
      </c>
      <c r="AX244">
        <v>192000</v>
      </c>
      <c r="AY244">
        <v>181000</v>
      </c>
      <c r="AZ244" s="6">
        <v>205000</v>
      </c>
      <c r="BA244" s="1">
        <v>131500</v>
      </c>
      <c r="BB244" s="1">
        <v>144500</v>
      </c>
      <c r="BC244" s="1">
        <v>149900</v>
      </c>
      <c r="BD244" s="1">
        <v>135000</v>
      </c>
      <c r="BE244" s="4">
        <v>161200</v>
      </c>
      <c r="BF244" s="4">
        <v>184000</v>
      </c>
      <c r="BG244" s="1">
        <v>205000</v>
      </c>
      <c r="BH244" s="1">
        <v>208950</v>
      </c>
      <c r="BI244" s="1">
        <v>219900</v>
      </c>
      <c r="BJ244" s="1">
        <v>219900</v>
      </c>
      <c r="BK244" s="1">
        <v>185000</v>
      </c>
      <c r="BL244" s="1">
        <v>168000</v>
      </c>
      <c r="BM244" s="1">
        <v>142000</v>
      </c>
      <c r="BN244" s="1">
        <v>144200</v>
      </c>
      <c r="BO244" s="1">
        <v>129500</v>
      </c>
      <c r="BP244" s="1">
        <v>134000</v>
      </c>
      <c r="BQ244" s="1">
        <v>113500</v>
      </c>
      <c r="BR244" s="1">
        <v>137750</v>
      </c>
      <c r="BS244" s="5">
        <f t="shared" si="66"/>
        <v>0.25022325415252722</v>
      </c>
      <c r="BT244" s="5">
        <f t="shared" si="67"/>
        <v>0.55555555555555558</v>
      </c>
      <c r="BU244" s="5">
        <f t="shared" si="68"/>
        <v>0.93370165745856348</v>
      </c>
      <c r="BV244" s="62">
        <v>361050</v>
      </c>
      <c r="BW244" s="57">
        <v>343901</v>
      </c>
      <c r="BX244" s="57">
        <v>286322</v>
      </c>
      <c r="BY244" s="43">
        <v>246979</v>
      </c>
      <c r="BZ244" s="43">
        <v>261119</v>
      </c>
      <c r="CA244" s="43">
        <v>228152</v>
      </c>
      <c r="CB244">
        <v>202701</v>
      </c>
      <c r="CC244">
        <v>248648</v>
      </c>
      <c r="CD244">
        <v>202123</v>
      </c>
      <c r="CE244">
        <v>190810</v>
      </c>
      <c r="CF244">
        <v>201968</v>
      </c>
      <c r="CG244" s="6">
        <v>208229</v>
      </c>
      <c r="CH244" s="1">
        <v>187747</v>
      </c>
      <c r="CI244" s="1">
        <v>159826</v>
      </c>
      <c r="CJ244" s="1">
        <v>175526</v>
      </c>
      <c r="CK244" s="1">
        <v>131800</v>
      </c>
      <c r="CL244" s="4">
        <v>203370</v>
      </c>
      <c r="CM244" s="4">
        <v>203452</v>
      </c>
      <c r="CN244" s="1">
        <v>246140</v>
      </c>
      <c r="CO244" s="1">
        <v>234841</v>
      </c>
      <c r="CP244" s="1">
        <v>243683</v>
      </c>
      <c r="CQ244" s="1">
        <v>232316</v>
      </c>
      <c r="CR244" s="1">
        <v>186130</v>
      </c>
      <c r="CS244" s="1">
        <v>207600</v>
      </c>
      <c r="CT244" s="1">
        <v>150520</v>
      </c>
      <c r="CU244" s="1">
        <v>150762</v>
      </c>
      <c r="CV244" s="1">
        <v>139884</v>
      </c>
      <c r="CW244" s="1">
        <v>124037</v>
      </c>
      <c r="CX244" s="1">
        <v>112556</v>
      </c>
      <c r="CY244" s="1">
        <v>151726</v>
      </c>
      <c r="CZ244" s="1">
        <v>113459</v>
      </c>
      <c r="DA244" s="1">
        <v>136612</v>
      </c>
      <c r="DB244" s="1">
        <v>111985</v>
      </c>
      <c r="DC244" s="1">
        <v>109862</v>
      </c>
      <c r="DD244" s="1">
        <v>125583</v>
      </c>
      <c r="DE244" s="5">
        <f t="shared" si="69"/>
        <v>4.9866095184369921E-2</v>
      </c>
      <c r="DF244" s="5">
        <f t="shared" si="70"/>
        <v>0.58249763315684278</v>
      </c>
      <c r="DG244" s="5">
        <f t="shared" si="71"/>
        <v>0.78765943119702131</v>
      </c>
      <c r="DH244" s="57">
        <v>26</v>
      </c>
      <c r="DI244" s="57">
        <v>30</v>
      </c>
      <c r="DJ244" s="57">
        <v>16</v>
      </c>
      <c r="DK244" s="42">
        <v>62</v>
      </c>
      <c r="DL244" s="42">
        <v>41</v>
      </c>
      <c r="DM244" s="42">
        <v>97</v>
      </c>
      <c r="DN244">
        <v>40</v>
      </c>
      <c r="DO244">
        <v>60</v>
      </c>
      <c r="DP244">
        <v>45</v>
      </c>
      <c r="DQ244">
        <v>59</v>
      </c>
      <c r="DR244">
        <v>55</v>
      </c>
      <c r="DS244" s="6">
        <v>69</v>
      </c>
      <c r="DT244" s="1">
        <v>191</v>
      </c>
      <c r="DU244" s="1">
        <v>201</v>
      </c>
      <c r="DV244" s="1">
        <v>208</v>
      </c>
      <c r="DW244" s="1">
        <v>177</v>
      </c>
      <c r="DX244" s="4">
        <v>263</v>
      </c>
      <c r="DY244" s="4">
        <v>165</v>
      </c>
      <c r="DZ244" s="1">
        <v>135</v>
      </c>
      <c r="EA244" s="1">
        <v>79</v>
      </c>
      <c r="EB244" s="1">
        <v>86</v>
      </c>
      <c r="EC244" s="1">
        <v>165</v>
      </c>
      <c r="ED244" s="1">
        <v>35</v>
      </c>
      <c r="EE244" s="1">
        <v>21</v>
      </c>
      <c r="EF244" s="1">
        <v>17</v>
      </c>
      <c r="EG244" s="1">
        <v>30</v>
      </c>
      <c r="EH244" s="1">
        <v>33</v>
      </c>
      <c r="EI244" s="1">
        <v>47</v>
      </c>
      <c r="EJ244" s="1">
        <v>38</v>
      </c>
      <c r="EK244" s="1">
        <v>-11</v>
      </c>
      <c r="EL244" s="1">
        <v>100</v>
      </c>
      <c r="EM244" s="1">
        <v>113</v>
      </c>
      <c r="EN244" s="1">
        <v>76</v>
      </c>
      <c r="EO244" s="1">
        <v>68</v>
      </c>
      <c r="EP244" s="1">
        <v>99</v>
      </c>
      <c r="EQ244" s="5">
        <f t="shared" si="72"/>
        <v>-0.13333333333333333</v>
      </c>
      <c r="ER244" s="5">
        <f t="shared" si="73"/>
        <v>-0.73195876288659789</v>
      </c>
      <c r="ES244" s="5">
        <f t="shared" si="74"/>
        <v>-0.52727272727272723</v>
      </c>
      <c r="ET244" s="57">
        <v>43</v>
      </c>
      <c r="EU244" s="57">
        <v>32</v>
      </c>
      <c r="EV244" s="57">
        <v>25</v>
      </c>
      <c r="EW244" s="42">
        <v>44</v>
      </c>
      <c r="EX244" s="42">
        <v>67</v>
      </c>
      <c r="EY244" s="42">
        <v>58</v>
      </c>
      <c r="EZ244">
        <v>44</v>
      </c>
      <c r="FA244">
        <v>35</v>
      </c>
      <c r="FB244">
        <v>41</v>
      </c>
      <c r="FC244">
        <v>44</v>
      </c>
      <c r="FD244">
        <v>38</v>
      </c>
      <c r="FE244" s="6">
        <v>41</v>
      </c>
      <c r="FF244" s="1">
        <v>46</v>
      </c>
      <c r="FG244" s="1">
        <v>39</v>
      </c>
      <c r="FH244" s="8">
        <f t="shared" si="75"/>
        <v>0.34375</v>
      </c>
      <c r="FI244" s="8">
        <f t="shared" si="76"/>
        <v>-0.25862068965517243</v>
      </c>
      <c r="FJ244" s="8">
        <f t="shared" si="77"/>
        <v>0.13157894736842105</v>
      </c>
      <c r="FK244" s="62">
        <v>350000</v>
      </c>
      <c r="FL244" s="57">
        <v>284450</v>
      </c>
      <c r="FM244" s="57">
        <v>249900</v>
      </c>
      <c r="FN244" s="43">
        <v>233750</v>
      </c>
      <c r="FO244" s="43">
        <v>225000</v>
      </c>
      <c r="FP244" s="43">
        <v>207500</v>
      </c>
      <c r="FQ244">
        <v>220000</v>
      </c>
      <c r="FR244">
        <v>195000</v>
      </c>
      <c r="FS244">
        <v>199900</v>
      </c>
      <c r="FT244">
        <v>191250</v>
      </c>
      <c r="FU244">
        <v>162500</v>
      </c>
      <c r="FV244" s="6">
        <v>194000</v>
      </c>
      <c r="FW244" s="1">
        <v>187200</v>
      </c>
      <c r="FX244" s="1">
        <v>129000</v>
      </c>
      <c r="FY244" s="5">
        <f t="shared" si="78"/>
        <v>0.23044471787660398</v>
      </c>
      <c r="FZ244" s="5">
        <f t="shared" si="79"/>
        <v>0.68674698795180722</v>
      </c>
      <c r="GA244" s="5">
        <f t="shared" si="80"/>
        <v>1.1538461538461537</v>
      </c>
      <c r="GB244" s="62">
        <v>370842</v>
      </c>
      <c r="GC244" s="57">
        <v>343960</v>
      </c>
      <c r="GD244" s="57">
        <v>281959</v>
      </c>
      <c r="GE244" s="43">
        <v>245367</v>
      </c>
      <c r="GF244" s="43">
        <v>264520</v>
      </c>
      <c r="GG244" s="43">
        <v>235330</v>
      </c>
      <c r="GH244">
        <v>208635</v>
      </c>
      <c r="GI244">
        <v>253755</v>
      </c>
      <c r="GJ244">
        <v>208880</v>
      </c>
      <c r="GK244">
        <v>197768</v>
      </c>
      <c r="GL244">
        <v>210643</v>
      </c>
      <c r="GM244" s="6">
        <v>216854</v>
      </c>
      <c r="GN244" s="1">
        <v>194876</v>
      </c>
      <c r="GO244" s="1">
        <v>168382</v>
      </c>
      <c r="GP244" s="5">
        <f t="shared" si="81"/>
        <v>7.8154436562390975E-2</v>
      </c>
      <c r="GQ244" s="47">
        <f t="shared" si="82"/>
        <v>0.57583818467683678</v>
      </c>
      <c r="GR244" s="47">
        <f t="shared" si="83"/>
        <v>0.76052372972280113</v>
      </c>
    </row>
    <row r="245" spans="1:200" ht="12.75" customHeight="1" x14ac:dyDescent="0.2">
      <c r="A245" s="1">
        <v>560</v>
      </c>
      <c r="B245" s="10" t="s">
        <v>341</v>
      </c>
      <c r="C245" s="57">
        <v>50</v>
      </c>
      <c r="D245" s="57">
        <v>41</v>
      </c>
      <c r="E245" s="57">
        <v>54</v>
      </c>
      <c r="F245" s="42">
        <v>69</v>
      </c>
      <c r="G245" s="42">
        <v>83</v>
      </c>
      <c r="H245" s="42">
        <v>69</v>
      </c>
      <c r="I245">
        <v>49</v>
      </c>
      <c r="J245">
        <v>34</v>
      </c>
      <c r="K245">
        <v>45</v>
      </c>
      <c r="L245">
        <v>32</v>
      </c>
      <c r="M245">
        <v>40</v>
      </c>
      <c r="N245" s="6">
        <v>33</v>
      </c>
      <c r="O245" s="1">
        <v>30</v>
      </c>
      <c r="P245" s="1">
        <v>44</v>
      </c>
      <c r="Q245" s="1">
        <v>28</v>
      </c>
      <c r="R245" s="1">
        <v>21</v>
      </c>
      <c r="S245" s="1">
        <v>11</v>
      </c>
      <c r="T245" s="4">
        <v>16</v>
      </c>
      <c r="U245" s="1">
        <v>35</v>
      </c>
      <c r="V245" s="1">
        <v>21</v>
      </c>
      <c r="W245" s="1">
        <v>9</v>
      </c>
      <c r="X245" s="1">
        <v>14</v>
      </c>
      <c r="Y245" s="1">
        <v>6</v>
      </c>
      <c r="Z245" s="1">
        <v>9</v>
      </c>
      <c r="AA245" s="1">
        <v>6</v>
      </c>
      <c r="AB245" s="1">
        <v>7</v>
      </c>
      <c r="AC245" s="1">
        <v>6</v>
      </c>
      <c r="AD245" s="1">
        <v>4</v>
      </c>
      <c r="AE245" s="1">
        <v>3</v>
      </c>
      <c r="AF245" s="1">
        <v>3</v>
      </c>
      <c r="AG245" s="1">
        <v>1</v>
      </c>
      <c r="AH245" s="1">
        <v>2</v>
      </c>
      <c r="AI245" s="1">
        <v>0</v>
      </c>
      <c r="AJ245" s="1">
        <v>2</v>
      </c>
      <c r="AK245" s="1">
        <v>0</v>
      </c>
      <c r="AL245" s="5">
        <f t="shared" si="63"/>
        <v>0.21951219512195122</v>
      </c>
      <c r="AM245" s="5">
        <f t="shared" si="64"/>
        <v>-0.27536231884057971</v>
      </c>
      <c r="AN245" s="5">
        <f t="shared" si="65"/>
        <v>0.25</v>
      </c>
      <c r="AO245" s="62">
        <v>299945</v>
      </c>
      <c r="AP245" s="57">
        <v>241500</v>
      </c>
      <c r="AQ245" s="57">
        <v>256799</v>
      </c>
      <c r="AR245" s="43">
        <v>259900</v>
      </c>
      <c r="AS245" s="43">
        <v>197000</v>
      </c>
      <c r="AT245" s="43">
        <v>170000</v>
      </c>
      <c r="AU245">
        <v>155000</v>
      </c>
      <c r="AV245">
        <v>141000</v>
      </c>
      <c r="AW245">
        <v>141000</v>
      </c>
      <c r="AX245">
        <v>134250</v>
      </c>
      <c r="AY245">
        <v>117750</v>
      </c>
      <c r="AZ245" s="6">
        <v>119000</v>
      </c>
      <c r="BA245" s="1">
        <v>94500</v>
      </c>
      <c r="BB245" s="1">
        <v>79300</v>
      </c>
      <c r="BC245" s="1">
        <v>86750</v>
      </c>
      <c r="BD245" s="1">
        <v>75000</v>
      </c>
      <c r="BE245" s="4">
        <v>117500</v>
      </c>
      <c r="BF245" s="4">
        <v>152399</v>
      </c>
      <c r="BG245" s="1">
        <v>174000</v>
      </c>
      <c r="BH245" s="1">
        <v>189100</v>
      </c>
      <c r="BI245" s="1">
        <v>162000</v>
      </c>
      <c r="BJ245" s="1">
        <v>159750</v>
      </c>
      <c r="BK245" s="1">
        <v>134500</v>
      </c>
      <c r="BL245" s="1">
        <v>125000</v>
      </c>
      <c r="BM245" s="1">
        <v>128000</v>
      </c>
      <c r="BN245" s="1">
        <v>110000</v>
      </c>
      <c r="BO245" s="1">
        <v>106750</v>
      </c>
      <c r="BP245" s="1">
        <v>120500</v>
      </c>
      <c r="BQ245" s="1">
        <v>76000</v>
      </c>
      <c r="BR245" s="1">
        <v>75000</v>
      </c>
      <c r="BS245" s="5">
        <f t="shared" si="66"/>
        <v>0.24200828157349896</v>
      </c>
      <c r="BT245" s="5">
        <f t="shared" si="67"/>
        <v>0.76438235294117651</v>
      </c>
      <c r="BU245" s="5">
        <f t="shared" si="68"/>
        <v>1.547303609341826</v>
      </c>
      <c r="BV245" s="62">
        <v>278901</v>
      </c>
      <c r="BW245" s="57">
        <v>245244</v>
      </c>
      <c r="BX245" s="57">
        <v>248623</v>
      </c>
      <c r="BY245" s="43">
        <v>243903</v>
      </c>
      <c r="BZ245" s="43">
        <v>195801</v>
      </c>
      <c r="CA245" s="43">
        <v>165240</v>
      </c>
      <c r="CB245">
        <v>153491</v>
      </c>
      <c r="CC245">
        <v>148347</v>
      </c>
      <c r="CD245">
        <v>142392</v>
      </c>
      <c r="CE245">
        <v>132690</v>
      </c>
      <c r="CF245">
        <v>109099</v>
      </c>
      <c r="CG245" s="6">
        <v>114390</v>
      </c>
      <c r="CH245" s="1">
        <v>92120</v>
      </c>
      <c r="CI245" s="1">
        <v>74543</v>
      </c>
      <c r="CJ245" s="1">
        <v>75500</v>
      </c>
      <c r="CK245" s="1">
        <v>81770</v>
      </c>
      <c r="CL245" s="4">
        <v>123584</v>
      </c>
      <c r="CM245" s="4">
        <v>154894</v>
      </c>
      <c r="CN245" s="1">
        <v>178003</v>
      </c>
      <c r="CO245" s="1">
        <v>190482</v>
      </c>
      <c r="CP245" s="1">
        <v>167795</v>
      </c>
      <c r="CQ245" s="1">
        <v>163249</v>
      </c>
      <c r="CR245" s="1">
        <v>133168</v>
      </c>
      <c r="CS245" s="1">
        <v>131100</v>
      </c>
      <c r="CT245" s="1">
        <v>125133</v>
      </c>
      <c r="CU245" s="1">
        <v>110065</v>
      </c>
      <c r="CV245" s="1">
        <v>106416</v>
      </c>
      <c r="CW245" s="1">
        <v>112525</v>
      </c>
      <c r="CX245" s="1">
        <v>91500</v>
      </c>
      <c r="CY245" s="1">
        <v>92500</v>
      </c>
      <c r="CZ245" s="1">
        <v>123000</v>
      </c>
      <c r="DA245" s="1">
        <v>74600</v>
      </c>
      <c r="DB245" s="1">
        <v>0</v>
      </c>
      <c r="DC245" s="1">
        <v>73900</v>
      </c>
      <c r="DD245" s="1">
        <v>0</v>
      </c>
      <c r="DE245" s="5">
        <f t="shared" si="69"/>
        <v>0.13723883153104663</v>
      </c>
      <c r="DF245" s="5">
        <f t="shared" si="70"/>
        <v>0.68785403050108929</v>
      </c>
      <c r="DG245" s="5">
        <f t="shared" si="71"/>
        <v>1.5564029001182413</v>
      </c>
      <c r="DH245" s="57">
        <v>15</v>
      </c>
      <c r="DI245" s="57">
        <v>25</v>
      </c>
      <c r="DJ245" s="57">
        <v>25</v>
      </c>
      <c r="DK245" s="42">
        <v>25</v>
      </c>
      <c r="DL245" s="42">
        <v>15</v>
      </c>
      <c r="DM245" s="42">
        <v>39</v>
      </c>
      <c r="DN245">
        <v>49</v>
      </c>
      <c r="DO245">
        <v>34</v>
      </c>
      <c r="DP245">
        <v>25</v>
      </c>
      <c r="DQ245">
        <v>58</v>
      </c>
      <c r="DR245">
        <v>42</v>
      </c>
      <c r="DS245" s="6">
        <v>45</v>
      </c>
      <c r="DT245" s="1">
        <v>68</v>
      </c>
      <c r="DU245" s="1">
        <v>71</v>
      </c>
      <c r="DV245" s="1">
        <v>226</v>
      </c>
      <c r="DW245" s="1">
        <v>157</v>
      </c>
      <c r="DX245" s="4">
        <v>269</v>
      </c>
      <c r="DY245" s="4">
        <v>178</v>
      </c>
      <c r="DZ245" s="1">
        <v>67</v>
      </c>
      <c r="EA245" s="1">
        <v>106</v>
      </c>
      <c r="EB245" s="1">
        <v>118</v>
      </c>
      <c r="EC245" s="1">
        <v>48</v>
      </c>
      <c r="ED245" s="1">
        <v>32</v>
      </c>
      <c r="EE245" s="1">
        <v>18</v>
      </c>
      <c r="EF245" s="1">
        <v>60</v>
      </c>
      <c r="EG245" s="1">
        <v>12</v>
      </c>
      <c r="EH245" s="1">
        <v>125</v>
      </c>
      <c r="EI245" s="1">
        <v>136</v>
      </c>
      <c r="EJ245" s="1">
        <v>23</v>
      </c>
      <c r="EK245" s="1">
        <v>102</v>
      </c>
      <c r="EL245" s="1">
        <v>60</v>
      </c>
      <c r="EM245" s="1">
        <v>81</v>
      </c>
      <c r="EN245" s="1">
        <v>0</v>
      </c>
      <c r="EO245" s="1">
        <v>123</v>
      </c>
      <c r="EP245" s="1">
        <v>0</v>
      </c>
      <c r="EQ245" s="5">
        <f t="shared" si="72"/>
        <v>-0.4</v>
      </c>
      <c r="ER245" s="5">
        <f t="shared" si="73"/>
        <v>-0.61538461538461542</v>
      </c>
      <c r="ES245" s="5">
        <f t="shared" si="74"/>
        <v>-0.6428571428571429</v>
      </c>
      <c r="ET245" s="57">
        <v>97</v>
      </c>
      <c r="EU245" s="57">
        <v>70</v>
      </c>
      <c r="EV245" s="57">
        <v>46</v>
      </c>
      <c r="EW245" s="42">
        <v>86</v>
      </c>
      <c r="EX245" s="42">
        <v>97</v>
      </c>
      <c r="EY245" s="42">
        <v>69</v>
      </c>
      <c r="EZ245">
        <v>70</v>
      </c>
      <c r="FA245">
        <v>47</v>
      </c>
      <c r="FB245">
        <v>52</v>
      </c>
      <c r="FC245">
        <v>38</v>
      </c>
      <c r="FD245">
        <v>57</v>
      </c>
      <c r="FE245" s="6">
        <v>39</v>
      </c>
      <c r="FF245" s="1">
        <v>39</v>
      </c>
      <c r="FG245" s="1">
        <v>48</v>
      </c>
      <c r="FH245" s="8">
        <f t="shared" si="75"/>
        <v>0.38571428571428573</v>
      </c>
      <c r="FI245" s="8">
        <f t="shared" si="76"/>
        <v>0.40579710144927539</v>
      </c>
      <c r="FJ245" s="8">
        <f t="shared" si="77"/>
        <v>0.70175438596491224</v>
      </c>
      <c r="FK245" s="62">
        <v>299945</v>
      </c>
      <c r="FL245" s="57">
        <v>291200</v>
      </c>
      <c r="FM245" s="57">
        <v>264950</v>
      </c>
      <c r="FN245" s="43">
        <v>259700</v>
      </c>
      <c r="FO245" s="43">
        <v>205000</v>
      </c>
      <c r="FP245" s="43">
        <v>193900</v>
      </c>
      <c r="FQ245">
        <v>153975</v>
      </c>
      <c r="FR245">
        <v>169900</v>
      </c>
      <c r="FS245">
        <v>149700</v>
      </c>
      <c r="FT245">
        <v>135449</v>
      </c>
      <c r="FU245">
        <v>133000</v>
      </c>
      <c r="FV245" s="6">
        <v>124900</v>
      </c>
      <c r="FW245" s="1">
        <v>106900</v>
      </c>
      <c r="FX245" s="1">
        <v>83019</v>
      </c>
      <c r="FY245" s="5">
        <f t="shared" si="78"/>
        <v>3.0030906593406594E-2</v>
      </c>
      <c r="FZ245" s="5">
        <f t="shared" si="79"/>
        <v>0.54690562145435795</v>
      </c>
      <c r="GA245" s="5">
        <f t="shared" si="80"/>
        <v>1.2552255639097745</v>
      </c>
      <c r="GB245" s="62">
        <v>278991</v>
      </c>
      <c r="GC245" s="57">
        <v>246810</v>
      </c>
      <c r="GD245" s="57">
        <v>247156</v>
      </c>
      <c r="GE245" s="43">
        <v>241213</v>
      </c>
      <c r="GF245" s="43">
        <v>193146</v>
      </c>
      <c r="GG245" s="43">
        <v>166883</v>
      </c>
      <c r="GH245">
        <v>155748</v>
      </c>
      <c r="GI245">
        <v>151370</v>
      </c>
      <c r="GJ245">
        <v>145498</v>
      </c>
      <c r="GK245">
        <v>135718</v>
      </c>
      <c r="GL245">
        <v>108985</v>
      </c>
      <c r="GM245" s="6">
        <v>116522</v>
      </c>
      <c r="GN245" s="1">
        <v>94293</v>
      </c>
      <c r="GO245" s="1">
        <v>79236</v>
      </c>
      <c r="GP245" s="5">
        <f t="shared" si="81"/>
        <v>0.13038774766014344</v>
      </c>
      <c r="GQ245" s="47">
        <f t="shared" si="82"/>
        <v>0.67177603470695035</v>
      </c>
      <c r="GR245" s="47">
        <f t="shared" si="83"/>
        <v>1.5599027389090241</v>
      </c>
    </row>
    <row r="246" spans="1:200" ht="12.75" customHeight="1" x14ac:dyDescent="0.2">
      <c r="A246" s="1">
        <v>562</v>
      </c>
      <c r="B246" s="10" t="s">
        <v>342</v>
      </c>
      <c r="C246" s="57">
        <v>27</v>
      </c>
      <c r="D246" s="57">
        <v>21</v>
      </c>
      <c r="E246" s="57">
        <v>37</v>
      </c>
      <c r="F246" s="42">
        <v>48</v>
      </c>
      <c r="G246" s="42">
        <v>37</v>
      </c>
      <c r="H246" s="42">
        <v>49</v>
      </c>
      <c r="I246">
        <v>43</v>
      </c>
      <c r="J246">
        <v>44</v>
      </c>
      <c r="K246">
        <v>39</v>
      </c>
      <c r="L246">
        <v>48</v>
      </c>
      <c r="M246">
        <v>53</v>
      </c>
      <c r="N246" s="6">
        <v>37</v>
      </c>
      <c r="O246" s="1">
        <v>41</v>
      </c>
      <c r="P246" s="1">
        <v>33</v>
      </c>
      <c r="Q246" s="1">
        <v>26</v>
      </c>
      <c r="R246" s="1">
        <v>10</v>
      </c>
      <c r="S246" s="1">
        <v>31</v>
      </c>
      <c r="T246" s="4">
        <v>19</v>
      </c>
      <c r="U246" s="1">
        <v>31</v>
      </c>
      <c r="V246" s="1">
        <v>61</v>
      </c>
      <c r="W246" s="1">
        <v>36</v>
      </c>
      <c r="X246" s="1">
        <v>60</v>
      </c>
      <c r="Y246" s="1">
        <v>63</v>
      </c>
      <c r="Z246" s="1">
        <v>55</v>
      </c>
      <c r="AA246" s="1">
        <v>62</v>
      </c>
      <c r="AB246" s="1">
        <v>67</v>
      </c>
      <c r="AC246" s="1">
        <v>55</v>
      </c>
      <c r="AD246" s="1">
        <v>72</v>
      </c>
      <c r="AE246" s="1">
        <v>64</v>
      </c>
      <c r="AF246" s="1">
        <v>49</v>
      </c>
      <c r="AG246" s="1">
        <v>43</v>
      </c>
      <c r="AH246" s="1">
        <v>75</v>
      </c>
      <c r="AI246" s="1">
        <v>29</v>
      </c>
      <c r="AJ246" s="1">
        <v>33</v>
      </c>
      <c r="AK246" s="1">
        <v>0</v>
      </c>
      <c r="AL246" s="5">
        <f t="shared" si="63"/>
        <v>0.2857142857142857</v>
      </c>
      <c r="AM246" s="5">
        <f t="shared" si="64"/>
        <v>-0.44897959183673469</v>
      </c>
      <c r="AN246" s="5">
        <f t="shared" si="65"/>
        <v>-0.49056603773584906</v>
      </c>
      <c r="AO246" s="62">
        <v>320000</v>
      </c>
      <c r="AP246" s="57">
        <v>336500</v>
      </c>
      <c r="AQ246" s="57">
        <v>318000</v>
      </c>
      <c r="AR246" s="43">
        <v>279500</v>
      </c>
      <c r="AS246" s="43">
        <v>225000</v>
      </c>
      <c r="AT246" s="43">
        <v>235000</v>
      </c>
      <c r="AU246">
        <v>249000</v>
      </c>
      <c r="AV246">
        <v>220000</v>
      </c>
      <c r="AW246">
        <v>220000</v>
      </c>
      <c r="AX246">
        <v>235000</v>
      </c>
      <c r="AY246">
        <v>204000</v>
      </c>
      <c r="AZ246" s="6">
        <v>173000</v>
      </c>
      <c r="BA246" s="1">
        <v>166000</v>
      </c>
      <c r="BB246" s="1">
        <v>146000</v>
      </c>
      <c r="BC246" s="1">
        <v>189900</v>
      </c>
      <c r="BD246" s="1">
        <v>188500</v>
      </c>
      <c r="BE246" s="4">
        <v>230000</v>
      </c>
      <c r="BF246" s="4">
        <v>260000</v>
      </c>
      <c r="BG246" s="1">
        <v>245000</v>
      </c>
      <c r="BH246" s="1">
        <v>262000</v>
      </c>
      <c r="BI246" s="1">
        <v>246500</v>
      </c>
      <c r="BJ246" s="1">
        <v>213000</v>
      </c>
      <c r="BK246" s="1">
        <v>220000</v>
      </c>
      <c r="BL246" s="1">
        <v>193000</v>
      </c>
      <c r="BM246" s="1">
        <v>173250</v>
      </c>
      <c r="BN246" s="1">
        <v>162000</v>
      </c>
      <c r="BO246" s="1">
        <v>159000</v>
      </c>
      <c r="BP246" s="1">
        <v>145875</v>
      </c>
      <c r="BQ246" s="1">
        <v>151632</v>
      </c>
      <c r="BR246" s="1">
        <v>149000</v>
      </c>
      <c r="BS246" s="5">
        <f t="shared" si="66"/>
        <v>-4.9034175334323922E-2</v>
      </c>
      <c r="BT246" s="5">
        <f t="shared" si="67"/>
        <v>0.36170212765957449</v>
      </c>
      <c r="BU246" s="5">
        <f t="shared" si="68"/>
        <v>0.56862745098039214</v>
      </c>
      <c r="BV246" s="62">
        <v>320455</v>
      </c>
      <c r="BW246" s="57">
        <v>342214</v>
      </c>
      <c r="BX246" s="57">
        <v>317116</v>
      </c>
      <c r="BY246" s="43">
        <v>270582</v>
      </c>
      <c r="BZ246" s="43">
        <v>217256</v>
      </c>
      <c r="CA246" s="43">
        <v>255155</v>
      </c>
      <c r="CB246">
        <v>245143</v>
      </c>
      <c r="CC246">
        <v>225186</v>
      </c>
      <c r="CD246">
        <v>218851</v>
      </c>
      <c r="CE246">
        <v>224515</v>
      </c>
      <c r="CF246">
        <v>203550</v>
      </c>
      <c r="CG246" s="6">
        <v>179665</v>
      </c>
      <c r="CH246" s="1">
        <v>169160</v>
      </c>
      <c r="CI246" s="1">
        <v>159440</v>
      </c>
      <c r="CJ246" s="1">
        <v>167017</v>
      </c>
      <c r="CK246" s="1">
        <v>196900</v>
      </c>
      <c r="CL246" s="4">
        <v>223253</v>
      </c>
      <c r="CM246" s="4">
        <v>247063</v>
      </c>
      <c r="CN246" s="1">
        <v>262387</v>
      </c>
      <c r="CO246" s="1">
        <v>267833</v>
      </c>
      <c r="CP246" s="1">
        <v>258366</v>
      </c>
      <c r="CQ246" s="1">
        <v>228074</v>
      </c>
      <c r="CR246" s="1">
        <v>225970</v>
      </c>
      <c r="CS246" s="1">
        <v>201942</v>
      </c>
      <c r="CT246" s="1">
        <v>184870</v>
      </c>
      <c r="CU246" s="1">
        <v>168048</v>
      </c>
      <c r="CV246" s="1">
        <v>160672</v>
      </c>
      <c r="CW246" s="1">
        <v>154541</v>
      </c>
      <c r="CX246" s="1">
        <v>154812</v>
      </c>
      <c r="CY246" s="1">
        <v>155386</v>
      </c>
      <c r="CZ246" s="1">
        <v>150305</v>
      </c>
      <c r="DA246" s="1">
        <v>140648</v>
      </c>
      <c r="DB246" s="1">
        <v>133925</v>
      </c>
      <c r="DC246" s="1">
        <v>127427</v>
      </c>
      <c r="DD246" s="1">
        <v>0</v>
      </c>
      <c r="DE246" s="5">
        <f t="shared" si="69"/>
        <v>-6.3583021150508165E-2</v>
      </c>
      <c r="DF246" s="5">
        <f t="shared" si="70"/>
        <v>0.25592287041210243</v>
      </c>
      <c r="DG246" s="5">
        <f t="shared" si="71"/>
        <v>0.57433063129452222</v>
      </c>
      <c r="DH246" s="57">
        <v>19</v>
      </c>
      <c r="DI246" s="57">
        <v>18</v>
      </c>
      <c r="DJ246" s="57">
        <v>19</v>
      </c>
      <c r="DK246" s="42">
        <v>16</v>
      </c>
      <c r="DL246" s="42">
        <v>20</v>
      </c>
      <c r="DM246" s="42">
        <v>51</v>
      </c>
      <c r="DN246">
        <v>62</v>
      </c>
      <c r="DO246">
        <v>21</v>
      </c>
      <c r="DP246">
        <v>58</v>
      </c>
      <c r="DQ246">
        <v>60</v>
      </c>
      <c r="DR246">
        <v>69</v>
      </c>
      <c r="DS246" s="6">
        <v>63</v>
      </c>
      <c r="DT246" s="1">
        <v>84</v>
      </c>
      <c r="DU246" s="1">
        <v>217</v>
      </c>
      <c r="DV246" s="1">
        <v>233</v>
      </c>
      <c r="DW246" s="1">
        <v>206</v>
      </c>
      <c r="DX246" s="4">
        <v>225</v>
      </c>
      <c r="DY246" s="4">
        <v>115</v>
      </c>
      <c r="DZ246" s="1">
        <v>109</v>
      </c>
      <c r="EA246" s="1">
        <v>63</v>
      </c>
      <c r="EB246" s="1">
        <v>67</v>
      </c>
      <c r="EC246" s="1">
        <v>44</v>
      </c>
      <c r="ED246" s="1">
        <v>30</v>
      </c>
      <c r="EE246" s="1">
        <v>16</v>
      </c>
      <c r="EF246" s="1">
        <v>26</v>
      </c>
      <c r="EG246" s="1">
        <v>30</v>
      </c>
      <c r="EH246" s="1">
        <v>33</v>
      </c>
      <c r="EI246" s="1">
        <v>49</v>
      </c>
      <c r="EJ246" s="1">
        <v>45</v>
      </c>
      <c r="EK246" s="1">
        <v>56</v>
      </c>
      <c r="EL246" s="1">
        <v>79</v>
      </c>
      <c r="EM246" s="1">
        <v>74</v>
      </c>
      <c r="EN246" s="1">
        <v>44</v>
      </c>
      <c r="EO246" s="1">
        <v>76</v>
      </c>
      <c r="EP246" s="1">
        <v>0</v>
      </c>
      <c r="EQ246" s="5">
        <f t="shared" si="72"/>
        <v>5.5555555555555552E-2</v>
      </c>
      <c r="ER246" s="5">
        <f t="shared" si="73"/>
        <v>-0.62745098039215685</v>
      </c>
      <c r="ES246" s="5">
        <f t="shared" si="74"/>
        <v>-0.72463768115942029</v>
      </c>
      <c r="ET246" s="57">
        <v>39</v>
      </c>
      <c r="EU246" s="57">
        <v>41</v>
      </c>
      <c r="EV246" s="57">
        <v>36</v>
      </c>
      <c r="EW246" s="42">
        <v>53</v>
      </c>
      <c r="EX246" s="42">
        <v>51</v>
      </c>
      <c r="EY246" s="42">
        <v>63</v>
      </c>
      <c r="EZ246">
        <v>65</v>
      </c>
      <c r="FA246">
        <v>66</v>
      </c>
      <c r="FB246">
        <v>48</v>
      </c>
      <c r="FC246">
        <v>62</v>
      </c>
      <c r="FD246">
        <v>59</v>
      </c>
      <c r="FE246" s="6">
        <v>51</v>
      </c>
      <c r="FF246" s="1">
        <v>49</v>
      </c>
      <c r="FG246" s="1">
        <v>54</v>
      </c>
      <c r="FH246" s="8">
        <f t="shared" si="75"/>
        <v>-4.878048780487805E-2</v>
      </c>
      <c r="FI246" s="8">
        <f t="shared" si="76"/>
        <v>-0.38095238095238093</v>
      </c>
      <c r="FJ246" s="8">
        <f t="shared" si="77"/>
        <v>-0.33898305084745761</v>
      </c>
      <c r="FK246" s="62">
        <v>320000</v>
      </c>
      <c r="FL246" s="57">
        <v>339000</v>
      </c>
      <c r="FM246" s="57">
        <v>302500</v>
      </c>
      <c r="FN246" s="43">
        <v>279000</v>
      </c>
      <c r="FO246" s="43">
        <v>235000</v>
      </c>
      <c r="FP246" s="43">
        <v>262000</v>
      </c>
      <c r="FQ246">
        <v>227500</v>
      </c>
      <c r="FR246">
        <v>229900</v>
      </c>
      <c r="FS246">
        <v>254500</v>
      </c>
      <c r="FT246">
        <v>199450</v>
      </c>
      <c r="FU246">
        <v>222900</v>
      </c>
      <c r="FV246" s="6">
        <v>189500</v>
      </c>
      <c r="FW246" s="1">
        <v>199000</v>
      </c>
      <c r="FX246" s="1">
        <v>177250</v>
      </c>
      <c r="FY246" s="5">
        <f t="shared" si="78"/>
        <v>-5.6047197640117993E-2</v>
      </c>
      <c r="FZ246" s="5">
        <f t="shared" si="79"/>
        <v>0.22137404580152673</v>
      </c>
      <c r="GA246" s="5">
        <f t="shared" si="80"/>
        <v>0.43562135486765363</v>
      </c>
      <c r="GB246" s="62">
        <v>322666</v>
      </c>
      <c r="GC246" s="57">
        <v>336609</v>
      </c>
      <c r="GD246" s="57">
        <v>316905</v>
      </c>
      <c r="GE246" s="43">
        <v>269678</v>
      </c>
      <c r="GF246" s="43">
        <v>219721</v>
      </c>
      <c r="GG246" s="43">
        <v>261130</v>
      </c>
      <c r="GH246">
        <v>251367</v>
      </c>
      <c r="GI246">
        <v>231259</v>
      </c>
      <c r="GJ246">
        <v>225375</v>
      </c>
      <c r="GK246">
        <v>232254</v>
      </c>
      <c r="GL246">
        <v>210394</v>
      </c>
      <c r="GM246" s="6">
        <v>187492</v>
      </c>
      <c r="GN246" s="1">
        <v>177116</v>
      </c>
      <c r="GO246" s="1">
        <v>168901</v>
      </c>
      <c r="GP246" s="5">
        <f t="shared" si="81"/>
        <v>-4.1421946531435584E-2</v>
      </c>
      <c r="GQ246" s="47">
        <f t="shared" si="82"/>
        <v>0.23565274001455214</v>
      </c>
      <c r="GR246" s="47">
        <f t="shared" si="83"/>
        <v>0.53362738481135397</v>
      </c>
    </row>
    <row r="247" spans="1:200" ht="12.75" customHeight="1" x14ac:dyDescent="0.2">
      <c r="A247" s="1">
        <v>563</v>
      </c>
      <c r="B247" s="10" t="s">
        <v>377</v>
      </c>
      <c r="C247" s="57">
        <v>0</v>
      </c>
      <c r="D247" s="57">
        <v>0</v>
      </c>
      <c r="E247" s="57">
        <v>0</v>
      </c>
      <c r="F247" s="42">
        <v>0</v>
      </c>
      <c r="G247" s="42">
        <v>0</v>
      </c>
      <c r="H247" s="42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 s="6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4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1</v>
      </c>
      <c r="AK247" s="1">
        <v>0</v>
      </c>
      <c r="AL247" s="5" t="e">
        <f t="shared" si="63"/>
        <v>#DIV/0!</v>
      </c>
      <c r="AM247" s="5" t="e">
        <f t="shared" si="64"/>
        <v>#DIV/0!</v>
      </c>
      <c r="AN247" s="5" t="e">
        <f t="shared" si="65"/>
        <v>#DIV/0!</v>
      </c>
      <c r="AO247" s="62">
        <v>0</v>
      </c>
      <c r="AP247" s="57">
        <v>0</v>
      </c>
      <c r="AQ247" s="57">
        <v>0</v>
      </c>
      <c r="AR247" s="43">
        <v>0</v>
      </c>
      <c r="AS247" s="43">
        <v>0</v>
      </c>
      <c r="AT247" s="43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 s="6">
        <v>0</v>
      </c>
      <c r="BA247" s="1">
        <v>0</v>
      </c>
      <c r="BB247" s="1">
        <v>0</v>
      </c>
      <c r="BC247" s="1">
        <v>0</v>
      </c>
      <c r="BD247" s="1">
        <v>0</v>
      </c>
      <c r="BE247" s="4">
        <v>0</v>
      </c>
      <c r="BF247" s="4">
        <v>0</v>
      </c>
      <c r="BG247" s="1">
        <v>115000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5" t="e">
        <f t="shared" si="66"/>
        <v>#DIV/0!</v>
      </c>
      <c r="BT247" s="5" t="e">
        <f t="shared" si="67"/>
        <v>#DIV/0!</v>
      </c>
      <c r="BU247" s="5" t="e">
        <f t="shared" si="68"/>
        <v>#DIV/0!</v>
      </c>
      <c r="BV247" s="62">
        <v>0</v>
      </c>
      <c r="BW247" s="57">
        <v>0</v>
      </c>
      <c r="BX247" s="57">
        <v>0</v>
      </c>
      <c r="BY247" s="43">
        <v>0</v>
      </c>
      <c r="BZ247" s="43">
        <v>0</v>
      </c>
      <c r="CA247" s="43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 s="6">
        <v>0</v>
      </c>
      <c r="CH247" s="1">
        <v>0</v>
      </c>
      <c r="CI247" s="1">
        <v>0</v>
      </c>
      <c r="CJ247" s="1">
        <v>0</v>
      </c>
      <c r="CK247" s="1">
        <v>0</v>
      </c>
      <c r="CL247" s="4">
        <v>0</v>
      </c>
      <c r="CM247" s="4">
        <v>0</v>
      </c>
      <c r="CN247" s="1">
        <v>115000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115000</v>
      </c>
      <c r="DD247" s="1">
        <v>0</v>
      </c>
      <c r="DE247" s="5" t="e">
        <f t="shared" si="69"/>
        <v>#DIV/0!</v>
      </c>
      <c r="DF247" s="5" t="e">
        <f t="shared" si="70"/>
        <v>#DIV/0!</v>
      </c>
      <c r="DG247" s="5" t="e">
        <f t="shared" si="71"/>
        <v>#DIV/0!</v>
      </c>
      <c r="DH247" s="57">
        <v>0</v>
      </c>
      <c r="DI247" s="57">
        <v>0</v>
      </c>
      <c r="DJ247" s="57">
        <v>0</v>
      </c>
      <c r="DK247" s="42">
        <v>0</v>
      </c>
      <c r="DL247" s="42">
        <v>0</v>
      </c>
      <c r="DM247" s="42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 s="6">
        <v>0</v>
      </c>
      <c r="DT247" s="1">
        <v>0</v>
      </c>
      <c r="DU247" s="1">
        <v>0</v>
      </c>
      <c r="DV247" s="1">
        <v>0</v>
      </c>
      <c r="DW247" s="1">
        <v>0</v>
      </c>
      <c r="DX247" s="4">
        <v>0</v>
      </c>
      <c r="DY247" s="4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64</v>
      </c>
      <c r="EP247" s="1">
        <v>0</v>
      </c>
      <c r="EQ247" s="5" t="e">
        <f t="shared" si="72"/>
        <v>#DIV/0!</v>
      </c>
      <c r="ER247" s="5" t="e">
        <f t="shared" si="73"/>
        <v>#DIV/0!</v>
      </c>
      <c r="ES247" s="5" t="e">
        <f t="shared" si="74"/>
        <v>#DIV/0!</v>
      </c>
      <c r="ET247" s="57">
        <v>0</v>
      </c>
      <c r="EU247" s="57">
        <v>0</v>
      </c>
      <c r="EV247" s="57">
        <v>0</v>
      </c>
      <c r="EW247" s="42">
        <v>0</v>
      </c>
      <c r="EX247" s="42">
        <v>0</v>
      </c>
      <c r="EY247" s="42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 s="6">
        <v>0</v>
      </c>
      <c r="FF247" s="1">
        <v>0</v>
      </c>
      <c r="FG247" s="1">
        <v>0</v>
      </c>
      <c r="FH247" s="8" t="e">
        <f t="shared" si="75"/>
        <v>#DIV/0!</v>
      </c>
      <c r="FI247" s="8" t="e">
        <f t="shared" si="76"/>
        <v>#DIV/0!</v>
      </c>
      <c r="FJ247" s="8" t="e">
        <f t="shared" si="77"/>
        <v>#DIV/0!</v>
      </c>
      <c r="FK247" s="62">
        <v>0</v>
      </c>
      <c r="FL247" s="57">
        <v>0</v>
      </c>
      <c r="FM247" s="57">
        <v>0</v>
      </c>
      <c r="FN247" s="43">
        <v>0</v>
      </c>
      <c r="FO247" s="43">
        <v>0</v>
      </c>
      <c r="FP247" s="43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 s="6">
        <v>0</v>
      </c>
      <c r="FW247" s="1">
        <v>0</v>
      </c>
      <c r="FX247" s="1">
        <v>0</v>
      </c>
      <c r="FY247" s="5" t="e">
        <f t="shared" si="78"/>
        <v>#DIV/0!</v>
      </c>
      <c r="FZ247" s="5" t="e">
        <f t="shared" si="79"/>
        <v>#DIV/0!</v>
      </c>
      <c r="GA247" s="5" t="e">
        <f t="shared" si="80"/>
        <v>#DIV/0!</v>
      </c>
      <c r="GB247" s="62">
        <v>0</v>
      </c>
      <c r="GC247" s="57">
        <v>0</v>
      </c>
      <c r="GD247" s="57">
        <v>0</v>
      </c>
      <c r="GE247" s="43">
        <v>0</v>
      </c>
      <c r="GF247" s="43">
        <v>0</v>
      </c>
      <c r="GG247" s="43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 s="6">
        <v>0</v>
      </c>
      <c r="GN247" s="1">
        <v>0</v>
      </c>
      <c r="GO247" s="1">
        <v>0</v>
      </c>
      <c r="GP247" s="5" t="e">
        <f t="shared" si="81"/>
        <v>#DIV/0!</v>
      </c>
      <c r="GQ247" s="47" t="e">
        <f t="shared" si="82"/>
        <v>#DIV/0!</v>
      </c>
      <c r="GR247" s="47" t="e">
        <f t="shared" si="83"/>
        <v>#DIV/0!</v>
      </c>
    </row>
    <row r="248" spans="1:200" ht="12.75" customHeight="1" x14ac:dyDescent="0.2">
      <c r="A248" s="1">
        <v>564</v>
      </c>
      <c r="B248" s="14" t="s">
        <v>389</v>
      </c>
      <c r="C248" s="57">
        <v>0</v>
      </c>
      <c r="D248" s="57">
        <v>2</v>
      </c>
      <c r="E248" s="57">
        <v>0</v>
      </c>
      <c r="F248" s="42">
        <v>0</v>
      </c>
      <c r="G248" s="42">
        <v>0</v>
      </c>
      <c r="H248" s="42">
        <v>0</v>
      </c>
      <c r="I248">
        <v>0</v>
      </c>
      <c r="J248">
        <v>0</v>
      </c>
      <c r="N248" s="6"/>
      <c r="O248" s="1"/>
      <c r="P248" s="1"/>
      <c r="Q248" s="1"/>
      <c r="R248" s="1"/>
      <c r="S248" s="1"/>
      <c r="T248" s="4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5">
        <f t="shared" si="63"/>
        <v>-1</v>
      </c>
      <c r="AM248" s="5" t="e">
        <f t="shared" si="64"/>
        <v>#DIV/0!</v>
      </c>
      <c r="AN248" s="5" t="e">
        <f t="shared" si="65"/>
        <v>#DIV/0!</v>
      </c>
      <c r="AO248" s="62">
        <v>0</v>
      </c>
      <c r="AP248" s="57">
        <v>223250</v>
      </c>
      <c r="AQ248" s="57">
        <v>0</v>
      </c>
      <c r="AR248" s="43">
        <v>0</v>
      </c>
      <c r="AS248" s="43">
        <v>0</v>
      </c>
      <c r="AT248" s="43">
        <v>0</v>
      </c>
      <c r="AU248">
        <v>0</v>
      </c>
      <c r="AV248">
        <v>0</v>
      </c>
      <c r="AZ248" s="6"/>
      <c r="BA248" s="1"/>
      <c r="BB248" s="1"/>
      <c r="BC248" s="1"/>
      <c r="BD248" s="1"/>
      <c r="BE248" s="4"/>
      <c r="BF248" s="4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5">
        <f t="shared" si="66"/>
        <v>-1</v>
      </c>
      <c r="BT248" s="5" t="e">
        <f t="shared" si="67"/>
        <v>#DIV/0!</v>
      </c>
      <c r="BU248" s="5" t="e">
        <f t="shared" si="68"/>
        <v>#DIV/0!</v>
      </c>
      <c r="BV248" s="62">
        <v>0</v>
      </c>
      <c r="BW248" s="57">
        <v>223250</v>
      </c>
      <c r="BX248" s="57">
        <v>0</v>
      </c>
      <c r="BY248" s="43">
        <v>0</v>
      </c>
      <c r="BZ248" s="43">
        <v>0</v>
      </c>
      <c r="CA248" s="43">
        <v>0</v>
      </c>
      <c r="CB248">
        <v>0</v>
      </c>
      <c r="CC248">
        <v>0</v>
      </c>
      <c r="CG248" s="6"/>
      <c r="CH248" s="1"/>
      <c r="CI248" s="1"/>
      <c r="CJ248" s="1"/>
      <c r="CK248" s="1"/>
      <c r="CL248" s="4"/>
      <c r="CM248" s="4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5">
        <f t="shared" si="69"/>
        <v>-1</v>
      </c>
      <c r="DF248" s="5" t="e">
        <f t="shared" si="70"/>
        <v>#DIV/0!</v>
      </c>
      <c r="DG248" s="5" t="e">
        <f t="shared" si="71"/>
        <v>#DIV/0!</v>
      </c>
      <c r="DH248" s="57">
        <v>0</v>
      </c>
      <c r="DI248" s="57">
        <v>18</v>
      </c>
      <c r="DJ248" s="57">
        <v>0</v>
      </c>
      <c r="DK248" s="42">
        <v>0</v>
      </c>
      <c r="DL248" s="42">
        <v>0</v>
      </c>
      <c r="DM248" s="42">
        <v>0</v>
      </c>
      <c r="DN248">
        <v>0</v>
      </c>
      <c r="DO248">
        <v>0</v>
      </c>
      <c r="DS248" s="6"/>
      <c r="DT248" s="1"/>
      <c r="DU248" s="1"/>
      <c r="DV248" s="1"/>
      <c r="DW248" s="1"/>
      <c r="DX248" s="4"/>
      <c r="DY248" s="4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5">
        <f t="shared" si="72"/>
        <v>-1</v>
      </c>
      <c r="ER248" s="5" t="e">
        <f t="shared" si="73"/>
        <v>#DIV/0!</v>
      </c>
      <c r="ES248" s="5" t="e">
        <f t="shared" si="74"/>
        <v>#DIV/0!</v>
      </c>
      <c r="ET248" s="57">
        <v>0</v>
      </c>
      <c r="EU248" s="57">
        <v>1</v>
      </c>
      <c r="EV248" s="57">
        <v>0</v>
      </c>
      <c r="EW248" s="42">
        <v>0</v>
      </c>
      <c r="EX248" s="42">
        <v>0</v>
      </c>
      <c r="EY248" s="42">
        <v>0</v>
      </c>
      <c r="EZ248">
        <v>0</v>
      </c>
      <c r="FA248">
        <v>0</v>
      </c>
      <c r="FE248" s="6"/>
      <c r="FF248" s="1"/>
      <c r="FG248" s="1"/>
      <c r="FH248" s="8">
        <f t="shared" si="75"/>
        <v>-1</v>
      </c>
      <c r="FI248" s="8" t="e">
        <f t="shared" si="76"/>
        <v>#DIV/0!</v>
      </c>
      <c r="FJ248" s="8" t="e">
        <f t="shared" si="77"/>
        <v>#DIV/0!</v>
      </c>
      <c r="FK248" s="62">
        <v>0</v>
      </c>
      <c r="FL248" s="57">
        <v>199900</v>
      </c>
      <c r="FM248" s="57">
        <v>0</v>
      </c>
      <c r="FN248" s="43">
        <v>0</v>
      </c>
      <c r="FO248" s="43">
        <v>0</v>
      </c>
      <c r="FP248" s="43">
        <v>0</v>
      </c>
      <c r="FQ248">
        <v>0</v>
      </c>
      <c r="FR248">
        <v>0</v>
      </c>
      <c r="FV248" s="6"/>
      <c r="FW248" s="1"/>
      <c r="FX248" s="1"/>
      <c r="FY248" s="5">
        <f t="shared" si="78"/>
        <v>-1</v>
      </c>
      <c r="FZ248" s="5" t="e">
        <f t="shared" si="79"/>
        <v>#DIV/0!</v>
      </c>
      <c r="GA248" s="5" t="e">
        <f t="shared" si="80"/>
        <v>#DIV/0!</v>
      </c>
      <c r="GB248" s="62">
        <v>0</v>
      </c>
      <c r="GC248" s="57">
        <v>229900</v>
      </c>
      <c r="GD248" s="57">
        <v>0</v>
      </c>
      <c r="GE248" s="43">
        <v>0</v>
      </c>
      <c r="GF248" s="43">
        <v>0</v>
      </c>
      <c r="GG248" s="43">
        <v>0</v>
      </c>
      <c r="GH248">
        <v>0</v>
      </c>
      <c r="GI248">
        <v>0</v>
      </c>
      <c r="GM248" s="6"/>
      <c r="GN248" s="1"/>
      <c r="GO248" s="1"/>
      <c r="GP248" s="5">
        <f t="shared" si="81"/>
        <v>-1</v>
      </c>
      <c r="GQ248" s="47" t="e">
        <f t="shared" si="82"/>
        <v>#DIV/0!</v>
      </c>
      <c r="GR248" s="47" t="e">
        <f t="shared" si="83"/>
        <v>#DIV/0!</v>
      </c>
    </row>
    <row r="249" spans="1:200" ht="12.75" customHeight="1" x14ac:dyDescent="0.2">
      <c r="A249" s="1">
        <v>565</v>
      </c>
      <c r="B249" s="14" t="s">
        <v>390</v>
      </c>
      <c r="C249" s="57">
        <v>0</v>
      </c>
      <c r="D249" s="57">
        <v>0</v>
      </c>
      <c r="E249" s="57">
        <v>0</v>
      </c>
      <c r="F249" s="42">
        <v>0</v>
      </c>
      <c r="G249" s="42">
        <v>0</v>
      </c>
      <c r="H249" s="42">
        <v>0</v>
      </c>
      <c r="I249">
        <v>0</v>
      </c>
      <c r="J249">
        <v>0</v>
      </c>
      <c r="N249" s="6"/>
      <c r="O249" s="1"/>
      <c r="P249" s="1"/>
      <c r="Q249" s="1"/>
      <c r="R249" s="1"/>
      <c r="S249" s="1"/>
      <c r="T249" s="4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5" t="e">
        <f t="shared" si="63"/>
        <v>#DIV/0!</v>
      </c>
      <c r="AM249" s="5" t="e">
        <f t="shared" si="64"/>
        <v>#DIV/0!</v>
      </c>
      <c r="AN249" s="5" t="e">
        <f t="shared" si="65"/>
        <v>#DIV/0!</v>
      </c>
      <c r="AO249" s="62">
        <v>0</v>
      </c>
      <c r="AP249" s="57">
        <v>0</v>
      </c>
      <c r="AQ249" s="57">
        <v>0</v>
      </c>
      <c r="AR249" s="43">
        <v>0</v>
      </c>
      <c r="AS249" s="43">
        <v>0</v>
      </c>
      <c r="AT249" s="43">
        <v>0</v>
      </c>
      <c r="AU249">
        <v>0</v>
      </c>
      <c r="AV249">
        <v>0</v>
      </c>
      <c r="AZ249" s="6"/>
      <c r="BA249" s="1"/>
      <c r="BB249" s="1"/>
      <c r="BC249" s="1"/>
      <c r="BD249" s="1"/>
      <c r="BE249" s="4"/>
      <c r="BF249" s="4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5" t="e">
        <f t="shared" si="66"/>
        <v>#DIV/0!</v>
      </c>
      <c r="BT249" s="5" t="e">
        <f t="shared" si="67"/>
        <v>#DIV/0!</v>
      </c>
      <c r="BU249" s="5" t="e">
        <f t="shared" si="68"/>
        <v>#DIV/0!</v>
      </c>
      <c r="BV249" s="62">
        <v>0</v>
      </c>
      <c r="BW249" s="57">
        <v>0</v>
      </c>
      <c r="BX249" s="57">
        <v>0</v>
      </c>
      <c r="BY249" s="43">
        <v>0</v>
      </c>
      <c r="BZ249" s="43">
        <v>0</v>
      </c>
      <c r="CA249" s="43">
        <v>0</v>
      </c>
      <c r="CB249">
        <v>0</v>
      </c>
      <c r="CC249">
        <v>0</v>
      </c>
      <c r="CG249" s="6"/>
      <c r="CH249" s="1"/>
      <c r="CI249" s="1"/>
      <c r="CJ249" s="1"/>
      <c r="CK249" s="1"/>
      <c r="CL249" s="4"/>
      <c r="CM249" s="4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5" t="e">
        <f t="shared" si="69"/>
        <v>#DIV/0!</v>
      </c>
      <c r="DF249" s="5" t="e">
        <f t="shared" si="70"/>
        <v>#DIV/0!</v>
      </c>
      <c r="DG249" s="5" t="e">
        <f t="shared" si="71"/>
        <v>#DIV/0!</v>
      </c>
      <c r="DH249" s="57">
        <v>0</v>
      </c>
      <c r="DI249" s="57">
        <v>0</v>
      </c>
      <c r="DJ249" s="57">
        <v>0</v>
      </c>
      <c r="DK249" s="42">
        <v>0</v>
      </c>
      <c r="DL249" s="42">
        <v>0</v>
      </c>
      <c r="DM249" s="42">
        <v>0</v>
      </c>
      <c r="DN249">
        <v>0</v>
      </c>
      <c r="DO249">
        <v>0</v>
      </c>
      <c r="DS249" s="6"/>
      <c r="DT249" s="1"/>
      <c r="DU249" s="1"/>
      <c r="DV249" s="1"/>
      <c r="DW249" s="1"/>
      <c r="DX249" s="4"/>
      <c r="DY249" s="4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5" t="e">
        <f t="shared" si="72"/>
        <v>#DIV/0!</v>
      </c>
      <c r="ER249" s="5" t="e">
        <f t="shared" si="73"/>
        <v>#DIV/0!</v>
      </c>
      <c r="ES249" s="5" t="e">
        <f t="shared" si="74"/>
        <v>#DIV/0!</v>
      </c>
      <c r="ET249" s="57">
        <v>0</v>
      </c>
      <c r="EU249" s="57">
        <v>0</v>
      </c>
      <c r="EV249" s="57">
        <v>0</v>
      </c>
      <c r="EW249" s="42">
        <v>0</v>
      </c>
      <c r="EX249" s="42">
        <v>0</v>
      </c>
      <c r="EY249" s="42">
        <v>0</v>
      </c>
      <c r="EZ249">
        <v>0</v>
      </c>
      <c r="FA249">
        <v>0</v>
      </c>
      <c r="FE249" s="6"/>
      <c r="FF249" s="1"/>
      <c r="FG249" s="1"/>
      <c r="FH249" s="8" t="e">
        <f t="shared" si="75"/>
        <v>#DIV/0!</v>
      </c>
      <c r="FI249" s="8" t="e">
        <f t="shared" si="76"/>
        <v>#DIV/0!</v>
      </c>
      <c r="FJ249" s="8" t="e">
        <f t="shared" si="77"/>
        <v>#DIV/0!</v>
      </c>
      <c r="FK249" s="62">
        <v>0</v>
      </c>
      <c r="FL249" s="57">
        <v>0</v>
      </c>
      <c r="FM249" s="57">
        <v>0</v>
      </c>
      <c r="FN249" s="43">
        <v>0</v>
      </c>
      <c r="FO249" s="43">
        <v>0</v>
      </c>
      <c r="FP249" s="43">
        <v>0</v>
      </c>
      <c r="FQ249">
        <v>0</v>
      </c>
      <c r="FR249">
        <v>0</v>
      </c>
      <c r="FV249" s="6"/>
      <c r="FW249" s="1"/>
      <c r="FX249" s="1"/>
      <c r="FY249" s="5" t="e">
        <f t="shared" si="78"/>
        <v>#DIV/0!</v>
      </c>
      <c r="FZ249" s="5" t="e">
        <f t="shared" si="79"/>
        <v>#DIV/0!</v>
      </c>
      <c r="GA249" s="5" t="e">
        <f t="shared" si="80"/>
        <v>#DIV/0!</v>
      </c>
      <c r="GB249" s="62">
        <v>0</v>
      </c>
      <c r="GC249" s="57">
        <v>0</v>
      </c>
      <c r="GD249" s="57">
        <v>0</v>
      </c>
      <c r="GE249" s="43">
        <v>0</v>
      </c>
      <c r="GF249" s="43">
        <v>0</v>
      </c>
      <c r="GG249" s="43">
        <v>0</v>
      </c>
      <c r="GH249">
        <v>0</v>
      </c>
      <c r="GI249">
        <v>0</v>
      </c>
      <c r="GM249" s="6"/>
      <c r="GN249" s="1"/>
      <c r="GO249" s="1"/>
      <c r="GP249" s="5" t="e">
        <f t="shared" si="81"/>
        <v>#DIV/0!</v>
      </c>
      <c r="GQ249" s="47" t="e">
        <f t="shared" si="82"/>
        <v>#DIV/0!</v>
      </c>
      <c r="GR249" s="47" t="e">
        <f t="shared" si="83"/>
        <v>#DIV/0!</v>
      </c>
    </row>
    <row r="250" spans="1:200" ht="12.75" customHeight="1" x14ac:dyDescent="0.2">
      <c r="A250" s="1">
        <v>566</v>
      </c>
      <c r="B250" s="14" t="s">
        <v>344</v>
      </c>
      <c r="C250" s="57">
        <v>0</v>
      </c>
      <c r="D250" s="57">
        <v>0</v>
      </c>
      <c r="E250" s="57">
        <v>0</v>
      </c>
      <c r="F250" s="42">
        <v>0</v>
      </c>
      <c r="G250" s="42">
        <v>0</v>
      </c>
      <c r="H250" s="42">
        <v>0</v>
      </c>
      <c r="I250">
        <v>0</v>
      </c>
      <c r="J250">
        <v>0</v>
      </c>
      <c r="N250" s="6"/>
      <c r="O250" s="1"/>
      <c r="P250" s="1"/>
      <c r="Q250" s="1"/>
      <c r="R250" s="1"/>
      <c r="S250" s="1"/>
      <c r="T250" s="4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5" t="e">
        <f t="shared" si="63"/>
        <v>#DIV/0!</v>
      </c>
      <c r="AM250" s="5" t="e">
        <f t="shared" si="64"/>
        <v>#DIV/0!</v>
      </c>
      <c r="AN250" s="5" t="e">
        <f t="shared" si="65"/>
        <v>#DIV/0!</v>
      </c>
      <c r="AO250" s="62">
        <v>0</v>
      </c>
      <c r="AP250" s="57">
        <v>0</v>
      </c>
      <c r="AQ250" s="57">
        <v>0</v>
      </c>
      <c r="AR250" s="43">
        <v>0</v>
      </c>
      <c r="AS250" s="43">
        <v>0</v>
      </c>
      <c r="AT250" s="43">
        <v>0</v>
      </c>
      <c r="AU250">
        <v>0</v>
      </c>
      <c r="AV250">
        <v>0</v>
      </c>
      <c r="AZ250" s="6"/>
      <c r="BA250" s="1"/>
      <c r="BB250" s="1"/>
      <c r="BC250" s="1"/>
      <c r="BD250" s="1"/>
      <c r="BE250" s="4"/>
      <c r="BF250" s="4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5" t="e">
        <f t="shared" si="66"/>
        <v>#DIV/0!</v>
      </c>
      <c r="BT250" s="5" t="e">
        <f t="shared" si="67"/>
        <v>#DIV/0!</v>
      </c>
      <c r="BU250" s="5" t="e">
        <f t="shared" si="68"/>
        <v>#DIV/0!</v>
      </c>
      <c r="BV250" s="62">
        <v>0</v>
      </c>
      <c r="BW250" s="57">
        <v>0</v>
      </c>
      <c r="BX250" s="57">
        <v>0</v>
      </c>
      <c r="BY250" s="43">
        <v>0</v>
      </c>
      <c r="BZ250" s="43">
        <v>0</v>
      </c>
      <c r="CA250" s="43">
        <v>0</v>
      </c>
      <c r="CB250">
        <v>0</v>
      </c>
      <c r="CC250">
        <v>0</v>
      </c>
      <c r="CG250" s="6"/>
      <c r="CH250" s="1"/>
      <c r="CI250" s="1"/>
      <c r="CJ250" s="1"/>
      <c r="CK250" s="1"/>
      <c r="CL250" s="4"/>
      <c r="CM250" s="4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5" t="e">
        <f t="shared" si="69"/>
        <v>#DIV/0!</v>
      </c>
      <c r="DF250" s="5" t="e">
        <f t="shared" si="70"/>
        <v>#DIV/0!</v>
      </c>
      <c r="DG250" s="5" t="e">
        <f t="shared" si="71"/>
        <v>#DIV/0!</v>
      </c>
      <c r="DH250" s="57">
        <v>0</v>
      </c>
      <c r="DI250" s="57">
        <v>0</v>
      </c>
      <c r="DJ250" s="57">
        <v>0</v>
      </c>
      <c r="DK250" s="42">
        <v>0</v>
      </c>
      <c r="DL250" s="42">
        <v>0</v>
      </c>
      <c r="DM250" s="42">
        <v>0</v>
      </c>
      <c r="DN250">
        <v>0</v>
      </c>
      <c r="DO250">
        <v>0</v>
      </c>
      <c r="DS250" s="6"/>
      <c r="DT250" s="1"/>
      <c r="DU250" s="1"/>
      <c r="DV250" s="1"/>
      <c r="DW250" s="1"/>
      <c r="DX250" s="4"/>
      <c r="DY250" s="4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5" t="e">
        <f t="shared" si="72"/>
        <v>#DIV/0!</v>
      </c>
      <c r="ER250" s="5" t="e">
        <f t="shared" si="73"/>
        <v>#DIV/0!</v>
      </c>
      <c r="ES250" s="5" t="e">
        <f t="shared" si="74"/>
        <v>#DIV/0!</v>
      </c>
      <c r="ET250" s="57">
        <v>0</v>
      </c>
      <c r="EU250" s="57">
        <v>0</v>
      </c>
      <c r="EV250" s="57">
        <v>0</v>
      </c>
      <c r="EW250" s="42">
        <v>0</v>
      </c>
      <c r="EX250" s="42">
        <v>0</v>
      </c>
      <c r="EY250" s="42">
        <v>0</v>
      </c>
      <c r="EZ250">
        <v>0</v>
      </c>
      <c r="FA250">
        <v>0</v>
      </c>
      <c r="FE250" s="6"/>
      <c r="FF250" s="1"/>
      <c r="FG250" s="1"/>
      <c r="FH250" s="8" t="e">
        <f t="shared" si="75"/>
        <v>#DIV/0!</v>
      </c>
      <c r="FI250" s="8" t="e">
        <f t="shared" si="76"/>
        <v>#DIV/0!</v>
      </c>
      <c r="FJ250" s="8" t="e">
        <f t="shared" si="77"/>
        <v>#DIV/0!</v>
      </c>
      <c r="FK250" s="62">
        <v>0</v>
      </c>
      <c r="FL250" s="57">
        <v>0</v>
      </c>
      <c r="FM250" s="57">
        <v>0</v>
      </c>
      <c r="FN250" s="43">
        <v>0</v>
      </c>
      <c r="FO250" s="43">
        <v>0</v>
      </c>
      <c r="FP250" s="43">
        <v>0</v>
      </c>
      <c r="FQ250">
        <v>0</v>
      </c>
      <c r="FR250">
        <v>0</v>
      </c>
      <c r="FV250" s="6"/>
      <c r="FW250" s="1"/>
      <c r="FX250" s="1"/>
      <c r="FY250" s="5" t="e">
        <f t="shared" si="78"/>
        <v>#DIV/0!</v>
      </c>
      <c r="FZ250" s="5" t="e">
        <f t="shared" si="79"/>
        <v>#DIV/0!</v>
      </c>
      <c r="GA250" s="5" t="e">
        <f t="shared" si="80"/>
        <v>#DIV/0!</v>
      </c>
      <c r="GB250" s="62">
        <v>0</v>
      </c>
      <c r="GC250" s="57">
        <v>0</v>
      </c>
      <c r="GD250" s="57">
        <v>0</v>
      </c>
      <c r="GE250" s="43">
        <v>0</v>
      </c>
      <c r="GF250" s="43">
        <v>0</v>
      </c>
      <c r="GG250" s="43">
        <v>0</v>
      </c>
      <c r="GH250">
        <v>0</v>
      </c>
      <c r="GI250">
        <v>0</v>
      </c>
      <c r="GM250" s="6"/>
      <c r="GN250" s="1"/>
      <c r="GO250" s="1"/>
      <c r="GP250" s="5" t="e">
        <f t="shared" si="81"/>
        <v>#DIV/0!</v>
      </c>
      <c r="GQ250" s="47" t="e">
        <f t="shared" si="82"/>
        <v>#DIV/0!</v>
      </c>
      <c r="GR250" s="47" t="e">
        <f t="shared" si="83"/>
        <v>#DIV/0!</v>
      </c>
    </row>
    <row r="251" spans="1:200" ht="12.75" customHeight="1" x14ac:dyDescent="0.2">
      <c r="A251" s="1">
        <v>627</v>
      </c>
      <c r="B251" s="10" t="s">
        <v>345</v>
      </c>
      <c r="C251" s="57">
        <v>1</v>
      </c>
      <c r="D251" s="57">
        <v>0</v>
      </c>
      <c r="E251" s="57">
        <v>2</v>
      </c>
      <c r="F251" s="42">
        <v>3</v>
      </c>
      <c r="G251" s="42">
        <v>4</v>
      </c>
      <c r="H251" s="42">
        <v>2</v>
      </c>
      <c r="I251">
        <v>2</v>
      </c>
      <c r="J251">
        <v>2</v>
      </c>
      <c r="K251">
        <v>1</v>
      </c>
      <c r="L251">
        <v>2</v>
      </c>
      <c r="M251">
        <v>3</v>
      </c>
      <c r="N251" s="6">
        <v>4</v>
      </c>
      <c r="O251" s="1">
        <v>1</v>
      </c>
      <c r="P251" s="1">
        <v>2</v>
      </c>
      <c r="Q251" s="1">
        <v>2</v>
      </c>
      <c r="R251" s="1">
        <v>2</v>
      </c>
      <c r="S251" s="1">
        <v>3</v>
      </c>
      <c r="T251" s="4">
        <v>6</v>
      </c>
      <c r="U251" s="1">
        <v>1</v>
      </c>
      <c r="V251" s="1">
        <v>11</v>
      </c>
      <c r="W251" s="1">
        <v>13</v>
      </c>
      <c r="X251" s="1">
        <v>5</v>
      </c>
      <c r="Y251" s="1">
        <v>5</v>
      </c>
      <c r="Z251" s="1">
        <v>10</v>
      </c>
      <c r="AA251" s="1">
        <v>0</v>
      </c>
      <c r="AB251" s="1">
        <v>11</v>
      </c>
      <c r="AC251" s="1">
        <v>6</v>
      </c>
      <c r="AD251" s="1">
        <v>4</v>
      </c>
      <c r="AE251" s="1">
        <v>3</v>
      </c>
      <c r="AF251" s="1">
        <v>1</v>
      </c>
      <c r="AG251" s="1">
        <v>0</v>
      </c>
      <c r="AH251" s="1">
        <v>2</v>
      </c>
      <c r="AI251" s="1">
        <v>2</v>
      </c>
      <c r="AJ251" s="1">
        <v>1</v>
      </c>
      <c r="AK251" s="1">
        <v>0</v>
      </c>
      <c r="AL251" s="5" t="e">
        <f t="shared" si="63"/>
        <v>#DIV/0!</v>
      </c>
      <c r="AM251" s="5">
        <f t="shared" si="64"/>
        <v>-0.5</v>
      </c>
      <c r="AN251" s="5">
        <f t="shared" si="65"/>
        <v>-0.66666666666666663</v>
      </c>
      <c r="AO251" s="62">
        <v>33000</v>
      </c>
      <c r="AP251" s="57">
        <v>0</v>
      </c>
      <c r="AQ251" s="57">
        <v>31250</v>
      </c>
      <c r="AR251" s="43">
        <v>30000</v>
      </c>
      <c r="AS251" s="43">
        <v>21500</v>
      </c>
      <c r="AT251" s="43">
        <v>36000</v>
      </c>
      <c r="AU251">
        <v>10250</v>
      </c>
      <c r="AV251">
        <v>19000</v>
      </c>
      <c r="AW251">
        <v>19000</v>
      </c>
      <c r="AX251">
        <v>16500</v>
      </c>
      <c r="AY251">
        <v>5600</v>
      </c>
      <c r="AZ251" s="6">
        <v>8600</v>
      </c>
      <c r="BA251" s="1">
        <v>10190</v>
      </c>
      <c r="BB251" s="1">
        <v>5500</v>
      </c>
      <c r="BC251" s="1">
        <v>19900</v>
      </c>
      <c r="BD251" s="1">
        <v>12575</v>
      </c>
      <c r="BE251" s="4">
        <v>8000</v>
      </c>
      <c r="BF251" s="4">
        <v>34000</v>
      </c>
      <c r="BG251" s="1">
        <v>37368</v>
      </c>
      <c r="BH251" s="1">
        <v>43000</v>
      </c>
      <c r="BI251" s="1">
        <v>60000</v>
      </c>
      <c r="BJ251" s="1">
        <v>38500</v>
      </c>
      <c r="BK251" s="1">
        <v>31000</v>
      </c>
      <c r="BL251" s="1">
        <v>29725</v>
      </c>
      <c r="BM251" s="1">
        <v>0</v>
      </c>
      <c r="BN251" s="1">
        <v>55000</v>
      </c>
      <c r="BO251" s="1">
        <v>43200</v>
      </c>
      <c r="BP251" s="1">
        <v>42500</v>
      </c>
      <c r="BQ251" s="1">
        <v>42900</v>
      </c>
      <c r="BR251" s="1">
        <v>39900</v>
      </c>
      <c r="BS251" s="5" t="e">
        <f t="shared" si="66"/>
        <v>#DIV/0!</v>
      </c>
      <c r="BT251" s="5">
        <f t="shared" si="67"/>
        <v>-8.3333333333333329E-2</v>
      </c>
      <c r="BU251" s="5">
        <f t="shared" si="68"/>
        <v>4.8928571428571432</v>
      </c>
      <c r="BV251" s="62">
        <v>33000</v>
      </c>
      <c r="BW251" s="57">
        <v>0</v>
      </c>
      <c r="BX251" s="57">
        <v>31250</v>
      </c>
      <c r="BY251" s="43">
        <v>46000</v>
      </c>
      <c r="BZ251" s="43">
        <v>22312</v>
      </c>
      <c r="CA251" s="43">
        <v>36000</v>
      </c>
      <c r="CB251">
        <v>10250</v>
      </c>
      <c r="CC251">
        <v>18700</v>
      </c>
      <c r="CD251">
        <v>19000</v>
      </c>
      <c r="CE251">
        <v>16500</v>
      </c>
      <c r="CF251">
        <v>7866</v>
      </c>
      <c r="CG251" s="6">
        <v>9775</v>
      </c>
      <c r="CH251" s="1">
        <v>10190</v>
      </c>
      <c r="CI251" s="1">
        <v>5500</v>
      </c>
      <c r="CJ251" s="1">
        <v>8140</v>
      </c>
      <c r="CK251" s="1">
        <v>12575</v>
      </c>
      <c r="CL251" s="4">
        <v>7500</v>
      </c>
      <c r="CM251" s="4">
        <v>41467</v>
      </c>
      <c r="CN251" s="1">
        <v>37368</v>
      </c>
      <c r="CO251" s="1">
        <v>55364</v>
      </c>
      <c r="CP251" s="1">
        <v>59438</v>
      </c>
      <c r="CQ251" s="1">
        <v>40911</v>
      </c>
      <c r="CR251" s="1">
        <v>42580</v>
      </c>
      <c r="CS251" s="1">
        <v>29191</v>
      </c>
      <c r="CT251" s="1">
        <v>0</v>
      </c>
      <c r="CU251" s="1">
        <v>50929</v>
      </c>
      <c r="CV251" s="1">
        <v>42533</v>
      </c>
      <c r="CW251" s="1">
        <v>42500</v>
      </c>
      <c r="CX251" s="1">
        <v>46600</v>
      </c>
      <c r="CY251" s="1">
        <v>39900</v>
      </c>
      <c r="CZ251" s="1">
        <v>0</v>
      </c>
      <c r="DA251" s="1">
        <v>35250</v>
      </c>
      <c r="DB251" s="1">
        <v>41450</v>
      </c>
      <c r="DC251" s="1">
        <v>30500</v>
      </c>
      <c r="DD251" s="1">
        <v>0</v>
      </c>
      <c r="DE251" s="5" t="e">
        <f t="shared" si="69"/>
        <v>#DIV/0!</v>
      </c>
      <c r="DF251" s="5">
        <f t="shared" si="70"/>
        <v>-8.3333333333333329E-2</v>
      </c>
      <c r="DG251" s="5">
        <f t="shared" si="71"/>
        <v>3.1952707856598015</v>
      </c>
      <c r="DH251" s="57">
        <v>95</v>
      </c>
      <c r="DI251" s="57">
        <v>0</v>
      </c>
      <c r="DJ251" s="57">
        <v>16</v>
      </c>
      <c r="DK251" s="42">
        <v>19</v>
      </c>
      <c r="DL251" s="42">
        <v>109</v>
      </c>
      <c r="DM251" s="42">
        <v>137</v>
      </c>
      <c r="DN251">
        <v>45</v>
      </c>
      <c r="DO251">
        <v>53</v>
      </c>
      <c r="DP251">
        <v>1</v>
      </c>
      <c r="DQ251">
        <v>13</v>
      </c>
      <c r="DR251">
        <v>52</v>
      </c>
      <c r="DS251" s="6">
        <v>121</v>
      </c>
      <c r="DT251" s="1">
        <v>36</v>
      </c>
      <c r="DU251" s="1">
        <v>103</v>
      </c>
      <c r="DV251" s="1">
        <v>235</v>
      </c>
      <c r="DW251" s="1">
        <v>26</v>
      </c>
      <c r="DX251" s="4">
        <v>110</v>
      </c>
      <c r="DY251" s="4">
        <v>152</v>
      </c>
      <c r="DZ251" s="1">
        <v>103</v>
      </c>
      <c r="EA251" s="1">
        <v>133</v>
      </c>
      <c r="EB251" s="1">
        <v>69</v>
      </c>
      <c r="EC251" s="1">
        <v>124</v>
      </c>
      <c r="ED251" s="1">
        <v>178</v>
      </c>
      <c r="EE251" s="1">
        <v>46</v>
      </c>
      <c r="EF251" s="1">
        <v>0</v>
      </c>
      <c r="EG251" s="1">
        <v>160</v>
      </c>
      <c r="EH251" s="1">
        <v>68</v>
      </c>
      <c r="EI251" s="1">
        <v>64</v>
      </c>
      <c r="EJ251" s="1">
        <v>101</v>
      </c>
      <c r="EK251" s="1">
        <v>366</v>
      </c>
      <c r="EL251" s="1">
        <v>0</v>
      </c>
      <c r="EM251" s="1">
        <v>87</v>
      </c>
      <c r="EN251" s="1">
        <v>176</v>
      </c>
      <c r="EO251" s="1">
        <v>534</v>
      </c>
      <c r="EP251" s="1">
        <v>0</v>
      </c>
      <c r="EQ251" s="5" t="e">
        <f t="shared" si="72"/>
        <v>#DIV/0!</v>
      </c>
      <c r="ER251" s="5">
        <f t="shared" si="73"/>
        <v>-0.30656934306569344</v>
      </c>
      <c r="ES251" s="5">
        <f t="shared" si="74"/>
        <v>0.82692307692307687</v>
      </c>
      <c r="ET251" s="57">
        <v>4</v>
      </c>
      <c r="EU251" s="57">
        <v>1</v>
      </c>
      <c r="EV251" s="57">
        <v>6</v>
      </c>
      <c r="EW251" s="42">
        <v>3</v>
      </c>
      <c r="EX251" s="42">
        <v>7</v>
      </c>
      <c r="EY251" s="42">
        <v>5</v>
      </c>
      <c r="EZ251">
        <v>4</v>
      </c>
      <c r="FA251">
        <v>3</v>
      </c>
      <c r="FB251">
        <v>4</v>
      </c>
      <c r="FC251">
        <v>3</v>
      </c>
      <c r="FD251">
        <v>1</v>
      </c>
      <c r="FE251" s="6">
        <v>3</v>
      </c>
      <c r="FF251" s="1">
        <v>4</v>
      </c>
      <c r="FG251" s="1">
        <v>3</v>
      </c>
      <c r="FH251" s="8">
        <f t="shared" si="75"/>
        <v>3</v>
      </c>
      <c r="FI251" s="8">
        <f t="shared" si="76"/>
        <v>-0.2</v>
      </c>
      <c r="FJ251" s="8">
        <f t="shared" si="77"/>
        <v>3</v>
      </c>
      <c r="FK251" s="62">
        <v>33000</v>
      </c>
      <c r="FL251" s="57">
        <v>40000</v>
      </c>
      <c r="FM251" s="57">
        <v>37445</v>
      </c>
      <c r="FN251" s="43">
        <v>70000</v>
      </c>
      <c r="FO251" s="43">
        <v>10000</v>
      </c>
      <c r="FP251" s="43">
        <v>35000</v>
      </c>
      <c r="FQ251">
        <v>48575</v>
      </c>
      <c r="FR251">
        <v>26799</v>
      </c>
      <c r="FS251">
        <v>17750</v>
      </c>
      <c r="FT251">
        <v>16500</v>
      </c>
      <c r="FU251">
        <v>15000</v>
      </c>
      <c r="FV251" s="6">
        <v>7000</v>
      </c>
      <c r="FW251" s="1">
        <v>9500</v>
      </c>
      <c r="FX251" s="1">
        <v>4300</v>
      </c>
      <c r="FY251" s="5">
        <f t="shared" si="78"/>
        <v>-0.17499999999999999</v>
      </c>
      <c r="FZ251" s="5">
        <f t="shared" si="79"/>
        <v>-5.7142857142857141E-2</v>
      </c>
      <c r="GA251" s="5">
        <f t="shared" si="80"/>
        <v>1.2</v>
      </c>
      <c r="GB251" s="62">
        <v>33975</v>
      </c>
      <c r="GC251" s="57">
        <v>0</v>
      </c>
      <c r="GD251" s="57">
        <v>37445</v>
      </c>
      <c r="GE251" s="43">
        <v>44933</v>
      </c>
      <c r="GF251" s="43">
        <v>24599</v>
      </c>
      <c r="GG251" s="43">
        <v>41949</v>
      </c>
      <c r="GH251">
        <v>19050</v>
      </c>
      <c r="GI251">
        <v>19200</v>
      </c>
      <c r="GJ251">
        <v>19900</v>
      </c>
      <c r="GK251">
        <v>13000</v>
      </c>
      <c r="GL251">
        <v>6291</v>
      </c>
      <c r="GM251" s="6">
        <v>10300</v>
      </c>
      <c r="GN251" s="1">
        <v>10500</v>
      </c>
      <c r="GO251" s="1">
        <v>4450</v>
      </c>
      <c r="GP251" s="5" t="e">
        <f t="shared" si="81"/>
        <v>#DIV/0!</v>
      </c>
      <c r="GQ251" s="47">
        <f t="shared" si="82"/>
        <v>-0.19008796395623256</v>
      </c>
      <c r="GR251" s="47">
        <f t="shared" si="83"/>
        <v>4.4005722460658081</v>
      </c>
    </row>
    <row r="252" spans="1:200" ht="12.75" customHeight="1" x14ac:dyDescent="0.2">
      <c r="A252" s="1">
        <v>631</v>
      </c>
      <c r="B252" s="14" t="s">
        <v>431</v>
      </c>
      <c r="C252" s="57">
        <v>0</v>
      </c>
      <c r="D252" s="57">
        <v>0</v>
      </c>
      <c r="E252" s="57">
        <v>0</v>
      </c>
      <c r="F252" s="42">
        <v>0</v>
      </c>
      <c r="G252" s="42">
        <v>0</v>
      </c>
      <c r="H252" s="42">
        <v>0</v>
      </c>
      <c r="I252">
        <v>0</v>
      </c>
      <c r="J252">
        <v>0</v>
      </c>
      <c r="N252" s="6"/>
      <c r="O252" s="1"/>
      <c r="P252" s="1"/>
      <c r="Q252" s="1"/>
      <c r="R252" s="1"/>
      <c r="S252" s="1"/>
      <c r="T252" s="4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5" t="e">
        <f t="shared" si="63"/>
        <v>#DIV/0!</v>
      </c>
      <c r="AM252" s="5" t="e">
        <f t="shared" si="64"/>
        <v>#DIV/0!</v>
      </c>
      <c r="AN252" s="5" t="e">
        <f t="shared" si="65"/>
        <v>#DIV/0!</v>
      </c>
      <c r="AO252" s="62">
        <v>0</v>
      </c>
      <c r="AP252" s="57">
        <v>0</v>
      </c>
      <c r="AQ252" s="57">
        <v>0</v>
      </c>
      <c r="AR252" s="43">
        <v>0</v>
      </c>
      <c r="AS252" s="43">
        <v>0</v>
      </c>
      <c r="AT252" s="43">
        <v>0</v>
      </c>
      <c r="AU252">
        <v>0</v>
      </c>
      <c r="AV252">
        <v>0</v>
      </c>
      <c r="AZ252" s="6"/>
      <c r="BA252" s="1"/>
      <c r="BB252" s="1"/>
      <c r="BC252" s="1"/>
      <c r="BD252" s="1"/>
      <c r="BE252" s="4"/>
      <c r="BF252" s="4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5" t="e">
        <f t="shared" si="66"/>
        <v>#DIV/0!</v>
      </c>
      <c r="BT252" s="5" t="e">
        <f t="shared" si="67"/>
        <v>#DIV/0!</v>
      </c>
      <c r="BU252" s="5" t="e">
        <f t="shared" si="68"/>
        <v>#DIV/0!</v>
      </c>
      <c r="BV252" s="62">
        <v>0</v>
      </c>
      <c r="BW252" s="57">
        <v>0</v>
      </c>
      <c r="BX252" s="57">
        <v>0</v>
      </c>
      <c r="BY252" s="43">
        <v>0</v>
      </c>
      <c r="BZ252" s="43">
        <v>0</v>
      </c>
      <c r="CA252" s="43">
        <v>0</v>
      </c>
      <c r="CB252">
        <v>0</v>
      </c>
      <c r="CC252">
        <v>0</v>
      </c>
      <c r="CG252" s="6"/>
      <c r="CH252" s="1"/>
      <c r="CI252" s="1"/>
      <c r="CJ252" s="1"/>
      <c r="CK252" s="1"/>
      <c r="CL252" s="4"/>
      <c r="CM252" s="4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5" t="e">
        <f t="shared" si="69"/>
        <v>#DIV/0!</v>
      </c>
      <c r="DF252" s="5" t="e">
        <f t="shared" si="70"/>
        <v>#DIV/0!</v>
      </c>
      <c r="DG252" s="5" t="e">
        <f t="shared" si="71"/>
        <v>#DIV/0!</v>
      </c>
      <c r="DH252" s="57">
        <v>0</v>
      </c>
      <c r="DI252" s="57">
        <v>0</v>
      </c>
      <c r="DJ252" s="57">
        <v>0</v>
      </c>
      <c r="DK252" s="42">
        <v>0</v>
      </c>
      <c r="DL252" s="42">
        <v>0</v>
      </c>
      <c r="DM252" s="42">
        <v>0</v>
      </c>
      <c r="DN252">
        <v>0</v>
      </c>
      <c r="DO252">
        <v>0</v>
      </c>
      <c r="DS252" s="6"/>
      <c r="DT252" s="1"/>
      <c r="DU252" s="1"/>
      <c r="DV252" s="1"/>
      <c r="DW252" s="1"/>
      <c r="DX252" s="4"/>
      <c r="DY252" s="4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5" t="e">
        <f t="shared" si="72"/>
        <v>#DIV/0!</v>
      </c>
      <c r="ER252" s="5" t="e">
        <f t="shared" si="73"/>
        <v>#DIV/0!</v>
      </c>
      <c r="ES252" s="5" t="e">
        <f t="shared" si="74"/>
        <v>#DIV/0!</v>
      </c>
      <c r="ET252" s="57">
        <v>0</v>
      </c>
      <c r="EU252" s="57">
        <v>0</v>
      </c>
      <c r="EV252" s="57">
        <v>0</v>
      </c>
      <c r="EW252" s="42">
        <v>0</v>
      </c>
      <c r="EX252" s="42">
        <v>0</v>
      </c>
      <c r="EY252" s="42">
        <v>0</v>
      </c>
      <c r="EZ252">
        <v>0</v>
      </c>
      <c r="FA252">
        <v>0</v>
      </c>
      <c r="FE252" s="6"/>
      <c r="FF252" s="1"/>
      <c r="FG252" s="1"/>
      <c r="FH252" s="8" t="e">
        <f t="shared" si="75"/>
        <v>#DIV/0!</v>
      </c>
      <c r="FI252" s="8" t="e">
        <f t="shared" si="76"/>
        <v>#DIV/0!</v>
      </c>
      <c r="FJ252" s="8" t="e">
        <f t="shared" si="77"/>
        <v>#DIV/0!</v>
      </c>
      <c r="FK252" s="62">
        <v>0</v>
      </c>
      <c r="FL252" s="57">
        <v>0</v>
      </c>
      <c r="FM252" s="57">
        <v>0</v>
      </c>
      <c r="FN252" s="43">
        <v>0</v>
      </c>
      <c r="FO252" s="43">
        <v>0</v>
      </c>
      <c r="FP252" s="43">
        <v>0</v>
      </c>
      <c r="FQ252">
        <v>0</v>
      </c>
      <c r="FR252">
        <v>0</v>
      </c>
      <c r="FV252" s="6"/>
      <c r="FW252" s="1"/>
      <c r="FX252" s="1"/>
      <c r="FY252" s="5" t="e">
        <f t="shared" si="78"/>
        <v>#DIV/0!</v>
      </c>
      <c r="FZ252" s="5" t="e">
        <f t="shared" si="79"/>
        <v>#DIV/0!</v>
      </c>
      <c r="GA252" s="5" t="e">
        <f t="shared" si="80"/>
        <v>#DIV/0!</v>
      </c>
      <c r="GB252" s="62">
        <v>0</v>
      </c>
      <c r="GC252" s="57">
        <v>0</v>
      </c>
      <c r="GD252" s="57">
        <v>0</v>
      </c>
      <c r="GE252" s="43">
        <v>0</v>
      </c>
      <c r="GF252" s="43">
        <v>0</v>
      </c>
      <c r="GG252" s="43">
        <v>0</v>
      </c>
      <c r="GH252">
        <v>0</v>
      </c>
      <c r="GI252">
        <v>0</v>
      </c>
      <c r="GM252" s="6"/>
      <c r="GN252" s="1"/>
      <c r="GO252" s="1"/>
      <c r="GP252" s="5" t="e">
        <f t="shared" si="81"/>
        <v>#DIV/0!</v>
      </c>
      <c r="GQ252" s="47" t="e">
        <f t="shared" si="82"/>
        <v>#DIV/0!</v>
      </c>
      <c r="GR252" s="47" t="e">
        <f t="shared" si="83"/>
        <v>#DIV/0!</v>
      </c>
    </row>
    <row r="253" spans="1:200" ht="12.75" customHeight="1" x14ac:dyDescent="0.2">
      <c r="A253" s="1">
        <v>633</v>
      </c>
      <c r="B253" s="10" t="s">
        <v>346</v>
      </c>
      <c r="C253" s="57">
        <v>2</v>
      </c>
      <c r="D253" s="57">
        <v>1</v>
      </c>
      <c r="E253" s="57">
        <v>1</v>
      </c>
      <c r="F253" s="42">
        <v>3</v>
      </c>
      <c r="G253" s="42">
        <v>1</v>
      </c>
      <c r="H253" s="42">
        <v>3</v>
      </c>
      <c r="I253">
        <v>1</v>
      </c>
      <c r="J253">
        <v>1</v>
      </c>
      <c r="K253">
        <v>1</v>
      </c>
      <c r="L253">
        <v>2</v>
      </c>
      <c r="M253">
        <v>3</v>
      </c>
      <c r="N253" s="6">
        <v>0</v>
      </c>
      <c r="O253" s="1">
        <v>1</v>
      </c>
      <c r="P253" s="1">
        <v>2</v>
      </c>
      <c r="Q253" s="1">
        <v>2</v>
      </c>
      <c r="R253" s="1">
        <v>1</v>
      </c>
      <c r="S253" s="1">
        <v>1</v>
      </c>
      <c r="T253" s="4">
        <v>3</v>
      </c>
      <c r="U253" s="1">
        <v>3</v>
      </c>
      <c r="V253" s="1">
        <v>6</v>
      </c>
      <c r="W253" s="1">
        <v>6</v>
      </c>
      <c r="X253" s="1">
        <v>8</v>
      </c>
      <c r="Y253" s="1">
        <v>3</v>
      </c>
      <c r="Z253" s="1">
        <v>5</v>
      </c>
      <c r="AA253" s="1">
        <v>2</v>
      </c>
      <c r="AB253" s="1">
        <v>2</v>
      </c>
      <c r="AC253" s="1">
        <v>6</v>
      </c>
      <c r="AD253" s="1">
        <v>2</v>
      </c>
      <c r="AE253" s="1">
        <v>3</v>
      </c>
      <c r="AF253" s="1">
        <v>2</v>
      </c>
      <c r="AG253" s="1">
        <v>8</v>
      </c>
      <c r="AH253" s="1">
        <v>4</v>
      </c>
      <c r="AI253" s="1">
        <v>12</v>
      </c>
      <c r="AJ253" s="1">
        <v>2</v>
      </c>
      <c r="AK253" s="1">
        <v>0</v>
      </c>
      <c r="AL253" s="5">
        <f t="shared" si="63"/>
        <v>1</v>
      </c>
      <c r="AM253" s="5">
        <f t="shared" si="64"/>
        <v>-0.33333333333333331</v>
      </c>
      <c r="AN253" s="5">
        <f t="shared" si="65"/>
        <v>-0.33333333333333331</v>
      </c>
      <c r="AO253" s="62">
        <v>114950</v>
      </c>
      <c r="AP253" s="57">
        <v>168000</v>
      </c>
      <c r="AQ253" s="57">
        <v>75000</v>
      </c>
      <c r="AR253" s="43">
        <v>83000</v>
      </c>
      <c r="AS253" s="43">
        <v>58000</v>
      </c>
      <c r="AT253" s="43">
        <v>31000</v>
      </c>
      <c r="AU253">
        <v>24499</v>
      </c>
      <c r="AV253">
        <v>22900</v>
      </c>
      <c r="AW253">
        <v>22900</v>
      </c>
      <c r="AX253">
        <v>22500</v>
      </c>
      <c r="AY253">
        <v>19000</v>
      </c>
      <c r="AZ253" s="6">
        <v>0</v>
      </c>
      <c r="BA253" s="1">
        <v>22011</v>
      </c>
      <c r="BB253" s="1">
        <v>56500</v>
      </c>
      <c r="BC253" s="1">
        <v>36000</v>
      </c>
      <c r="BD253" s="1">
        <v>23000</v>
      </c>
      <c r="BE253" s="4">
        <v>350000</v>
      </c>
      <c r="BF253" s="4">
        <v>62000</v>
      </c>
      <c r="BG253" s="1">
        <v>79900</v>
      </c>
      <c r="BH253" s="1">
        <v>80500</v>
      </c>
      <c r="BI253" s="1">
        <v>75100</v>
      </c>
      <c r="BJ253" s="1">
        <v>72023</v>
      </c>
      <c r="BK253" s="1">
        <v>78500</v>
      </c>
      <c r="BL253" s="1">
        <v>72000</v>
      </c>
      <c r="BM253" s="1">
        <v>90250</v>
      </c>
      <c r="BN253" s="1">
        <v>75750</v>
      </c>
      <c r="BO253" s="1">
        <v>64900</v>
      </c>
      <c r="BP253" s="1">
        <v>60450</v>
      </c>
      <c r="BQ253" s="1">
        <v>67000</v>
      </c>
      <c r="BR253" s="1">
        <v>47000</v>
      </c>
      <c r="BS253" s="5">
        <f t="shared" si="66"/>
        <v>-0.31577380952380951</v>
      </c>
      <c r="BT253" s="5">
        <f t="shared" si="67"/>
        <v>2.7080645161290322</v>
      </c>
      <c r="BU253" s="5">
        <f t="shared" si="68"/>
        <v>5.05</v>
      </c>
      <c r="BV253" s="62">
        <v>114950</v>
      </c>
      <c r="BW253" s="57">
        <v>168000</v>
      </c>
      <c r="BX253" s="57">
        <v>75000</v>
      </c>
      <c r="BY253" s="43">
        <v>94333</v>
      </c>
      <c r="BZ253" s="43">
        <v>58000</v>
      </c>
      <c r="CA253" s="43">
        <v>47033</v>
      </c>
      <c r="CB253">
        <v>24499</v>
      </c>
      <c r="CC253">
        <v>27000</v>
      </c>
      <c r="CD253">
        <v>22900</v>
      </c>
      <c r="CE253">
        <v>22500</v>
      </c>
      <c r="CF253">
        <v>19000</v>
      </c>
      <c r="CG253" s="6">
        <v>0</v>
      </c>
      <c r="CH253" s="1">
        <v>22011</v>
      </c>
      <c r="CI253" s="1">
        <v>56500</v>
      </c>
      <c r="CJ253" s="1">
        <v>34250</v>
      </c>
      <c r="CK253" s="1">
        <v>23000</v>
      </c>
      <c r="CL253" s="4">
        <v>35000</v>
      </c>
      <c r="CM253" s="4">
        <v>56667</v>
      </c>
      <c r="CN253" s="1">
        <v>102966</v>
      </c>
      <c r="CO253" s="1">
        <v>92858</v>
      </c>
      <c r="CP253" s="1">
        <v>87100</v>
      </c>
      <c r="CQ253" s="1">
        <v>75745</v>
      </c>
      <c r="CR253" s="1">
        <v>72833</v>
      </c>
      <c r="CS253" s="1">
        <v>75280</v>
      </c>
      <c r="CT253" s="1">
        <v>90250</v>
      </c>
      <c r="CU253" s="1">
        <v>75750</v>
      </c>
      <c r="CV253" s="1">
        <v>57700</v>
      </c>
      <c r="CW253" s="1">
        <v>60450</v>
      </c>
      <c r="CX253" s="1">
        <v>68966</v>
      </c>
      <c r="CY253" s="1">
        <v>47000</v>
      </c>
      <c r="CZ253" s="1">
        <v>56518</v>
      </c>
      <c r="DA253" s="1">
        <v>51250</v>
      </c>
      <c r="DB253" s="1">
        <v>66256</v>
      </c>
      <c r="DC253" s="1">
        <v>88900</v>
      </c>
      <c r="DD253" s="1">
        <v>0</v>
      </c>
      <c r="DE253" s="5">
        <f t="shared" si="69"/>
        <v>-0.31577380952380951</v>
      </c>
      <c r="DF253" s="5">
        <f t="shared" si="70"/>
        <v>1.4440286607275743</v>
      </c>
      <c r="DG253" s="5">
        <f t="shared" si="71"/>
        <v>5.05</v>
      </c>
      <c r="DH253" s="57">
        <v>87</v>
      </c>
      <c r="DI253" s="57">
        <v>22</v>
      </c>
      <c r="DJ253" s="57">
        <v>135</v>
      </c>
      <c r="DK253" s="42">
        <v>53</v>
      </c>
      <c r="DL253" s="42">
        <v>30</v>
      </c>
      <c r="DM253" s="42">
        <v>22</v>
      </c>
      <c r="DN253">
        <v>19</v>
      </c>
      <c r="DO253">
        <v>37</v>
      </c>
      <c r="DP253">
        <v>2</v>
      </c>
      <c r="DQ253">
        <v>15</v>
      </c>
      <c r="DR253">
        <v>68</v>
      </c>
      <c r="DS253" s="6">
        <v>0</v>
      </c>
      <c r="DT253" s="1">
        <v>15</v>
      </c>
      <c r="DU253" s="1">
        <v>78</v>
      </c>
      <c r="DV253" s="1">
        <v>69</v>
      </c>
      <c r="DW253" s="1">
        <v>79</v>
      </c>
      <c r="DX253" s="4">
        <v>418</v>
      </c>
      <c r="DY253" s="4">
        <v>300</v>
      </c>
      <c r="DZ253" s="1">
        <v>77</v>
      </c>
      <c r="EA253" s="1">
        <v>101</v>
      </c>
      <c r="EB253" s="1">
        <v>144</v>
      </c>
      <c r="EC253" s="1">
        <v>120</v>
      </c>
      <c r="ED253" s="1">
        <v>141</v>
      </c>
      <c r="EE253" s="1">
        <v>74</v>
      </c>
      <c r="EF253" s="1">
        <v>34</v>
      </c>
      <c r="EG253" s="1">
        <v>104</v>
      </c>
      <c r="EH253" s="1">
        <v>163</v>
      </c>
      <c r="EI253" s="1">
        <v>23</v>
      </c>
      <c r="EJ253" s="1">
        <v>58</v>
      </c>
      <c r="EK253" s="1">
        <v>263</v>
      </c>
      <c r="EL253" s="1">
        <v>160</v>
      </c>
      <c r="EM253" s="1">
        <v>140</v>
      </c>
      <c r="EN253" s="1">
        <v>144</v>
      </c>
      <c r="EO253" s="1">
        <v>109</v>
      </c>
      <c r="EP253" s="1">
        <v>0</v>
      </c>
      <c r="EQ253" s="5">
        <f t="shared" si="72"/>
        <v>2.9545454545454546</v>
      </c>
      <c r="ER253" s="5">
        <f t="shared" si="73"/>
        <v>2.9545454545454546</v>
      </c>
      <c r="ES253" s="5">
        <f t="shared" si="74"/>
        <v>0.27941176470588236</v>
      </c>
      <c r="ET253" s="57">
        <v>4</v>
      </c>
      <c r="EU253" s="57">
        <v>2</v>
      </c>
      <c r="EV253" s="57">
        <v>5</v>
      </c>
      <c r="EW253" s="42">
        <v>6</v>
      </c>
      <c r="EX253" s="42">
        <v>2</v>
      </c>
      <c r="EY253" s="42">
        <v>4</v>
      </c>
      <c r="EZ253">
        <v>2</v>
      </c>
      <c r="FA253">
        <v>4</v>
      </c>
      <c r="FB253">
        <v>2</v>
      </c>
      <c r="FC253">
        <v>3</v>
      </c>
      <c r="FD253">
        <v>1</v>
      </c>
      <c r="FE253" s="6">
        <v>2</v>
      </c>
      <c r="FF253" s="1">
        <v>0</v>
      </c>
      <c r="FG253" s="1">
        <v>3</v>
      </c>
      <c r="FH253" s="8">
        <f t="shared" si="75"/>
        <v>1</v>
      </c>
      <c r="FI253" s="8">
        <f t="shared" si="76"/>
        <v>0</v>
      </c>
      <c r="FJ253" s="8">
        <f t="shared" si="77"/>
        <v>3</v>
      </c>
      <c r="FK253" s="62">
        <v>114950</v>
      </c>
      <c r="FL253" s="57">
        <v>82500</v>
      </c>
      <c r="FM253" s="57">
        <v>123000</v>
      </c>
      <c r="FN253" s="43">
        <v>134750</v>
      </c>
      <c r="FO253" s="43">
        <v>62450</v>
      </c>
      <c r="FP253" s="43">
        <v>80500</v>
      </c>
      <c r="FQ253">
        <v>87450</v>
      </c>
      <c r="FR253">
        <v>40950</v>
      </c>
      <c r="FS253">
        <v>25450</v>
      </c>
      <c r="FT253">
        <v>25000</v>
      </c>
      <c r="FU253">
        <v>10</v>
      </c>
      <c r="FV253" s="6">
        <v>35200</v>
      </c>
      <c r="FW253" s="1">
        <v>0</v>
      </c>
      <c r="FX253" s="1">
        <v>60000</v>
      </c>
      <c r="FY253" s="5">
        <f t="shared" si="78"/>
        <v>0.39333333333333331</v>
      </c>
      <c r="FZ253" s="5">
        <f t="shared" si="79"/>
        <v>0.42795031055900623</v>
      </c>
      <c r="GA253" s="5">
        <f t="shared" si="80"/>
        <v>11494</v>
      </c>
      <c r="GB253" s="62">
        <v>114900</v>
      </c>
      <c r="GC253" s="57">
        <v>155000</v>
      </c>
      <c r="GD253" s="57">
        <v>75000</v>
      </c>
      <c r="GE253" s="43">
        <v>96300</v>
      </c>
      <c r="GF253" s="43">
        <v>56500</v>
      </c>
      <c r="GG253" s="43">
        <v>46633</v>
      </c>
      <c r="GH253">
        <v>40000</v>
      </c>
      <c r="GI253">
        <v>29900</v>
      </c>
      <c r="GJ253">
        <v>25900</v>
      </c>
      <c r="GK253">
        <v>24700</v>
      </c>
      <c r="GL253">
        <v>20233</v>
      </c>
      <c r="GM253" s="6">
        <v>0</v>
      </c>
      <c r="GN253" s="1">
        <v>22000</v>
      </c>
      <c r="GO253" s="1">
        <v>59400</v>
      </c>
      <c r="GP253" s="5">
        <f t="shared" si="81"/>
        <v>-0.25870967741935486</v>
      </c>
      <c r="GQ253" s="47">
        <f t="shared" si="82"/>
        <v>1.4639203997169385</v>
      </c>
      <c r="GR253" s="47">
        <f t="shared" si="83"/>
        <v>4.6788414965650178</v>
      </c>
    </row>
    <row r="254" spans="1:200" ht="12.75" customHeight="1" x14ac:dyDescent="0.2">
      <c r="A254" s="1">
        <v>634</v>
      </c>
      <c r="B254" s="10" t="s">
        <v>347</v>
      </c>
      <c r="C254" s="57">
        <v>9</v>
      </c>
      <c r="D254" s="57">
        <v>7</v>
      </c>
      <c r="E254" s="57">
        <v>6</v>
      </c>
      <c r="F254" s="42">
        <v>8</v>
      </c>
      <c r="G254" s="42">
        <v>11</v>
      </c>
      <c r="H254" s="42">
        <v>16</v>
      </c>
      <c r="I254">
        <v>7</v>
      </c>
      <c r="J254">
        <v>8</v>
      </c>
      <c r="K254">
        <v>13</v>
      </c>
      <c r="L254">
        <v>12</v>
      </c>
      <c r="M254">
        <v>4</v>
      </c>
      <c r="N254" s="6">
        <v>14</v>
      </c>
      <c r="O254" s="1">
        <v>8</v>
      </c>
      <c r="P254" s="1">
        <v>13</v>
      </c>
      <c r="Q254" s="1">
        <v>10</v>
      </c>
      <c r="R254" s="1">
        <v>5</v>
      </c>
      <c r="S254" s="1">
        <v>8</v>
      </c>
      <c r="T254" s="4">
        <v>9</v>
      </c>
      <c r="U254" s="1">
        <v>11</v>
      </c>
      <c r="V254" s="1">
        <v>9</v>
      </c>
      <c r="W254" s="1">
        <v>15</v>
      </c>
      <c r="X254" s="1">
        <v>6</v>
      </c>
      <c r="Y254" s="1">
        <v>10</v>
      </c>
      <c r="Z254" s="1">
        <v>2</v>
      </c>
      <c r="AA254" s="1">
        <v>10</v>
      </c>
      <c r="AB254" s="1">
        <v>11</v>
      </c>
      <c r="AC254" s="1">
        <v>8</v>
      </c>
      <c r="AD254" s="1">
        <v>4</v>
      </c>
      <c r="AE254" s="1">
        <v>6</v>
      </c>
      <c r="AF254" s="1">
        <v>9</v>
      </c>
      <c r="AG254" s="1">
        <v>4</v>
      </c>
      <c r="AH254" s="1">
        <v>1</v>
      </c>
      <c r="AI254" s="1">
        <v>1</v>
      </c>
      <c r="AJ254" s="1">
        <v>1</v>
      </c>
      <c r="AK254" s="1">
        <v>0</v>
      </c>
      <c r="AL254" s="5">
        <f t="shared" si="63"/>
        <v>0.2857142857142857</v>
      </c>
      <c r="AM254" s="5">
        <f t="shared" si="64"/>
        <v>-0.4375</v>
      </c>
      <c r="AN254" s="5">
        <f t="shared" si="65"/>
        <v>1.25</v>
      </c>
      <c r="AO254" s="62">
        <v>268000</v>
      </c>
      <c r="AP254" s="57">
        <v>252500</v>
      </c>
      <c r="AQ254" s="57">
        <v>327000</v>
      </c>
      <c r="AR254" s="43">
        <v>283950</v>
      </c>
      <c r="AS254" s="43">
        <v>220000</v>
      </c>
      <c r="AT254" s="43">
        <v>228450</v>
      </c>
      <c r="AU254">
        <v>210500</v>
      </c>
      <c r="AV254">
        <v>180000</v>
      </c>
      <c r="AW254">
        <v>180000</v>
      </c>
      <c r="AX254">
        <v>173000</v>
      </c>
      <c r="AY254">
        <v>92000</v>
      </c>
      <c r="AZ254" s="6">
        <v>141000</v>
      </c>
      <c r="BA254" s="1">
        <v>155000</v>
      </c>
      <c r="BB254" s="1">
        <v>105000</v>
      </c>
      <c r="BC254" s="1">
        <v>150000</v>
      </c>
      <c r="BD254" s="1">
        <v>179000</v>
      </c>
      <c r="BE254" s="4">
        <v>175500</v>
      </c>
      <c r="BF254" s="4">
        <v>218000</v>
      </c>
      <c r="BG254" s="1">
        <v>294500</v>
      </c>
      <c r="BH254" s="1">
        <v>309000</v>
      </c>
      <c r="BI254" s="1">
        <v>242000</v>
      </c>
      <c r="BJ254" s="1">
        <v>226500</v>
      </c>
      <c r="BK254" s="1">
        <v>210500</v>
      </c>
      <c r="BL254" s="1">
        <v>210000</v>
      </c>
      <c r="BM254" s="1">
        <v>167500</v>
      </c>
      <c r="BN254" s="1">
        <v>190000</v>
      </c>
      <c r="BO254" s="1">
        <v>141000</v>
      </c>
      <c r="BP254" s="1">
        <v>154000</v>
      </c>
      <c r="BQ254" s="1">
        <v>158250</v>
      </c>
      <c r="BR254" s="1">
        <v>128000</v>
      </c>
      <c r="BS254" s="5">
        <f t="shared" si="66"/>
        <v>6.1386138613861385E-2</v>
      </c>
      <c r="BT254" s="5">
        <f t="shared" si="67"/>
        <v>0.17312322171153424</v>
      </c>
      <c r="BU254" s="5">
        <f t="shared" si="68"/>
        <v>1.9130434782608696</v>
      </c>
      <c r="BV254" s="62">
        <v>264556</v>
      </c>
      <c r="BW254" s="57">
        <v>266257</v>
      </c>
      <c r="BX254" s="57">
        <v>325833</v>
      </c>
      <c r="BY254" s="43">
        <v>274600</v>
      </c>
      <c r="BZ254" s="43">
        <v>224990</v>
      </c>
      <c r="CA254" s="43">
        <v>223183</v>
      </c>
      <c r="CB254">
        <v>206000</v>
      </c>
      <c r="CC254">
        <v>195937</v>
      </c>
      <c r="CD254">
        <v>181730</v>
      </c>
      <c r="CE254">
        <v>160808</v>
      </c>
      <c r="CF254">
        <v>113250</v>
      </c>
      <c r="CG254" s="6">
        <v>154821</v>
      </c>
      <c r="CH254" s="1">
        <v>164562</v>
      </c>
      <c r="CI254" s="1">
        <v>111423</v>
      </c>
      <c r="CJ254" s="1">
        <v>129650</v>
      </c>
      <c r="CK254" s="1">
        <v>158600</v>
      </c>
      <c r="CL254" s="4">
        <v>167812</v>
      </c>
      <c r="CM254" s="4">
        <v>275489</v>
      </c>
      <c r="CN254" s="1">
        <v>315258</v>
      </c>
      <c r="CO254" s="1">
        <v>285488</v>
      </c>
      <c r="CP254" s="1">
        <v>226846</v>
      </c>
      <c r="CQ254" s="1">
        <v>226750</v>
      </c>
      <c r="CR254" s="1">
        <v>211740</v>
      </c>
      <c r="CS254" s="1">
        <v>210000</v>
      </c>
      <c r="CT254" s="1">
        <v>191160</v>
      </c>
      <c r="CU254" s="1">
        <v>181345</v>
      </c>
      <c r="CV254" s="1">
        <v>154562</v>
      </c>
      <c r="CW254" s="1">
        <v>159000</v>
      </c>
      <c r="CX254" s="1">
        <v>154083</v>
      </c>
      <c r="CY254" s="1">
        <v>127555</v>
      </c>
      <c r="CZ254" s="1">
        <v>135500</v>
      </c>
      <c r="DA254" s="1">
        <v>110000</v>
      </c>
      <c r="DB254" s="1">
        <v>109000</v>
      </c>
      <c r="DC254" s="1">
        <v>120000</v>
      </c>
      <c r="DD254" s="1">
        <v>0</v>
      </c>
      <c r="DE254" s="5">
        <f t="shared" si="69"/>
        <v>-6.3885644321088272E-3</v>
      </c>
      <c r="DF254" s="5">
        <f t="shared" si="70"/>
        <v>0.18537702244346568</v>
      </c>
      <c r="DG254" s="5">
        <f t="shared" si="71"/>
        <v>1.3360353200883002</v>
      </c>
      <c r="DH254" s="57">
        <v>27</v>
      </c>
      <c r="DI254" s="57">
        <v>39</v>
      </c>
      <c r="DJ254" s="57">
        <v>17</v>
      </c>
      <c r="DK254" s="42">
        <v>36</v>
      </c>
      <c r="DL254" s="42">
        <v>36</v>
      </c>
      <c r="DM254" s="42">
        <v>65</v>
      </c>
      <c r="DN254">
        <v>51</v>
      </c>
      <c r="DO254">
        <v>35</v>
      </c>
      <c r="DP254">
        <v>53</v>
      </c>
      <c r="DQ254">
        <v>71</v>
      </c>
      <c r="DR254">
        <v>59</v>
      </c>
      <c r="DS254" s="6">
        <v>45</v>
      </c>
      <c r="DT254" s="1">
        <v>121</v>
      </c>
      <c r="DU254" s="1">
        <v>253</v>
      </c>
      <c r="DV254" s="1">
        <v>300</v>
      </c>
      <c r="DW254" s="1">
        <v>222</v>
      </c>
      <c r="DX254" s="4">
        <v>138</v>
      </c>
      <c r="DY254" s="4">
        <v>193</v>
      </c>
      <c r="DZ254" s="1">
        <v>236</v>
      </c>
      <c r="EA254" s="1">
        <v>119</v>
      </c>
      <c r="EB254" s="1">
        <v>62</v>
      </c>
      <c r="EC254" s="1">
        <v>28</v>
      </c>
      <c r="ED254" s="1">
        <v>25</v>
      </c>
      <c r="EE254" s="1">
        <v>23</v>
      </c>
      <c r="EF254" s="1">
        <v>10</v>
      </c>
      <c r="EG254" s="1">
        <v>50</v>
      </c>
      <c r="EH254" s="1">
        <v>58</v>
      </c>
      <c r="EI254" s="1">
        <v>28</v>
      </c>
      <c r="EJ254" s="1">
        <v>37</v>
      </c>
      <c r="EK254" s="1">
        <v>17</v>
      </c>
      <c r="EL254" s="1">
        <v>39</v>
      </c>
      <c r="EM254" s="1">
        <v>112</v>
      </c>
      <c r="EN254" s="1">
        <v>26</v>
      </c>
      <c r="EO254" s="1">
        <v>181</v>
      </c>
      <c r="EP254" s="1">
        <v>0</v>
      </c>
      <c r="EQ254" s="5">
        <f t="shared" si="72"/>
        <v>-0.30769230769230771</v>
      </c>
      <c r="ER254" s="5">
        <f t="shared" si="73"/>
        <v>-0.58461538461538465</v>
      </c>
      <c r="ES254" s="5">
        <f t="shared" si="74"/>
        <v>-0.5423728813559322</v>
      </c>
      <c r="ET254" s="57">
        <v>16</v>
      </c>
      <c r="EU254" s="57">
        <v>14</v>
      </c>
      <c r="EV254" s="57">
        <v>17</v>
      </c>
      <c r="EW254" s="42">
        <v>16</v>
      </c>
      <c r="EX254" s="42">
        <v>20</v>
      </c>
      <c r="EY254" s="42">
        <v>12</v>
      </c>
      <c r="EZ254">
        <v>16</v>
      </c>
      <c r="FA254">
        <v>23</v>
      </c>
      <c r="FB254">
        <v>12</v>
      </c>
      <c r="FC254">
        <v>22</v>
      </c>
      <c r="FD254">
        <v>17</v>
      </c>
      <c r="FE254" s="6">
        <v>17</v>
      </c>
      <c r="FF254" s="1">
        <v>17</v>
      </c>
      <c r="FG254" s="1">
        <v>13</v>
      </c>
      <c r="FH254" s="8">
        <f t="shared" si="75"/>
        <v>0.14285714285714285</v>
      </c>
      <c r="FI254" s="8">
        <f t="shared" si="76"/>
        <v>0.33333333333333331</v>
      </c>
      <c r="FJ254" s="8">
        <f t="shared" si="77"/>
        <v>-5.8823529411764705E-2</v>
      </c>
      <c r="FK254" s="62">
        <v>268000</v>
      </c>
      <c r="FL254" s="57">
        <v>320000</v>
      </c>
      <c r="FM254" s="57">
        <v>299900</v>
      </c>
      <c r="FN254" s="43">
        <v>256450</v>
      </c>
      <c r="FO254" s="43">
        <v>235950</v>
      </c>
      <c r="FP254" s="43">
        <v>224700</v>
      </c>
      <c r="FQ254">
        <v>213450</v>
      </c>
      <c r="FR254">
        <v>219900</v>
      </c>
      <c r="FS254">
        <v>252450</v>
      </c>
      <c r="FT254">
        <v>186900</v>
      </c>
      <c r="FU254">
        <v>184900</v>
      </c>
      <c r="FV254" s="6">
        <v>169900</v>
      </c>
      <c r="FW254" s="1">
        <v>159000</v>
      </c>
      <c r="FX254" s="1">
        <v>176000</v>
      </c>
      <c r="FY254" s="5">
        <f t="shared" si="78"/>
        <v>-0.16250000000000001</v>
      </c>
      <c r="FZ254" s="5">
        <f t="shared" si="79"/>
        <v>0.19270137961726747</v>
      </c>
      <c r="GA254" s="5">
        <f t="shared" si="80"/>
        <v>0.44943212547322875</v>
      </c>
      <c r="GB254" s="62">
        <v>272967</v>
      </c>
      <c r="GC254" s="57">
        <v>273343</v>
      </c>
      <c r="GD254" s="57">
        <v>325467</v>
      </c>
      <c r="GE254" s="43">
        <v>273837</v>
      </c>
      <c r="GF254" s="43">
        <v>232527</v>
      </c>
      <c r="GG254" s="43">
        <v>228193</v>
      </c>
      <c r="GH254">
        <v>207828</v>
      </c>
      <c r="GI254">
        <v>204650</v>
      </c>
      <c r="GJ254">
        <v>189869</v>
      </c>
      <c r="GK254">
        <v>166933</v>
      </c>
      <c r="GL254">
        <v>118674</v>
      </c>
      <c r="GM254" s="6">
        <v>161385</v>
      </c>
      <c r="GN254" s="1">
        <v>170025</v>
      </c>
      <c r="GO254" s="1">
        <v>117453</v>
      </c>
      <c r="GP254" s="5">
        <f t="shared" si="81"/>
        <v>-1.3755611082047099E-3</v>
      </c>
      <c r="GQ254" s="47">
        <f t="shared" si="82"/>
        <v>0.19621110200575828</v>
      </c>
      <c r="GR254" s="47">
        <f t="shared" si="83"/>
        <v>1.3001415642853531</v>
      </c>
    </row>
    <row r="255" spans="1:200" ht="12.75" customHeight="1" x14ac:dyDescent="0.2">
      <c r="A255" s="1">
        <v>635</v>
      </c>
      <c r="B255" s="10" t="s">
        <v>348</v>
      </c>
      <c r="C255" s="57">
        <v>21</v>
      </c>
      <c r="D255" s="57">
        <v>24</v>
      </c>
      <c r="E255" s="57">
        <v>20</v>
      </c>
      <c r="F255" s="42">
        <v>35</v>
      </c>
      <c r="G255" s="42">
        <v>39</v>
      </c>
      <c r="H255" s="42">
        <v>33</v>
      </c>
      <c r="I255">
        <v>21</v>
      </c>
      <c r="J255">
        <v>21</v>
      </c>
      <c r="K255">
        <v>26</v>
      </c>
      <c r="L255">
        <v>35</v>
      </c>
      <c r="M255">
        <v>28</v>
      </c>
      <c r="N255" s="6">
        <v>20</v>
      </c>
      <c r="O255" s="1">
        <v>28</v>
      </c>
      <c r="P255" s="1">
        <v>39</v>
      </c>
      <c r="Q255" s="1">
        <v>22</v>
      </c>
      <c r="R255" s="1">
        <v>17</v>
      </c>
      <c r="S255" s="1">
        <v>24</v>
      </c>
      <c r="T255" s="4">
        <v>19</v>
      </c>
      <c r="U255" s="1">
        <v>20</v>
      </c>
      <c r="V255" s="1">
        <v>38</v>
      </c>
      <c r="W255" s="1">
        <v>65</v>
      </c>
      <c r="X255" s="1">
        <v>51</v>
      </c>
      <c r="Y255" s="1">
        <v>36</v>
      </c>
      <c r="Z255" s="1">
        <v>28</v>
      </c>
      <c r="AA255" s="1">
        <v>40</v>
      </c>
      <c r="AB255" s="1">
        <v>28</v>
      </c>
      <c r="AC255" s="1">
        <v>53</v>
      </c>
      <c r="AD255" s="1">
        <v>27</v>
      </c>
      <c r="AE255" s="1">
        <v>20</v>
      </c>
      <c r="AF255" s="1">
        <v>13</v>
      </c>
      <c r="AG255" s="1">
        <v>25</v>
      </c>
      <c r="AH255" s="1">
        <v>13</v>
      </c>
      <c r="AI255" s="1">
        <v>0</v>
      </c>
      <c r="AJ255" s="1">
        <v>0</v>
      </c>
      <c r="AK255" s="1">
        <v>0</v>
      </c>
      <c r="AL255" s="5">
        <f t="shared" si="63"/>
        <v>-0.125</v>
      </c>
      <c r="AM255" s="5">
        <f t="shared" si="64"/>
        <v>-0.36363636363636365</v>
      </c>
      <c r="AN255" s="5">
        <f t="shared" si="65"/>
        <v>-0.25</v>
      </c>
      <c r="AO255" s="62">
        <v>172000</v>
      </c>
      <c r="AP255" s="57">
        <v>157500</v>
      </c>
      <c r="AQ255" s="57">
        <v>163250</v>
      </c>
      <c r="AR255" s="43">
        <v>175000</v>
      </c>
      <c r="AS255" s="43">
        <v>130000</v>
      </c>
      <c r="AT255" s="43">
        <v>142500</v>
      </c>
      <c r="AU255">
        <v>115000</v>
      </c>
      <c r="AV255">
        <v>151000</v>
      </c>
      <c r="AW255">
        <v>151000</v>
      </c>
      <c r="AX255">
        <v>112500</v>
      </c>
      <c r="AY255">
        <v>81500</v>
      </c>
      <c r="AZ255" s="6">
        <v>83500</v>
      </c>
      <c r="BA255" s="1">
        <v>71000</v>
      </c>
      <c r="BB255" s="1">
        <v>53000</v>
      </c>
      <c r="BC255" s="1">
        <v>90000</v>
      </c>
      <c r="BD255" s="1">
        <v>58000</v>
      </c>
      <c r="BE255" s="4">
        <v>114500</v>
      </c>
      <c r="BF255" s="4">
        <v>151500</v>
      </c>
      <c r="BG255" s="1">
        <v>160400</v>
      </c>
      <c r="BH255" s="1">
        <v>161450</v>
      </c>
      <c r="BI255" s="1">
        <v>181000</v>
      </c>
      <c r="BJ255" s="1">
        <v>163500</v>
      </c>
      <c r="BK255" s="1">
        <v>135500</v>
      </c>
      <c r="BL255" s="1">
        <v>120375</v>
      </c>
      <c r="BM255" s="1">
        <v>133500</v>
      </c>
      <c r="BN255" s="1">
        <v>99000</v>
      </c>
      <c r="BO255" s="1">
        <v>93000</v>
      </c>
      <c r="BP255" s="1">
        <v>78000</v>
      </c>
      <c r="BQ255" s="1">
        <v>73900</v>
      </c>
      <c r="BR255" s="1">
        <v>69000</v>
      </c>
      <c r="BS255" s="5">
        <f t="shared" si="66"/>
        <v>9.2063492063492069E-2</v>
      </c>
      <c r="BT255" s="5">
        <f t="shared" si="67"/>
        <v>0.20701754385964913</v>
      </c>
      <c r="BU255" s="5">
        <f t="shared" si="68"/>
        <v>1.1104294478527608</v>
      </c>
      <c r="BV255" s="62">
        <v>177281</v>
      </c>
      <c r="BW255" s="57">
        <v>184621</v>
      </c>
      <c r="BX255" s="57">
        <v>167665</v>
      </c>
      <c r="BY255" s="43">
        <v>177997</v>
      </c>
      <c r="BZ255" s="43">
        <v>165006</v>
      </c>
      <c r="CA255" s="43">
        <v>152531</v>
      </c>
      <c r="CB255">
        <v>129961</v>
      </c>
      <c r="CC255">
        <v>128464</v>
      </c>
      <c r="CD255">
        <v>146750</v>
      </c>
      <c r="CE255">
        <v>128340</v>
      </c>
      <c r="CF255">
        <v>102350</v>
      </c>
      <c r="CG255" s="6">
        <v>90055</v>
      </c>
      <c r="CH255" s="1">
        <v>76805</v>
      </c>
      <c r="CI255" s="1">
        <v>66275</v>
      </c>
      <c r="CJ255" s="1">
        <v>68140</v>
      </c>
      <c r="CK255" s="1">
        <v>80870</v>
      </c>
      <c r="CL255" s="4">
        <v>131866</v>
      </c>
      <c r="CM255" s="4">
        <v>165194</v>
      </c>
      <c r="CN255" s="1">
        <v>164898</v>
      </c>
      <c r="CO255" s="1">
        <v>174088</v>
      </c>
      <c r="CP255" s="1">
        <v>212563</v>
      </c>
      <c r="CQ255" s="1">
        <v>162674</v>
      </c>
      <c r="CR255" s="1">
        <v>147080</v>
      </c>
      <c r="CS255" s="1">
        <v>135683</v>
      </c>
      <c r="CT255" s="1">
        <v>137564</v>
      </c>
      <c r="CU255" s="1">
        <v>101714</v>
      </c>
      <c r="CV255" s="1">
        <v>94063</v>
      </c>
      <c r="CW255" s="1">
        <v>84748</v>
      </c>
      <c r="CX255" s="1">
        <v>76120</v>
      </c>
      <c r="CY255" s="1">
        <v>82461</v>
      </c>
      <c r="CZ255" s="1">
        <v>82222</v>
      </c>
      <c r="DA255" s="1">
        <v>85130</v>
      </c>
      <c r="DB255" s="1">
        <v>0</v>
      </c>
      <c r="DC255" s="1">
        <v>0</v>
      </c>
      <c r="DD255" s="1">
        <v>0</v>
      </c>
      <c r="DE255" s="5">
        <f t="shared" si="69"/>
        <v>-3.9757124054143354E-2</v>
      </c>
      <c r="DF255" s="5">
        <f t="shared" si="70"/>
        <v>0.16226209754082777</v>
      </c>
      <c r="DG255" s="5">
        <f t="shared" si="71"/>
        <v>0.73210552027357112</v>
      </c>
      <c r="DH255" s="57">
        <v>49</v>
      </c>
      <c r="DI255" s="57">
        <v>41</v>
      </c>
      <c r="DJ255" s="57">
        <v>20</v>
      </c>
      <c r="DK255" s="42">
        <v>54</v>
      </c>
      <c r="DL255" s="42">
        <v>63</v>
      </c>
      <c r="DM255" s="42">
        <v>44</v>
      </c>
      <c r="DN255">
        <v>43</v>
      </c>
      <c r="DO255">
        <v>45</v>
      </c>
      <c r="DP255">
        <v>96</v>
      </c>
      <c r="DQ255">
        <v>144</v>
      </c>
      <c r="DR255">
        <v>71</v>
      </c>
      <c r="DS255" s="6">
        <v>81</v>
      </c>
      <c r="DT255" s="1">
        <v>198</v>
      </c>
      <c r="DU255" s="1">
        <v>131</v>
      </c>
      <c r="DV255" s="1">
        <v>219</v>
      </c>
      <c r="DW255" s="1">
        <v>106</v>
      </c>
      <c r="DX255" s="4">
        <v>199</v>
      </c>
      <c r="DY255" s="4">
        <v>194</v>
      </c>
      <c r="DZ255" s="1">
        <v>92</v>
      </c>
      <c r="EA255" s="1">
        <v>93</v>
      </c>
      <c r="EB255" s="1">
        <v>85</v>
      </c>
      <c r="EC255" s="1">
        <v>54</v>
      </c>
      <c r="ED255" s="1">
        <v>23</v>
      </c>
      <c r="EE255" s="1">
        <v>51</v>
      </c>
      <c r="EF255" s="1">
        <v>21</v>
      </c>
      <c r="EG255" s="1">
        <v>23</v>
      </c>
      <c r="EH255" s="1">
        <v>36</v>
      </c>
      <c r="EI255" s="1">
        <v>98</v>
      </c>
      <c r="EJ255" s="1">
        <v>63</v>
      </c>
      <c r="EK255" s="1">
        <v>43</v>
      </c>
      <c r="EL255" s="1">
        <v>80</v>
      </c>
      <c r="EM255" s="1">
        <v>67</v>
      </c>
      <c r="EN255" s="1">
        <v>0</v>
      </c>
      <c r="EO255" s="1">
        <v>0</v>
      </c>
      <c r="EP255" s="1">
        <v>0</v>
      </c>
      <c r="EQ255" s="5">
        <f t="shared" si="72"/>
        <v>0.1951219512195122</v>
      </c>
      <c r="ER255" s="5">
        <f t="shared" si="73"/>
        <v>0.11363636363636363</v>
      </c>
      <c r="ES255" s="5">
        <f t="shared" si="74"/>
        <v>-0.30985915492957744</v>
      </c>
      <c r="ET255" s="57">
        <v>44</v>
      </c>
      <c r="EU255" s="57">
        <v>52</v>
      </c>
      <c r="EV255" s="57">
        <v>35</v>
      </c>
      <c r="EW255" s="42">
        <v>45</v>
      </c>
      <c r="EX255" s="42">
        <v>57</v>
      </c>
      <c r="EY255" s="42">
        <v>59</v>
      </c>
      <c r="EZ255">
        <v>50</v>
      </c>
      <c r="FA255">
        <v>56</v>
      </c>
      <c r="FB255">
        <v>35</v>
      </c>
      <c r="FC255">
        <v>48</v>
      </c>
      <c r="FD255">
        <v>45</v>
      </c>
      <c r="FE255" s="6">
        <v>42</v>
      </c>
      <c r="FF255" s="1">
        <v>32</v>
      </c>
      <c r="FG255" s="1">
        <v>54</v>
      </c>
      <c r="FH255" s="8">
        <f t="shared" si="75"/>
        <v>-0.15384615384615385</v>
      </c>
      <c r="FI255" s="8">
        <f t="shared" si="76"/>
        <v>-0.25423728813559321</v>
      </c>
      <c r="FJ255" s="8">
        <f t="shared" si="77"/>
        <v>-2.2222222222222223E-2</v>
      </c>
      <c r="FK255" s="62">
        <v>172000</v>
      </c>
      <c r="FL255" s="57">
        <v>150000</v>
      </c>
      <c r="FM255" s="57">
        <v>130000</v>
      </c>
      <c r="FN255" s="43">
        <v>174900</v>
      </c>
      <c r="FO255" s="43">
        <v>148000</v>
      </c>
      <c r="FP255" s="43">
        <v>145000</v>
      </c>
      <c r="FQ255">
        <v>133500</v>
      </c>
      <c r="FR255">
        <v>154950</v>
      </c>
      <c r="FS255">
        <v>149900</v>
      </c>
      <c r="FT255">
        <v>149450</v>
      </c>
      <c r="FU255">
        <v>103900</v>
      </c>
      <c r="FV255" s="6">
        <v>87500</v>
      </c>
      <c r="FW255" s="1">
        <v>67700</v>
      </c>
      <c r="FX255" s="1">
        <v>57325</v>
      </c>
      <c r="FY255" s="5">
        <f t="shared" si="78"/>
        <v>0.14666666666666667</v>
      </c>
      <c r="FZ255" s="5">
        <f t="shared" si="79"/>
        <v>0.18620689655172415</v>
      </c>
      <c r="GA255" s="5">
        <f t="shared" si="80"/>
        <v>0.65543792107795962</v>
      </c>
      <c r="GB255" s="62">
        <v>180962</v>
      </c>
      <c r="GC255" s="57">
        <v>185156</v>
      </c>
      <c r="GD255" s="57">
        <v>167480</v>
      </c>
      <c r="GE255" s="43">
        <v>182517</v>
      </c>
      <c r="GF255" s="43">
        <v>168564</v>
      </c>
      <c r="GG255" s="43">
        <v>156772</v>
      </c>
      <c r="GH255">
        <v>133264</v>
      </c>
      <c r="GI255">
        <v>132876</v>
      </c>
      <c r="GJ255">
        <v>153296</v>
      </c>
      <c r="GK255">
        <v>132731</v>
      </c>
      <c r="GL255">
        <v>107689</v>
      </c>
      <c r="GM255" s="6">
        <v>96725</v>
      </c>
      <c r="GN255" s="1">
        <v>78332</v>
      </c>
      <c r="GO255" s="1">
        <v>70482</v>
      </c>
      <c r="GP255" s="5">
        <f t="shared" si="81"/>
        <v>-2.2651169824364319E-2</v>
      </c>
      <c r="GQ255" s="47">
        <f t="shared" si="82"/>
        <v>0.15430051284668181</v>
      </c>
      <c r="GR255" s="47">
        <f t="shared" si="83"/>
        <v>0.68041304125769575</v>
      </c>
    </row>
    <row r="256" spans="1:200" ht="12.75" customHeight="1" x14ac:dyDescent="0.2">
      <c r="A256" s="1">
        <v>638</v>
      </c>
      <c r="B256" s="14" t="s">
        <v>349</v>
      </c>
      <c r="C256" s="57">
        <v>0</v>
      </c>
      <c r="D256" s="57">
        <v>0</v>
      </c>
      <c r="E256" s="57">
        <v>0</v>
      </c>
      <c r="F256" s="42">
        <v>0</v>
      </c>
      <c r="G256" s="42">
        <v>0</v>
      </c>
      <c r="H256" s="42">
        <v>0</v>
      </c>
      <c r="I256">
        <v>0</v>
      </c>
      <c r="J256">
        <v>0</v>
      </c>
      <c r="N256" s="6"/>
      <c r="O256" s="1"/>
      <c r="P256" s="1"/>
      <c r="Q256" s="1"/>
      <c r="R256" s="1"/>
      <c r="S256" s="1"/>
      <c r="T256" s="4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5" t="e">
        <f t="shared" si="63"/>
        <v>#DIV/0!</v>
      </c>
      <c r="AM256" s="5" t="e">
        <f t="shared" si="64"/>
        <v>#DIV/0!</v>
      </c>
      <c r="AN256" s="5" t="e">
        <f t="shared" si="65"/>
        <v>#DIV/0!</v>
      </c>
      <c r="AO256" s="62">
        <v>0</v>
      </c>
      <c r="AP256" s="57">
        <v>0</v>
      </c>
      <c r="AQ256" s="57">
        <v>0</v>
      </c>
      <c r="AR256" s="43">
        <v>0</v>
      </c>
      <c r="AS256" s="43">
        <v>0</v>
      </c>
      <c r="AT256" s="43">
        <v>0</v>
      </c>
      <c r="AU256">
        <v>0</v>
      </c>
      <c r="AV256">
        <v>0</v>
      </c>
      <c r="AZ256" s="6"/>
      <c r="BA256" s="1"/>
      <c r="BB256" s="1"/>
      <c r="BC256" s="1"/>
      <c r="BD256" s="1"/>
      <c r="BE256" s="4"/>
      <c r="BF256" s="4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5" t="e">
        <f t="shared" si="66"/>
        <v>#DIV/0!</v>
      </c>
      <c r="BT256" s="5" t="e">
        <f t="shared" si="67"/>
        <v>#DIV/0!</v>
      </c>
      <c r="BU256" s="5" t="e">
        <f t="shared" si="68"/>
        <v>#DIV/0!</v>
      </c>
      <c r="BV256" s="62">
        <v>0</v>
      </c>
      <c r="BW256" s="57">
        <v>0</v>
      </c>
      <c r="BX256" s="57">
        <v>0</v>
      </c>
      <c r="BY256" s="43">
        <v>0</v>
      </c>
      <c r="BZ256" s="43">
        <v>0</v>
      </c>
      <c r="CA256" s="43">
        <v>0</v>
      </c>
      <c r="CB256">
        <v>0</v>
      </c>
      <c r="CC256">
        <v>0</v>
      </c>
      <c r="CG256" s="6"/>
      <c r="CH256" s="1"/>
      <c r="CI256" s="1"/>
      <c r="CJ256" s="1"/>
      <c r="CK256" s="1"/>
      <c r="CL256" s="4"/>
      <c r="CM256" s="4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5" t="e">
        <f t="shared" si="69"/>
        <v>#DIV/0!</v>
      </c>
      <c r="DF256" s="5" t="e">
        <f t="shared" si="70"/>
        <v>#DIV/0!</v>
      </c>
      <c r="DG256" s="5" t="e">
        <f t="shared" si="71"/>
        <v>#DIV/0!</v>
      </c>
      <c r="DH256" s="57">
        <v>0</v>
      </c>
      <c r="DI256" s="57">
        <v>0</v>
      </c>
      <c r="DJ256" s="57">
        <v>0</v>
      </c>
      <c r="DK256" s="42">
        <v>0</v>
      </c>
      <c r="DL256" s="42">
        <v>0</v>
      </c>
      <c r="DM256" s="42">
        <v>0</v>
      </c>
      <c r="DN256">
        <v>0</v>
      </c>
      <c r="DO256">
        <v>0</v>
      </c>
      <c r="DS256" s="6"/>
      <c r="DT256" s="1"/>
      <c r="DU256" s="1"/>
      <c r="DV256" s="1"/>
      <c r="DW256" s="1"/>
      <c r="DX256" s="4"/>
      <c r="DY256" s="4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5" t="e">
        <f t="shared" si="72"/>
        <v>#DIV/0!</v>
      </c>
      <c r="ER256" s="5" t="e">
        <f t="shared" si="73"/>
        <v>#DIV/0!</v>
      </c>
      <c r="ES256" s="5" t="e">
        <f t="shared" si="74"/>
        <v>#DIV/0!</v>
      </c>
      <c r="ET256" s="57">
        <v>0</v>
      </c>
      <c r="EU256" s="57">
        <v>0</v>
      </c>
      <c r="EV256" s="57">
        <v>0</v>
      </c>
      <c r="EW256" s="42">
        <v>0</v>
      </c>
      <c r="EX256" s="42">
        <v>0</v>
      </c>
      <c r="EY256" s="42">
        <v>0</v>
      </c>
      <c r="EZ256">
        <v>0</v>
      </c>
      <c r="FA256">
        <v>0</v>
      </c>
      <c r="FE256" s="6"/>
      <c r="FF256" s="1"/>
      <c r="FG256" s="1"/>
      <c r="FH256" s="8" t="e">
        <f t="shared" si="75"/>
        <v>#DIV/0!</v>
      </c>
      <c r="FI256" s="8" t="e">
        <f t="shared" si="76"/>
        <v>#DIV/0!</v>
      </c>
      <c r="FJ256" s="8" t="e">
        <f t="shared" si="77"/>
        <v>#DIV/0!</v>
      </c>
      <c r="FK256" s="62">
        <v>0</v>
      </c>
      <c r="FL256" s="57">
        <v>0</v>
      </c>
      <c r="FM256" s="57">
        <v>0</v>
      </c>
      <c r="FN256" s="43">
        <v>0</v>
      </c>
      <c r="FO256" s="43">
        <v>0</v>
      </c>
      <c r="FP256" s="43">
        <v>0</v>
      </c>
      <c r="FQ256">
        <v>0</v>
      </c>
      <c r="FR256">
        <v>0</v>
      </c>
      <c r="FV256" s="6"/>
      <c r="FW256" s="1"/>
      <c r="FX256" s="1"/>
      <c r="FY256" s="5" t="e">
        <f t="shared" si="78"/>
        <v>#DIV/0!</v>
      </c>
      <c r="FZ256" s="5" t="e">
        <f t="shared" si="79"/>
        <v>#DIV/0!</v>
      </c>
      <c r="GA256" s="5" t="e">
        <f t="shared" si="80"/>
        <v>#DIV/0!</v>
      </c>
      <c r="GB256" s="62">
        <v>0</v>
      </c>
      <c r="GC256" s="57">
        <v>0</v>
      </c>
      <c r="GD256" s="57">
        <v>0</v>
      </c>
      <c r="GE256" s="43">
        <v>0</v>
      </c>
      <c r="GF256" s="43">
        <v>0</v>
      </c>
      <c r="GG256" s="43">
        <v>0</v>
      </c>
      <c r="GH256">
        <v>0</v>
      </c>
      <c r="GI256">
        <v>0</v>
      </c>
      <c r="GM256" s="6"/>
      <c r="GN256" s="1"/>
      <c r="GO256" s="1"/>
      <c r="GP256" s="5" t="e">
        <f t="shared" si="81"/>
        <v>#DIV/0!</v>
      </c>
      <c r="GQ256" s="47" t="e">
        <f t="shared" si="82"/>
        <v>#DIV/0!</v>
      </c>
      <c r="GR256" s="47" t="e">
        <f t="shared" si="83"/>
        <v>#DIV/0!</v>
      </c>
    </row>
    <row r="257" spans="1:200" ht="12.75" customHeight="1" x14ac:dyDescent="0.2">
      <c r="A257" s="1">
        <v>642</v>
      </c>
      <c r="B257" s="10" t="s">
        <v>350</v>
      </c>
      <c r="C257" s="57">
        <v>4</v>
      </c>
      <c r="D257" s="57">
        <v>1</v>
      </c>
      <c r="E257" s="57">
        <v>1</v>
      </c>
      <c r="F257" s="42">
        <v>4</v>
      </c>
      <c r="G257" s="42">
        <v>3</v>
      </c>
      <c r="H257" s="42">
        <v>1</v>
      </c>
      <c r="I257">
        <v>1</v>
      </c>
      <c r="J257">
        <v>3</v>
      </c>
      <c r="K257">
        <v>1</v>
      </c>
      <c r="L257">
        <v>0</v>
      </c>
      <c r="M257">
        <v>0</v>
      </c>
      <c r="N257" s="6">
        <v>3</v>
      </c>
      <c r="O257" s="1">
        <v>1</v>
      </c>
      <c r="P257" s="1">
        <v>1</v>
      </c>
      <c r="Q257" s="1">
        <v>2</v>
      </c>
      <c r="R257" s="1">
        <v>1</v>
      </c>
      <c r="S257" s="1">
        <v>0</v>
      </c>
      <c r="T257" s="4">
        <v>1</v>
      </c>
      <c r="U257" s="1">
        <v>1</v>
      </c>
      <c r="V257" s="1">
        <v>1</v>
      </c>
      <c r="W257" s="1">
        <v>0</v>
      </c>
      <c r="X257" s="1">
        <v>4</v>
      </c>
      <c r="Y257" s="1">
        <v>2</v>
      </c>
      <c r="Z257" s="1">
        <v>1</v>
      </c>
      <c r="AA257" s="1">
        <v>2</v>
      </c>
      <c r="AB257" s="1">
        <v>1</v>
      </c>
      <c r="AC257" s="1">
        <v>0</v>
      </c>
      <c r="AD257" s="1">
        <v>4</v>
      </c>
      <c r="AE257" s="1">
        <v>2</v>
      </c>
      <c r="AF257" s="1">
        <v>0</v>
      </c>
      <c r="AG257" s="1">
        <v>1</v>
      </c>
      <c r="AH257" s="1">
        <v>2</v>
      </c>
      <c r="AI257" s="1">
        <v>2</v>
      </c>
      <c r="AJ257" s="1">
        <v>1</v>
      </c>
      <c r="AK257" s="1">
        <v>0</v>
      </c>
      <c r="AL257" s="5">
        <f t="shared" si="63"/>
        <v>3</v>
      </c>
      <c r="AM257" s="5">
        <f t="shared" si="64"/>
        <v>3</v>
      </c>
      <c r="AN257" s="5" t="e">
        <f t="shared" si="65"/>
        <v>#DIV/0!</v>
      </c>
      <c r="AO257" s="62">
        <v>314200</v>
      </c>
      <c r="AP257" s="57">
        <v>140000</v>
      </c>
      <c r="AQ257" s="57">
        <v>102000</v>
      </c>
      <c r="AR257" s="43">
        <v>282034</v>
      </c>
      <c r="AS257" s="43">
        <v>125000</v>
      </c>
      <c r="AT257" s="43">
        <v>48000</v>
      </c>
      <c r="AU257">
        <v>52000</v>
      </c>
      <c r="AV257">
        <v>135000</v>
      </c>
      <c r="AW257">
        <v>135000</v>
      </c>
      <c r="AX257">
        <v>0</v>
      </c>
      <c r="AY257">
        <v>0</v>
      </c>
      <c r="AZ257" s="6">
        <v>36995</v>
      </c>
      <c r="BA257" s="1">
        <v>50000</v>
      </c>
      <c r="BB257" s="1">
        <v>28000</v>
      </c>
      <c r="BC257" s="1">
        <v>49750</v>
      </c>
      <c r="BD257" s="1">
        <v>100000</v>
      </c>
      <c r="BE257" s="4">
        <v>0</v>
      </c>
      <c r="BF257" s="4">
        <v>130000</v>
      </c>
      <c r="BG257" s="1">
        <v>113197</v>
      </c>
      <c r="BH257" s="1">
        <v>125000</v>
      </c>
      <c r="BI257" s="1">
        <v>0</v>
      </c>
      <c r="BJ257" s="1">
        <v>86500</v>
      </c>
      <c r="BK257" s="1">
        <v>79000</v>
      </c>
      <c r="BL257" s="1">
        <v>89900</v>
      </c>
      <c r="BM257" s="1">
        <v>78200</v>
      </c>
      <c r="BN257" s="1">
        <v>94000</v>
      </c>
      <c r="BO257" s="1">
        <v>0</v>
      </c>
      <c r="BP257" s="1">
        <v>70950</v>
      </c>
      <c r="BQ257" s="1">
        <v>68500</v>
      </c>
      <c r="BR257" s="1">
        <v>0</v>
      </c>
      <c r="BS257" s="5">
        <f t="shared" si="66"/>
        <v>1.2442857142857142</v>
      </c>
      <c r="BT257" s="5">
        <f t="shared" si="67"/>
        <v>5.5458333333333334</v>
      </c>
      <c r="BU257" s="5" t="e">
        <f t="shared" si="68"/>
        <v>#DIV/0!</v>
      </c>
      <c r="BV257" s="62">
        <v>325350</v>
      </c>
      <c r="BW257" s="57">
        <v>140000</v>
      </c>
      <c r="BX257" s="57">
        <v>102000</v>
      </c>
      <c r="BY257" s="43">
        <v>282767</v>
      </c>
      <c r="BZ257" s="43">
        <v>125000</v>
      </c>
      <c r="CA257" s="43">
        <v>48000</v>
      </c>
      <c r="CB257">
        <v>52000</v>
      </c>
      <c r="CC257">
        <v>47500</v>
      </c>
      <c r="CD257">
        <v>135000</v>
      </c>
      <c r="CE257">
        <v>0</v>
      </c>
      <c r="CF257">
        <v>0</v>
      </c>
      <c r="CG257" s="6">
        <v>40998</v>
      </c>
      <c r="CH257" s="1">
        <v>50000</v>
      </c>
      <c r="CI257" s="1">
        <v>28000</v>
      </c>
      <c r="CJ257" s="1">
        <v>41500</v>
      </c>
      <c r="CK257" s="1">
        <v>100000</v>
      </c>
      <c r="CL257" s="4">
        <v>0</v>
      </c>
      <c r="CM257" s="4">
        <v>130000</v>
      </c>
      <c r="CN257" s="1">
        <v>113197</v>
      </c>
      <c r="CO257" s="1">
        <v>125000</v>
      </c>
      <c r="CP257" s="1">
        <v>0</v>
      </c>
      <c r="CQ257" s="1">
        <v>85225</v>
      </c>
      <c r="CR257" s="1">
        <v>79000</v>
      </c>
      <c r="CS257" s="1">
        <v>89900</v>
      </c>
      <c r="CT257" s="1">
        <v>78200</v>
      </c>
      <c r="CU257" s="1">
        <v>94000</v>
      </c>
      <c r="CV257" s="1">
        <v>0</v>
      </c>
      <c r="CW257" s="1">
        <v>70200</v>
      </c>
      <c r="CX257" s="1">
        <v>68500</v>
      </c>
      <c r="CY257" s="1">
        <v>0</v>
      </c>
      <c r="CZ257" s="1">
        <v>56000</v>
      </c>
      <c r="DA257" s="1">
        <v>96750</v>
      </c>
      <c r="DB257" s="1">
        <v>68500</v>
      </c>
      <c r="DC257" s="1">
        <v>78000</v>
      </c>
      <c r="DD257" s="1">
        <v>0</v>
      </c>
      <c r="DE257" s="5">
        <f t="shared" si="69"/>
        <v>1.3239285714285713</v>
      </c>
      <c r="DF257" s="5">
        <f t="shared" si="70"/>
        <v>5.7781250000000002</v>
      </c>
      <c r="DG257" s="5" t="e">
        <f t="shared" si="71"/>
        <v>#DIV/0!</v>
      </c>
      <c r="DH257" s="57">
        <v>72</v>
      </c>
      <c r="DI257" s="57">
        <v>68</v>
      </c>
      <c r="DJ257" s="57">
        <v>36</v>
      </c>
      <c r="DK257" s="42">
        <v>57</v>
      </c>
      <c r="DL257" s="42">
        <v>5</v>
      </c>
      <c r="DM257" s="42">
        <v>105</v>
      </c>
      <c r="DN257">
        <v>5</v>
      </c>
      <c r="DO257">
        <v>15</v>
      </c>
      <c r="DP257">
        <v>71</v>
      </c>
      <c r="DQ257">
        <v>0</v>
      </c>
      <c r="DR257">
        <v>0</v>
      </c>
      <c r="DS257" s="6">
        <v>156</v>
      </c>
      <c r="DT257" s="1">
        <v>287</v>
      </c>
      <c r="DU257" s="1">
        <v>202</v>
      </c>
      <c r="DV257" s="1">
        <v>73</v>
      </c>
      <c r="DW257" s="1">
        <v>11</v>
      </c>
      <c r="DX257" s="4">
        <v>0</v>
      </c>
      <c r="DY257" s="4">
        <v>134</v>
      </c>
      <c r="DZ257" s="1">
        <v>189</v>
      </c>
      <c r="EA257" s="1">
        <v>17</v>
      </c>
      <c r="EB257" s="1">
        <v>0</v>
      </c>
      <c r="EC257" s="1">
        <v>57</v>
      </c>
      <c r="ED257" s="1">
        <v>11</v>
      </c>
      <c r="EE257" s="1">
        <v>9</v>
      </c>
      <c r="EF257" s="1">
        <v>52</v>
      </c>
      <c r="EG257" s="1">
        <v>87</v>
      </c>
      <c r="EH257" s="1">
        <v>0</v>
      </c>
      <c r="EI257" s="1">
        <v>49</v>
      </c>
      <c r="EJ257" s="1">
        <v>88</v>
      </c>
      <c r="EK257" s="1">
        <v>0</v>
      </c>
      <c r="EL257" s="1">
        <v>65</v>
      </c>
      <c r="EM257" s="1">
        <v>39</v>
      </c>
      <c r="EN257" s="1">
        <v>61</v>
      </c>
      <c r="EO257" s="1">
        <v>36</v>
      </c>
      <c r="EP257" s="1">
        <v>0</v>
      </c>
      <c r="EQ257" s="5">
        <f t="shared" si="72"/>
        <v>5.8823529411764705E-2</v>
      </c>
      <c r="ER257" s="5">
        <f t="shared" si="73"/>
        <v>-0.31428571428571428</v>
      </c>
      <c r="ES257" s="5" t="e">
        <f t="shared" si="74"/>
        <v>#DIV/0!</v>
      </c>
      <c r="ET257" s="57">
        <v>8</v>
      </c>
      <c r="EU257" s="57">
        <v>5</v>
      </c>
      <c r="EV257" s="57">
        <v>2</v>
      </c>
      <c r="EW257" s="42">
        <v>4</v>
      </c>
      <c r="EX257" s="42">
        <v>4</v>
      </c>
      <c r="EY257" s="42">
        <v>0</v>
      </c>
      <c r="EZ257">
        <v>5</v>
      </c>
      <c r="FA257">
        <v>3</v>
      </c>
      <c r="FB257">
        <v>2</v>
      </c>
      <c r="FC257">
        <v>3</v>
      </c>
      <c r="FD257">
        <v>1</v>
      </c>
      <c r="FE257" s="6">
        <v>1</v>
      </c>
      <c r="FF257" s="1">
        <v>2</v>
      </c>
      <c r="FG257" s="1">
        <v>9</v>
      </c>
      <c r="FH257" s="8">
        <f t="shared" si="75"/>
        <v>0.6</v>
      </c>
      <c r="FI257" s="8" t="e">
        <f t="shared" si="76"/>
        <v>#DIV/0!</v>
      </c>
      <c r="FJ257" s="8">
        <f t="shared" si="77"/>
        <v>7</v>
      </c>
      <c r="FK257" s="62">
        <v>314200</v>
      </c>
      <c r="FL257" s="57">
        <v>139900</v>
      </c>
      <c r="FM257" s="57">
        <v>134000</v>
      </c>
      <c r="FN257" s="43">
        <v>127309</v>
      </c>
      <c r="FO257" s="43">
        <v>102450</v>
      </c>
      <c r="FP257" s="43">
        <v>0</v>
      </c>
      <c r="FQ257">
        <v>60500</v>
      </c>
      <c r="FR257">
        <v>49900</v>
      </c>
      <c r="FS257">
        <v>116400</v>
      </c>
      <c r="FT257">
        <v>37900</v>
      </c>
      <c r="FU257">
        <v>74900</v>
      </c>
      <c r="FV257" s="6">
        <v>59900</v>
      </c>
      <c r="FW257" s="1">
        <v>39950</v>
      </c>
      <c r="FX257" s="1">
        <v>59900</v>
      </c>
      <c r="FY257" s="5">
        <f t="shared" si="78"/>
        <v>1.2458899213724088</v>
      </c>
      <c r="FZ257" s="5" t="e">
        <f t="shared" si="79"/>
        <v>#DIV/0!</v>
      </c>
      <c r="GA257" s="5">
        <f t="shared" si="80"/>
        <v>3.1949265687583446</v>
      </c>
      <c r="GB257" s="62">
        <v>325900</v>
      </c>
      <c r="GC257" s="57">
        <v>154999</v>
      </c>
      <c r="GD257" s="57">
        <v>108000</v>
      </c>
      <c r="GE257" s="43">
        <v>284154</v>
      </c>
      <c r="GF257" s="43">
        <v>125500</v>
      </c>
      <c r="GG257" s="43">
        <v>54999</v>
      </c>
      <c r="GH257">
        <v>59900</v>
      </c>
      <c r="GI257">
        <v>49233</v>
      </c>
      <c r="GJ257">
        <v>149900</v>
      </c>
      <c r="GK257">
        <v>0</v>
      </c>
      <c r="GL257">
        <v>0</v>
      </c>
      <c r="GM257" s="6">
        <v>45230</v>
      </c>
      <c r="GN257" s="1">
        <v>54900</v>
      </c>
      <c r="GO257" s="1">
        <v>31900</v>
      </c>
      <c r="GP257" s="5">
        <f t="shared" si="81"/>
        <v>1.1025942102852277</v>
      </c>
      <c r="GQ257" s="47">
        <f t="shared" si="82"/>
        <v>4.9255622829505992</v>
      </c>
      <c r="GR257" s="47" t="e">
        <f t="shared" si="83"/>
        <v>#DIV/0!</v>
      </c>
    </row>
    <row r="258" spans="1:200" ht="12.75" customHeight="1" x14ac:dyDescent="0.2">
      <c r="A258" s="1">
        <v>643</v>
      </c>
      <c r="B258" s="14" t="s">
        <v>351</v>
      </c>
      <c r="C258" s="57">
        <v>0</v>
      </c>
      <c r="D258" s="57">
        <v>1</v>
      </c>
      <c r="E258" s="57">
        <v>1</v>
      </c>
      <c r="F258" s="42">
        <v>0</v>
      </c>
      <c r="G258" s="42">
        <v>2</v>
      </c>
      <c r="H258" s="42">
        <v>4</v>
      </c>
      <c r="I258">
        <v>2</v>
      </c>
      <c r="J258">
        <v>1</v>
      </c>
      <c r="N258" s="6"/>
      <c r="O258" s="1"/>
      <c r="P258" s="1"/>
      <c r="Q258" s="1"/>
      <c r="R258" s="1"/>
      <c r="S258" s="1"/>
      <c r="T258" s="4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5">
        <f t="shared" si="63"/>
        <v>-1</v>
      </c>
      <c r="AM258" s="5">
        <f t="shared" si="64"/>
        <v>-1</v>
      </c>
      <c r="AN258" s="5" t="e">
        <f t="shared" si="65"/>
        <v>#DIV/0!</v>
      </c>
      <c r="AO258" s="62">
        <v>0</v>
      </c>
      <c r="AP258" s="57">
        <v>219700</v>
      </c>
      <c r="AQ258" s="57">
        <v>193500</v>
      </c>
      <c r="AR258" s="43">
        <v>0</v>
      </c>
      <c r="AS258" s="43">
        <v>180000</v>
      </c>
      <c r="AT258" s="43">
        <v>121000</v>
      </c>
      <c r="AU258">
        <v>140500</v>
      </c>
      <c r="AV258">
        <v>45400</v>
      </c>
      <c r="AZ258" s="6"/>
      <c r="BA258" s="1"/>
      <c r="BB258" s="1"/>
      <c r="BC258" s="1"/>
      <c r="BD258" s="1"/>
      <c r="BE258" s="4"/>
      <c r="BF258" s="4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5">
        <f t="shared" si="66"/>
        <v>-1</v>
      </c>
      <c r="BT258" s="5">
        <f t="shared" si="67"/>
        <v>-1</v>
      </c>
      <c r="BU258" s="5" t="e">
        <f t="shared" si="68"/>
        <v>#DIV/0!</v>
      </c>
      <c r="BV258" s="62">
        <v>0</v>
      </c>
      <c r="BW258" s="57">
        <v>219700</v>
      </c>
      <c r="BX258" s="57">
        <v>193500</v>
      </c>
      <c r="BY258" s="43">
        <v>0</v>
      </c>
      <c r="BZ258" s="43">
        <v>180000</v>
      </c>
      <c r="CA258" s="43">
        <v>115000</v>
      </c>
      <c r="CB258">
        <v>140500</v>
      </c>
      <c r="CC258">
        <v>127900</v>
      </c>
      <c r="CG258" s="6"/>
      <c r="CH258" s="1"/>
      <c r="CI258" s="1"/>
      <c r="CJ258" s="1"/>
      <c r="CK258" s="1"/>
      <c r="CL258" s="4"/>
      <c r="CM258" s="4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5">
        <f t="shared" si="69"/>
        <v>-1</v>
      </c>
      <c r="DF258" s="5">
        <f t="shared" si="70"/>
        <v>-1</v>
      </c>
      <c r="DG258" s="5" t="e">
        <f t="shared" si="71"/>
        <v>#DIV/0!</v>
      </c>
      <c r="DH258" s="57">
        <v>0</v>
      </c>
      <c r="DI258" s="57">
        <v>22</v>
      </c>
      <c r="DJ258" s="57">
        <v>7</v>
      </c>
      <c r="DK258" s="42">
        <v>0</v>
      </c>
      <c r="DL258" s="42">
        <v>6</v>
      </c>
      <c r="DM258" s="42">
        <v>116</v>
      </c>
      <c r="DN258">
        <v>73</v>
      </c>
      <c r="DO258">
        <v>52</v>
      </c>
      <c r="DS258" s="6"/>
      <c r="DT258" s="1"/>
      <c r="DU258" s="1"/>
      <c r="DV258" s="1"/>
      <c r="DW258" s="1"/>
      <c r="DX258" s="4"/>
      <c r="DY258" s="4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5">
        <f t="shared" si="72"/>
        <v>-1</v>
      </c>
      <c r="ER258" s="5">
        <f t="shared" si="73"/>
        <v>-1</v>
      </c>
      <c r="ES258" s="5" t="e">
        <f t="shared" si="74"/>
        <v>#DIV/0!</v>
      </c>
      <c r="ET258" s="57">
        <v>0</v>
      </c>
      <c r="EU258" s="57">
        <v>1</v>
      </c>
      <c r="EV258" s="57">
        <v>2</v>
      </c>
      <c r="EW258" s="42">
        <v>1</v>
      </c>
      <c r="EX258" s="42">
        <v>1</v>
      </c>
      <c r="EY258" s="42">
        <v>1</v>
      </c>
      <c r="EZ258">
        <v>2</v>
      </c>
      <c r="FA258">
        <v>0</v>
      </c>
      <c r="FE258" s="6"/>
      <c r="FF258" s="1"/>
      <c r="FG258" s="1"/>
      <c r="FH258" s="8">
        <f t="shared" si="75"/>
        <v>-1</v>
      </c>
      <c r="FI258" s="8">
        <f t="shared" si="76"/>
        <v>-1</v>
      </c>
      <c r="FJ258" s="8" t="e">
        <f t="shared" si="77"/>
        <v>#DIV/0!</v>
      </c>
      <c r="FK258" s="62">
        <v>0</v>
      </c>
      <c r="FL258" s="57">
        <v>219700</v>
      </c>
      <c r="FM258" s="57">
        <v>169950</v>
      </c>
      <c r="FN258" s="43">
        <v>150000</v>
      </c>
      <c r="FO258" s="43">
        <v>178500</v>
      </c>
      <c r="FP258" s="43">
        <v>85000</v>
      </c>
      <c r="FQ258">
        <v>122950</v>
      </c>
      <c r="FR258">
        <v>0</v>
      </c>
      <c r="FV258" s="6"/>
      <c r="FW258" s="1"/>
      <c r="FX258" s="1"/>
      <c r="FY258" s="5">
        <f t="shared" si="78"/>
        <v>-1</v>
      </c>
      <c r="FZ258" s="5">
        <f t="shared" si="79"/>
        <v>-1</v>
      </c>
      <c r="GA258" s="5" t="e">
        <f t="shared" si="80"/>
        <v>#DIV/0!</v>
      </c>
      <c r="GB258" s="62">
        <v>0</v>
      </c>
      <c r="GC258" s="57">
        <v>219700</v>
      </c>
      <c r="GD258" s="57">
        <v>190000</v>
      </c>
      <c r="GE258" s="43">
        <v>0</v>
      </c>
      <c r="GF258" s="43">
        <v>179250</v>
      </c>
      <c r="GG258" s="43">
        <v>116950</v>
      </c>
      <c r="GH258">
        <v>139950</v>
      </c>
      <c r="GI258">
        <v>127900</v>
      </c>
      <c r="GM258" s="6"/>
      <c r="GN258" s="1"/>
      <c r="GO258" s="1"/>
      <c r="GP258" s="5">
        <f t="shared" si="81"/>
        <v>-1</v>
      </c>
      <c r="GQ258" s="47">
        <f t="shared" si="82"/>
        <v>-1</v>
      </c>
      <c r="GR258" s="47" t="e">
        <f t="shared" si="83"/>
        <v>#DIV/0!</v>
      </c>
    </row>
    <row r="259" spans="1:200" ht="12.75" customHeight="1" x14ac:dyDescent="0.2">
      <c r="A259" s="1">
        <v>645</v>
      </c>
      <c r="B259" s="14" t="s">
        <v>440</v>
      </c>
      <c r="C259" s="57">
        <v>5</v>
      </c>
      <c r="D259" s="57">
        <v>9</v>
      </c>
      <c r="E259" s="57">
        <v>5</v>
      </c>
      <c r="F259" s="42">
        <v>8</v>
      </c>
      <c r="G259" s="42">
        <v>9</v>
      </c>
      <c r="H259" s="42">
        <v>13</v>
      </c>
      <c r="I259">
        <v>13</v>
      </c>
      <c r="J259">
        <v>10</v>
      </c>
      <c r="K259">
        <v>10</v>
      </c>
      <c r="L259">
        <v>14</v>
      </c>
      <c r="M259">
        <v>3</v>
      </c>
      <c r="N259" s="6">
        <v>11</v>
      </c>
      <c r="O259" s="1">
        <v>11</v>
      </c>
      <c r="P259" s="1">
        <v>5</v>
      </c>
      <c r="Q259" s="1">
        <v>8</v>
      </c>
      <c r="R259" s="1">
        <v>13</v>
      </c>
      <c r="S259" s="1">
        <v>5</v>
      </c>
      <c r="T259" s="4">
        <v>3</v>
      </c>
      <c r="U259" s="1">
        <v>7</v>
      </c>
      <c r="V259" s="1">
        <v>4</v>
      </c>
      <c r="W259" s="1">
        <v>13</v>
      </c>
      <c r="X259" s="1">
        <v>10</v>
      </c>
      <c r="Y259" s="1">
        <v>8</v>
      </c>
      <c r="Z259" s="1">
        <v>4</v>
      </c>
      <c r="AA259" s="1">
        <v>10</v>
      </c>
      <c r="AB259" s="1">
        <v>8</v>
      </c>
      <c r="AC259" s="1">
        <v>10</v>
      </c>
      <c r="AD259" s="1">
        <v>10</v>
      </c>
      <c r="AE259" s="1">
        <v>9</v>
      </c>
      <c r="AF259" s="1">
        <v>9</v>
      </c>
      <c r="AG259" s="1">
        <v>4</v>
      </c>
      <c r="AH259" s="1">
        <v>5</v>
      </c>
      <c r="AI259" s="1">
        <v>15</v>
      </c>
      <c r="AJ259" s="1">
        <v>8</v>
      </c>
      <c r="AK259" s="1">
        <v>5</v>
      </c>
      <c r="AL259" s="5">
        <f t="shared" si="63"/>
        <v>-0.44444444444444442</v>
      </c>
      <c r="AM259" s="5">
        <f t="shared" si="64"/>
        <v>-0.61538461538461542</v>
      </c>
      <c r="AN259" s="5">
        <f t="shared" si="65"/>
        <v>0.66666666666666663</v>
      </c>
      <c r="AO259" s="62">
        <v>291500</v>
      </c>
      <c r="AP259" s="57">
        <v>399900</v>
      </c>
      <c r="AQ259" s="57">
        <v>225000</v>
      </c>
      <c r="AR259" s="43">
        <v>332250</v>
      </c>
      <c r="AS259" s="43">
        <v>265000</v>
      </c>
      <c r="AT259" s="43">
        <v>204000</v>
      </c>
      <c r="AU259">
        <v>205000</v>
      </c>
      <c r="AV259">
        <v>220000</v>
      </c>
      <c r="AW259">
        <v>220000</v>
      </c>
      <c r="AX259">
        <v>202500</v>
      </c>
      <c r="AY259">
        <v>332900</v>
      </c>
      <c r="AZ259" s="6">
        <v>245000</v>
      </c>
      <c r="BA259" s="1">
        <v>212000</v>
      </c>
      <c r="BB259" s="1">
        <v>135000</v>
      </c>
      <c r="BC259" s="1">
        <v>162500</v>
      </c>
      <c r="BD259" s="1">
        <v>172500</v>
      </c>
      <c r="BE259" s="4">
        <v>197000</v>
      </c>
      <c r="BF259" s="4">
        <v>221500</v>
      </c>
      <c r="BG259" s="1">
        <v>276250</v>
      </c>
      <c r="BH259" s="1">
        <v>325000</v>
      </c>
      <c r="BI259" s="1">
        <v>310000</v>
      </c>
      <c r="BJ259" s="1">
        <v>279000</v>
      </c>
      <c r="BK259" s="1">
        <v>310000</v>
      </c>
      <c r="BL259" s="1">
        <v>263250</v>
      </c>
      <c r="BM259" s="1">
        <v>259500</v>
      </c>
      <c r="BN259" s="1">
        <v>203000</v>
      </c>
      <c r="BO259" s="1">
        <v>209000</v>
      </c>
      <c r="BP259" s="1">
        <v>165000</v>
      </c>
      <c r="BQ259" s="1">
        <v>162000</v>
      </c>
      <c r="BR259" s="1">
        <v>148000</v>
      </c>
      <c r="BS259" s="5">
        <f t="shared" si="66"/>
        <v>-0.27106776694173546</v>
      </c>
      <c r="BT259" s="5">
        <f t="shared" si="67"/>
        <v>0.42892156862745096</v>
      </c>
      <c r="BU259" s="5">
        <f t="shared" si="68"/>
        <v>-0.12436167017122259</v>
      </c>
      <c r="BV259" s="62">
        <v>328580</v>
      </c>
      <c r="BW259" s="57">
        <v>397711</v>
      </c>
      <c r="BX259" s="57">
        <v>284200</v>
      </c>
      <c r="BY259" s="43">
        <v>351062</v>
      </c>
      <c r="BZ259" s="43">
        <v>267777</v>
      </c>
      <c r="CA259" s="43">
        <v>219769</v>
      </c>
      <c r="CB259">
        <v>230384</v>
      </c>
      <c r="CC259">
        <v>242150</v>
      </c>
      <c r="CD259">
        <v>238450</v>
      </c>
      <c r="CE259">
        <v>226250</v>
      </c>
      <c r="CF259">
        <v>317633</v>
      </c>
      <c r="CG259" s="6">
        <v>247776</v>
      </c>
      <c r="CH259" s="1">
        <v>227863</v>
      </c>
      <c r="CI259" s="1">
        <v>167780</v>
      </c>
      <c r="CJ259" s="1">
        <v>215175</v>
      </c>
      <c r="CK259" s="1">
        <v>197730</v>
      </c>
      <c r="CL259" s="4">
        <v>234200</v>
      </c>
      <c r="CM259" s="4">
        <v>217248</v>
      </c>
      <c r="CN259" s="1">
        <v>284535</v>
      </c>
      <c r="CO259" s="1">
        <v>300000</v>
      </c>
      <c r="CP259" s="1">
        <v>348236</v>
      </c>
      <c r="CQ259" s="1">
        <v>271100</v>
      </c>
      <c r="CR259" s="1">
        <v>334375</v>
      </c>
      <c r="CS259" s="1">
        <v>300875</v>
      </c>
      <c r="CT259" s="1">
        <v>278500</v>
      </c>
      <c r="CU259" s="1">
        <v>214000</v>
      </c>
      <c r="CV259" s="1">
        <v>245960</v>
      </c>
      <c r="CW259" s="1">
        <v>192650</v>
      </c>
      <c r="CX259" s="1">
        <v>183500</v>
      </c>
      <c r="CY259" s="1">
        <v>162611</v>
      </c>
      <c r="CZ259" s="1">
        <v>164375</v>
      </c>
      <c r="DA259" s="1">
        <v>155400</v>
      </c>
      <c r="DB259" s="1">
        <v>168633</v>
      </c>
      <c r="DC259" s="1">
        <v>154437</v>
      </c>
      <c r="DD259" s="1">
        <v>152300</v>
      </c>
      <c r="DE259" s="5">
        <f t="shared" si="69"/>
        <v>-0.17382219752533876</v>
      </c>
      <c r="DF259" s="5">
        <f t="shared" si="70"/>
        <v>0.49511532563737382</v>
      </c>
      <c r="DG259" s="5">
        <f t="shared" si="71"/>
        <v>3.4464303142305745E-2</v>
      </c>
      <c r="DH259" s="57">
        <v>41</v>
      </c>
      <c r="DI259" s="57">
        <v>37</v>
      </c>
      <c r="DJ259" s="57">
        <v>19</v>
      </c>
      <c r="DK259" s="42">
        <v>25</v>
      </c>
      <c r="DL259" s="42">
        <v>33</v>
      </c>
      <c r="DM259" s="42">
        <v>77</v>
      </c>
      <c r="DN259">
        <v>67</v>
      </c>
      <c r="DO259">
        <v>87</v>
      </c>
      <c r="DP259">
        <v>53</v>
      </c>
      <c r="DQ259">
        <v>116</v>
      </c>
      <c r="DR259">
        <v>25</v>
      </c>
      <c r="DS259" s="6">
        <v>86</v>
      </c>
      <c r="DT259" s="1">
        <v>71</v>
      </c>
      <c r="DU259" s="1">
        <v>88</v>
      </c>
      <c r="DV259" s="1">
        <v>161</v>
      </c>
      <c r="DW259" s="1">
        <v>284</v>
      </c>
      <c r="DX259" s="4">
        <v>321</v>
      </c>
      <c r="DY259" s="4">
        <v>112</v>
      </c>
      <c r="DZ259" s="1">
        <v>163</v>
      </c>
      <c r="EA259" s="1">
        <v>73</v>
      </c>
      <c r="EB259" s="1">
        <v>84</v>
      </c>
      <c r="EC259" s="1">
        <v>97</v>
      </c>
      <c r="ED259" s="1">
        <v>38</v>
      </c>
      <c r="EE259" s="1">
        <v>12</v>
      </c>
      <c r="EF259" s="1">
        <v>40</v>
      </c>
      <c r="EG259" s="1">
        <v>14</v>
      </c>
      <c r="EH259" s="1">
        <v>62</v>
      </c>
      <c r="EI259" s="1">
        <v>67</v>
      </c>
      <c r="EJ259" s="1">
        <v>45</v>
      </c>
      <c r="EK259" s="1">
        <v>47</v>
      </c>
      <c r="EL259" s="1">
        <v>90</v>
      </c>
      <c r="EM259" s="1">
        <v>40</v>
      </c>
      <c r="EN259" s="1">
        <v>112</v>
      </c>
      <c r="EO259" s="1">
        <v>79</v>
      </c>
      <c r="EP259" s="1">
        <v>69</v>
      </c>
      <c r="EQ259" s="5">
        <f t="shared" si="72"/>
        <v>0.10810810810810811</v>
      </c>
      <c r="ER259" s="5">
        <f t="shared" si="73"/>
        <v>-0.46753246753246752</v>
      </c>
      <c r="ES259" s="5">
        <f t="shared" si="74"/>
        <v>0.64</v>
      </c>
      <c r="ET259" s="57">
        <v>10</v>
      </c>
      <c r="EU259" s="57">
        <v>20</v>
      </c>
      <c r="EV259" s="57">
        <v>6</v>
      </c>
      <c r="EW259" s="42">
        <v>16</v>
      </c>
      <c r="EX259" s="42">
        <v>22</v>
      </c>
      <c r="EY259" s="42">
        <v>15</v>
      </c>
      <c r="EZ259">
        <v>22</v>
      </c>
      <c r="FA259">
        <v>22</v>
      </c>
      <c r="FB259">
        <v>14</v>
      </c>
      <c r="FC259">
        <v>19</v>
      </c>
      <c r="FD259">
        <v>27</v>
      </c>
      <c r="FE259" s="6">
        <v>18</v>
      </c>
      <c r="FF259" s="1">
        <v>11</v>
      </c>
      <c r="FG259" s="1">
        <v>13</v>
      </c>
      <c r="FH259" s="8">
        <f t="shared" si="75"/>
        <v>-0.5</v>
      </c>
      <c r="FI259" s="8">
        <f t="shared" si="76"/>
        <v>-0.33333333333333331</v>
      </c>
      <c r="FJ259" s="8">
        <f t="shared" si="77"/>
        <v>-0.62962962962962965</v>
      </c>
      <c r="FK259" s="62">
        <v>291500</v>
      </c>
      <c r="FL259" s="57">
        <v>352500</v>
      </c>
      <c r="FM259" s="57">
        <v>309450</v>
      </c>
      <c r="FN259" s="43">
        <v>339499</v>
      </c>
      <c r="FO259" s="43">
        <v>289000</v>
      </c>
      <c r="FP259" s="43">
        <v>279900</v>
      </c>
      <c r="FQ259">
        <v>239700</v>
      </c>
      <c r="FR259">
        <v>259500</v>
      </c>
      <c r="FS259">
        <v>269250</v>
      </c>
      <c r="FT259">
        <v>249950</v>
      </c>
      <c r="FU259">
        <v>299900</v>
      </c>
      <c r="FV259" s="6">
        <v>282700</v>
      </c>
      <c r="FW259" s="1">
        <v>299000</v>
      </c>
      <c r="FX259" s="1">
        <v>159900</v>
      </c>
      <c r="FY259" s="5">
        <f t="shared" si="78"/>
        <v>-0.17304964539007092</v>
      </c>
      <c r="FZ259" s="5">
        <f t="shared" si="79"/>
        <v>4.1443372633083245E-2</v>
      </c>
      <c r="GA259" s="5">
        <f t="shared" si="80"/>
        <v>-2.8009336445481828E-2</v>
      </c>
      <c r="GB259" s="62">
        <v>330920</v>
      </c>
      <c r="GC259" s="57">
        <v>404278</v>
      </c>
      <c r="GD259" s="57">
        <v>284400</v>
      </c>
      <c r="GE259" s="43">
        <v>358862</v>
      </c>
      <c r="GF259" s="43">
        <v>273477</v>
      </c>
      <c r="GG259" s="43">
        <v>233000</v>
      </c>
      <c r="GH259">
        <v>246138</v>
      </c>
      <c r="GI259">
        <v>253670</v>
      </c>
      <c r="GJ259">
        <v>257590</v>
      </c>
      <c r="GK259">
        <v>243064</v>
      </c>
      <c r="GL259">
        <v>333433</v>
      </c>
      <c r="GM259" s="6">
        <v>261472</v>
      </c>
      <c r="GN259" s="1">
        <v>243800</v>
      </c>
      <c r="GO259" s="1">
        <v>188580</v>
      </c>
      <c r="GP259" s="5">
        <f t="shared" si="81"/>
        <v>-0.18145434577196878</v>
      </c>
      <c r="GQ259" s="47">
        <f t="shared" si="82"/>
        <v>0.42025751072961376</v>
      </c>
      <c r="GR259" s="47">
        <f t="shared" si="83"/>
        <v>-7.5367465127926751E-3</v>
      </c>
    </row>
    <row r="260" spans="1:200" ht="12.75" customHeight="1" x14ac:dyDescent="0.2">
      <c r="A260" s="1">
        <v>648</v>
      </c>
      <c r="B260" s="10" t="s">
        <v>353</v>
      </c>
      <c r="C260" s="57">
        <v>48</v>
      </c>
      <c r="D260" s="57">
        <v>41</v>
      </c>
      <c r="E260" s="57">
        <v>45</v>
      </c>
      <c r="F260" s="42">
        <v>32</v>
      </c>
      <c r="G260" s="42">
        <v>44</v>
      </c>
      <c r="H260" s="42">
        <v>46</v>
      </c>
      <c r="I260">
        <v>39</v>
      </c>
      <c r="J260">
        <v>52</v>
      </c>
      <c r="K260">
        <v>46</v>
      </c>
      <c r="L260">
        <v>52</v>
      </c>
      <c r="M260">
        <v>56</v>
      </c>
      <c r="N260" s="6">
        <v>44</v>
      </c>
      <c r="O260" s="1">
        <v>42</v>
      </c>
      <c r="P260" s="1">
        <v>32</v>
      </c>
      <c r="Q260" s="1">
        <v>36</v>
      </c>
      <c r="R260" s="1">
        <v>19</v>
      </c>
      <c r="S260" s="1">
        <v>19</v>
      </c>
      <c r="T260" s="4">
        <v>26</v>
      </c>
      <c r="U260" s="1">
        <v>35</v>
      </c>
      <c r="V260" s="1">
        <v>39</v>
      </c>
      <c r="W260" s="1">
        <v>65</v>
      </c>
      <c r="X260" s="1">
        <v>67</v>
      </c>
      <c r="Y260" s="1">
        <v>63</v>
      </c>
      <c r="Z260" s="1">
        <v>48</v>
      </c>
      <c r="AA260" s="1">
        <v>39</v>
      </c>
      <c r="AB260" s="1">
        <v>42</v>
      </c>
      <c r="AC260" s="1">
        <v>50</v>
      </c>
      <c r="AD260" s="1">
        <v>47</v>
      </c>
      <c r="AE260" s="1">
        <v>43</v>
      </c>
      <c r="AF260" s="1">
        <v>32</v>
      </c>
      <c r="AG260" s="1">
        <v>29</v>
      </c>
      <c r="AH260" s="1">
        <v>19</v>
      </c>
      <c r="AI260" s="1">
        <v>43</v>
      </c>
      <c r="AJ260" s="1">
        <v>23</v>
      </c>
      <c r="AK260" s="1">
        <v>35</v>
      </c>
      <c r="AL260" s="5">
        <f t="shared" ref="AL260:AL291" si="84">(C260-D260)/D260</f>
        <v>0.17073170731707318</v>
      </c>
      <c r="AM260" s="5">
        <f t="shared" ref="AM260:AM291" si="85">(C260-H260)/H260</f>
        <v>4.3478260869565216E-2</v>
      </c>
      <c r="AN260" s="5">
        <f t="shared" ref="AN260:AN291" si="86">(C260-M260)/M260</f>
        <v>-0.14285714285714285</v>
      </c>
      <c r="AO260" s="62">
        <v>303500</v>
      </c>
      <c r="AP260" s="57">
        <v>270000</v>
      </c>
      <c r="AQ260" s="57">
        <v>265000</v>
      </c>
      <c r="AR260" s="43">
        <v>221500</v>
      </c>
      <c r="AS260" s="43">
        <v>244000</v>
      </c>
      <c r="AT260" s="43">
        <v>234500</v>
      </c>
      <c r="AU260">
        <v>250000</v>
      </c>
      <c r="AV260">
        <v>199900</v>
      </c>
      <c r="AW260">
        <v>194200</v>
      </c>
      <c r="AX260">
        <v>177450</v>
      </c>
      <c r="AY260">
        <v>158000</v>
      </c>
      <c r="AZ260" s="6">
        <v>141187</v>
      </c>
      <c r="BA260" s="1">
        <v>136400</v>
      </c>
      <c r="BB260" s="1">
        <v>125450</v>
      </c>
      <c r="BC260" s="1">
        <v>145950</v>
      </c>
      <c r="BD260" s="1">
        <v>128000</v>
      </c>
      <c r="BE260" s="4">
        <v>135000</v>
      </c>
      <c r="BF260" s="4">
        <v>249000</v>
      </c>
      <c r="BG260" s="1">
        <v>235000</v>
      </c>
      <c r="BH260" s="1">
        <v>266000</v>
      </c>
      <c r="BI260" s="1">
        <v>214500</v>
      </c>
      <c r="BJ260" s="1">
        <v>223000</v>
      </c>
      <c r="BK260" s="1">
        <v>220000</v>
      </c>
      <c r="BL260" s="1">
        <v>205000</v>
      </c>
      <c r="BM260" s="1">
        <v>169900</v>
      </c>
      <c r="BN260" s="1">
        <v>160850</v>
      </c>
      <c r="BO260" s="1">
        <v>145500</v>
      </c>
      <c r="BP260" s="1">
        <v>140000</v>
      </c>
      <c r="BQ260" s="1">
        <v>136000</v>
      </c>
      <c r="BR260" s="1">
        <v>133250</v>
      </c>
      <c r="BS260" s="5">
        <f t="shared" ref="BS260:BS290" si="87">(AO260-AP260)/AP260</f>
        <v>0.12407407407407407</v>
      </c>
      <c r="BT260" s="5">
        <f t="shared" ref="BT260:BT290" si="88">(AO260-AT260)/AT260</f>
        <v>0.29424307036247332</v>
      </c>
      <c r="BU260" s="5">
        <f t="shared" ref="BU260:BU290" si="89">(AO260-AY260)/AY260</f>
        <v>0.92088607594936711</v>
      </c>
      <c r="BV260" s="62">
        <v>296305</v>
      </c>
      <c r="BW260" s="57">
        <v>263514</v>
      </c>
      <c r="BX260" s="57">
        <v>252695</v>
      </c>
      <c r="BY260" s="43">
        <v>222587</v>
      </c>
      <c r="BZ260" s="43">
        <v>213472</v>
      </c>
      <c r="CA260" s="43">
        <v>215678</v>
      </c>
      <c r="CB260">
        <v>222748</v>
      </c>
      <c r="CC260">
        <v>179238</v>
      </c>
      <c r="CD260">
        <v>186175</v>
      </c>
      <c r="CE260">
        <v>176986</v>
      </c>
      <c r="CF260">
        <v>173812</v>
      </c>
      <c r="CG260" s="6">
        <v>150267</v>
      </c>
      <c r="CH260" s="1">
        <v>139250</v>
      </c>
      <c r="CI260" s="1">
        <v>128904</v>
      </c>
      <c r="CJ260" s="1">
        <v>138556</v>
      </c>
      <c r="CK260" s="1">
        <v>135928</v>
      </c>
      <c r="CL260" s="4">
        <v>163621</v>
      </c>
      <c r="CM260" s="4">
        <v>236802</v>
      </c>
      <c r="CN260" s="1">
        <v>219397</v>
      </c>
      <c r="CO260" s="1">
        <v>250828</v>
      </c>
      <c r="CP260" s="1">
        <v>221003</v>
      </c>
      <c r="CQ260" s="1">
        <v>210995</v>
      </c>
      <c r="CR260" s="1">
        <v>213849</v>
      </c>
      <c r="CS260" s="1">
        <v>193487</v>
      </c>
      <c r="CT260" s="1">
        <v>172343</v>
      </c>
      <c r="CU260" s="1">
        <v>157619</v>
      </c>
      <c r="CV260" s="1">
        <v>140755</v>
      </c>
      <c r="CW260" s="1">
        <v>135597</v>
      </c>
      <c r="CX260" s="1">
        <v>130172</v>
      </c>
      <c r="CY260" s="1">
        <v>125371</v>
      </c>
      <c r="CZ260" s="1">
        <v>122680</v>
      </c>
      <c r="DA260" s="1">
        <v>118144</v>
      </c>
      <c r="DB260" s="1">
        <v>107158</v>
      </c>
      <c r="DC260" s="1">
        <v>116747</v>
      </c>
      <c r="DD260" s="1">
        <v>98875</v>
      </c>
      <c r="DE260" s="5">
        <f t="shared" ref="DE260:DE290" si="90">(BV260-BW260)/BW260</f>
        <v>0.12443741129503556</v>
      </c>
      <c r="DF260" s="5">
        <f t="shared" ref="DF260:DF290" si="91">(BV260-CA260)/CA260</f>
        <v>0.37383043240386132</v>
      </c>
      <c r="DG260" s="5">
        <f t="shared" ref="DG260:DG290" si="92">(BV260-CF260)/CF260</f>
        <v>0.704744206383909</v>
      </c>
      <c r="DH260" s="57">
        <v>51</v>
      </c>
      <c r="DI260" s="57">
        <v>21</v>
      </c>
      <c r="DJ260" s="57">
        <v>17</v>
      </c>
      <c r="DK260" s="42">
        <v>38</v>
      </c>
      <c r="DL260" s="42">
        <v>44</v>
      </c>
      <c r="DM260" s="42">
        <v>58</v>
      </c>
      <c r="DN260">
        <v>58</v>
      </c>
      <c r="DO260">
        <v>57</v>
      </c>
      <c r="DP260">
        <v>50</v>
      </c>
      <c r="DQ260">
        <v>50</v>
      </c>
      <c r="DR260">
        <v>49</v>
      </c>
      <c r="DS260" s="6">
        <v>56</v>
      </c>
      <c r="DT260" s="1">
        <v>77</v>
      </c>
      <c r="DU260" s="1">
        <v>150</v>
      </c>
      <c r="DV260" s="1">
        <v>176</v>
      </c>
      <c r="DW260" s="1">
        <v>177</v>
      </c>
      <c r="DX260" s="4">
        <v>156</v>
      </c>
      <c r="DY260" s="4">
        <v>221</v>
      </c>
      <c r="DZ260" s="1">
        <v>101</v>
      </c>
      <c r="EA260" s="1">
        <v>56</v>
      </c>
      <c r="EB260" s="1">
        <v>60</v>
      </c>
      <c r="EC260" s="1">
        <v>56</v>
      </c>
      <c r="ED260" s="1">
        <v>43</v>
      </c>
      <c r="EE260" s="1">
        <v>26</v>
      </c>
      <c r="EF260" s="1">
        <v>16</v>
      </c>
      <c r="EG260" s="1">
        <v>21</v>
      </c>
      <c r="EH260" s="1">
        <v>39</v>
      </c>
      <c r="EI260" s="1">
        <v>45</v>
      </c>
      <c r="EJ260" s="1">
        <v>61</v>
      </c>
      <c r="EK260" s="1">
        <v>68</v>
      </c>
      <c r="EL260" s="1">
        <v>67</v>
      </c>
      <c r="EM260" s="1">
        <v>67</v>
      </c>
      <c r="EN260" s="1">
        <v>53</v>
      </c>
      <c r="EO260" s="1">
        <v>70</v>
      </c>
      <c r="EP260" s="1">
        <v>57</v>
      </c>
      <c r="EQ260" s="5">
        <f t="shared" ref="EQ260:EQ290" si="93">(DH260-DI260)/DI260</f>
        <v>1.4285714285714286</v>
      </c>
      <c r="ER260" s="5">
        <f t="shared" ref="ER260:ER290" si="94">(DH260-DM260)/DM260</f>
        <v>-0.1206896551724138</v>
      </c>
      <c r="ES260" s="5">
        <f t="shared" ref="ES260:ES290" si="95">(DH260-DR260)/DR260</f>
        <v>4.0816326530612242E-2</v>
      </c>
      <c r="ET260" s="57">
        <v>61</v>
      </c>
      <c r="EU260" s="57">
        <v>49</v>
      </c>
      <c r="EV260" s="57">
        <v>55</v>
      </c>
      <c r="EW260" s="42">
        <v>40</v>
      </c>
      <c r="EX260" s="42">
        <v>69</v>
      </c>
      <c r="EY260" s="42">
        <v>75</v>
      </c>
      <c r="EZ260">
        <v>67</v>
      </c>
      <c r="FA260">
        <v>82</v>
      </c>
      <c r="FB260">
        <v>72</v>
      </c>
      <c r="FC260">
        <v>60</v>
      </c>
      <c r="FD260">
        <v>60</v>
      </c>
      <c r="FE260" s="6">
        <v>59</v>
      </c>
      <c r="FF260" s="1">
        <v>43</v>
      </c>
      <c r="FG260" s="1">
        <v>46</v>
      </c>
      <c r="FH260" s="8">
        <f t="shared" ref="FH260:FH291" si="96">(ET260-EU260)/EU260</f>
        <v>0.24489795918367346</v>
      </c>
      <c r="FI260" s="8">
        <f t="shared" ref="FI260:FI291" si="97">(ET260-EY260)/EY260</f>
        <v>-0.18666666666666668</v>
      </c>
      <c r="FJ260" s="8">
        <f t="shared" ref="FJ260:FJ291" si="98">(ET260-FD260)/FD260</f>
        <v>1.6666666666666666E-2</v>
      </c>
      <c r="FK260" s="62">
        <v>303500</v>
      </c>
      <c r="FL260" s="57">
        <v>289900</v>
      </c>
      <c r="FM260" s="57">
        <v>275000</v>
      </c>
      <c r="FN260" s="43">
        <v>215900</v>
      </c>
      <c r="FO260" s="43">
        <v>250000</v>
      </c>
      <c r="FP260" s="43">
        <v>225000</v>
      </c>
      <c r="FQ260">
        <v>229999</v>
      </c>
      <c r="FR260">
        <v>218500</v>
      </c>
      <c r="FS260">
        <v>226750</v>
      </c>
      <c r="FT260">
        <v>202900</v>
      </c>
      <c r="FU260">
        <v>184950</v>
      </c>
      <c r="FV260" s="6">
        <v>159000</v>
      </c>
      <c r="FW260" s="1">
        <v>152000</v>
      </c>
      <c r="FX260" s="1">
        <v>129450</v>
      </c>
      <c r="FY260" s="5">
        <f t="shared" ref="FY260:FY291" si="99">(FK260-FL260)/FL260</f>
        <v>4.6912728527078305E-2</v>
      </c>
      <c r="FZ260" s="5">
        <f t="shared" ref="FZ260:FZ291" si="100">(FK260-FP260)/FP260</f>
        <v>0.34888888888888892</v>
      </c>
      <c r="GA260" s="5">
        <f t="shared" ref="GA260:GA291" si="101">(FK260-FU260)/FU260</f>
        <v>0.6409840497431738</v>
      </c>
      <c r="GB260" s="62">
        <v>298733</v>
      </c>
      <c r="GC260" s="57">
        <v>264658</v>
      </c>
      <c r="GD260" s="57">
        <v>250185</v>
      </c>
      <c r="GE260" s="43">
        <v>226503</v>
      </c>
      <c r="GF260" s="43">
        <v>218828</v>
      </c>
      <c r="GG260" s="43">
        <v>223099</v>
      </c>
      <c r="GH260">
        <v>228771</v>
      </c>
      <c r="GI260">
        <v>186148</v>
      </c>
      <c r="GJ260">
        <v>193723</v>
      </c>
      <c r="GK260">
        <v>182277</v>
      </c>
      <c r="GL260">
        <v>178196</v>
      </c>
      <c r="GM260" s="6">
        <v>155131</v>
      </c>
      <c r="GN260" s="1">
        <v>142415</v>
      </c>
      <c r="GO260" s="1">
        <v>140990</v>
      </c>
      <c r="GP260" s="5">
        <f t="shared" ref="GP260:GP291" si="102">(GB260-GC260)/GC260</f>
        <v>0.12875106741530579</v>
      </c>
      <c r="GQ260" s="47">
        <f t="shared" ref="GQ260:GQ291" si="103">(GB260-GG260)/GG260</f>
        <v>0.33901541468137464</v>
      </c>
      <c r="GR260" s="47">
        <f t="shared" ref="GR260:GR291" si="104">(GB260-GL260)/GL260</f>
        <v>0.67642932501290709</v>
      </c>
    </row>
    <row r="261" spans="1:200" ht="12.75" customHeight="1" x14ac:dyDescent="0.2">
      <c r="A261" s="1">
        <v>650</v>
      </c>
      <c r="B261" s="10" t="s">
        <v>355</v>
      </c>
      <c r="C261" s="57">
        <v>2</v>
      </c>
      <c r="D261" s="57">
        <v>4</v>
      </c>
      <c r="E261" s="57">
        <v>5</v>
      </c>
      <c r="F261" s="42">
        <v>2</v>
      </c>
      <c r="G261" s="42">
        <v>5</v>
      </c>
      <c r="H261" s="42">
        <v>6</v>
      </c>
      <c r="I261">
        <v>4</v>
      </c>
      <c r="J261">
        <v>3</v>
      </c>
      <c r="K261">
        <v>5</v>
      </c>
      <c r="L261">
        <v>2</v>
      </c>
      <c r="M261">
        <v>2</v>
      </c>
      <c r="N261" s="6">
        <v>7</v>
      </c>
      <c r="O261" s="1">
        <v>11</v>
      </c>
      <c r="P261" s="1">
        <v>4</v>
      </c>
      <c r="Q261" s="1">
        <v>6</v>
      </c>
      <c r="R261" s="1">
        <v>5</v>
      </c>
      <c r="S261" s="1">
        <v>2</v>
      </c>
      <c r="T261" s="4">
        <v>4</v>
      </c>
      <c r="U261" s="1">
        <v>4</v>
      </c>
      <c r="V261" s="1">
        <v>6</v>
      </c>
      <c r="W261" s="1">
        <v>17</v>
      </c>
      <c r="X261" s="1">
        <v>10</v>
      </c>
      <c r="Y261" s="1">
        <v>15</v>
      </c>
      <c r="Z261" s="1">
        <v>10</v>
      </c>
      <c r="AA261" s="1">
        <v>7</v>
      </c>
      <c r="AB261" s="1">
        <v>2</v>
      </c>
      <c r="AC261" s="1">
        <v>3</v>
      </c>
      <c r="AD261" s="1">
        <v>3</v>
      </c>
      <c r="AE261" s="1">
        <v>2</v>
      </c>
      <c r="AF261" s="1">
        <v>3</v>
      </c>
      <c r="AG261" s="1">
        <v>6</v>
      </c>
      <c r="AH261" s="1">
        <v>3</v>
      </c>
      <c r="AI261" s="1">
        <v>0</v>
      </c>
      <c r="AJ261" s="1">
        <v>0</v>
      </c>
      <c r="AK261" s="1">
        <v>0</v>
      </c>
      <c r="AL261" s="5">
        <f t="shared" si="84"/>
        <v>-0.5</v>
      </c>
      <c r="AM261" s="5">
        <f t="shared" si="85"/>
        <v>-0.66666666666666663</v>
      </c>
      <c r="AN261" s="5">
        <f t="shared" si="86"/>
        <v>0</v>
      </c>
      <c r="AO261" s="62">
        <v>136775</v>
      </c>
      <c r="AP261" s="57">
        <v>138000</v>
      </c>
      <c r="AQ261" s="57">
        <v>125000</v>
      </c>
      <c r="AR261" s="43">
        <v>220000</v>
      </c>
      <c r="AS261" s="43">
        <v>187500</v>
      </c>
      <c r="AT261" s="43">
        <v>86250</v>
      </c>
      <c r="AU261">
        <v>169250</v>
      </c>
      <c r="AV261">
        <v>63500</v>
      </c>
      <c r="AW261">
        <v>62000</v>
      </c>
      <c r="AX261">
        <v>59000</v>
      </c>
      <c r="AY261">
        <v>42100</v>
      </c>
      <c r="AZ261" s="6">
        <v>36000</v>
      </c>
      <c r="BA261" s="1">
        <v>30000</v>
      </c>
      <c r="BB261" s="1">
        <v>28050</v>
      </c>
      <c r="BC261" s="1">
        <v>25900</v>
      </c>
      <c r="BD261" s="1">
        <v>31300</v>
      </c>
      <c r="BE261" s="4">
        <v>42500</v>
      </c>
      <c r="BF261" s="4">
        <v>72825</v>
      </c>
      <c r="BG261" s="1">
        <v>101500</v>
      </c>
      <c r="BH261" s="1">
        <v>122000</v>
      </c>
      <c r="BI261" s="1">
        <v>121000</v>
      </c>
      <c r="BJ261" s="1">
        <v>117450</v>
      </c>
      <c r="BK261" s="1">
        <v>90000</v>
      </c>
      <c r="BL261" s="1">
        <v>89400</v>
      </c>
      <c r="BM261" s="1">
        <v>62900</v>
      </c>
      <c r="BN261" s="1">
        <v>78750</v>
      </c>
      <c r="BO261" s="1">
        <v>98000</v>
      </c>
      <c r="BP261" s="1">
        <v>54000</v>
      </c>
      <c r="BQ261" s="1">
        <v>82000</v>
      </c>
      <c r="BR261" s="1">
        <v>75000</v>
      </c>
      <c r="BS261" s="5">
        <f t="shared" si="87"/>
        <v>-8.8768115942028988E-3</v>
      </c>
      <c r="BT261" s="5">
        <f t="shared" si="88"/>
        <v>0.58579710144927533</v>
      </c>
      <c r="BU261" s="5">
        <f t="shared" si="89"/>
        <v>2.2488123515439429</v>
      </c>
      <c r="BV261" s="62">
        <v>136775</v>
      </c>
      <c r="BW261" s="57">
        <v>158975</v>
      </c>
      <c r="BX261" s="57">
        <v>119600</v>
      </c>
      <c r="BY261" s="43">
        <v>220000</v>
      </c>
      <c r="BZ261" s="43">
        <v>148900</v>
      </c>
      <c r="CA261" s="43">
        <v>114583</v>
      </c>
      <c r="CB261">
        <v>164625</v>
      </c>
      <c r="CC261">
        <v>82333</v>
      </c>
      <c r="CD261">
        <v>65380</v>
      </c>
      <c r="CE261">
        <v>59000</v>
      </c>
      <c r="CF261">
        <v>42100</v>
      </c>
      <c r="CG261" s="6">
        <v>41771</v>
      </c>
      <c r="CH261" s="1">
        <v>35118</v>
      </c>
      <c r="CI261" s="1">
        <v>30525</v>
      </c>
      <c r="CJ261" s="1">
        <v>54750</v>
      </c>
      <c r="CK261" s="1">
        <v>39560</v>
      </c>
      <c r="CL261" s="4">
        <v>42500</v>
      </c>
      <c r="CM261" s="4">
        <v>77538</v>
      </c>
      <c r="CN261" s="1">
        <v>98000</v>
      </c>
      <c r="CO261" s="1">
        <v>124500</v>
      </c>
      <c r="CP261" s="1">
        <v>131414</v>
      </c>
      <c r="CQ261" s="1">
        <v>112930</v>
      </c>
      <c r="CR261" s="1">
        <v>90871</v>
      </c>
      <c r="CS261" s="1">
        <v>90860</v>
      </c>
      <c r="CT261" s="1">
        <v>79028</v>
      </c>
      <c r="CU261" s="1">
        <v>78750</v>
      </c>
      <c r="CV261" s="1">
        <v>90933</v>
      </c>
      <c r="CW261" s="1">
        <v>58666</v>
      </c>
      <c r="CX261" s="1">
        <v>82000</v>
      </c>
      <c r="CY261" s="1">
        <v>64666</v>
      </c>
      <c r="CZ261" s="1">
        <v>56000</v>
      </c>
      <c r="DA261" s="1">
        <v>61300</v>
      </c>
      <c r="DB261" s="1">
        <v>0</v>
      </c>
      <c r="DC261" s="1">
        <v>0</v>
      </c>
      <c r="DD261" s="1">
        <v>0</v>
      </c>
      <c r="DE261" s="5">
        <f t="shared" si="90"/>
        <v>-0.1396445982072653</v>
      </c>
      <c r="DF261" s="5">
        <f t="shared" si="91"/>
        <v>0.19367619978530848</v>
      </c>
      <c r="DG261" s="5">
        <f t="shared" si="92"/>
        <v>2.2488123515439429</v>
      </c>
      <c r="DH261" s="57">
        <v>35</v>
      </c>
      <c r="DI261" s="57">
        <v>27</v>
      </c>
      <c r="DJ261" s="57">
        <v>57</v>
      </c>
      <c r="DK261" s="42">
        <v>31</v>
      </c>
      <c r="DL261" s="42">
        <v>145</v>
      </c>
      <c r="DM261" s="42">
        <v>19</v>
      </c>
      <c r="DN261">
        <v>52</v>
      </c>
      <c r="DO261">
        <v>12</v>
      </c>
      <c r="DP261">
        <v>124</v>
      </c>
      <c r="DQ261">
        <v>7</v>
      </c>
      <c r="DR261">
        <v>64</v>
      </c>
      <c r="DS261" s="6">
        <v>63</v>
      </c>
      <c r="DT261" s="1">
        <v>127</v>
      </c>
      <c r="DU261" s="1">
        <v>69</v>
      </c>
      <c r="DV261" s="1">
        <v>88</v>
      </c>
      <c r="DW261" s="1">
        <v>57</v>
      </c>
      <c r="DX261" s="4">
        <v>197</v>
      </c>
      <c r="DY261" s="4">
        <v>180</v>
      </c>
      <c r="DZ261" s="1">
        <v>167</v>
      </c>
      <c r="EA261" s="1">
        <v>54</v>
      </c>
      <c r="EB261" s="1">
        <v>109</v>
      </c>
      <c r="EC261" s="1">
        <v>113</v>
      </c>
      <c r="ED261" s="1">
        <v>45</v>
      </c>
      <c r="EE261" s="1">
        <v>49</v>
      </c>
      <c r="EF261" s="1">
        <v>32</v>
      </c>
      <c r="EG261" s="1">
        <v>46</v>
      </c>
      <c r="EH261" s="1">
        <v>13</v>
      </c>
      <c r="EI261" s="1">
        <v>77</v>
      </c>
      <c r="EJ261" s="1">
        <v>101</v>
      </c>
      <c r="EK261" s="1">
        <v>56</v>
      </c>
      <c r="EL261" s="1">
        <v>64</v>
      </c>
      <c r="EM261" s="1">
        <v>197</v>
      </c>
      <c r="EN261" s="1">
        <v>0</v>
      </c>
      <c r="EO261" s="1">
        <v>0</v>
      </c>
      <c r="EP261" s="1">
        <v>0</v>
      </c>
      <c r="EQ261" s="5">
        <f t="shared" si="93"/>
        <v>0.29629629629629628</v>
      </c>
      <c r="ER261" s="5">
        <f t="shared" si="94"/>
        <v>0.84210526315789469</v>
      </c>
      <c r="ES261" s="5">
        <f t="shared" si="95"/>
        <v>-0.453125</v>
      </c>
      <c r="ET261" s="57">
        <v>9</v>
      </c>
      <c r="EU261" s="57">
        <v>4</v>
      </c>
      <c r="EV261" s="57">
        <v>5</v>
      </c>
      <c r="EW261" s="42">
        <v>2</v>
      </c>
      <c r="EX261" s="42">
        <v>4</v>
      </c>
      <c r="EY261" s="42">
        <v>13</v>
      </c>
      <c r="EZ261">
        <v>9</v>
      </c>
      <c r="FA261">
        <v>11</v>
      </c>
      <c r="FB261">
        <v>8</v>
      </c>
      <c r="FC261">
        <v>8</v>
      </c>
      <c r="FD261">
        <v>2</v>
      </c>
      <c r="FE261" s="6">
        <v>5</v>
      </c>
      <c r="FF261" s="1">
        <v>14</v>
      </c>
      <c r="FG261" s="1">
        <v>12</v>
      </c>
      <c r="FH261" s="8">
        <f t="shared" si="96"/>
        <v>1.25</v>
      </c>
      <c r="FI261" s="8">
        <f t="shared" si="97"/>
        <v>-0.30769230769230771</v>
      </c>
      <c r="FJ261" s="8">
        <f t="shared" si="98"/>
        <v>3.5</v>
      </c>
      <c r="FK261" s="62">
        <v>136775</v>
      </c>
      <c r="FL261" s="57">
        <v>137500</v>
      </c>
      <c r="FM261" s="57">
        <v>119900</v>
      </c>
      <c r="FN261" s="43">
        <v>140000</v>
      </c>
      <c r="FO261" s="43">
        <v>194450</v>
      </c>
      <c r="FP261" s="43">
        <v>162000</v>
      </c>
      <c r="FQ261">
        <v>126000</v>
      </c>
      <c r="FR261">
        <v>99000</v>
      </c>
      <c r="FS261">
        <v>124950</v>
      </c>
      <c r="FT261">
        <v>70950</v>
      </c>
      <c r="FU261">
        <v>62900</v>
      </c>
      <c r="FV261" s="6">
        <v>90000</v>
      </c>
      <c r="FW261" s="1">
        <v>26150</v>
      </c>
      <c r="FX261" s="1">
        <v>36450</v>
      </c>
      <c r="FY261" s="5">
        <f t="shared" si="99"/>
        <v>-5.2727272727272727E-3</v>
      </c>
      <c r="FZ261" s="5">
        <f t="shared" si="100"/>
        <v>-0.15570987654320986</v>
      </c>
      <c r="GA261" s="5">
        <f t="shared" si="101"/>
        <v>1.1744833068362479</v>
      </c>
      <c r="GB261" s="62">
        <v>150000</v>
      </c>
      <c r="GC261" s="57">
        <v>164925</v>
      </c>
      <c r="GD261" s="57">
        <v>123478</v>
      </c>
      <c r="GE261" s="43">
        <v>224450</v>
      </c>
      <c r="GF261" s="43">
        <v>153859</v>
      </c>
      <c r="GG261" s="43">
        <v>120008</v>
      </c>
      <c r="GH261">
        <v>158700</v>
      </c>
      <c r="GI261">
        <v>75666</v>
      </c>
      <c r="GJ261">
        <v>65080</v>
      </c>
      <c r="GK261">
        <v>62500</v>
      </c>
      <c r="GL261">
        <v>41495</v>
      </c>
      <c r="GM261" s="6">
        <v>42771</v>
      </c>
      <c r="GN261" s="1">
        <v>36781</v>
      </c>
      <c r="GO261" s="1">
        <v>31200</v>
      </c>
      <c r="GP261" s="5">
        <f t="shared" si="102"/>
        <v>-9.0495679854479302E-2</v>
      </c>
      <c r="GQ261" s="47">
        <f t="shared" si="103"/>
        <v>0.24991667222185188</v>
      </c>
      <c r="GR261" s="47">
        <f t="shared" si="104"/>
        <v>2.6148933606458611</v>
      </c>
    </row>
    <row r="262" spans="1:200" ht="12.75" customHeight="1" x14ac:dyDescent="0.2">
      <c r="A262" s="1">
        <v>656</v>
      </c>
      <c r="B262" s="10" t="s">
        <v>357</v>
      </c>
      <c r="C262" s="57">
        <v>6</v>
      </c>
      <c r="D262" s="57">
        <v>9</v>
      </c>
      <c r="E262" s="57">
        <v>8</v>
      </c>
      <c r="F262" s="42">
        <v>6</v>
      </c>
      <c r="G262" s="42">
        <v>4</v>
      </c>
      <c r="H262" s="42">
        <v>7</v>
      </c>
      <c r="I262">
        <v>12</v>
      </c>
      <c r="J262">
        <v>13</v>
      </c>
      <c r="K262">
        <v>10</v>
      </c>
      <c r="L262">
        <v>14</v>
      </c>
      <c r="M262">
        <v>7</v>
      </c>
      <c r="N262" s="6">
        <v>9</v>
      </c>
      <c r="O262" s="1">
        <v>10</v>
      </c>
      <c r="P262" s="1">
        <v>6</v>
      </c>
      <c r="Q262" s="1">
        <v>2</v>
      </c>
      <c r="R262" s="1">
        <v>4</v>
      </c>
      <c r="S262" s="1">
        <v>4</v>
      </c>
      <c r="T262" s="4">
        <v>2</v>
      </c>
      <c r="U262" s="1">
        <v>5</v>
      </c>
      <c r="V262" s="1">
        <v>4</v>
      </c>
      <c r="W262" s="1">
        <v>4</v>
      </c>
      <c r="X262" s="1">
        <v>7</v>
      </c>
      <c r="Y262" s="1">
        <v>9</v>
      </c>
      <c r="Z262" s="1">
        <v>5</v>
      </c>
      <c r="AA262" s="1">
        <v>3</v>
      </c>
      <c r="AB262" s="1">
        <v>4</v>
      </c>
      <c r="AC262" s="1">
        <v>3</v>
      </c>
      <c r="AD262" s="1">
        <v>9</v>
      </c>
      <c r="AE262" s="1">
        <v>10</v>
      </c>
      <c r="AF262" s="1">
        <v>4</v>
      </c>
      <c r="AG262" s="1">
        <v>5</v>
      </c>
      <c r="AH262" s="1">
        <v>4</v>
      </c>
      <c r="AI262" s="1">
        <v>0</v>
      </c>
      <c r="AJ262" s="1">
        <v>0</v>
      </c>
      <c r="AK262" s="1">
        <v>3</v>
      </c>
      <c r="AL262" s="5">
        <f t="shared" si="84"/>
        <v>-0.33333333333333331</v>
      </c>
      <c r="AM262" s="5">
        <f t="shared" si="85"/>
        <v>-0.14285714285714285</v>
      </c>
      <c r="AN262" s="5">
        <f t="shared" si="86"/>
        <v>-0.14285714285714285</v>
      </c>
      <c r="AO262" s="62">
        <v>322500</v>
      </c>
      <c r="AP262" s="57">
        <v>295000</v>
      </c>
      <c r="AQ262" s="57">
        <v>277500</v>
      </c>
      <c r="AR262" s="43">
        <v>290000</v>
      </c>
      <c r="AS262" s="43">
        <v>269000</v>
      </c>
      <c r="AT262" s="43">
        <v>297000</v>
      </c>
      <c r="AU262">
        <v>215000</v>
      </c>
      <c r="AV262">
        <v>229000</v>
      </c>
      <c r="AW262">
        <v>229000</v>
      </c>
      <c r="AX262">
        <v>204000</v>
      </c>
      <c r="AY262">
        <v>220000</v>
      </c>
      <c r="AZ262" s="6">
        <v>160000</v>
      </c>
      <c r="BA262" s="1">
        <v>136950</v>
      </c>
      <c r="BB262" s="1">
        <v>152500</v>
      </c>
      <c r="BC262" s="1">
        <v>172250</v>
      </c>
      <c r="BD262" s="1">
        <v>281942</v>
      </c>
      <c r="BE262" s="4">
        <v>274000</v>
      </c>
      <c r="BF262" s="4">
        <v>180750</v>
      </c>
      <c r="BG262" s="1">
        <v>220000</v>
      </c>
      <c r="BH262" s="1">
        <v>231000</v>
      </c>
      <c r="BI262" s="1">
        <v>279000</v>
      </c>
      <c r="BJ262" s="1">
        <v>200000</v>
      </c>
      <c r="BK262" s="1">
        <v>191000</v>
      </c>
      <c r="BL262" s="1">
        <v>220000</v>
      </c>
      <c r="BM262" s="1">
        <v>150000</v>
      </c>
      <c r="BN262" s="1">
        <v>145000</v>
      </c>
      <c r="BO262" s="1">
        <v>155000</v>
      </c>
      <c r="BP262" s="1">
        <v>140000</v>
      </c>
      <c r="BQ262" s="1">
        <v>144000</v>
      </c>
      <c r="BR262" s="1">
        <v>113500</v>
      </c>
      <c r="BS262" s="5">
        <f t="shared" si="87"/>
        <v>9.3220338983050849E-2</v>
      </c>
      <c r="BT262" s="5">
        <f t="shared" si="88"/>
        <v>8.5858585858585856E-2</v>
      </c>
      <c r="BU262" s="5">
        <f t="shared" si="89"/>
        <v>0.46590909090909088</v>
      </c>
      <c r="BV262" s="62">
        <v>322833</v>
      </c>
      <c r="BW262" s="57">
        <v>319706</v>
      </c>
      <c r="BX262" s="57">
        <v>273016</v>
      </c>
      <c r="BY262" s="43">
        <v>267333</v>
      </c>
      <c r="BZ262" s="43">
        <v>285750</v>
      </c>
      <c r="CA262" s="43">
        <v>283071</v>
      </c>
      <c r="CB262">
        <v>215025</v>
      </c>
      <c r="CC262">
        <v>230138</v>
      </c>
      <c r="CD262">
        <v>212100</v>
      </c>
      <c r="CE262">
        <v>210321</v>
      </c>
      <c r="CF262">
        <v>208503</v>
      </c>
      <c r="CG262" s="6">
        <v>151111</v>
      </c>
      <c r="CH262" s="1">
        <v>149040</v>
      </c>
      <c r="CI262" s="1">
        <v>148166</v>
      </c>
      <c r="CJ262" s="1">
        <v>64262</v>
      </c>
      <c r="CK262" s="1">
        <v>255971</v>
      </c>
      <c r="CL262" s="4">
        <v>265000</v>
      </c>
      <c r="CM262" s="4">
        <v>180750</v>
      </c>
      <c r="CN262" s="1">
        <v>222260</v>
      </c>
      <c r="CO262" s="1">
        <v>236625</v>
      </c>
      <c r="CP262" s="1">
        <v>293750</v>
      </c>
      <c r="CQ262" s="1">
        <v>199571</v>
      </c>
      <c r="CR262" s="1">
        <v>192416</v>
      </c>
      <c r="CS262" s="1">
        <v>200180</v>
      </c>
      <c r="CT262" s="1">
        <v>146000</v>
      </c>
      <c r="CU262" s="1">
        <v>140125</v>
      </c>
      <c r="CV262" s="1">
        <v>154833</v>
      </c>
      <c r="CW262" s="1">
        <v>131711</v>
      </c>
      <c r="CX262" s="1">
        <v>146750</v>
      </c>
      <c r="CY262" s="1">
        <v>119375</v>
      </c>
      <c r="CZ262" s="1">
        <v>132600</v>
      </c>
      <c r="DA262" s="1">
        <v>91375</v>
      </c>
      <c r="DB262" s="1">
        <v>0</v>
      </c>
      <c r="DC262" s="1">
        <v>0</v>
      </c>
      <c r="DD262" s="1">
        <v>99566</v>
      </c>
      <c r="DE262" s="5">
        <f t="shared" si="90"/>
        <v>9.7808611661964438E-3</v>
      </c>
      <c r="DF262" s="5">
        <f t="shared" si="91"/>
        <v>0.14046652606589866</v>
      </c>
      <c r="DG262" s="5">
        <f t="shared" si="92"/>
        <v>0.54833743399375545</v>
      </c>
      <c r="DH262" s="57">
        <v>51</v>
      </c>
      <c r="DI262" s="57">
        <v>10</v>
      </c>
      <c r="DJ262" s="57">
        <v>29</v>
      </c>
      <c r="DK262" s="42">
        <v>89</v>
      </c>
      <c r="DL262" s="42">
        <v>57</v>
      </c>
      <c r="DM262" s="42">
        <v>68</v>
      </c>
      <c r="DN262">
        <v>114</v>
      </c>
      <c r="DO262">
        <v>72</v>
      </c>
      <c r="DP262">
        <v>96</v>
      </c>
      <c r="DQ262">
        <v>42</v>
      </c>
      <c r="DR262">
        <v>112</v>
      </c>
      <c r="DS262" s="6">
        <v>70</v>
      </c>
      <c r="DT262" s="1">
        <v>150</v>
      </c>
      <c r="DU262" s="1">
        <v>58</v>
      </c>
      <c r="DV262" s="1">
        <v>785</v>
      </c>
      <c r="DW262" s="1">
        <v>252</v>
      </c>
      <c r="DX262" s="4">
        <v>260</v>
      </c>
      <c r="DY262" s="4">
        <v>197</v>
      </c>
      <c r="DZ262" s="1">
        <v>148</v>
      </c>
      <c r="EA262" s="1">
        <v>115</v>
      </c>
      <c r="EB262" s="1">
        <v>46</v>
      </c>
      <c r="EC262" s="1">
        <v>49</v>
      </c>
      <c r="ED262" s="1">
        <v>60</v>
      </c>
      <c r="EE262" s="1">
        <v>53</v>
      </c>
      <c r="EF262" s="1">
        <v>15</v>
      </c>
      <c r="EG262" s="1">
        <v>98</v>
      </c>
      <c r="EH262" s="1">
        <v>35</v>
      </c>
      <c r="EI262" s="1">
        <v>50</v>
      </c>
      <c r="EJ262" s="1">
        <v>79</v>
      </c>
      <c r="EK262" s="1">
        <v>50</v>
      </c>
      <c r="EL262" s="1">
        <v>49</v>
      </c>
      <c r="EM262" s="1">
        <v>25</v>
      </c>
      <c r="EN262" s="1">
        <v>0</v>
      </c>
      <c r="EO262" s="1">
        <v>0</v>
      </c>
      <c r="EP262" s="1">
        <v>64</v>
      </c>
      <c r="EQ262" s="5">
        <f t="shared" si="93"/>
        <v>4.0999999999999996</v>
      </c>
      <c r="ER262" s="5">
        <f t="shared" si="94"/>
        <v>-0.25</v>
      </c>
      <c r="ES262" s="5">
        <f t="shared" si="95"/>
        <v>-0.5446428571428571</v>
      </c>
      <c r="ET262" s="57">
        <v>7</v>
      </c>
      <c r="EU262" s="57">
        <v>9</v>
      </c>
      <c r="EV262" s="57">
        <v>13</v>
      </c>
      <c r="EW262" s="42">
        <v>12</v>
      </c>
      <c r="EX262" s="42">
        <v>19</v>
      </c>
      <c r="EY262" s="42">
        <v>20</v>
      </c>
      <c r="EZ262">
        <v>9</v>
      </c>
      <c r="FA262">
        <v>16</v>
      </c>
      <c r="FB262">
        <v>17</v>
      </c>
      <c r="FC262">
        <v>20</v>
      </c>
      <c r="FD262">
        <v>17</v>
      </c>
      <c r="FE262" s="6">
        <v>8</v>
      </c>
      <c r="FF262" s="1">
        <v>14</v>
      </c>
      <c r="FG262" s="1">
        <v>21</v>
      </c>
      <c r="FH262" s="8">
        <f t="shared" si="96"/>
        <v>-0.22222222222222221</v>
      </c>
      <c r="FI262" s="8">
        <f t="shared" si="97"/>
        <v>-0.65</v>
      </c>
      <c r="FJ262" s="8">
        <f t="shared" si="98"/>
        <v>-0.58823529411764708</v>
      </c>
      <c r="FK262" s="62">
        <v>322500</v>
      </c>
      <c r="FL262" s="57">
        <v>320000</v>
      </c>
      <c r="FM262" s="57">
        <v>289000</v>
      </c>
      <c r="FN262" s="43">
        <v>309000</v>
      </c>
      <c r="FO262" s="43">
        <v>294000</v>
      </c>
      <c r="FP262" s="43">
        <v>282450</v>
      </c>
      <c r="FQ262">
        <v>219500</v>
      </c>
      <c r="FR262">
        <v>241450</v>
      </c>
      <c r="FS262">
        <v>247500</v>
      </c>
      <c r="FT262">
        <v>219900</v>
      </c>
      <c r="FU262">
        <v>220000</v>
      </c>
      <c r="FV262" s="6">
        <v>232450</v>
      </c>
      <c r="FW262" s="1">
        <v>140000</v>
      </c>
      <c r="FX262" s="1">
        <v>138900</v>
      </c>
      <c r="FY262" s="5">
        <f t="shared" si="99"/>
        <v>7.8125E-3</v>
      </c>
      <c r="FZ262" s="5">
        <f t="shared" si="100"/>
        <v>0.14179500796601169</v>
      </c>
      <c r="GA262" s="5">
        <f t="shared" si="101"/>
        <v>0.46590909090909088</v>
      </c>
      <c r="GB262" s="62">
        <v>335633</v>
      </c>
      <c r="GC262" s="57">
        <v>319067</v>
      </c>
      <c r="GD262" s="57">
        <v>278925</v>
      </c>
      <c r="GE262" s="43">
        <v>266633</v>
      </c>
      <c r="GF262" s="43">
        <v>292225</v>
      </c>
      <c r="GG262" s="43">
        <v>289542</v>
      </c>
      <c r="GH262">
        <v>220108</v>
      </c>
      <c r="GI262">
        <v>234576</v>
      </c>
      <c r="GJ262">
        <v>218745</v>
      </c>
      <c r="GK262">
        <v>220192</v>
      </c>
      <c r="GL262">
        <v>217642</v>
      </c>
      <c r="GM262" s="6">
        <v>157188</v>
      </c>
      <c r="GN262" s="1">
        <v>161310</v>
      </c>
      <c r="GO262" s="1">
        <v>156866</v>
      </c>
      <c r="GP262" s="5">
        <f t="shared" si="102"/>
        <v>5.1920129627946482E-2</v>
      </c>
      <c r="GQ262" s="47">
        <f t="shared" si="103"/>
        <v>0.15918588667619896</v>
      </c>
      <c r="GR262" s="47">
        <f t="shared" si="104"/>
        <v>0.54213341174957042</v>
      </c>
    </row>
    <row r="263" spans="1:200" ht="12.75" customHeight="1" x14ac:dyDescent="0.2">
      <c r="A263" s="1">
        <v>657</v>
      </c>
      <c r="B263" s="10" t="s">
        <v>378</v>
      </c>
      <c r="C263" s="57">
        <v>0</v>
      </c>
      <c r="D263" s="57">
        <v>1</v>
      </c>
      <c r="E263" s="57">
        <v>0</v>
      </c>
      <c r="F263" s="42">
        <v>3</v>
      </c>
      <c r="G263" s="42">
        <v>1</v>
      </c>
      <c r="H263" s="42">
        <v>0</v>
      </c>
      <c r="I263">
        <v>2</v>
      </c>
      <c r="J263">
        <v>0</v>
      </c>
      <c r="K263">
        <v>2</v>
      </c>
      <c r="L263">
        <v>1</v>
      </c>
      <c r="M263">
        <v>0</v>
      </c>
      <c r="N263" s="6">
        <v>0</v>
      </c>
      <c r="O263" s="1">
        <v>1</v>
      </c>
      <c r="P263" s="1">
        <v>0</v>
      </c>
      <c r="Q263" s="1">
        <v>1</v>
      </c>
      <c r="R263" s="1">
        <v>0</v>
      </c>
      <c r="S263" s="1">
        <v>1</v>
      </c>
      <c r="T263" s="4">
        <v>0</v>
      </c>
      <c r="U263" s="1">
        <v>0</v>
      </c>
      <c r="V263" s="1">
        <v>1</v>
      </c>
      <c r="W263" s="1">
        <v>1</v>
      </c>
      <c r="X263" s="1">
        <v>2</v>
      </c>
      <c r="Y263" s="1">
        <v>1</v>
      </c>
      <c r="Z263" s="1">
        <v>1</v>
      </c>
      <c r="AA263" s="1">
        <v>2</v>
      </c>
      <c r="AB263" s="1">
        <v>3</v>
      </c>
      <c r="AC263" s="1">
        <v>2</v>
      </c>
      <c r="AD263" s="1">
        <v>0</v>
      </c>
      <c r="AE263" s="1">
        <v>1</v>
      </c>
      <c r="AF263" s="1">
        <v>0</v>
      </c>
      <c r="AG263" s="1">
        <v>0</v>
      </c>
      <c r="AH263" s="1">
        <v>2</v>
      </c>
      <c r="AI263" s="1">
        <v>3</v>
      </c>
      <c r="AJ263" s="1">
        <v>0</v>
      </c>
      <c r="AK263" s="1">
        <v>0</v>
      </c>
      <c r="AL263" s="5">
        <f t="shared" si="84"/>
        <v>-1</v>
      </c>
      <c r="AM263" s="5" t="e">
        <f t="shared" si="85"/>
        <v>#DIV/0!</v>
      </c>
      <c r="AN263" s="5" t="e">
        <f t="shared" si="86"/>
        <v>#DIV/0!</v>
      </c>
      <c r="AO263" s="62">
        <v>0</v>
      </c>
      <c r="AP263" s="57">
        <v>100000</v>
      </c>
      <c r="AQ263" s="57">
        <v>0</v>
      </c>
      <c r="AR263" s="43">
        <v>87000</v>
      </c>
      <c r="AS263" s="43">
        <v>67000</v>
      </c>
      <c r="AT263" s="43">
        <v>0</v>
      </c>
      <c r="AU263">
        <v>43750</v>
      </c>
      <c r="AV263">
        <v>46500</v>
      </c>
      <c r="AW263">
        <v>46500</v>
      </c>
      <c r="AX263">
        <v>43500</v>
      </c>
      <c r="AY263">
        <v>0</v>
      </c>
      <c r="AZ263" s="6">
        <v>0</v>
      </c>
      <c r="BA263" s="1">
        <v>40000</v>
      </c>
      <c r="BB263" s="1">
        <v>0</v>
      </c>
      <c r="BC263" s="1">
        <v>36900</v>
      </c>
      <c r="BD263" s="1">
        <v>0</v>
      </c>
      <c r="BE263" s="4">
        <v>50000</v>
      </c>
      <c r="BF263" s="4">
        <v>0</v>
      </c>
      <c r="BG263" s="1">
        <v>90000</v>
      </c>
      <c r="BH263" s="1">
        <v>90000</v>
      </c>
      <c r="BI263" s="1">
        <v>50000</v>
      </c>
      <c r="BJ263" s="1">
        <v>70950</v>
      </c>
      <c r="BK263" s="1">
        <v>51000</v>
      </c>
      <c r="BL263" s="1">
        <v>48500</v>
      </c>
      <c r="BM263" s="1">
        <v>38250</v>
      </c>
      <c r="BN263" s="1">
        <v>37000</v>
      </c>
      <c r="BO263" s="1">
        <v>57000</v>
      </c>
      <c r="BP263" s="1">
        <v>0</v>
      </c>
      <c r="BQ263" s="1">
        <v>57500</v>
      </c>
      <c r="BR263" s="1">
        <v>0</v>
      </c>
      <c r="BS263" s="5">
        <f t="shared" si="87"/>
        <v>-1</v>
      </c>
      <c r="BT263" s="5" t="e">
        <f t="shared" si="88"/>
        <v>#DIV/0!</v>
      </c>
      <c r="BU263" s="5" t="e">
        <f t="shared" si="89"/>
        <v>#DIV/0!</v>
      </c>
      <c r="BV263" s="62">
        <v>0</v>
      </c>
      <c r="BW263" s="57">
        <v>100000</v>
      </c>
      <c r="BX263" s="57">
        <v>0</v>
      </c>
      <c r="BY263" s="43">
        <v>84000</v>
      </c>
      <c r="BZ263" s="43">
        <v>67000</v>
      </c>
      <c r="CA263" s="43">
        <v>0</v>
      </c>
      <c r="CB263">
        <v>43750</v>
      </c>
      <c r="CC263">
        <v>0</v>
      </c>
      <c r="CD263">
        <v>46500</v>
      </c>
      <c r="CE263">
        <v>43500</v>
      </c>
      <c r="CF263">
        <v>0</v>
      </c>
      <c r="CG263" s="6">
        <v>0</v>
      </c>
      <c r="CH263" s="1">
        <v>40000</v>
      </c>
      <c r="CI263" s="1">
        <v>0</v>
      </c>
      <c r="CJ263" s="1">
        <v>25000</v>
      </c>
      <c r="CK263" s="1">
        <v>0</v>
      </c>
      <c r="CL263" s="4">
        <v>50000</v>
      </c>
      <c r="CM263" s="4">
        <v>0</v>
      </c>
      <c r="CN263" s="1">
        <v>90000</v>
      </c>
      <c r="CO263" s="1">
        <v>90000</v>
      </c>
      <c r="CP263" s="1">
        <v>50000</v>
      </c>
      <c r="CQ263" s="1">
        <v>70950</v>
      </c>
      <c r="CR263" s="1">
        <v>51000</v>
      </c>
      <c r="CS263" s="1">
        <v>48500</v>
      </c>
      <c r="CT263" s="1">
        <v>38250</v>
      </c>
      <c r="CU263" s="1">
        <v>40966</v>
      </c>
      <c r="CV263" s="1">
        <v>57000</v>
      </c>
      <c r="CW263" s="1">
        <v>0</v>
      </c>
      <c r="CX263" s="1">
        <v>57500</v>
      </c>
      <c r="CY263" s="1">
        <v>0</v>
      </c>
      <c r="CZ263" s="1">
        <v>0</v>
      </c>
      <c r="DA263" s="1">
        <v>38000</v>
      </c>
      <c r="DB263" s="1">
        <v>34000</v>
      </c>
      <c r="DC263" s="1">
        <v>0</v>
      </c>
      <c r="DD263" s="1">
        <v>0</v>
      </c>
      <c r="DE263" s="5">
        <f t="shared" si="90"/>
        <v>-1</v>
      </c>
      <c r="DF263" s="5" t="e">
        <f t="shared" si="91"/>
        <v>#DIV/0!</v>
      </c>
      <c r="DG263" s="5" t="e">
        <f t="shared" si="92"/>
        <v>#DIV/0!</v>
      </c>
      <c r="DH263" s="57">
        <v>0</v>
      </c>
      <c r="DI263" s="57">
        <v>1</v>
      </c>
      <c r="DJ263" s="57">
        <v>0</v>
      </c>
      <c r="DK263" s="42">
        <v>3</v>
      </c>
      <c r="DL263" s="42">
        <v>51</v>
      </c>
      <c r="DM263" s="42">
        <v>0</v>
      </c>
      <c r="DN263">
        <v>135</v>
      </c>
      <c r="DO263">
        <v>0</v>
      </c>
      <c r="DP263">
        <v>26</v>
      </c>
      <c r="DQ263">
        <v>5</v>
      </c>
      <c r="DR263">
        <v>0</v>
      </c>
      <c r="DS263" s="6">
        <v>0</v>
      </c>
      <c r="DT263" s="1">
        <v>217</v>
      </c>
      <c r="DU263" s="1">
        <v>0</v>
      </c>
      <c r="DV263" s="1">
        <v>137</v>
      </c>
      <c r="DW263" s="1">
        <v>0</v>
      </c>
      <c r="DX263" s="4">
        <v>28</v>
      </c>
      <c r="DY263" s="4">
        <v>0</v>
      </c>
      <c r="DZ263" s="1">
        <v>0</v>
      </c>
      <c r="EA263" s="1">
        <v>3</v>
      </c>
      <c r="EB263" s="1">
        <v>2</v>
      </c>
      <c r="EC263" s="1">
        <v>13</v>
      </c>
      <c r="ED263" s="1">
        <v>8</v>
      </c>
      <c r="EE263" s="1">
        <v>48</v>
      </c>
      <c r="EF263" s="1">
        <v>22</v>
      </c>
      <c r="EG263" s="1">
        <v>44</v>
      </c>
      <c r="EH263" s="1">
        <v>21</v>
      </c>
      <c r="EI263" s="1">
        <v>0</v>
      </c>
      <c r="EJ263" s="1">
        <v>18</v>
      </c>
      <c r="EK263" s="1">
        <v>0</v>
      </c>
      <c r="EL263" s="1">
        <v>0</v>
      </c>
      <c r="EM263" s="1">
        <v>9</v>
      </c>
      <c r="EN263" s="1">
        <v>70</v>
      </c>
      <c r="EO263" s="1">
        <v>0</v>
      </c>
      <c r="EP263" s="1">
        <v>0</v>
      </c>
      <c r="EQ263" s="5">
        <f t="shared" si="93"/>
        <v>-1</v>
      </c>
      <c r="ER263" s="5" t="e">
        <f t="shared" si="94"/>
        <v>#DIV/0!</v>
      </c>
      <c r="ES263" s="5" t="e">
        <f t="shared" si="95"/>
        <v>#DIV/0!</v>
      </c>
      <c r="ET263" s="57">
        <v>3</v>
      </c>
      <c r="EU263" s="57">
        <v>1</v>
      </c>
      <c r="EV263" s="57">
        <v>0</v>
      </c>
      <c r="EW263" s="42">
        <v>4</v>
      </c>
      <c r="EX263" s="42">
        <v>0</v>
      </c>
      <c r="EY263" s="42">
        <v>0</v>
      </c>
      <c r="EZ263">
        <v>1</v>
      </c>
      <c r="FA263">
        <v>0</v>
      </c>
      <c r="FB263">
        <v>1</v>
      </c>
      <c r="FC263">
        <v>1</v>
      </c>
      <c r="FD263">
        <v>1</v>
      </c>
      <c r="FE263" s="6">
        <v>0</v>
      </c>
      <c r="FF263" s="1">
        <v>0</v>
      </c>
      <c r="FG263" s="1">
        <v>1</v>
      </c>
      <c r="FH263" s="8">
        <f t="shared" si="96"/>
        <v>2</v>
      </c>
      <c r="FI263" s="8" t="e">
        <f t="shared" si="97"/>
        <v>#DIV/0!</v>
      </c>
      <c r="FJ263" s="8">
        <f t="shared" si="98"/>
        <v>2</v>
      </c>
      <c r="FK263" s="62">
        <v>0</v>
      </c>
      <c r="FL263" s="57">
        <v>110000</v>
      </c>
      <c r="FM263" s="57">
        <v>0</v>
      </c>
      <c r="FN263" s="43">
        <v>61000</v>
      </c>
      <c r="FO263" s="43">
        <v>0</v>
      </c>
      <c r="FP263" s="43">
        <v>0</v>
      </c>
      <c r="FQ263">
        <v>65000</v>
      </c>
      <c r="FR263">
        <v>0</v>
      </c>
      <c r="FS263">
        <v>42000</v>
      </c>
      <c r="FT263">
        <v>49500</v>
      </c>
      <c r="FU263">
        <v>37000</v>
      </c>
      <c r="FV263" s="6">
        <v>0</v>
      </c>
      <c r="FW263" s="1">
        <v>0</v>
      </c>
      <c r="FX263" s="1">
        <v>42500</v>
      </c>
      <c r="FY263" s="5">
        <f t="shared" si="99"/>
        <v>-1</v>
      </c>
      <c r="FZ263" s="5" t="e">
        <f t="shared" si="100"/>
        <v>#DIV/0!</v>
      </c>
      <c r="GA263" s="5">
        <f t="shared" si="101"/>
        <v>-1</v>
      </c>
      <c r="GB263" s="62">
        <v>0</v>
      </c>
      <c r="GC263" s="57">
        <v>110000</v>
      </c>
      <c r="GD263" s="57">
        <v>0</v>
      </c>
      <c r="GE263" s="43">
        <v>84966</v>
      </c>
      <c r="GF263" s="43">
        <v>69900</v>
      </c>
      <c r="GG263" s="43">
        <v>0</v>
      </c>
      <c r="GH263">
        <v>51500</v>
      </c>
      <c r="GI263">
        <v>0</v>
      </c>
      <c r="GJ263">
        <v>52400</v>
      </c>
      <c r="GK263">
        <v>49500</v>
      </c>
      <c r="GL263">
        <v>0</v>
      </c>
      <c r="GM263" s="6">
        <v>0</v>
      </c>
      <c r="GN263" s="1">
        <v>48900</v>
      </c>
      <c r="GO263" s="1">
        <v>0</v>
      </c>
      <c r="GP263" s="5">
        <f t="shared" si="102"/>
        <v>-1</v>
      </c>
      <c r="GQ263" s="47" t="e">
        <f t="shared" si="103"/>
        <v>#DIV/0!</v>
      </c>
      <c r="GR263" s="47" t="e">
        <f t="shared" si="104"/>
        <v>#DIV/0!</v>
      </c>
    </row>
    <row r="264" spans="1:200" ht="12.75" customHeight="1" x14ac:dyDescent="0.2">
      <c r="A264" s="1">
        <v>658</v>
      </c>
      <c r="B264" s="10" t="s">
        <v>358</v>
      </c>
      <c r="C264" s="57">
        <v>14</v>
      </c>
      <c r="D264" s="57">
        <v>14</v>
      </c>
      <c r="E264" s="57">
        <v>15</v>
      </c>
      <c r="F264" s="42">
        <v>24</v>
      </c>
      <c r="G264" s="42">
        <v>18</v>
      </c>
      <c r="H264" s="42">
        <v>18</v>
      </c>
      <c r="I264">
        <v>22</v>
      </c>
      <c r="J264">
        <v>29</v>
      </c>
      <c r="K264">
        <v>13</v>
      </c>
      <c r="L264">
        <v>22</v>
      </c>
      <c r="M264">
        <v>19</v>
      </c>
      <c r="N264" s="6">
        <v>30</v>
      </c>
      <c r="O264" s="1">
        <v>22</v>
      </c>
      <c r="P264" s="1">
        <v>14</v>
      </c>
      <c r="Q264" s="1">
        <v>6</v>
      </c>
      <c r="R264" s="1">
        <v>10</v>
      </c>
      <c r="S264" s="1">
        <v>17</v>
      </c>
      <c r="T264" s="4">
        <v>12</v>
      </c>
      <c r="U264" s="1">
        <v>21</v>
      </c>
      <c r="V264" s="1">
        <v>39</v>
      </c>
      <c r="W264" s="1">
        <v>48</v>
      </c>
      <c r="X264" s="1">
        <v>31</v>
      </c>
      <c r="Y264" s="1">
        <v>22</v>
      </c>
      <c r="Z264" s="1">
        <v>25</v>
      </c>
      <c r="AA264" s="1">
        <v>24</v>
      </c>
      <c r="AB264" s="1">
        <v>23</v>
      </c>
      <c r="AC264" s="1">
        <v>35</v>
      </c>
      <c r="AD264" s="1">
        <v>12</v>
      </c>
      <c r="AE264" s="1">
        <v>13</v>
      </c>
      <c r="AF264" s="1">
        <v>12</v>
      </c>
      <c r="AG264" s="1">
        <v>16</v>
      </c>
      <c r="AH264" s="1">
        <v>11</v>
      </c>
      <c r="AI264" s="1">
        <v>17</v>
      </c>
      <c r="AJ264" s="1">
        <v>9</v>
      </c>
      <c r="AK264" s="1">
        <v>0</v>
      </c>
      <c r="AL264" s="5">
        <f t="shared" si="84"/>
        <v>0</v>
      </c>
      <c r="AM264" s="5">
        <f t="shared" si="85"/>
        <v>-0.22222222222222221</v>
      </c>
      <c r="AN264" s="5">
        <f t="shared" si="86"/>
        <v>-0.26315789473684209</v>
      </c>
      <c r="AO264" s="62">
        <v>214500</v>
      </c>
      <c r="AP264" s="57">
        <v>118000</v>
      </c>
      <c r="AQ264" s="57">
        <v>125000</v>
      </c>
      <c r="AR264" s="43">
        <v>126500</v>
      </c>
      <c r="AS264" s="43">
        <v>125450</v>
      </c>
      <c r="AT264" s="43">
        <v>109250</v>
      </c>
      <c r="AU264">
        <v>77500</v>
      </c>
      <c r="AV264">
        <v>66000</v>
      </c>
      <c r="AW264">
        <v>66000</v>
      </c>
      <c r="AX264">
        <v>73750</v>
      </c>
      <c r="AY264">
        <v>60000</v>
      </c>
      <c r="AZ264" s="6">
        <v>51000</v>
      </c>
      <c r="BA264" s="1">
        <v>78750</v>
      </c>
      <c r="BB264" s="1">
        <v>33250</v>
      </c>
      <c r="BC264" s="1">
        <v>97450</v>
      </c>
      <c r="BD264" s="1">
        <v>58500</v>
      </c>
      <c r="BE264" s="4">
        <v>113500</v>
      </c>
      <c r="BF264" s="4">
        <v>136475</v>
      </c>
      <c r="BG264" s="1">
        <v>139900</v>
      </c>
      <c r="BH264" s="1">
        <v>116000</v>
      </c>
      <c r="BI264" s="1">
        <v>111200</v>
      </c>
      <c r="BJ264" s="1">
        <v>102000</v>
      </c>
      <c r="BK264" s="1">
        <v>101000</v>
      </c>
      <c r="BL264" s="1">
        <v>97000</v>
      </c>
      <c r="BM264" s="1">
        <v>92450</v>
      </c>
      <c r="BN264" s="1">
        <v>90750</v>
      </c>
      <c r="BO264" s="1">
        <v>83500</v>
      </c>
      <c r="BP264" s="1">
        <v>83250</v>
      </c>
      <c r="BQ264" s="1">
        <v>72000</v>
      </c>
      <c r="BR264" s="1">
        <v>73700</v>
      </c>
      <c r="BS264" s="5">
        <f t="shared" si="87"/>
        <v>0.81779661016949157</v>
      </c>
      <c r="BT264" s="5">
        <f t="shared" si="88"/>
        <v>0.96338672768878719</v>
      </c>
      <c r="BU264" s="5">
        <f t="shared" si="89"/>
        <v>2.5750000000000002</v>
      </c>
      <c r="BV264" s="62">
        <v>185161</v>
      </c>
      <c r="BW264" s="57">
        <v>144214</v>
      </c>
      <c r="BX264" s="57">
        <v>133567</v>
      </c>
      <c r="BY264" s="43">
        <v>136033</v>
      </c>
      <c r="BZ264" s="43">
        <v>134516</v>
      </c>
      <c r="CA264" s="43">
        <v>111386</v>
      </c>
      <c r="CB264">
        <v>95577</v>
      </c>
      <c r="CC264">
        <v>91613</v>
      </c>
      <c r="CD264">
        <v>70100</v>
      </c>
      <c r="CE264">
        <v>80022</v>
      </c>
      <c r="CF264">
        <v>73410</v>
      </c>
      <c r="CG264" s="6">
        <v>58812</v>
      </c>
      <c r="CH264" s="1">
        <v>69154</v>
      </c>
      <c r="CI264" s="1">
        <v>40282</v>
      </c>
      <c r="CJ264" s="1">
        <v>79841</v>
      </c>
      <c r="CK264" s="1">
        <v>80680</v>
      </c>
      <c r="CL264" s="4">
        <v>104793</v>
      </c>
      <c r="CM264" s="4">
        <v>133746</v>
      </c>
      <c r="CN264" s="1">
        <v>146717</v>
      </c>
      <c r="CO264" s="1">
        <v>130215</v>
      </c>
      <c r="CP264" s="1">
        <v>123356</v>
      </c>
      <c r="CQ264" s="1">
        <v>107222</v>
      </c>
      <c r="CR264" s="1">
        <v>105677</v>
      </c>
      <c r="CS264" s="1">
        <v>106036</v>
      </c>
      <c r="CT264" s="1">
        <v>100470</v>
      </c>
      <c r="CU264" s="1">
        <v>93819</v>
      </c>
      <c r="CV264" s="1">
        <v>85111</v>
      </c>
      <c r="CW264" s="1">
        <v>77662</v>
      </c>
      <c r="CX264" s="1">
        <v>77823</v>
      </c>
      <c r="CY264" s="1">
        <v>70933</v>
      </c>
      <c r="CZ264" s="1">
        <v>71612</v>
      </c>
      <c r="DA264" s="1">
        <v>72581</v>
      </c>
      <c r="DB264" s="1">
        <v>66414</v>
      </c>
      <c r="DC264" s="1">
        <v>64322</v>
      </c>
      <c r="DD264" s="1">
        <v>0</v>
      </c>
      <c r="DE264" s="5">
        <f t="shared" si="90"/>
        <v>0.28393221185183132</v>
      </c>
      <c r="DF264" s="5">
        <f t="shared" si="91"/>
        <v>0.66233637979638371</v>
      </c>
      <c r="DG264" s="5">
        <f t="shared" si="92"/>
        <v>1.5222857921264132</v>
      </c>
      <c r="DH264" s="57">
        <v>61</v>
      </c>
      <c r="DI264" s="57">
        <v>16</v>
      </c>
      <c r="DJ264" s="57">
        <v>51</v>
      </c>
      <c r="DK264" s="42">
        <v>28</v>
      </c>
      <c r="DL264" s="42">
        <v>30</v>
      </c>
      <c r="DM264" s="42">
        <v>34</v>
      </c>
      <c r="DN264">
        <v>22</v>
      </c>
      <c r="DO264">
        <v>85</v>
      </c>
      <c r="DP264">
        <v>144</v>
      </c>
      <c r="DQ264">
        <v>70</v>
      </c>
      <c r="DR264">
        <v>125</v>
      </c>
      <c r="DS264" s="6">
        <v>122</v>
      </c>
      <c r="DT264" s="1">
        <v>167</v>
      </c>
      <c r="DU264" s="1">
        <v>102</v>
      </c>
      <c r="DV264" s="1">
        <v>127</v>
      </c>
      <c r="DW264" s="1">
        <v>167</v>
      </c>
      <c r="DX264" s="4">
        <v>162</v>
      </c>
      <c r="DY264" s="4">
        <v>176</v>
      </c>
      <c r="DZ264" s="1">
        <v>88</v>
      </c>
      <c r="EA264" s="1">
        <v>57</v>
      </c>
      <c r="EB264" s="1">
        <v>45</v>
      </c>
      <c r="EC264" s="1">
        <v>46</v>
      </c>
      <c r="ED264" s="1">
        <v>28</v>
      </c>
      <c r="EE264" s="1">
        <v>35</v>
      </c>
      <c r="EF264" s="1">
        <v>49</v>
      </c>
      <c r="EG264" s="1">
        <v>47</v>
      </c>
      <c r="EH264" s="1">
        <v>36</v>
      </c>
      <c r="EI264" s="1">
        <v>58</v>
      </c>
      <c r="EJ264" s="1">
        <v>53</v>
      </c>
      <c r="EK264" s="1">
        <v>59</v>
      </c>
      <c r="EL264" s="1">
        <v>73</v>
      </c>
      <c r="EM264" s="1">
        <v>27</v>
      </c>
      <c r="EN264" s="1">
        <v>49</v>
      </c>
      <c r="EO264" s="1">
        <v>26</v>
      </c>
      <c r="EP264" s="1">
        <v>0</v>
      </c>
      <c r="EQ264" s="5">
        <f t="shared" si="93"/>
        <v>2.8125</v>
      </c>
      <c r="ER264" s="5">
        <f t="shared" si="94"/>
        <v>0.79411764705882348</v>
      </c>
      <c r="ES264" s="5">
        <f t="shared" si="95"/>
        <v>-0.51200000000000001</v>
      </c>
      <c r="ET264" s="57">
        <v>25</v>
      </c>
      <c r="EU264" s="57">
        <v>31</v>
      </c>
      <c r="EV264" s="57">
        <v>17</v>
      </c>
      <c r="EW264" s="42">
        <v>36</v>
      </c>
      <c r="EX264" s="42">
        <v>25</v>
      </c>
      <c r="EY264" s="42">
        <v>38</v>
      </c>
      <c r="EZ264">
        <v>41</v>
      </c>
      <c r="FA264">
        <v>29</v>
      </c>
      <c r="FB264">
        <v>23</v>
      </c>
      <c r="FC264">
        <v>38</v>
      </c>
      <c r="FD264">
        <v>39</v>
      </c>
      <c r="FE264" s="6">
        <v>44</v>
      </c>
      <c r="FF264" s="1">
        <v>35</v>
      </c>
      <c r="FG264" s="1">
        <v>42</v>
      </c>
      <c r="FH264" s="8">
        <f t="shared" si="96"/>
        <v>-0.19354838709677419</v>
      </c>
      <c r="FI264" s="8">
        <f t="shared" si="97"/>
        <v>-0.34210526315789475</v>
      </c>
      <c r="FJ264" s="8">
        <f t="shared" si="98"/>
        <v>-0.35897435897435898</v>
      </c>
      <c r="FK264" s="62">
        <v>214500</v>
      </c>
      <c r="FL264" s="57">
        <v>129900</v>
      </c>
      <c r="FM264" s="57">
        <v>125000</v>
      </c>
      <c r="FN264" s="43">
        <v>124999</v>
      </c>
      <c r="FO264" s="43">
        <v>119999</v>
      </c>
      <c r="FP264" s="43">
        <v>99900</v>
      </c>
      <c r="FQ264">
        <v>84900</v>
      </c>
      <c r="FR264">
        <v>74000</v>
      </c>
      <c r="FS264">
        <v>69000</v>
      </c>
      <c r="FT264">
        <v>64950</v>
      </c>
      <c r="FU264">
        <v>59000</v>
      </c>
      <c r="FV264" s="6">
        <v>77250</v>
      </c>
      <c r="FW264" s="1">
        <v>59900</v>
      </c>
      <c r="FX264" s="1">
        <v>57949</v>
      </c>
      <c r="FY264" s="5">
        <f t="shared" si="99"/>
        <v>0.65127020785219403</v>
      </c>
      <c r="FZ264" s="5">
        <f t="shared" si="100"/>
        <v>1.1471471471471471</v>
      </c>
      <c r="GA264" s="5">
        <f t="shared" si="101"/>
        <v>2.6355932203389831</v>
      </c>
      <c r="GB264" s="62">
        <v>188943</v>
      </c>
      <c r="GC264" s="57">
        <v>144200</v>
      </c>
      <c r="GD264" s="57">
        <v>135233</v>
      </c>
      <c r="GE264" s="43">
        <v>137183</v>
      </c>
      <c r="GF264" s="43">
        <v>134077</v>
      </c>
      <c r="GG264" s="43">
        <v>113300</v>
      </c>
      <c r="GH264">
        <v>97477</v>
      </c>
      <c r="GI264">
        <v>92081</v>
      </c>
      <c r="GJ264">
        <v>73361</v>
      </c>
      <c r="GK264">
        <v>83026</v>
      </c>
      <c r="GL264">
        <v>79102</v>
      </c>
      <c r="GM264" s="6">
        <v>61873</v>
      </c>
      <c r="GN264" s="1">
        <v>73481</v>
      </c>
      <c r="GO264" s="1">
        <v>45171</v>
      </c>
      <c r="GP264" s="5">
        <f t="shared" si="102"/>
        <v>0.3102843273231623</v>
      </c>
      <c r="GQ264" s="47">
        <f t="shared" si="103"/>
        <v>0.66763459841129746</v>
      </c>
      <c r="GR264" s="47">
        <f t="shared" si="104"/>
        <v>1.3885995297211196</v>
      </c>
    </row>
    <row r="265" spans="1:200" ht="12.75" customHeight="1" x14ac:dyDescent="0.2">
      <c r="A265" s="1">
        <v>914</v>
      </c>
      <c r="B265" s="10" t="s">
        <v>360</v>
      </c>
      <c r="C265" s="57">
        <v>7</v>
      </c>
      <c r="D265" s="57">
        <v>9</v>
      </c>
      <c r="E265" s="57">
        <v>6</v>
      </c>
      <c r="F265" s="42">
        <v>10</v>
      </c>
      <c r="G265" s="42">
        <v>11</v>
      </c>
      <c r="H265" s="42">
        <v>11</v>
      </c>
      <c r="I265">
        <v>11</v>
      </c>
      <c r="J265">
        <v>7</v>
      </c>
      <c r="K265">
        <v>9</v>
      </c>
      <c r="L265">
        <v>6</v>
      </c>
      <c r="M265">
        <v>10</v>
      </c>
      <c r="N265" s="6">
        <v>6</v>
      </c>
      <c r="O265" s="1">
        <v>5</v>
      </c>
      <c r="P265" s="1">
        <v>3</v>
      </c>
      <c r="Q265" s="1">
        <v>2</v>
      </c>
      <c r="R265" s="1">
        <v>4</v>
      </c>
      <c r="S265" s="1">
        <v>5</v>
      </c>
      <c r="T265" s="4">
        <v>3</v>
      </c>
      <c r="U265" s="1">
        <v>7</v>
      </c>
      <c r="V265" s="1">
        <v>2</v>
      </c>
      <c r="W265" s="1">
        <v>2</v>
      </c>
      <c r="X265" s="1">
        <v>3</v>
      </c>
      <c r="Y265" s="1">
        <v>1</v>
      </c>
      <c r="Z265" s="1">
        <v>3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2</v>
      </c>
      <c r="AI265" s="1">
        <v>0</v>
      </c>
      <c r="AJ265" s="1">
        <v>0</v>
      </c>
      <c r="AK265" s="1">
        <v>0</v>
      </c>
      <c r="AL265" s="5">
        <f t="shared" si="84"/>
        <v>-0.22222222222222221</v>
      </c>
      <c r="AM265" s="5">
        <f t="shared" si="85"/>
        <v>-0.36363636363636365</v>
      </c>
      <c r="AN265" s="5">
        <f t="shared" si="86"/>
        <v>-0.3</v>
      </c>
      <c r="AO265" s="62">
        <v>267000</v>
      </c>
      <c r="AP265" s="57">
        <v>250000</v>
      </c>
      <c r="AQ265" s="57">
        <v>293950</v>
      </c>
      <c r="AR265" s="43">
        <v>173450</v>
      </c>
      <c r="AS265" s="43">
        <v>180500</v>
      </c>
      <c r="AT265" s="43">
        <v>164000</v>
      </c>
      <c r="AU265">
        <v>139900</v>
      </c>
      <c r="AV265">
        <v>127500</v>
      </c>
      <c r="AW265">
        <v>127500</v>
      </c>
      <c r="AX265">
        <v>154250</v>
      </c>
      <c r="AY265">
        <v>146375</v>
      </c>
      <c r="AZ265" s="6">
        <v>122450</v>
      </c>
      <c r="BA265" s="1">
        <v>108000</v>
      </c>
      <c r="BB265" s="1">
        <v>118000</v>
      </c>
      <c r="BC265" s="1">
        <v>147400</v>
      </c>
      <c r="BD265" s="1">
        <v>145750</v>
      </c>
      <c r="BE265" s="4">
        <v>103000</v>
      </c>
      <c r="BF265" s="4">
        <v>151900</v>
      </c>
      <c r="BG265" s="1">
        <v>170000</v>
      </c>
      <c r="BH265" s="1">
        <v>126000</v>
      </c>
      <c r="BI265" s="1">
        <v>131750</v>
      </c>
      <c r="BJ265" s="1">
        <v>149900</v>
      </c>
      <c r="BK265" s="1">
        <v>105000</v>
      </c>
      <c r="BL265" s="1">
        <v>100000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5">
        <f t="shared" si="87"/>
        <v>6.8000000000000005E-2</v>
      </c>
      <c r="BT265" s="5">
        <f t="shared" si="88"/>
        <v>0.62804878048780488</v>
      </c>
      <c r="BU265" s="5">
        <f t="shared" si="89"/>
        <v>0.82408198121263876</v>
      </c>
      <c r="BV265" s="62">
        <v>288071</v>
      </c>
      <c r="BW265" s="57">
        <v>232361</v>
      </c>
      <c r="BX265" s="57">
        <v>270150</v>
      </c>
      <c r="BY265" s="43">
        <v>178670</v>
      </c>
      <c r="BZ265" s="43">
        <v>198969</v>
      </c>
      <c r="CA265" s="43">
        <v>173363</v>
      </c>
      <c r="CB265">
        <v>176259</v>
      </c>
      <c r="CC265">
        <v>138894</v>
      </c>
      <c r="CD265">
        <v>139777</v>
      </c>
      <c r="CE265">
        <v>177816</v>
      </c>
      <c r="CF265">
        <v>181235</v>
      </c>
      <c r="CG265" s="6">
        <v>139483</v>
      </c>
      <c r="CH265" s="1">
        <v>115760</v>
      </c>
      <c r="CI265" s="1">
        <v>118666</v>
      </c>
      <c r="CJ265" s="1">
        <v>106000</v>
      </c>
      <c r="CK265" s="1">
        <v>155475</v>
      </c>
      <c r="CL265" s="4">
        <v>117655</v>
      </c>
      <c r="CM265" s="4">
        <v>158967</v>
      </c>
      <c r="CN265" s="1">
        <v>172335</v>
      </c>
      <c r="CO265" s="1">
        <v>126000</v>
      </c>
      <c r="CP265" s="1">
        <v>131750</v>
      </c>
      <c r="CQ265" s="1">
        <v>155966</v>
      </c>
      <c r="CR265" s="1">
        <v>105000</v>
      </c>
      <c r="CS265" s="1">
        <v>96000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  <c r="DA265" s="1">
        <v>76450</v>
      </c>
      <c r="DB265" s="1">
        <v>0</v>
      </c>
      <c r="DC265" s="1">
        <v>0</v>
      </c>
      <c r="DD265" s="1">
        <v>0</v>
      </c>
      <c r="DE265" s="5">
        <f t="shared" si="90"/>
        <v>0.23975624136580578</v>
      </c>
      <c r="DF265" s="5">
        <f t="shared" si="91"/>
        <v>0.66166367679377958</v>
      </c>
      <c r="DG265" s="5">
        <f t="shared" si="92"/>
        <v>0.58948878527878168</v>
      </c>
      <c r="DH265" s="57">
        <v>61</v>
      </c>
      <c r="DI265" s="57">
        <v>20</v>
      </c>
      <c r="DJ265" s="57">
        <v>63</v>
      </c>
      <c r="DK265" s="42">
        <v>84</v>
      </c>
      <c r="DL265" s="42">
        <v>16</v>
      </c>
      <c r="DM265" s="42">
        <v>52</v>
      </c>
      <c r="DN265">
        <v>72</v>
      </c>
      <c r="DO265">
        <v>32</v>
      </c>
      <c r="DP265">
        <v>70</v>
      </c>
      <c r="DQ265">
        <v>14</v>
      </c>
      <c r="DR265">
        <v>61</v>
      </c>
      <c r="DS265" s="6">
        <v>109</v>
      </c>
      <c r="DT265" s="1">
        <v>59</v>
      </c>
      <c r="DU265" s="1">
        <v>113</v>
      </c>
      <c r="DV265" s="1">
        <v>228</v>
      </c>
      <c r="DW265" s="1">
        <v>275</v>
      </c>
      <c r="DX265" s="4">
        <v>120</v>
      </c>
      <c r="DY265" s="4">
        <v>100</v>
      </c>
      <c r="DZ265" s="1">
        <v>110</v>
      </c>
      <c r="EA265" s="1">
        <v>39</v>
      </c>
      <c r="EB265" s="1">
        <v>69</v>
      </c>
      <c r="EC265" s="1">
        <v>55</v>
      </c>
      <c r="ED265" s="1">
        <v>34</v>
      </c>
      <c r="EE265" s="1">
        <v>52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26</v>
      </c>
      <c r="EN265" s="1">
        <v>0</v>
      </c>
      <c r="EO265" s="1">
        <v>0</v>
      </c>
      <c r="EP265" s="1">
        <v>0</v>
      </c>
      <c r="EQ265" s="5">
        <f t="shared" si="93"/>
        <v>2.0499999999999998</v>
      </c>
      <c r="ER265" s="5">
        <f t="shared" si="94"/>
        <v>0.17307692307692307</v>
      </c>
      <c r="ES265" s="5">
        <f t="shared" si="95"/>
        <v>0</v>
      </c>
      <c r="ET265" s="57">
        <v>11</v>
      </c>
      <c r="EU265" s="57">
        <v>10</v>
      </c>
      <c r="EV265" s="57">
        <v>7</v>
      </c>
      <c r="EW265" s="42">
        <v>10</v>
      </c>
      <c r="EX265" s="42">
        <v>11</v>
      </c>
      <c r="EY265" s="42">
        <v>9</v>
      </c>
      <c r="EZ265">
        <v>10</v>
      </c>
      <c r="FA265">
        <v>11</v>
      </c>
      <c r="FB265">
        <v>16</v>
      </c>
      <c r="FC265">
        <v>11</v>
      </c>
      <c r="FD265">
        <v>13</v>
      </c>
      <c r="FE265" s="6">
        <v>11</v>
      </c>
      <c r="FF265" s="1">
        <v>8</v>
      </c>
      <c r="FG265" s="1">
        <v>7</v>
      </c>
      <c r="FH265" s="8">
        <f t="shared" si="96"/>
        <v>0.1</v>
      </c>
      <c r="FI265" s="8">
        <f t="shared" si="97"/>
        <v>0.22222222222222221</v>
      </c>
      <c r="FJ265" s="8">
        <f t="shared" si="98"/>
        <v>-0.15384615384615385</v>
      </c>
      <c r="FK265" s="62">
        <v>267000</v>
      </c>
      <c r="FL265" s="57">
        <v>254950</v>
      </c>
      <c r="FM265" s="57">
        <v>229900</v>
      </c>
      <c r="FN265" s="43">
        <v>175900</v>
      </c>
      <c r="FO265" s="43">
        <v>169900</v>
      </c>
      <c r="FP265" s="43">
        <v>155000</v>
      </c>
      <c r="FQ265">
        <v>171250</v>
      </c>
      <c r="FR265">
        <v>129900</v>
      </c>
      <c r="FS265">
        <v>146400</v>
      </c>
      <c r="FT265">
        <v>159900</v>
      </c>
      <c r="FU265">
        <v>154900</v>
      </c>
      <c r="FV265" s="6">
        <v>164999</v>
      </c>
      <c r="FW265" s="1">
        <v>149900</v>
      </c>
      <c r="FX265" s="1">
        <v>123400</v>
      </c>
      <c r="FY265" s="5">
        <f t="shared" si="99"/>
        <v>4.7264169444989214E-2</v>
      </c>
      <c r="FZ265" s="5">
        <f t="shared" si="100"/>
        <v>0.72258064516129028</v>
      </c>
      <c r="GA265" s="5">
        <f t="shared" si="101"/>
        <v>0.72369270497094895</v>
      </c>
      <c r="GB265" s="62">
        <v>289786</v>
      </c>
      <c r="GC265" s="57">
        <v>230698</v>
      </c>
      <c r="GD265" s="57">
        <v>270117</v>
      </c>
      <c r="GE265" s="43">
        <v>182138</v>
      </c>
      <c r="GF265" s="43">
        <v>198251</v>
      </c>
      <c r="GG265" s="43">
        <v>178245</v>
      </c>
      <c r="GH265">
        <v>180379</v>
      </c>
      <c r="GI265">
        <v>142566</v>
      </c>
      <c r="GJ265">
        <v>146322</v>
      </c>
      <c r="GK265">
        <v>182464</v>
      </c>
      <c r="GL265">
        <v>188179</v>
      </c>
      <c r="GM265" s="6">
        <v>146049</v>
      </c>
      <c r="GN265" s="1">
        <v>119540</v>
      </c>
      <c r="GO265" s="1">
        <v>126600</v>
      </c>
      <c r="GP265" s="5">
        <f t="shared" si="102"/>
        <v>0.25612705788520057</v>
      </c>
      <c r="GQ265" s="47">
        <f t="shared" si="103"/>
        <v>0.62577351398356196</v>
      </c>
      <c r="GR265" s="47">
        <f t="shared" si="104"/>
        <v>0.53994866589789514</v>
      </c>
    </row>
    <row r="266" spans="1:200" ht="12.75" customHeight="1" x14ac:dyDescent="0.2">
      <c r="A266" s="1">
        <v>940</v>
      </c>
      <c r="B266" s="10" t="s">
        <v>379</v>
      </c>
      <c r="C266" s="57">
        <v>2</v>
      </c>
      <c r="D266" s="57">
        <v>0</v>
      </c>
      <c r="E266" s="57">
        <v>1</v>
      </c>
      <c r="F266" s="42">
        <v>0</v>
      </c>
      <c r="G266" s="42">
        <v>0</v>
      </c>
      <c r="H266" s="42">
        <v>0</v>
      </c>
      <c r="I266">
        <v>0</v>
      </c>
      <c r="J266">
        <v>1</v>
      </c>
      <c r="K266">
        <v>0</v>
      </c>
      <c r="L266">
        <v>1</v>
      </c>
      <c r="M266">
        <v>0</v>
      </c>
      <c r="N266" s="6">
        <v>0</v>
      </c>
      <c r="O266" s="1">
        <v>0</v>
      </c>
      <c r="P266" s="1">
        <v>1</v>
      </c>
      <c r="Q266" s="1">
        <v>0</v>
      </c>
      <c r="R266" s="1">
        <v>0</v>
      </c>
      <c r="S266" s="1">
        <v>0</v>
      </c>
      <c r="T266" s="4">
        <v>0</v>
      </c>
      <c r="U266" s="1">
        <v>0</v>
      </c>
      <c r="V266" s="1">
        <v>1</v>
      </c>
      <c r="W266" s="1">
        <v>0</v>
      </c>
      <c r="X266" s="1">
        <v>1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5" t="e">
        <f t="shared" si="84"/>
        <v>#DIV/0!</v>
      </c>
      <c r="AM266" s="5" t="e">
        <f t="shared" si="85"/>
        <v>#DIV/0!</v>
      </c>
      <c r="AN266" s="5" t="e">
        <f t="shared" si="86"/>
        <v>#DIV/0!</v>
      </c>
      <c r="AO266" s="62">
        <v>228750</v>
      </c>
      <c r="AP266" s="57">
        <v>0</v>
      </c>
      <c r="AQ266" s="57">
        <v>223900</v>
      </c>
      <c r="AR266" s="43">
        <v>0</v>
      </c>
      <c r="AS266" s="43">
        <v>0</v>
      </c>
      <c r="AT266" s="43">
        <v>0</v>
      </c>
      <c r="AU266">
        <v>0</v>
      </c>
      <c r="AV266">
        <v>0</v>
      </c>
      <c r="AW266">
        <v>0</v>
      </c>
      <c r="AX266">
        <v>120000</v>
      </c>
      <c r="AY266">
        <v>0</v>
      </c>
      <c r="AZ266" s="6">
        <v>0</v>
      </c>
      <c r="BA266" s="1">
        <v>0</v>
      </c>
      <c r="BB266" s="1">
        <v>100000</v>
      </c>
      <c r="BC266" s="1">
        <v>146900</v>
      </c>
      <c r="BD266" s="1">
        <v>0</v>
      </c>
      <c r="BE266" s="4">
        <v>0</v>
      </c>
      <c r="BF266" s="4">
        <v>0</v>
      </c>
      <c r="BG266" s="1">
        <v>130000</v>
      </c>
      <c r="BH266" s="1">
        <v>130000</v>
      </c>
      <c r="BI266" s="1">
        <v>0</v>
      </c>
      <c r="BJ266" s="1">
        <v>143000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5" t="e">
        <f t="shared" si="87"/>
        <v>#DIV/0!</v>
      </c>
      <c r="BT266" s="5" t="e">
        <f t="shared" si="88"/>
        <v>#DIV/0!</v>
      </c>
      <c r="BU266" s="5" t="e">
        <f t="shared" si="89"/>
        <v>#DIV/0!</v>
      </c>
      <c r="BV266" s="62">
        <v>228750</v>
      </c>
      <c r="BW266" s="57">
        <v>0</v>
      </c>
      <c r="BX266" s="57">
        <v>223900</v>
      </c>
      <c r="BY266" s="43">
        <v>0</v>
      </c>
      <c r="BZ266" s="43">
        <v>0</v>
      </c>
      <c r="CA266" s="43">
        <v>0</v>
      </c>
      <c r="CB266">
        <v>0</v>
      </c>
      <c r="CC266">
        <v>137000</v>
      </c>
      <c r="CD266">
        <v>0</v>
      </c>
      <c r="CE266">
        <v>120000</v>
      </c>
      <c r="CF266">
        <v>0</v>
      </c>
      <c r="CG266" s="6">
        <v>0</v>
      </c>
      <c r="CH266" s="1">
        <v>0</v>
      </c>
      <c r="CI266" s="1">
        <v>100000</v>
      </c>
      <c r="CJ266" s="1">
        <v>0</v>
      </c>
      <c r="CK266" s="1">
        <v>0</v>
      </c>
      <c r="CL266" s="4">
        <v>0</v>
      </c>
      <c r="CM266" s="4">
        <v>0</v>
      </c>
      <c r="CN266" s="1">
        <v>130000</v>
      </c>
      <c r="CO266" s="1">
        <v>130000</v>
      </c>
      <c r="CP266" s="1">
        <v>0</v>
      </c>
      <c r="CQ266" s="1">
        <v>143000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>
        <v>0</v>
      </c>
      <c r="CY266" s="1">
        <v>0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5" t="e">
        <f t="shared" si="90"/>
        <v>#DIV/0!</v>
      </c>
      <c r="DF266" s="5" t="e">
        <f t="shared" si="91"/>
        <v>#DIV/0!</v>
      </c>
      <c r="DG266" s="5" t="e">
        <f t="shared" si="92"/>
        <v>#DIV/0!</v>
      </c>
      <c r="DH266" s="57">
        <v>74</v>
      </c>
      <c r="DI266" s="57">
        <v>0</v>
      </c>
      <c r="DJ266" s="57">
        <v>5</v>
      </c>
      <c r="DK266" s="42">
        <v>0</v>
      </c>
      <c r="DL266" s="42">
        <v>0</v>
      </c>
      <c r="DM266" s="42">
        <v>0</v>
      </c>
      <c r="DN266">
        <v>0</v>
      </c>
      <c r="DO266">
        <v>56</v>
      </c>
      <c r="DP266">
        <v>0</v>
      </c>
      <c r="DQ266">
        <v>56</v>
      </c>
      <c r="DR266">
        <v>0</v>
      </c>
      <c r="DS266" s="6">
        <v>0</v>
      </c>
      <c r="DT266" s="1">
        <v>0</v>
      </c>
      <c r="DU266" s="1">
        <v>1</v>
      </c>
      <c r="DV266" s="1">
        <v>0</v>
      </c>
      <c r="DW266" s="1">
        <v>0</v>
      </c>
      <c r="DX266" s="4">
        <v>0</v>
      </c>
      <c r="DY266" s="4">
        <v>0</v>
      </c>
      <c r="DZ266" s="1">
        <v>0</v>
      </c>
      <c r="EA266" s="1">
        <v>214</v>
      </c>
      <c r="EB266" s="1">
        <v>0</v>
      </c>
      <c r="EC266" s="1">
        <v>88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5" t="e">
        <f t="shared" si="93"/>
        <v>#DIV/0!</v>
      </c>
      <c r="ER266" s="5" t="e">
        <f t="shared" si="94"/>
        <v>#DIV/0!</v>
      </c>
      <c r="ES266" s="5" t="e">
        <f t="shared" si="95"/>
        <v>#DIV/0!</v>
      </c>
      <c r="ET266" s="57">
        <v>1</v>
      </c>
      <c r="EU266" s="57">
        <v>0</v>
      </c>
      <c r="EV266" s="57">
        <v>1</v>
      </c>
      <c r="EW266" s="42">
        <v>0</v>
      </c>
      <c r="EX266" s="42">
        <v>0</v>
      </c>
      <c r="EY266" s="42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 s="6">
        <v>1</v>
      </c>
      <c r="FF266" s="1">
        <v>1</v>
      </c>
      <c r="FG266" s="1">
        <v>0</v>
      </c>
      <c r="FH266" s="8" t="e">
        <f t="shared" si="96"/>
        <v>#DIV/0!</v>
      </c>
      <c r="FI266" s="8" t="e">
        <f t="shared" si="97"/>
        <v>#DIV/0!</v>
      </c>
      <c r="FJ266" s="8" t="e">
        <f t="shared" si="98"/>
        <v>#DIV/0!</v>
      </c>
      <c r="FK266" s="62">
        <v>228750</v>
      </c>
      <c r="FL266" s="57">
        <v>0</v>
      </c>
      <c r="FM266" s="57">
        <v>229900</v>
      </c>
      <c r="FN266" s="43">
        <v>0</v>
      </c>
      <c r="FO266" s="43">
        <v>0</v>
      </c>
      <c r="FP266" s="43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 s="6">
        <v>128987</v>
      </c>
      <c r="FW266" s="1">
        <v>119900</v>
      </c>
      <c r="FX266" s="1">
        <v>0</v>
      </c>
      <c r="FY266" s="5" t="e">
        <f t="shared" si="99"/>
        <v>#DIV/0!</v>
      </c>
      <c r="FZ266" s="5" t="e">
        <f t="shared" si="100"/>
        <v>#DIV/0!</v>
      </c>
      <c r="GA266" s="5" t="e">
        <f t="shared" si="101"/>
        <v>#DIV/0!</v>
      </c>
      <c r="GB266" s="62">
        <v>236700</v>
      </c>
      <c r="GC266" s="57">
        <v>0</v>
      </c>
      <c r="GD266" s="57">
        <v>229900</v>
      </c>
      <c r="GE266" s="43">
        <v>0</v>
      </c>
      <c r="GF266" s="43">
        <v>0</v>
      </c>
      <c r="GG266" s="43">
        <v>0</v>
      </c>
      <c r="GH266">
        <v>0</v>
      </c>
      <c r="GI266">
        <v>141000</v>
      </c>
      <c r="GJ266">
        <v>0</v>
      </c>
      <c r="GK266">
        <v>125000</v>
      </c>
      <c r="GL266">
        <v>0</v>
      </c>
      <c r="GM266" s="6">
        <v>0</v>
      </c>
      <c r="GN266" s="1">
        <v>0</v>
      </c>
      <c r="GO266" s="1">
        <v>79900</v>
      </c>
      <c r="GP266" s="5" t="e">
        <f t="shared" si="102"/>
        <v>#DIV/0!</v>
      </c>
      <c r="GQ266" s="47" t="e">
        <f t="shared" si="103"/>
        <v>#DIV/0!</v>
      </c>
      <c r="GR266" s="47" t="e">
        <f t="shared" si="104"/>
        <v>#DIV/0!</v>
      </c>
    </row>
    <row r="267" spans="1:200" ht="12.75" customHeight="1" x14ac:dyDescent="0.2">
      <c r="A267" s="1">
        <v>951</v>
      </c>
      <c r="B267" s="10" t="s">
        <v>362</v>
      </c>
      <c r="C267" s="57">
        <v>4</v>
      </c>
      <c r="D267" s="57">
        <v>3</v>
      </c>
      <c r="E267" s="57">
        <v>7</v>
      </c>
      <c r="F267" s="42">
        <v>4</v>
      </c>
      <c r="G267" s="42">
        <v>9</v>
      </c>
      <c r="H267" s="42">
        <v>14</v>
      </c>
      <c r="I267">
        <v>8</v>
      </c>
      <c r="J267">
        <v>3</v>
      </c>
      <c r="K267">
        <v>3</v>
      </c>
      <c r="L267">
        <v>5</v>
      </c>
      <c r="M267">
        <v>6</v>
      </c>
      <c r="N267" s="6">
        <v>4</v>
      </c>
      <c r="O267" s="1">
        <v>5</v>
      </c>
      <c r="P267" s="1">
        <v>5</v>
      </c>
      <c r="Q267" s="1">
        <v>2</v>
      </c>
      <c r="R267" s="1">
        <v>3</v>
      </c>
      <c r="S267" s="1">
        <v>5</v>
      </c>
      <c r="T267" s="4">
        <v>2</v>
      </c>
      <c r="U267" s="1">
        <v>2</v>
      </c>
      <c r="V267" s="1">
        <v>5</v>
      </c>
      <c r="W267" s="1">
        <v>3</v>
      </c>
      <c r="X267" s="1">
        <v>0</v>
      </c>
      <c r="Y267" s="1">
        <v>5</v>
      </c>
      <c r="Z267" s="1">
        <v>0</v>
      </c>
      <c r="AA267" s="1">
        <v>0</v>
      </c>
      <c r="AB267" s="1">
        <v>0</v>
      </c>
      <c r="AC267" s="1">
        <v>0</v>
      </c>
      <c r="AD267" s="1">
        <v>1</v>
      </c>
      <c r="AE267" s="1">
        <v>2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5">
        <f t="shared" si="84"/>
        <v>0.33333333333333331</v>
      </c>
      <c r="AM267" s="5">
        <f t="shared" si="85"/>
        <v>-0.7142857142857143</v>
      </c>
      <c r="AN267" s="5">
        <f t="shared" si="86"/>
        <v>-0.33333333333333331</v>
      </c>
      <c r="AO267" s="62">
        <v>262000</v>
      </c>
      <c r="AP267" s="57">
        <v>165000</v>
      </c>
      <c r="AQ267" s="57">
        <v>265000</v>
      </c>
      <c r="AR267" s="43">
        <v>239250</v>
      </c>
      <c r="AS267" s="43">
        <v>180000</v>
      </c>
      <c r="AT267" s="43">
        <v>189950</v>
      </c>
      <c r="AU267">
        <v>174000</v>
      </c>
      <c r="AV267">
        <v>156900</v>
      </c>
      <c r="AW267">
        <v>156900</v>
      </c>
      <c r="AX267">
        <v>150000</v>
      </c>
      <c r="AY267">
        <v>146250</v>
      </c>
      <c r="AZ267" s="6">
        <v>138000</v>
      </c>
      <c r="BA267" s="1">
        <v>155000</v>
      </c>
      <c r="BB267" s="1">
        <v>155000</v>
      </c>
      <c r="BC267" s="1">
        <v>137987</v>
      </c>
      <c r="BD267" s="1">
        <v>170000</v>
      </c>
      <c r="BE267" s="4">
        <v>153000</v>
      </c>
      <c r="BF267" s="4">
        <v>156550</v>
      </c>
      <c r="BG267" s="1">
        <v>152450</v>
      </c>
      <c r="BH267" s="1">
        <v>165000</v>
      </c>
      <c r="BI267" s="1">
        <v>138900</v>
      </c>
      <c r="BJ267" s="1">
        <v>0</v>
      </c>
      <c r="BK267" s="1">
        <v>143000</v>
      </c>
      <c r="BL267" s="1">
        <v>0</v>
      </c>
      <c r="BM267" s="1">
        <v>0</v>
      </c>
      <c r="BN267" s="1">
        <v>0</v>
      </c>
      <c r="BO267" s="1">
        <v>0</v>
      </c>
      <c r="BP267" s="1">
        <v>104000</v>
      </c>
      <c r="BQ267" s="1">
        <v>112700</v>
      </c>
      <c r="BR267" s="1">
        <v>0</v>
      </c>
      <c r="BS267" s="5">
        <f t="shared" si="87"/>
        <v>0.58787878787878789</v>
      </c>
      <c r="BT267" s="5">
        <f t="shared" si="88"/>
        <v>0.37931034482758619</v>
      </c>
      <c r="BU267" s="5">
        <f t="shared" si="89"/>
        <v>0.79145299145299142</v>
      </c>
      <c r="BV267" s="62">
        <v>261750</v>
      </c>
      <c r="BW267" s="57">
        <v>221667</v>
      </c>
      <c r="BX267" s="57">
        <v>256429</v>
      </c>
      <c r="BY267" s="43">
        <v>233750</v>
      </c>
      <c r="BZ267" s="43">
        <v>184477</v>
      </c>
      <c r="CA267" s="43">
        <v>179764</v>
      </c>
      <c r="CB267">
        <v>165487</v>
      </c>
      <c r="CC267">
        <v>184833</v>
      </c>
      <c r="CD267">
        <v>136933</v>
      </c>
      <c r="CE267">
        <v>141260</v>
      </c>
      <c r="CF267">
        <v>147566</v>
      </c>
      <c r="CG267" s="6">
        <v>141125</v>
      </c>
      <c r="CH267" s="1">
        <v>156100</v>
      </c>
      <c r="CI267" s="1">
        <v>140800</v>
      </c>
      <c r="CJ267" s="1">
        <v>173500</v>
      </c>
      <c r="CK267" s="1">
        <v>174633</v>
      </c>
      <c r="CL267" s="4">
        <v>142180</v>
      </c>
      <c r="CM267" s="4">
        <v>156550</v>
      </c>
      <c r="CN267" s="1">
        <v>152450</v>
      </c>
      <c r="CO267" s="1">
        <v>164180</v>
      </c>
      <c r="CP267" s="1">
        <v>144433</v>
      </c>
      <c r="CQ267" s="1">
        <v>0</v>
      </c>
      <c r="CR267" s="1">
        <v>146480</v>
      </c>
      <c r="CS267" s="1">
        <v>0</v>
      </c>
      <c r="CT267" s="1">
        <v>0</v>
      </c>
      <c r="CU267" s="1">
        <v>0</v>
      </c>
      <c r="CV267" s="1">
        <v>0</v>
      </c>
      <c r="CW267" s="1">
        <v>104000</v>
      </c>
      <c r="CX267" s="1">
        <v>112700</v>
      </c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5">
        <f t="shared" si="90"/>
        <v>0.18082529199204211</v>
      </c>
      <c r="DF267" s="5">
        <f t="shared" si="91"/>
        <v>0.45607574375292048</v>
      </c>
      <c r="DG267" s="5">
        <f t="shared" si="92"/>
        <v>0.77378257864277677</v>
      </c>
      <c r="DH267" s="57">
        <v>46</v>
      </c>
      <c r="DI267" s="57">
        <v>54</v>
      </c>
      <c r="DJ267" s="57">
        <v>26</v>
      </c>
      <c r="DK267" s="42">
        <v>17</v>
      </c>
      <c r="DL267" s="42">
        <v>30</v>
      </c>
      <c r="DM267" s="42">
        <v>47</v>
      </c>
      <c r="DN267">
        <v>42</v>
      </c>
      <c r="DO267">
        <v>10</v>
      </c>
      <c r="DP267">
        <v>11</v>
      </c>
      <c r="DQ267">
        <v>61</v>
      </c>
      <c r="DR267">
        <v>115</v>
      </c>
      <c r="DS267" s="6">
        <v>63</v>
      </c>
      <c r="DT267" s="1">
        <v>108</v>
      </c>
      <c r="DU267" s="1">
        <v>158</v>
      </c>
      <c r="DV267" s="1">
        <v>135</v>
      </c>
      <c r="DW267" s="1">
        <v>345</v>
      </c>
      <c r="DX267" s="4">
        <v>68</v>
      </c>
      <c r="DY267" s="4">
        <v>215</v>
      </c>
      <c r="DZ267" s="1">
        <v>84</v>
      </c>
      <c r="EA267" s="1">
        <v>65</v>
      </c>
      <c r="EB267" s="1">
        <v>119</v>
      </c>
      <c r="EC267" s="1">
        <v>0</v>
      </c>
      <c r="ED267" s="1">
        <v>73</v>
      </c>
      <c r="EE267" s="1">
        <v>0</v>
      </c>
      <c r="EF267" s="1">
        <v>0</v>
      </c>
      <c r="EG267" s="1">
        <v>0</v>
      </c>
      <c r="EH267" s="1">
        <v>0</v>
      </c>
      <c r="EI267" s="1">
        <v>177</v>
      </c>
      <c r="EJ267" s="1">
        <v>63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5">
        <f t="shared" si="93"/>
        <v>-0.14814814814814814</v>
      </c>
      <c r="ER267" s="5">
        <f t="shared" si="94"/>
        <v>-2.1276595744680851E-2</v>
      </c>
      <c r="ES267" s="5">
        <f t="shared" si="95"/>
        <v>-0.6</v>
      </c>
      <c r="ET267" s="57">
        <v>8</v>
      </c>
      <c r="EU267" s="57">
        <v>5</v>
      </c>
      <c r="EV267" s="57">
        <v>6</v>
      </c>
      <c r="EW267" s="42">
        <v>2</v>
      </c>
      <c r="EX267" s="42">
        <v>6</v>
      </c>
      <c r="EY267" s="42">
        <v>11</v>
      </c>
      <c r="EZ267">
        <v>10</v>
      </c>
      <c r="FA267">
        <v>10</v>
      </c>
      <c r="FB267">
        <v>15</v>
      </c>
      <c r="FC267">
        <v>6</v>
      </c>
      <c r="FD267">
        <v>10</v>
      </c>
      <c r="FE267" s="6">
        <v>9</v>
      </c>
      <c r="FF267" s="1">
        <v>6</v>
      </c>
      <c r="FG267" s="1">
        <v>11</v>
      </c>
      <c r="FH267" s="8">
        <f t="shared" si="96"/>
        <v>0.6</v>
      </c>
      <c r="FI267" s="8">
        <f t="shared" si="97"/>
        <v>-0.27272727272727271</v>
      </c>
      <c r="FJ267" s="8">
        <f t="shared" si="98"/>
        <v>-0.2</v>
      </c>
      <c r="FK267" s="62">
        <v>262000</v>
      </c>
      <c r="FL267" s="57">
        <v>259900</v>
      </c>
      <c r="FM267" s="57">
        <v>244900</v>
      </c>
      <c r="FN267" s="43">
        <v>236250</v>
      </c>
      <c r="FO267" s="43">
        <v>194950</v>
      </c>
      <c r="FP267" s="43">
        <v>205000</v>
      </c>
      <c r="FQ267">
        <v>176950</v>
      </c>
      <c r="FR267">
        <v>166950</v>
      </c>
      <c r="FS267">
        <v>162850</v>
      </c>
      <c r="FT267">
        <v>200400</v>
      </c>
      <c r="FU267">
        <v>137450</v>
      </c>
      <c r="FV267" s="6">
        <v>139000</v>
      </c>
      <c r="FW267" s="1">
        <v>150950</v>
      </c>
      <c r="FX267" s="1">
        <v>159900</v>
      </c>
      <c r="FY267" s="5">
        <f t="shared" si="99"/>
        <v>8.0800307810696415E-3</v>
      </c>
      <c r="FZ267" s="5">
        <f t="shared" si="100"/>
        <v>0.2780487804878049</v>
      </c>
      <c r="GA267" s="5">
        <f t="shared" si="101"/>
        <v>0.906147690069116</v>
      </c>
      <c r="GB267" s="62">
        <v>260307</v>
      </c>
      <c r="GC267" s="57">
        <v>226667</v>
      </c>
      <c r="GD267" s="57">
        <v>253243</v>
      </c>
      <c r="GE267" s="43">
        <v>230950</v>
      </c>
      <c r="GF267" s="43">
        <v>183855</v>
      </c>
      <c r="GG267" s="43">
        <v>183514</v>
      </c>
      <c r="GH267">
        <v>168500</v>
      </c>
      <c r="GI267">
        <v>188133</v>
      </c>
      <c r="GJ267">
        <v>137900</v>
      </c>
      <c r="GK267">
        <v>149060</v>
      </c>
      <c r="GL267">
        <v>149283</v>
      </c>
      <c r="GM267" s="6">
        <v>142175</v>
      </c>
      <c r="GN267" s="1">
        <v>162040</v>
      </c>
      <c r="GO267" s="1">
        <v>145940</v>
      </c>
      <c r="GP267" s="5">
        <f t="shared" si="102"/>
        <v>0.14841154645360816</v>
      </c>
      <c r="GQ267" s="47">
        <f t="shared" si="103"/>
        <v>0.41845853722331811</v>
      </c>
      <c r="GR267" s="47">
        <f t="shared" si="104"/>
        <v>0.74371495749683492</v>
      </c>
    </row>
    <row r="268" spans="1:200" ht="12.75" customHeight="1" x14ac:dyDescent="0.2">
      <c r="A268" s="1">
        <v>854</v>
      </c>
      <c r="B268" s="14" t="s">
        <v>364</v>
      </c>
      <c r="C268" s="57">
        <v>0</v>
      </c>
      <c r="D268" s="57">
        <v>0</v>
      </c>
      <c r="E268" s="57">
        <v>0</v>
      </c>
      <c r="F268" s="42">
        <v>0</v>
      </c>
      <c r="G268" s="42">
        <v>2</v>
      </c>
      <c r="H268" s="42">
        <v>0</v>
      </c>
      <c r="I268">
        <v>0</v>
      </c>
      <c r="J268">
        <v>0</v>
      </c>
      <c r="N268" s="6"/>
      <c r="O268" s="1"/>
      <c r="P268" s="1"/>
      <c r="Q268" s="1"/>
      <c r="R268" s="1"/>
      <c r="S268" s="1"/>
      <c r="T268" s="4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5" t="e">
        <f t="shared" si="84"/>
        <v>#DIV/0!</v>
      </c>
      <c r="AM268" s="5" t="e">
        <f t="shared" si="85"/>
        <v>#DIV/0!</v>
      </c>
      <c r="AN268" s="5" t="e">
        <f t="shared" si="86"/>
        <v>#DIV/0!</v>
      </c>
      <c r="AO268" s="62">
        <v>0</v>
      </c>
      <c r="AP268" s="57">
        <v>0</v>
      </c>
      <c r="AQ268" s="57">
        <v>0</v>
      </c>
      <c r="AR268" s="43">
        <v>0</v>
      </c>
      <c r="AS268" s="43">
        <v>191450</v>
      </c>
      <c r="AT268" s="43">
        <v>0</v>
      </c>
      <c r="AU268">
        <v>0</v>
      </c>
      <c r="AV268">
        <v>0</v>
      </c>
      <c r="AZ268" s="6"/>
      <c r="BA268" s="1"/>
      <c r="BB268" s="1"/>
      <c r="BC268" s="1"/>
      <c r="BD268" s="1"/>
      <c r="BE268" s="4"/>
      <c r="BF268" s="4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5" t="e">
        <f t="shared" si="87"/>
        <v>#DIV/0!</v>
      </c>
      <c r="BT268" s="5" t="e">
        <f t="shared" si="88"/>
        <v>#DIV/0!</v>
      </c>
      <c r="BU268" s="5" t="e">
        <f t="shared" si="89"/>
        <v>#DIV/0!</v>
      </c>
      <c r="BV268" s="62">
        <v>0</v>
      </c>
      <c r="BW268" s="57">
        <v>0</v>
      </c>
      <c r="BX268" s="57">
        <v>0</v>
      </c>
      <c r="BY268" s="43">
        <v>0</v>
      </c>
      <c r="BZ268" s="43">
        <v>191450</v>
      </c>
      <c r="CA268" s="43">
        <v>0</v>
      </c>
      <c r="CB268">
        <v>0</v>
      </c>
      <c r="CC268">
        <v>0</v>
      </c>
      <c r="CG268" s="6"/>
      <c r="CH268" s="1"/>
      <c r="CI268" s="1"/>
      <c r="CJ268" s="1"/>
      <c r="CK268" s="1"/>
      <c r="CL268" s="4"/>
      <c r="CM268" s="4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5" t="e">
        <f t="shared" si="90"/>
        <v>#DIV/0!</v>
      </c>
      <c r="DF268" s="5" t="e">
        <f t="shared" si="91"/>
        <v>#DIV/0!</v>
      </c>
      <c r="DG268" s="5" t="e">
        <f t="shared" si="92"/>
        <v>#DIV/0!</v>
      </c>
      <c r="DH268" s="57">
        <v>0</v>
      </c>
      <c r="DI268" s="57">
        <v>0</v>
      </c>
      <c r="DJ268" s="57">
        <v>0</v>
      </c>
      <c r="DK268" s="42">
        <v>0</v>
      </c>
      <c r="DL268" s="42">
        <v>3</v>
      </c>
      <c r="DM268" s="42">
        <v>0</v>
      </c>
      <c r="DN268">
        <v>0</v>
      </c>
      <c r="DO268">
        <v>0</v>
      </c>
      <c r="DS268" s="6"/>
      <c r="DT268" s="1"/>
      <c r="DU268" s="1"/>
      <c r="DV268" s="1"/>
      <c r="DW268" s="1"/>
      <c r="DX268" s="4"/>
      <c r="DY268" s="4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5" t="e">
        <f t="shared" si="93"/>
        <v>#DIV/0!</v>
      </c>
      <c r="ER268" s="5" t="e">
        <f t="shared" si="94"/>
        <v>#DIV/0!</v>
      </c>
      <c r="ES268" s="5" t="e">
        <f t="shared" si="95"/>
        <v>#DIV/0!</v>
      </c>
      <c r="ET268" s="57">
        <v>1</v>
      </c>
      <c r="EU268" s="57">
        <v>0</v>
      </c>
      <c r="EV268" s="57">
        <v>2</v>
      </c>
      <c r="EW268" s="42">
        <v>0</v>
      </c>
      <c r="EX268" s="42">
        <v>3</v>
      </c>
      <c r="EY268" s="42">
        <v>0</v>
      </c>
      <c r="EZ268">
        <v>1</v>
      </c>
      <c r="FA268">
        <v>0</v>
      </c>
      <c r="FE268" s="6"/>
      <c r="FF268" s="1"/>
      <c r="FG268" s="1"/>
      <c r="FH268" s="8" t="e">
        <f t="shared" si="96"/>
        <v>#DIV/0!</v>
      </c>
      <c r="FI268" s="8" t="e">
        <f t="shared" si="97"/>
        <v>#DIV/0!</v>
      </c>
      <c r="FJ268" s="8" t="e">
        <f t="shared" si="98"/>
        <v>#DIV/0!</v>
      </c>
      <c r="FK268" s="62">
        <v>0</v>
      </c>
      <c r="FL268" s="57">
        <v>0</v>
      </c>
      <c r="FM268" s="57">
        <v>198493</v>
      </c>
      <c r="FN268" s="43">
        <v>0</v>
      </c>
      <c r="FO268" s="43">
        <v>199900</v>
      </c>
      <c r="FP268" s="43">
        <v>0</v>
      </c>
      <c r="FQ268">
        <v>155900</v>
      </c>
      <c r="FR268">
        <v>0</v>
      </c>
      <c r="FV268" s="6"/>
      <c r="FW268" s="1"/>
      <c r="FX268" s="1"/>
      <c r="FY268" s="5" t="e">
        <f t="shared" si="99"/>
        <v>#DIV/0!</v>
      </c>
      <c r="FZ268" s="5" t="e">
        <f t="shared" si="100"/>
        <v>#DIV/0!</v>
      </c>
      <c r="GA268" s="5" t="e">
        <f t="shared" si="101"/>
        <v>#DIV/0!</v>
      </c>
      <c r="GB268" s="62">
        <v>0</v>
      </c>
      <c r="GC268" s="57">
        <v>0</v>
      </c>
      <c r="GD268" s="57">
        <v>0</v>
      </c>
      <c r="GE268" s="43">
        <v>0</v>
      </c>
      <c r="GF268" s="43">
        <v>189400</v>
      </c>
      <c r="GG268" s="43">
        <v>0</v>
      </c>
      <c r="GH268">
        <v>0</v>
      </c>
      <c r="GI268">
        <v>0</v>
      </c>
      <c r="GM268" s="6"/>
      <c r="GN268" s="1"/>
      <c r="GO268" s="1"/>
      <c r="GP268" s="5" t="e">
        <f t="shared" si="102"/>
        <v>#DIV/0!</v>
      </c>
      <c r="GQ268" s="47" t="e">
        <f t="shared" si="103"/>
        <v>#DIV/0!</v>
      </c>
      <c r="GR268" s="47" t="e">
        <f t="shared" si="104"/>
        <v>#DIV/0!</v>
      </c>
    </row>
    <row r="269" spans="1:200" ht="12.75" customHeight="1" x14ac:dyDescent="0.2">
      <c r="A269" s="1">
        <v>2104</v>
      </c>
      <c r="B269" s="10" t="s">
        <v>365</v>
      </c>
      <c r="C269" s="57">
        <v>4</v>
      </c>
      <c r="D269" s="57">
        <v>3</v>
      </c>
      <c r="E269" s="57">
        <v>3</v>
      </c>
      <c r="F269" s="42">
        <v>2</v>
      </c>
      <c r="G269" s="42">
        <v>4</v>
      </c>
      <c r="H269" s="42">
        <v>5</v>
      </c>
      <c r="I269">
        <v>4</v>
      </c>
      <c r="J269">
        <v>3</v>
      </c>
      <c r="K269">
        <v>4</v>
      </c>
      <c r="L269">
        <v>3</v>
      </c>
      <c r="M269">
        <v>8</v>
      </c>
      <c r="N269" s="6">
        <v>7</v>
      </c>
      <c r="O269" s="1">
        <v>2</v>
      </c>
      <c r="P269" s="1">
        <v>4</v>
      </c>
      <c r="Q269" s="1">
        <v>4</v>
      </c>
      <c r="R269" s="1">
        <v>1</v>
      </c>
      <c r="S269" s="1">
        <v>2</v>
      </c>
      <c r="T269" s="4">
        <v>1</v>
      </c>
      <c r="U269" s="1">
        <v>2</v>
      </c>
      <c r="V269" s="1">
        <v>4</v>
      </c>
      <c r="W269" s="1">
        <v>8</v>
      </c>
      <c r="X269" s="1">
        <v>7</v>
      </c>
      <c r="Y269" s="1">
        <v>5</v>
      </c>
      <c r="Z269" s="1">
        <v>6</v>
      </c>
      <c r="AA269" s="1">
        <v>6</v>
      </c>
      <c r="AB269" s="1">
        <v>4</v>
      </c>
      <c r="AC269" s="1">
        <v>2</v>
      </c>
      <c r="AD269" s="1">
        <v>1</v>
      </c>
      <c r="AE269" s="1">
        <v>7</v>
      </c>
      <c r="AF269" s="1">
        <v>3</v>
      </c>
      <c r="AG269" s="1">
        <v>2</v>
      </c>
      <c r="AH269" s="1">
        <v>1</v>
      </c>
      <c r="AI269" s="1">
        <v>0</v>
      </c>
      <c r="AJ269" s="1">
        <v>0</v>
      </c>
      <c r="AK269" s="1">
        <v>0</v>
      </c>
      <c r="AL269" s="5">
        <f t="shared" si="84"/>
        <v>0.33333333333333331</v>
      </c>
      <c r="AM269" s="5">
        <f t="shared" si="85"/>
        <v>-0.2</v>
      </c>
      <c r="AN269" s="5">
        <f t="shared" si="86"/>
        <v>-0.5</v>
      </c>
      <c r="AO269" s="62">
        <v>140000</v>
      </c>
      <c r="AP269" s="57">
        <v>180000</v>
      </c>
      <c r="AQ269" s="57">
        <v>125000</v>
      </c>
      <c r="AR269" s="43">
        <v>180000</v>
      </c>
      <c r="AS269" s="43">
        <v>150000</v>
      </c>
      <c r="AT269" s="43">
        <v>135000</v>
      </c>
      <c r="AU269">
        <v>103500</v>
      </c>
      <c r="AV269">
        <v>56000</v>
      </c>
      <c r="AW269">
        <v>56000</v>
      </c>
      <c r="AX269">
        <v>45000</v>
      </c>
      <c r="AY269">
        <v>34450</v>
      </c>
      <c r="AZ269" s="6">
        <v>55500</v>
      </c>
      <c r="BA269" s="1">
        <v>60000</v>
      </c>
      <c r="BB269" s="1">
        <v>22380</v>
      </c>
      <c r="BC269" s="1">
        <v>45000</v>
      </c>
      <c r="BD269" s="1">
        <v>34000</v>
      </c>
      <c r="BE269" s="4">
        <v>49500</v>
      </c>
      <c r="BF269" s="4">
        <v>57757</v>
      </c>
      <c r="BG269" s="1">
        <v>165600</v>
      </c>
      <c r="BH269" s="1">
        <v>149750</v>
      </c>
      <c r="BI269" s="1">
        <v>139950</v>
      </c>
      <c r="BJ269" s="1">
        <v>90000</v>
      </c>
      <c r="BK269" s="1">
        <v>115000</v>
      </c>
      <c r="BL269" s="1">
        <v>93000</v>
      </c>
      <c r="BM269" s="1">
        <v>95500</v>
      </c>
      <c r="BN269" s="1">
        <v>74950</v>
      </c>
      <c r="BO269" s="1">
        <v>78500</v>
      </c>
      <c r="BP269" s="1">
        <v>77000</v>
      </c>
      <c r="BQ269" s="1">
        <v>54499</v>
      </c>
      <c r="BR269" s="1">
        <v>64000</v>
      </c>
      <c r="BS269" s="5">
        <f t="shared" si="87"/>
        <v>-0.22222222222222221</v>
      </c>
      <c r="BT269" s="5">
        <f t="shared" si="88"/>
        <v>3.7037037037037035E-2</v>
      </c>
      <c r="BU269" s="5">
        <f t="shared" si="89"/>
        <v>3.0638606676342524</v>
      </c>
      <c r="BV269" s="62">
        <v>140000</v>
      </c>
      <c r="BW269" s="57">
        <v>181500</v>
      </c>
      <c r="BX269" s="57">
        <v>129933</v>
      </c>
      <c r="BY269" s="43">
        <v>180000</v>
      </c>
      <c r="BZ269" s="43">
        <v>151250</v>
      </c>
      <c r="CA269" s="43">
        <v>122600</v>
      </c>
      <c r="CB269">
        <v>93375</v>
      </c>
      <c r="CC269">
        <v>52666</v>
      </c>
      <c r="CD269">
        <v>59850</v>
      </c>
      <c r="CE269">
        <v>48214</v>
      </c>
      <c r="CF269">
        <v>39945</v>
      </c>
      <c r="CG269" s="6">
        <v>53100</v>
      </c>
      <c r="CH269" s="1">
        <v>60000</v>
      </c>
      <c r="CI269" s="1">
        <v>22227</v>
      </c>
      <c r="CJ269" s="1">
        <v>21475</v>
      </c>
      <c r="CK269" s="1">
        <v>34000</v>
      </c>
      <c r="CL269" s="4">
        <v>49500</v>
      </c>
      <c r="CM269" s="4">
        <v>57757</v>
      </c>
      <c r="CN269" s="1">
        <v>165600</v>
      </c>
      <c r="CO269" s="1">
        <v>141750</v>
      </c>
      <c r="CP269" s="1">
        <v>135025</v>
      </c>
      <c r="CQ269" s="1">
        <v>101271</v>
      </c>
      <c r="CR269" s="1">
        <v>103400</v>
      </c>
      <c r="CS269" s="1">
        <v>92650</v>
      </c>
      <c r="CT269" s="1">
        <v>92861</v>
      </c>
      <c r="CU269" s="1">
        <v>72225</v>
      </c>
      <c r="CV269" s="1">
        <v>78500</v>
      </c>
      <c r="CW269" s="1">
        <v>77000</v>
      </c>
      <c r="CX269" s="1">
        <v>60213</v>
      </c>
      <c r="CY269" s="1">
        <v>64833</v>
      </c>
      <c r="CZ269" s="1">
        <v>59000</v>
      </c>
      <c r="DA269" s="1">
        <v>58000</v>
      </c>
      <c r="DB269" s="1">
        <v>0</v>
      </c>
      <c r="DC269" s="1">
        <v>0</v>
      </c>
      <c r="DD269" s="1">
        <v>0</v>
      </c>
      <c r="DE269" s="5">
        <f t="shared" si="90"/>
        <v>-0.22865013774104684</v>
      </c>
      <c r="DF269" s="5">
        <f t="shared" si="91"/>
        <v>0.14192495921696574</v>
      </c>
      <c r="DG269" s="5">
        <f t="shared" si="92"/>
        <v>2.5048191262986608</v>
      </c>
      <c r="DH269" s="57">
        <v>28</v>
      </c>
      <c r="DI269" s="57">
        <v>8</v>
      </c>
      <c r="DJ269" s="57">
        <v>20</v>
      </c>
      <c r="DK269" s="42">
        <v>32</v>
      </c>
      <c r="DL269" s="42">
        <v>35</v>
      </c>
      <c r="DM269" s="42">
        <v>35</v>
      </c>
      <c r="DN269">
        <v>32</v>
      </c>
      <c r="DO269">
        <v>143</v>
      </c>
      <c r="DP269">
        <v>109</v>
      </c>
      <c r="DQ269">
        <v>25</v>
      </c>
      <c r="DR269">
        <v>26</v>
      </c>
      <c r="DS269" s="6">
        <v>44</v>
      </c>
      <c r="DT269" s="1">
        <v>86</v>
      </c>
      <c r="DU269" s="1">
        <v>18</v>
      </c>
      <c r="DV269" s="1">
        <v>69</v>
      </c>
      <c r="DW269" s="1">
        <v>287</v>
      </c>
      <c r="DX269" s="4">
        <v>204</v>
      </c>
      <c r="DY269" s="4">
        <v>501</v>
      </c>
      <c r="DZ269" s="1">
        <v>301</v>
      </c>
      <c r="EA269" s="1">
        <v>68</v>
      </c>
      <c r="EB269" s="1">
        <v>45</v>
      </c>
      <c r="EC269" s="1">
        <v>73</v>
      </c>
      <c r="ED269" s="1">
        <v>37</v>
      </c>
      <c r="EE269" s="1">
        <v>73</v>
      </c>
      <c r="EF269" s="1">
        <v>36</v>
      </c>
      <c r="EG269" s="1">
        <v>29</v>
      </c>
      <c r="EH269" s="1">
        <v>35</v>
      </c>
      <c r="EI269" s="1">
        <v>52</v>
      </c>
      <c r="EJ269" s="1">
        <v>81</v>
      </c>
      <c r="EK269" s="1">
        <v>15</v>
      </c>
      <c r="EL269" s="1">
        <v>123</v>
      </c>
      <c r="EM269" s="1">
        <v>38</v>
      </c>
      <c r="EN269" s="1">
        <v>0</v>
      </c>
      <c r="EO269" s="1">
        <v>0</v>
      </c>
      <c r="EP269" s="1">
        <v>0</v>
      </c>
      <c r="EQ269" s="5">
        <f t="shared" si="93"/>
        <v>2.5</v>
      </c>
      <c r="ER269" s="5">
        <f t="shared" si="94"/>
        <v>-0.2</v>
      </c>
      <c r="ES269" s="5">
        <f t="shared" si="95"/>
        <v>7.6923076923076927E-2</v>
      </c>
      <c r="ET269" s="57">
        <v>7</v>
      </c>
      <c r="EU269" s="57">
        <v>3</v>
      </c>
      <c r="EV269" s="57">
        <v>3</v>
      </c>
      <c r="EW269" s="42">
        <v>5</v>
      </c>
      <c r="EX269" s="42">
        <v>11</v>
      </c>
      <c r="EY269" s="42">
        <v>7</v>
      </c>
      <c r="EZ269">
        <v>2</v>
      </c>
      <c r="FA269">
        <v>3</v>
      </c>
      <c r="FB269">
        <v>9</v>
      </c>
      <c r="FC269">
        <v>7</v>
      </c>
      <c r="FD269">
        <v>9</v>
      </c>
      <c r="FE269" s="6">
        <v>7</v>
      </c>
      <c r="FF269" s="1">
        <v>6</v>
      </c>
      <c r="FG269" s="1">
        <v>6</v>
      </c>
      <c r="FH269" s="8">
        <f t="shared" si="96"/>
        <v>1.3333333333333333</v>
      </c>
      <c r="FI269" s="8">
        <f t="shared" si="97"/>
        <v>0</v>
      </c>
      <c r="FJ269" s="8">
        <f t="shared" si="98"/>
        <v>-0.22222222222222221</v>
      </c>
      <c r="FK269" s="62">
        <v>140000</v>
      </c>
      <c r="FL269" s="57">
        <v>149900</v>
      </c>
      <c r="FM269" s="57">
        <v>190000</v>
      </c>
      <c r="FN269" s="43">
        <v>175000</v>
      </c>
      <c r="FO269" s="43">
        <v>140000</v>
      </c>
      <c r="FP269" s="43">
        <v>119900</v>
      </c>
      <c r="FQ269">
        <v>134200</v>
      </c>
      <c r="FR269">
        <v>95000</v>
      </c>
      <c r="FS269">
        <v>65900</v>
      </c>
      <c r="FT269">
        <v>59999</v>
      </c>
      <c r="FU269">
        <v>59900</v>
      </c>
      <c r="FV269" s="6">
        <v>49000</v>
      </c>
      <c r="FW269" s="1">
        <v>62400</v>
      </c>
      <c r="FX269" s="1">
        <v>20250</v>
      </c>
      <c r="FY269" s="5">
        <f t="shared" si="99"/>
        <v>-6.6044029352901934E-2</v>
      </c>
      <c r="FZ269" s="5">
        <f t="shared" si="100"/>
        <v>0.16763969974979148</v>
      </c>
      <c r="GA269" s="5">
        <f t="shared" si="101"/>
        <v>1.337228714524207</v>
      </c>
      <c r="GB269" s="62">
        <v>139700</v>
      </c>
      <c r="GC269" s="57">
        <v>179300</v>
      </c>
      <c r="GD269" s="57">
        <v>127500</v>
      </c>
      <c r="GE269" s="43">
        <v>181950</v>
      </c>
      <c r="GF269" s="43">
        <v>152450</v>
      </c>
      <c r="GG269" s="43">
        <v>119540</v>
      </c>
      <c r="GH269">
        <v>105075</v>
      </c>
      <c r="GI269">
        <v>62966</v>
      </c>
      <c r="GJ269">
        <v>63949</v>
      </c>
      <c r="GK269">
        <v>39000</v>
      </c>
      <c r="GL269">
        <v>40955</v>
      </c>
      <c r="GM269" s="6">
        <v>56160</v>
      </c>
      <c r="GN269" s="1">
        <v>47500</v>
      </c>
      <c r="GO269" s="1">
        <v>23175</v>
      </c>
      <c r="GP269" s="5">
        <f t="shared" si="102"/>
        <v>-0.22085889570552147</v>
      </c>
      <c r="GQ269" s="47">
        <f t="shared" si="103"/>
        <v>0.16864647816630415</v>
      </c>
      <c r="GR269" s="47">
        <f t="shared" si="104"/>
        <v>2.4110609205225249</v>
      </c>
    </row>
    <row r="270" spans="1:200" ht="12.75" customHeight="1" x14ac:dyDescent="0.2">
      <c r="A270" s="1">
        <v>4426</v>
      </c>
      <c r="B270" s="14" t="s">
        <v>391</v>
      </c>
      <c r="C270" s="57">
        <v>0</v>
      </c>
      <c r="D270" s="57">
        <v>0</v>
      </c>
      <c r="E270" s="57">
        <v>0</v>
      </c>
      <c r="F270" s="42">
        <v>0</v>
      </c>
      <c r="G270" s="42">
        <v>0</v>
      </c>
      <c r="H270" s="42">
        <v>0</v>
      </c>
      <c r="I270">
        <v>0</v>
      </c>
      <c r="J270">
        <v>0</v>
      </c>
      <c r="N270" s="6"/>
      <c r="O270" s="1"/>
      <c r="P270" s="1"/>
      <c r="Q270" s="1"/>
      <c r="R270" s="1"/>
      <c r="S270" s="1"/>
      <c r="T270" s="4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5" t="e">
        <f t="shared" si="84"/>
        <v>#DIV/0!</v>
      </c>
      <c r="AM270" s="5" t="e">
        <f t="shared" si="85"/>
        <v>#DIV/0!</v>
      </c>
      <c r="AN270" s="5" t="e">
        <f t="shared" si="86"/>
        <v>#DIV/0!</v>
      </c>
      <c r="AO270" s="62">
        <v>0</v>
      </c>
      <c r="AP270" s="57">
        <v>0</v>
      </c>
      <c r="AQ270" s="57">
        <v>0</v>
      </c>
      <c r="AR270" s="43">
        <v>0</v>
      </c>
      <c r="AS270" s="43">
        <v>0</v>
      </c>
      <c r="AT270" s="43">
        <v>0</v>
      </c>
      <c r="AU270">
        <v>0</v>
      </c>
      <c r="AV270">
        <v>0</v>
      </c>
      <c r="AZ270" s="6"/>
      <c r="BA270" s="1"/>
      <c r="BB270" s="1"/>
      <c r="BC270" s="1"/>
      <c r="BD270" s="1"/>
      <c r="BE270" s="4"/>
      <c r="BF270" s="4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5" t="e">
        <f t="shared" si="87"/>
        <v>#DIV/0!</v>
      </c>
      <c r="BT270" s="5" t="e">
        <f t="shared" si="88"/>
        <v>#DIV/0!</v>
      </c>
      <c r="BU270" s="5" t="e">
        <f t="shared" si="89"/>
        <v>#DIV/0!</v>
      </c>
      <c r="BV270" s="62">
        <v>0</v>
      </c>
      <c r="BW270" s="57">
        <v>0</v>
      </c>
      <c r="BX270" s="57">
        <v>0</v>
      </c>
      <c r="BY270" s="43">
        <v>0</v>
      </c>
      <c r="BZ270" s="43">
        <v>0</v>
      </c>
      <c r="CA270" s="43">
        <v>0</v>
      </c>
      <c r="CB270">
        <v>0</v>
      </c>
      <c r="CC270">
        <v>0</v>
      </c>
      <c r="CG270" s="6"/>
      <c r="CH270" s="1"/>
      <c r="CI270" s="1"/>
      <c r="CJ270" s="1"/>
      <c r="CK270" s="1"/>
      <c r="CL270" s="4"/>
      <c r="CM270" s="4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5" t="e">
        <f t="shared" si="90"/>
        <v>#DIV/0!</v>
      </c>
      <c r="DF270" s="5" t="e">
        <f t="shared" si="91"/>
        <v>#DIV/0!</v>
      </c>
      <c r="DG270" s="5" t="e">
        <f t="shared" si="92"/>
        <v>#DIV/0!</v>
      </c>
      <c r="DH270" s="57">
        <v>0</v>
      </c>
      <c r="DI270" s="57">
        <v>0</v>
      </c>
      <c r="DJ270" s="57">
        <v>0</v>
      </c>
      <c r="DK270" s="42">
        <v>0</v>
      </c>
      <c r="DL270" s="42">
        <v>0</v>
      </c>
      <c r="DM270" s="42">
        <v>0</v>
      </c>
      <c r="DN270">
        <v>0</v>
      </c>
      <c r="DO270">
        <v>0</v>
      </c>
      <c r="DS270" s="6"/>
      <c r="DT270" s="1"/>
      <c r="DU270" s="1"/>
      <c r="DV270" s="1"/>
      <c r="DW270" s="1"/>
      <c r="DX270" s="4"/>
      <c r="DY270" s="4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5" t="e">
        <f t="shared" si="93"/>
        <v>#DIV/0!</v>
      </c>
      <c r="ER270" s="5" t="e">
        <f t="shared" si="94"/>
        <v>#DIV/0!</v>
      </c>
      <c r="ES270" s="5" t="e">
        <f t="shared" si="95"/>
        <v>#DIV/0!</v>
      </c>
      <c r="ET270" s="57">
        <v>0</v>
      </c>
      <c r="EU270" s="57">
        <v>0</v>
      </c>
      <c r="EV270" s="57">
        <v>0</v>
      </c>
      <c r="EW270" s="42">
        <v>1</v>
      </c>
      <c r="EX270" s="42">
        <v>1</v>
      </c>
      <c r="EY270" s="42">
        <v>0</v>
      </c>
      <c r="EZ270">
        <v>2</v>
      </c>
      <c r="FA270">
        <v>1</v>
      </c>
      <c r="FE270" s="6"/>
      <c r="FF270" s="1"/>
      <c r="FG270" s="1"/>
      <c r="FH270" s="8" t="e">
        <f t="shared" si="96"/>
        <v>#DIV/0!</v>
      </c>
      <c r="FI270" s="8" t="e">
        <f t="shared" si="97"/>
        <v>#DIV/0!</v>
      </c>
      <c r="FJ270" s="8" t="e">
        <f t="shared" si="98"/>
        <v>#DIV/0!</v>
      </c>
      <c r="FK270" s="62">
        <v>0</v>
      </c>
      <c r="FL270" s="57">
        <v>0</v>
      </c>
      <c r="FM270" s="57">
        <v>0</v>
      </c>
      <c r="FN270" s="43">
        <v>140000</v>
      </c>
      <c r="FO270" s="43">
        <v>219900</v>
      </c>
      <c r="FP270" s="43">
        <v>0</v>
      </c>
      <c r="FQ270">
        <v>121449</v>
      </c>
      <c r="FR270">
        <v>115000</v>
      </c>
      <c r="FV270" s="6"/>
      <c r="FW270" s="1"/>
      <c r="FX270" s="1"/>
      <c r="FY270" s="5" t="e">
        <f t="shared" si="99"/>
        <v>#DIV/0!</v>
      </c>
      <c r="FZ270" s="5" t="e">
        <f t="shared" si="100"/>
        <v>#DIV/0!</v>
      </c>
      <c r="GA270" s="5" t="e">
        <f t="shared" si="101"/>
        <v>#DIV/0!</v>
      </c>
      <c r="GB270" s="62">
        <v>0</v>
      </c>
      <c r="GC270" s="57">
        <v>0</v>
      </c>
      <c r="GD270" s="57">
        <v>0</v>
      </c>
      <c r="GE270" s="43">
        <v>0</v>
      </c>
      <c r="GF270" s="43">
        <v>0</v>
      </c>
      <c r="GG270" s="43">
        <v>0</v>
      </c>
      <c r="GH270">
        <v>0</v>
      </c>
      <c r="GI270">
        <v>0</v>
      </c>
      <c r="GM270" s="6"/>
      <c r="GN270" s="1"/>
      <c r="GO270" s="1"/>
      <c r="GP270" s="5" t="e">
        <f t="shared" si="102"/>
        <v>#DIV/0!</v>
      </c>
      <c r="GQ270" s="47" t="e">
        <f t="shared" si="103"/>
        <v>#DIV/0!</v>
      </c>
      <c r="GR270" s="47" t="e">
        <f t="shared" si="104"/>
        <v>#DIV/0!</v>
      </c>
    </row>
    <row r="271" spans="1:200" ht="12.75" customHeight="1" x14ac:dyDescent="0.2">
      <c r="A271" s="1">
        <v>4500</v>
      </c>
      <c r="B271" s="14" t="s">
        <v>441</v>
      </c>
      <c r="C271" s="57">
        <v>0</v>
      </c>
      <c r="D271" s="57">
        <v>0</v>
      </c>
      <c r="E271" s="57">
        <v>0</v>
      </c>
      <c r="F271" s="42">
        <v>0</v>
      </c>
      <c r="G271" s="42">
        <v>0</v>
      </c>
      <c r="H271" s="42">
        <v>0</v>
      </c>
      <c r="I271">
        <v>0</v>
      </c>
      <c r="J271">
        <v>0</v>
      </c>
      <c r="N271" s="6"/>
      <c r="O271" s="1"/>
      <c r="P271" s="1"/>
      <c r="Q271" s="1"/>
      <c r="R271" s="1"/>
      <c r="S271" s="1"/>
      <c r="T271" s="4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5" t="e">
        <f t="shared" si="84"/>
        <v>#DIV/0!</v>
      </c>
      <c r="AM271" s="5" t="e">
        <f t="shared" si="85"/>
        <v>#DIV/0!</v>
      </c>
      <c r="AN271" s="5" t="e">
        <f t="shared" si="86"/>
        <v>#DIV/0!</v>
      </c>
      <c r="AO271" s="62">
        <v>0</v>
      </c>
      <c r="AP271" s="57">
        <v>0</v>
      </c>
      <c r="AQ271" s="57">
        <v>0</v>
      </c>
      <c r="AR271" s="43">
        <v>0</v>
      </c>
      <c r="AS271" s="43">
        <v>0</v>
      </c>
      <c r="AT271" s="43">
        <v>0</v>
      </c>
      <c r="AU271">
        <v>0</v>
      </c>
      <c r="AV271">
        <v>0</v>
      </c>
      <c r="AZ271" s="6"/>
      <c r="BA271" s="1"/>
      <c r="BB271" s="1"/>
      <c r="BC271" s="1"/>
      <c r="BD271" s="1"/>
      <c r="BE271" s="4"/>
      <c r="BF271" s="4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5" t="e">
        <f t="shared" si="87"/>
        <v>#DIV/0!</v>
      </c>
      <c r="BT271" s="5" t="e">
        <f t="shared" si="88"/>
        <v>#DIV/0!</v>
      </c>
      <c r="BU271" s="5" t="e">
        <f t="shared" si="89"/>
        <v>#DIV/0!</v>
      </c>
      <c r="BV271" s="62">
        <v>0</v>
      </c>
      <c r="BW271" s="57">
        <v>0</v>
      </c>
      <c r="BX271" s="57">
        <v>0</v>
      </c>
      <c r="BY271" s="43">
        <v>0</v>
      </c>
      <c r="BZ271" s="43">
        <v>0</v>
      </c>
      <c r="CA271" s="43">
        <v>0</v>
      </c>
      <c r="CB271">
        <v>0</v>
      </c>
      <c r="CC271">
        <v>0</v>
      </c>
      <c r="CG271" s="6"/>
      <c r="CH271" s="1"/>
      <c r="CI271" s="1"/>
      <c r="CJ271" s="1"/>
      <c r="CK271" s="1"/>
      <c r="CL271" s="4"/>
      <c r="CM271" s="4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5" t="e">
        <f t="shared" si="90"/>
        <v>#DIV/0!</v>
      </c>
      <c r="DF271" s="5" t="e">
        <f t="shared" si="91"/>
        <v>#DIV/0!</v>
      </c>
      <c r="DG271" s="5" t="e">
        <f t="shared" si="92"/>
        <v>#DIV/0!</v>
      </c>
      <c r="DH271" s="57">
        <v>0</v>
      </c>
      <c r="DI271" s="57">
        <v>0</v>
      </c>
      <c r="DJ271" s="57">
        <v>0</v>
      </c>
      <c r="DK271" s="42">
        <v>0</v>
      </c>
      <c r="DL271" s="42">
        <v>0</v>
      </c>
      <c r="DM271" s="42">
        <v>0</v>
      </c>
      <c r="DN271">
        <v>0</v>
      </c>
      <c r="DO271">
        <v>0</v>
      </c>
      <c r="DS271" s="6"/>
      <c r="DT271" s="1"/>
      <c r="DU271" s="1"/>
      <c r="DV271" s="1"/>
      <c r="DW271" s="1"/>
      <c r="DX271" s="4"/>
      <c r="DY271" s="4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5" t="e">
        <f t="shared" si="93"/>
        <v>#DIV/0!</v>
      </c>
      <c r="ER271" s="5" t="e">
        <f t="shared" si="94"/>
        <v>#DIV/0!</v>
      </c>
      <c r="ES271" s="5" t="e">
        <f t="shared" si="95"/>
        <v>#DIV/0!</v>
      </c>
      <c r="ET271" s="57">
        <v>0</v>
      </c>
      <c r="EU271" s="57">
        <v>0</v>
      </c>
      <c r="EV271" s="57">
        <v>0</v>
      </c>
      <c r="EW271" s="42">
        <v>0</v>
      </c>
      <c r="EX271" s="42">
        <v>0</v>
      </c>
      <c r="EY271" s="42">
        <v>0</v>
      </c>
      <c r="EZ271">
        <v>0</v>
      </c>
      <c r="FA271">
        <v>0</v>
      </c>
      <c r="FE271" s="6"/>
      <c r="FF271" s="1"/>
      <c r="FG271" s="1"/>
      <c r="FH271" s="8" t="e">
        <f t="shared" si="96"/>
        <v>#DIV/0!</v>
      </c>
      <c r="FI271" s="8" t="e">
        <f t="shared" si="97"/>
        <v>#DIV/0!</v>
      </c>
      <c r="FJ271" s="8" t="e">
        <f t="shared" si="98"/>
        <v>#DIV/0!</v>
      </c>
      <c r="FK271" s="62">
        <v>0</v>
      </c>
      <c r="FL271" s="57">
        <v>0</v>
      </c>
      <c r="FM271" s="57">
        <v>0</v>
      </c>
      <c r="FN271" s="43">
        <v>0</v>
      </c>
      <c r="FO271" s="43">
        <v>0</v>
      </c>
      <c r="FP271" s="43">
        <v>0</v>
      </c>
      <c r="FQ271">
        <v>0</v>
      </c>
      <c r="FR271">
        <v>0</v>
      </c>
      <c r="FV271" s="6"/>
      <c r="FW271" s="1"/>
      <c r="FX271" s="1"/>
      <c r="FY271" s="5" t="e">
        <f t="shared" si="99"/>
        <v>#DIV/0!</v>
      </c>
      <c r="FZ271" s="5" t="e">
        <f t="shared" si="100"/>
        <v>#DIV/0!</v>
      </c>
      <c r="GA271" s="5" t="e">
        <f t="shared" si="101"/>
        <v>#DIV/0!</v>
      </c>
      <c r="GB271" s="62">
        <v>0</v>
      </c>
      <c r="GC271" s="57">
        <v>0</v>
      </c>
      <c r="GD271" s="57">
        <v>0</v>
      </c>
      <c r="GE271" s="43">
        <v>0</v>
      </c>
      <c r="GF271" s="43">
        <v>0</v>
      </c>
      <c r="GG271" s="43">
        <v>0</v>
      </c>
      <c r="GH271">
        <v>0</v>
      </c>
      <c r="GI271">
        <v>0</v>
      </c>
      <c r="GM271" s="6"/>
      <c r="GN271" s="1"/>
      <c r="GO271" s="1"/>
      <c r="GP271" s="5" t="e">
        <f t="shared" si="102"/>
        <v>#DIV/0!</v>
      </c>
      <c r="GQ271" s="47" t="e">
        <f t="shared" si="103"/>
        <v>#DIV/0!</v>
      </c>
      <c r="GR271" s="47" t="e">
        <f t="shared" si="104"/>
        <v>#DIV/0!</v>
      </c>
    </row>
    <row r="272" spans="1:200" ht="12.75" customHeight="1" x14ac:dyDescent="0.2">
      <c r="A272" s="1">
        <v>4501</v>
      </c>
      <c r="B272" s="10" t="s">
        <v>367</v>
      </c>
      <c r="C272" s="57">
        <v>0</v>
      </c>
      <c r="D272" s="57">
        <v>0</v>
      </c>
      <c r="E272" s="57">
        <v>0</v>
      </c>
      <c r="F272" s="42">
        <v>0</v>
      </c>
      <c r="G272" s="42">
        <v>0</v>
      </c>
      <c r="H272" s="42">
        <v>1</v>
      </c>
      <c r="I272">
        <v>0</v>
      </c>
      <c r="J272">
        <v>0</v>
      </c>
      <c r="K272">
        <v>0</v>
      </c>
      <c r="L272">
        <v>0</v>
      </c>
      <c r="M272">
        <v>0</v>
      </c>
      <c r="N272" s="6">
        <v>0</v>
      </c>
      <c r="O272" s="1">
        <v>1</v>
      </c>
      <c r="P272" s="1">
        <v>0</v>
      </c>
      <c r="Q272" s="1">
        <v>0</v>
      </c>
      <c r="R272" s="1">
        <v>0</v>
      </c>
      <c r="S272" s="1">
        <v>1</v>
      </c>
      <c r="T272" s="4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1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5" t="e">
        <f t="shared" si="84"/>
        <v>#DIV/0!</v>
      </c>
      <c r="AM272" s="5">
        <f t="shared" si="85"/>
        <v>-1</v>
      </c>
      <c r="AN272" s="5" t="e">
        <f t="shared" si="86"/>
        <v>#DIV/0!</v>
      </c>
      <c r="AO272" s="62">
        <v>0</v>
      </c>
      <c r="AP272" s="57">
        <v>0</v>
      </c>
      <c r="AQ272" s="57">
        <v>0</v>
      </c>
      <c r="AR272" s="43">
        <v>0</v>
      </c>
      <c r="AS272" s="43">
        <v>0</v>
      </c>
      <c r="AT272" s="43">
        <v>139900</v>
      </c>
      <c r="AU272">
        <v>0</v>
      </c>
      <c r="AV272">
        <v>0</v>
      </c>
      <c r="AW272">
        <v>0</v>
      </c>
      <c r="AX272">
        <v>0</v>
      </c>
      <c r="AY272">
        <v>0</v>
      </c>
      <c r="AZ272" s="6">
        <v>0</v>
      </c>
      <c r="BA272" s="1">
        <v>96500</v>
      </c>
      <c r="BB272" s="1">
        <v>0</v>
      </c>
      <c r="BC272" s="1">
        <v>111900</v>
      </c>
      <c r="BD272" s="1">
        <v>0</v>
      </c>
      <c r="BE272" s="4">
        <v>132500</v>
      </c>
      <c r="BF272" s="4">
        <v>0</v>
      </c>
      <c r="BG272" s="1">
        <v>97000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5" t="e">
        <f t="shared" si="87"/>
        <v>#DIV/0!</v>
      </c>
      <c r="BT272" s="5">
        <f t="shared" si="88"/>
        <v>-1</v>
      </c>
      <c r="BU272" s="5" t="e">
        <f t="shared" si="89"/>
        <v>#DIV/0!</v>
      </c>
      <c r="BV272" s="62">
        <v>0</v>
      </c>
      <c r="BW272" s="57">
        <v>0</v>
      </c>
      <c r="BX272" s="57">
        <v>0</v>
      </c>
      <c r="BY272" s="43">
        <v>0</v>
      </c>
      <c r="BZ272" s="43">
        <v>0</v>
      </c>
      <c r="CA272" s="43">
        <v>139900</v>
      </c>
      <c r="CB272">
        <v>0</v>
      </c>
      <c r="CC272">
        <v>0</v>
      </c>
      <c r="CD272">
        <v>0</v>
      </c>
      <c r="CE272">
        <v>0</v>
      </c>
      <c r="CF272">
        <v>0</v>
      </c>
      <c r="CG272" s="6">
        <v>0</v>
      </c>
      <c r="CH272" s="1">
        <v>96500</v>
      </c>
      <c r="CI272" s="1">
        <v>0</v>
      </c>
      <c r="CJ272" s="1">
        <v>0</v>
      </c>
      <c r="CK272" s="1">
        <v>0</v>
      </c>
      <c r="CL272" s="4">
        <v>132500</v>
      </c>
      <c r="CM272" s="4">
        <v>0</v>
      </c>
      <c r="CN272" s="1">
        <v>97000</v>
      </c>
      <c r="CO272" s="1">
        <v>0</v>
      </c>
      <c r="CP272" s="1">
        <v>0</v>
      </c>
      <c r="CQ272" s="1">
        <v>0</v>
      </c>
      <c r="CR272" s="1">
        <v>0</v>
      </c>
      <c r="CS272" s="1">
        <v>97000</v>
      </c>
      <c r="CT272" s="1">
        <v>0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5" t="e">
        <f t="shared" si="90"/>
        <v>#DIV/0!</v>
      </c>
      <c r="DF272" s="5">
        <f t="shared" si="91"/>
        <v>-1</v>
      </c>
      <c r="DG272" s="5" t="e">
        <f t="shared" si="92"/>
        <v>#DIV/0!</v>
      </c>
      <c r="DH272" s="57">
        <v>0</v>
      </c>
      <c r="DI272" s="57">
        <v>0</v>
      </c>
      <c r="DJ272" s="57">
        <v>0</v>
      </c>
      <c r="DK272" s="42">
        <v>0</v>
      </c>
      <c r="DL272" s="42">
        <v>0</v>
      </c>
      <c r="DM272" s="42">
        <v>1</v>
      </c>
      <c r="DN272">
        <v>0</v>
      </c>
      <c r="DO272">
        <v>0</v>
      </c>
      <c r="DP272">
        <v>0</v>
      </c>
      <c r="DQ272">
        <v>0</v>
      </c>
      <c r="DR272">
        <v>0</v>
      </c>
      <c r="DS272" s="6">
        <v>0</v>
      </c>
      <c r="DT272" s="1">
        <v>232</v>
      </c>
      <c r="DU272" s="1">
        <v>0</v>
      </c>
      <c r="DV272" s="1">
        <v>0</v>
      </c>
      <c r="DW272" s="1">
        <v>0</v>
      </c>
      <c r="DX272" s="4">
        <v>159</v>
      </c>
      <c r="DY272" s="4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180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5" t="e">
        <f t="shared" si="93"/>
        <v>#DIV/0!</v>
      </c>
      <c r="ER272" s="5">
        <f t="shared" si="94"/>
        <v>-1</v>
      </c>
      <c r="ES272" s="5" t="e">
        <f t="shared" si="95"/>
        <v>#DIV/0!</v>
      </c>
      <c r="ET272" s="57">
        <v>0</v>
      </c>
      <c r="EU272" s="57">
        <v>0</v>
      </c>
      <c r="EV272" s="57">
        <v>0</v>
      </c>
      <c r="EW272" s="42">
        <v>0</v>
      </c>
      <c r="EX272" s="42">
        <v>0</v>
      </c>
      <c r="EY272" s="42">
        <v>1</v>
      </c>
      <c r="EZ272">
        <v>0</v>
      </c>
      <c r="FA272">
        <v>0</v>
      </c>
      <c r="FB272">
        <v>1</v>
      </c>
      <c r="FC272">
        <v>0</v>
      </c>
      <c r="FD272">
        <v>0</v>
      </c>
      <c r="FE272" s="6">
        <v>0</v>
      </c>
      <c r="FF272" s="1">
        <v>0</v>
      </c>
      <c r="FG272" s="1">
        <v>0</v>
      </c>
      <c r="FH272" s="8" t="e">
        <f t="shared" si="96"/>
        <v>#DIV/0!</v>
      </c>
      <c r="FI272" s="8">
        <f t="shared" si="97"/>
        <v>-1</v>
      </c>
      <c r="FJ272" s="8" t="e">
        <f t="shared" si="98"/>
        <v>#DIV/0!</v>
      </c>
      <c r="FK272" s="62">
        <v>0</v>
      </c>
      <c r="FL272" s="57">
        <v>0</v>
      </c>
      <c r="FM272" s="57">
        <v>0</v>
      </c>
      <c r="FN272" s="43">
        <v>0</v>
      </c>
      <c r="FO272" s="43">
        <v>0</v>
      </c>
      <c r="FP272" s="43">
        <v>139900</v>
      </c>
      <c r="FQ272">
        <v>0</v>
      </c>
      <c r="FR272">
        <v>0</v>
      </c>
      <c r="FS272">
        <v>119987</v>
      </c>
      <c r="FT272">
        <v>0</v>
      </c>
      <c r="FU272">
        <v>0</v>
      </c>
      <c r="FV272" s="6">
        <v>0</v>
      </c>
      <c r="FW272" s="1">
        <v>0</v>
      </c>
      <c r="FX272" s="1">
        <v>0</v>
      </c>
      <c r="FY272" s="5" t="e">
        <f t="shared" si="99"/>
        <v>#DIV/0!</v>
      </c>
      <c r="FZ272" s="5">
        <f t="shared" si="100"/>
        <v>-1</v>
      </c>
      <c r="GA272" s="5" t="e">
        <f t="shared" si="101"/>
        <v>#DIV/0!</v>
      </c>
      <c r="GB272" s="62">
        <v>0</v>
      </c>
      <c r="GC272" s="57">
        <v>0</v>
      </c>
      <c r="GD272" s="57">
        <v>0</v>
      </c>
      <c r="GE272" s="43">
        <v>0</v>
      </c>
      <c r="GF272" s="43">
        <v>0</v>
      </c>
      <c r="GG272" s="43">
        <v>139900</v>
      </c>
      <c r="GH272">
        <v>0</v>
      </c>
      <c r="GI272">
        <v>0</v>
      </c>
      <c r="GJ272">
        <v>0</v>
      </c>
      <c r="GK272">
        <v>0</v>
      </c>
      <c r="GL272">
        <v>0</v>
      </c>
      <c r="GM272" s="6">
        <v>0</v>
      </c>
      <c r="GN272" s="1">
        <v>105900</v>
      </c>
      <c r="GO272" s="1">
        <v>0</v>
      </c>
      <c r="GP272" s="5" t="e">
        <f t="shared" si="102"/>
        <v>#DIV/0!</v>
      </c>
      <c r="GQ272" s="47">
        <f t="shared" si="103"/>
        <v>-1</v>
      </c>
      <c r="GR272" s="47" t="e">
        <f t="shared" si="104"/>
        <v>#DIV/0!</v>
      </c>
    </row>
    <row r="273" spans="1:200" ht="12.75" customHeight="1" x14ac:dyDescent="0.2">
      <c r="A273" s="1">
        <v>4503</v>
      </c>
      <c r="B273" s="10" t="s">
        <v>369</v>
      </c>
      <c r="C273" s="57">
        <v>0</v>
      </c>
      <c r="D273" s="57">
        <v>1</v>
      </c>
      <c r="E273" s="57">
        <v>1</v>
      </c>
      <c r="F273" s="42">
        <v>1</v>
      </c>
      <c r="G273" s="42">
        <v>0</v>
      </c>
      <c r="H273" s="42">
        <v>1</v>
      </c>
      <c r="I273">
        <v>2</v>
      </c>
      <c r="J273">
        <v>1</v>
      </c>
      <c r="K273">
        <v>1</v>
      </c>
      <c r="L273">
        <v>0</v>
      </c>
      <c r="M273">
        <v>1</v>
      </c>
      <c r="N273" s="6">
        <v>1</v>
      </c>
      <c r="O273" s="1">
        <v>1</v>
      </c>
      <c r="P273" s="1">
        <v>0</v>
      </c>
      <c r="Q273" s="1">
        <v>0</v>
      </c>
      <c r="R273" s="1">
        <v>0</v>
      </c>
      <c r="S273" s="1">
        <v>1</v>
      </c>
      <c r="T273" s="4">
        <v>0</v>
      </c>
      <c r="U273" s="1">
        <v>1</v>
      </c>
      <c r="V273" s="1">
        <v>0</v>
      </c>
      <c r="W273" s="1">
        <v>1</v>
      </c>
      <c r="X273" s="1">
        <v>1</v>
      </c>
      <c r="Y273" s="1">
        <v>0</v>
      </c>
      <c r="Z273" s="1">
        <v>1</v>
      </c>
      <c r="AA273" s="1">
        <v>2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5">
        <f t="shared" si="84"/>
        <v>-1</v>
      </c>
      <c r="AM273" s="5">
        <f t="shared" si="85"/>
        <v>-1</v>
      </c>
      <c r="AN273" s="5">
        <f t="shared" si="86"/>
        <v>-1</v>
      </c>
      <c r="AO273" s="62">
        <v>0</v>
      </c>
      <c r="AP273" s="57">
        <v>135000</v>
      </c>
      <c r="AQ273" s="57">
        <v>119900</v>
      </c>
      <c r="AR273" s="43">
        <v>137500</v>
      </c>
      <c r="AS273" s="43">
        <v>0</v>
      </c>
      <c r="AT273" s="43">
        <v>82000</v>
      </c>
      <c r="AU273">
        <v>84500</v>
      </c>
      <c r="AV273">
        <v>62000</v>
      </c>
      <c r="AW273">
        <v>62000</v>
      </c>
      <c r="AX273">
        <v>0</v>
      </c>
      <c r="AY273">
        <v>138000</v>
      </c>
      <c r="AZ273" s="6">
        <v>77500</v>
      </c>
      <c r="BA273" s="1">
        <v>150000</v>
      </c>
      <c r="BB273" s="1">
        <v>0</v>
      </c>
      <c r="BC273" s="1">
        <v>80000</v>
      </c>
      <c r="BD273" s="1">
        <v>0</v>
      </c>
      <c r="BE273" s="4">
        <v>107000</v>
      </c>
      <c r="BF273" s="4">
        <v>0</v>
      </c>
      <c r="BG273" s="1">
        <v>105000</v>
      </c>
      <c r="BH273" s="1">
        <v>0</v>
      </c>
      <c r="BI273" s="1">
        <v>105000</v>
      </c>
      <c r="BJ273" s="1">
        <v>110000</v>
      </c>
      <c r="BK273" s="1">
        <v>0</v>
      </c>
      <c r="BL273" s="1">
        <v>0</v>
      </c>
      <c r="BM273" s="1">
        <v>93125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5">
        <f t="shared" si="87"/>
        <v>-1</v>
      </c>
      <c r="BT273" s="5">
        <f t="shared" si="88"/>
        <v>-1</v>
      </c>
      <c r="BU273" s="5">
        <f t="shared" si="89"/>
        <v>-1</v>
      </c>
      <c r="BV273" s="62">
        <v>0</v>
      </c>
      <c r="BW273" s="57">
        <v>135000</v>
      </c>
      <c r="BX273" s="57">
        <v>119900</v>
      </c>
      <c r="BY273" s="43">
        <v>137500</v>
      </c>
      <c r="BZ273" s="43">
        <v>0</v>
      </c>
      <c r="CA273" s="43">
        <v>82000</v>
      </c>
      <c r="CB273">
        <v>84500</v>
      </c>
      <c r="CC273">
        <v>129000</v>
      </c>
      <c r="CD273">
        <v>62000</v>
      </c>
      <c r="CE273">
        <v>0</v>
      </c>
      <c r="CF273">
        <v>138000</v>
      </c>
      <c r="CG273" s="6">
        <v>77500</v>
      </c>
      <c r="CH273" s="1">
        <v>150000</v>
      </c>
      <c r="CI273" s="1">
        <v>0</v>
      </c>
      <c r="CJ273" s="1">
        <v>0</v>
      </c>
      <c r="CK273" s="1">
        <v>0</v>
      </c>
      <c r="CL273" s="4">
        <v>107000</v>
      </c>
      <c r="CM273" s="4">
        <v>0</v>
      </c>
      <c r="CN273" s="1">
        <v>107642</v>
      </c>
      <c r="CO273" s="1">
        <v>0</v>
      </c>
      <c r="CP273" s="1">
        <v>105000</v>
      </c>
      <c r="CQ273" s="1">
        <v>110000</v>
      </c>
      <c r="CR273" s="1">
        <v>0</v>
      </c>
      <c r="CS273" s="1">
        <v>95000</v>
      </c>
      <c r="CT273" s="1">
        <v>93125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5">
        <f t="shared" si="90"/>
        <v>-1</v>
      </c>
      <c r="DF273" s="5">
        <f t="shared" si="91"/>
        <v>-1</v>
      </c>
      <c r="DG273" s="5">
        <f t="shared" si="92"/>
        <v>-1</v>
      </c>
      <c r="DH273" s="57">
        <v>0</v>
      </c>
      <c r="DI273" s="57">
        <v>27</v>
      </c>
      <c r="DJ273" s="57">
        <v>5</v>
      </c>
      <c r="DK273" s="42">
        <v>23</v>
      </c>
      <c r="DL273" s="42">
        <v>0</v>
      </c>
      <c r="DM273" s="42">
        <v>272</v>
      </c>
      <c r="DN273">
        <v>176</v>
      </c>
      <c r="DO273">
        <v>2</v>
      </c>
      <c r="DP273">
        <v>77</v>
      </c>
      <c r="DQ273">
        <v>0</v>
      </c>
      <c r="DR273">
        <v>269</v>
      </c>
      <c r="DS273" s="6">
        <v>552</v>
      </c>
      <c r="DT273" s="1">
        <v>22</v>
      </c>
      <c r="DU273" s="1">
        <v>0</v>
      </c>
      <c r="DV273" s="1">
        <v>0</v>
      </c>
      <c r="DW273" s="1">
        <v>0</v>
      </c>
      <c r="DX273" s="4">
        <v>12</v>
      </c>
      <c r="DY273" s="4">
        <v>0</v>
      </c>
      <c r="DZ273" s="1">
        <v>34</v>
      </c>
      <c r="EA273" s="1">
        <v>0</v>
      </c>
      <c r="EB273" s="1">
        <v>69</v>
      </c>
      <c r="EC273" s="1">
        <v>99</v>
      </c>
      <c r="ED273" s="1">
        <v>0</v>
      </c>
      <c r="EE273" s="1">
        <v>1</v>
      </c>
      <c r="EF273" s="1">
        <v>63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5">
        <f t="shared" si="93"/>
        <v>-1</v>
      </c>
      <c r="ER273" s="5">
        <f t="shared" si="94"/>
        <v>-1</v>
      </c>
      <c r="ES273" s="5">
        <f t="shared" si="95"/>
        <v>-1</v>
      </c>
      <c r="ET273" s="57">
        <v>0</v>
      </c>
      <c r="EU273" s="57">
        <v>1</v>
      </c>
      <c r="EV273" s="57">
        <v>0</v>
      </c>
      <c r="EW273" s="42">
        <v>1</v>
      </c>
      <c r="EX273" s="42">
        <v>1</v>
      </c>
      <c r="EY273" s="42">
        <v>1</v>
      </c>
      <c r="EZ273">
        <v>2</v>
      </c>
      <c r="FA273">
        <v>4</v>
      </c>
      <c r="FB273">
        <v>1</v>
      </c>
      <c r="FC273">
        <v>0</v>
      </c>
      <c r="FD273">
        <v>1</v>
      </c>
      <c r="FE273" s="6">
        <v>5</v>
      </c>
      <c r="FF273" s="1">
        <v>3</v>
      </c>
      <c r="FG273" s="1">
        <v>0</v>
      </c>
      <c r="FH273" s="8">
        <f t="shared" si="96"/>
        <v>-1</v>
      </c>
      <c r="FI273" s="8">
        <f t="shared" si="97"/>
        <v>-1</v>
      </c>
      <c r="FJ273" s="8">
        <f t="shared" si="98"/>
        <v>-1</v>
      </c>
      <c r="FK273" s="62">
        <v>0</v>
      </c>
      <c r="FL273" s="57">
        <v>131000</v>
      </c>
      <c r="FM273" s="57">
        <v>0</v>
      </c>
      <c r="FN273" s="43">
        <v>145000</v>
      </c>
      <c r="FO273" s="43">
        <v>107000</v>
      </c>
      <c r="FP273" s="43">
        <v>149900</v>
      </c>
      <c r="FQ273">
        <v>85500</v>
      </c>
      <c r="FR273">
        <v>119500</v>
      </c>
      <c r="FS273">
        <v>99900</v>
      </c>
      <c r="FT273">
        <v>0</v>
      </c>
      <c r="FU273">
        <v>87000</v>
      </c>
      <c r="FV273" s="6">
        <v>137950</v>
      </c>
      <c r="FW273" s="1">
        <v>130000</v>
      </c>
      <c r="FX273" s="1">
        <v>0</v>
      </c>
      <c r="FY273" s="5">
        <f t="shared" si="99"/>
        <v>-1</v>
      </c>
      <c r="FZ273" s="5">
        <f t="shared" si="100"/>
        <v>-1</v>
      </c>
      <c r="GA273" s="5">
        <f t="shared" si="101"/>
        <v>-1</v>
      </c>
      <c r="GB273" s="62">
        <v>0</v>
      </c>
      <c r="GC273" s="57">
        <v>131000</v>
      </c>
      <c r="GD273" s="57">
        <v>119900</v>
      </c>
      <c r="GE273" s="43">
        <v>145000</v>
      </c>
      <c r="GF273" s="43">
        <v>0</v>
      </c>
      <c r="GG273" s="43">
        <v>84000</v>
      </c>
      <c r="GH273">
        <v>87000</v>
      </c>
      <c r="GI273">
        <v>129000</v>
      </c>
      <c r="GJ273">
        <v>62000</v>
      </c>
      <c r="GK273">
        <v>0</v>
      </c>
      <c r="GL273">
        <v>145000</v>
      </c>
      <c r="GM273" s="6">
        <v>79900</v>
      </c>
      <c r="GN273" s="1">
        <v>149900</v>
      </c>
      <c r="GO273" s="1">
        <v>0</v>
      </c>
      <c r="GP273" s="5">
        <f t="shared" si="102"/>
        <v>-1</v>
      </c>
      <c r="GQ273" s="47">
        <f t="shared" si="103"/>
        <v>-1</v>
      </c>
      <c r="GR273" s="47">
        <f t="shared" si="104"/>
        <v>-1</v>
      </c>
    </row>
    <row r="274" spans="1:200" ht="12.75" customHeight="1" x14ac:dyDescent="0.2">
      <c r="A274" s="1">
        <v>4504</v>
      </c>
      <c r="B274" s="14" t="s">
        <v>393</v>
      </c>
      <c r="C274" s="57">
        <v>0</v>
      </c>
      <c r="D274" s="57">
        <v>0</v>
      </c>
      <c r="E274" s="57">
        <v>0</v>
      </c>
      <c r="F274" s="42">
        <v>0</v>
      </c>
      <c r="G274" s="42">
        <v>0</v>
      </c>
      <c r="H274" s="42">
        <v>0</v>
      </c>
      <c r="I274">
        <v>0</v>
      </c>
      <c r="J274">
        <v>0</v>
      </c>
      <c r="N274" s="6"/>
      <c r="O274" s="1"/>
      <c r="P274" s="1"/>
      <c r="Q274" s="1"/>
      <c r="R274" s="1"/>
      <c r="S274" s="1"/>
      <c r="T274" s="4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5" t="e">
        <f t="shared" si="84"/>
        <v>#DIV/0!</v>
      </c>
      <c r="AM274" s="5" t="e">
        <f t="shared" si="85"/>
        <v>#DIV/0!</v>
      </c>
      <c r="AN274" s="5" t="e">
        <f t="shared" si="86"/>
        <v>#DIV/0!</v>
      </c>
      <c r="AO274" s="62">
        <v>0</v>
      </c>
      <c r="AP274" s="57">
        <v>0</v>
      </c>
      <c r="AQ274" s="57">
        <v>0</v>
      </c>
      <c r="AR274" s="43">
        <v>0</v>
      </c>
      <c r="AS274" s="43">
        <v>0</v>
      </c>
      <c r="AT274" s="43">
        <v>0</v>
      </c>
      <c r="AU274">
        <v>0</v>
      </c>
      <c r="AV274">
        <v>0</v>
      </c>
      <c r="AZ274" s="6"/>
      <c r="BA274" s="1"/>
      <c r="BB274" s="1"/>
      <c r="BC274" s="1"/>
      <c r="BD274" s="1"/>
      <c r="BE274" s="4"/>
      <c r="BF274" s="4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5" t="e">
        <f t="shared" si="87"/>
        <v>#DIV/0!</v>
      </c>
      <c r="BT274" s="5" t="e">
        <f t="shared" si="88"/>
        <v>#DIV/0!</v>
      </c>
      <c r="BU274" s="5" t="e">
        <f t="shared" si="89"/>
        <v>#DIV/0!</v>
      </c>
      <c r="BV274" s="62">
        <v>0</v>
      </c>
      <c r="BW274" s="57">
        <v>0</v>
      </c>
      <c r="BX274" s="57">
        <v>0</v>
      </c>
      <c r="BY274" s="43">
        <v>0</v>
      </c>
      <c r="BZ274" s="43">
        <v>0</v>
      </c>
      <c r="CA274" s="43">
        <v>0</v>
      </c>
      <c r="CB274">
        <v>0</v>
      </c>
      <c r="CC274">
        <v>0</v>
      </c>
      <c r="CG274" s="6"/>
      <c r="CH274" s="1"/>
      <c r="CI274" s="1"/>
      <c r="CJ274" s="1"/>
      <c r="CK274" s="1"/>
      <c r="CL274" s="4"/>
      <c r="CM274" s="4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5" t="e">
        <f t="shared" si="90"/>
        <v>#DIV/0!</v>
      </c>
      <c r="DF274" s="5" t="e">
        <f t="shared" si="91"/>
        <v>#DIV/0!</v>
      </c>
      <c r="DG274" s="5" t="e">
        <f t="shared" si="92"/>
        <v>#DIV/0!</v>
      </c>
      <c r="DH274" s="57">
        <v>0</v>
      </c>
      <c r="DI274" s="57">
        <v>0</v>
      </c>
      <c r="DJ274" s="57">
        <v>0</v>
      </c>
      <c r="DK274" s="42">
        <v>0</v>
      </c>
      <c r="DL274" s="42">
        <v>0</v>
      </c>
      <c r="DM274" s="42">
        <v>0</v>
      </c>
      <c r="DN274">
        <v>0</v>
      </c>
      <c r="DO274">
        <v>0</v>
      </c>
      <c r="DS274" s="6"/>
      <c r="DT274" s="1"/>
      <c r="DU274" s="1"/>
      <c r="DV274" s="1"/>
      <c r="DW274" s="1"/>
      <c r="DX274" s="4"/>
      <c r="DY274" s="4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5" t="e">
        <f t="shared" si="93"/>
        <v>#DIV/0!</v>
      </c>
      <c r="ER274" s="5" t="e">
        <f t="shared" si="94"/>
        <v>#DIV/0!</v>
      </c>
      <c r="ES274" s="5" t="e">
        <f t="shared" si="95"/>
        <v>#DIV/0!</v>
      </c>
      <c r="ET274" s="57">
        <v>0</v>
      </c>
      <c r="EU274" s="57">
        <v>0</v>
      </c>
      <c r="EV274" s="57">
        <v>0</v>
      </c>
      <c r="EW274" s="42">
        <v>0</v>
      </c>
      <c r="EX274" s="42">
        <v>0</v>
      </c>
      <c r="EY274" s="42">
        <v>0</v>
      </c>
      <c r="EZ274">
        <v>0</v>
      </c>
      <c r="FA274">
        <v>0</v>
      </c>
      <c r="FE274" s="6"/>
      <c r="FF274" s="1"/>
      <c r="FG274" s="1"/>
      <c r="FH274" s="8" t="e">
        <f t="shared" si="96"/>
        <v>#DIV/0!</v>
      </c>
      <c r="FI274" s="8" t="e">
        <f t="shared" si="97"/>
        <v>#DIV/0!</v>
      </c>
      <c r="FJ274" s="8" t="e">
        <f t="shared" si="98"/>
        <v>#DIV/0!</v>
      </c>
      <c r="FK274" s="62">
        <v>0</v>
      </c>
      <c r="FL274" s="57">
        <v>0</v>
      </c>
      <c r="FM274" s="57">
        <v>0</v>
      </c>
      <c r="FN274" s="43">
        <v>0</v>
      </c>
      <c r="FO274" s="43">
        <v>0</v>
      </c>
      <c r="FP274" s="43">
        <v>0</v>
      </c>
      <c r="FQ274">
        <v>0</v>
      </c>
      <c r="FR274">
        <v>0</v>
      </c>
      <c r="FV274" s="6"/>
      <c r="FW274" s="1"/>
      <c r="FX274" s="1"/>
      <c r="FY274" s="5" t="e">
        <f t="shared" si="99"/>
        <v>#DIV/0!</v>
      </c>
      <c r="FZ274" s="5" t="e">
        <f t="shared" si="100"/>
        <v>#DIV/0!</v>
      </c>
      <c r="GA274" s="5" t="e">
        <f t="shared" si="101"/>
        <v>#DIV/0!</v>
      </c>
      <c r="GB274" s="62">
        <v>0</v>
      </c>
      <c r="GC274" s="57">
        <v>0</v>
      </c>
      <c r="GD274" s="57">
        <v>0</v>
      </c>
      <c r="GE274" s="43">
        <v>0</v>
      </c>
      <c r="GF274" s="43">
        <v>0</v>
      </c>
      <c r="GG274" s="43">
        <v>0</v>
      </c>
      <c r="GH274">
        <v>0</v>
      </c>
      <c r="GI274">
        <v>0</v>
      </c>
      <c r="GM274" s="6"/>
      <c r="GN274" s="1"/>
      <c r="GO274" s="1"/>
      <c r="GP274" s="5" t="e">
        <f t="shared" si="102"/>
        <v>#DIV/0!</v>
      </c>
      <c r="GQ274" s="47" t="e">
        <f t="shared" si="103"/>
        <v>#DIV/0!</v>
      </c>
      <c r="GR274" s="47" t="e">
        <f t="shared" si="104"/>
        <v>#DIV/0!</v>
      </c>
    </row>
    <row r="275" spans="1:200" ht="12.75" customHeight="1" x14ac:dyDescent="0.2">
      <c r="A275" s="1">
        <v>4505</v>
      </c>
      <c r="B275" s="14" t="s">
        <v>394</v>
      </c>
      <c r="C275" s="57">
        <v>0</v>
      </c>
      <c r="D275" s="57">
        <v>0</v>
      </c>
      <c r="E275" s="57">
        <v>0</v>
      </c>
      <c r="F275" s="42">
        <v>0</v>
      </c>
      <c r="G275" s="42">
        <v>0</v>
      </c>
      <c r="H275" s="42">
        <v>0</v>
      </c>
      <c r="I275">
        <v>0</v>
      </c>
      <c r="J275">
        <v>2</v>
      </c>
      <c r="N275" s="6"/>
      <c r="O275" s="1"/>
      <c r="P275" s="1"/>
      <c r="Q275" s="1"/>
      <c r="R275" s="1"/>
      <c r="S275" s="1"/>
      <c r="T275" s="4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5" t="e">
        <f t="shared" si="84"/>
        <v>#DIV/0!</v>
      </c>
      <c r="AM275" s="5" t="e">
        <f t="shared" si="85"/>
        <v>#DIV/0!</v>
      </c>
      <c r="AN275" s="5" t="e">
        <f t="shared" si="86"/>
        <v>#DIV/0!</v>
      </c>
      <c r="AO275" s="62">
        <v>0</v>
      </c>
      <c r="AP275" s="57">
        <v>0</v>
      </c>
      <c r="AQ275" s="57">
        <v>0</v>
      </c>
      <c r="AR275" s="43">
        <v>0</v>
      </c>
      <c r="AS275" s="43">
        <v>0</v>
      </c>
      <c r="AT275" s="43">
        <v>0</v>
      </c>
      <c r="AU275">
        <v>0</v>
      </c>
      <c r="AV275">
        <v>0</v>
      </c>
      <c r="AZ275" s="6"/>
      <c r="BA275" s="1"/>
      <c r="BB275" s="1"/>
      <c r="BC275" s="1"/>
      <c r="BD275" s="1"/>
      <c r="BE275" s="4"/>
      <c r="BF275" s="4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5" t="e">
        <f t="shared" si="87"/>
        <v>#DIV/0!</v>
      </c>
      <c r="BT275" s="5" t="e">
        <f t="shared" si="88"/>
        <v>#DIV/0!</v>
      </c>
      <c r="BU275" s="5" t="e">
        <f t="shared" si="89"/>
        <v>#DIV/0!</v>
      </c>
      <c r="BV275" s="62">
        <v>0</v>
      </c>
      <c r="BW275" s="57">
        <v>0</v>
      </c>
      <c r="BX275" s="57">
        <v>0</v>
      </c>
      <c r="BY275" s="43">
        <v>0</v>
      </c>
      <c r="BZ275" s="43">
        <v>0</v>
      </c>
      <c r="CA275" s="43">
        <v>0</v>
      </c>
      <c r="CB275">
        <v>0</v>
      </c>
      <c r="CC275">
        <v>102500</v>
      </c>
      <c r="CG275" s="6"/>
      <c r="CH275" s="1"/>
      <c r="CI275" s="1"/>
      <c r="CJ275" s="1"/>
      <c r="CK275" s="1"/>
      <c r="CL275" s="4"/>
      <c r="CM275" s="4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5" t="e">
        <f t="shared" si="90"/>
        <v>#DIV/0!</v>
      </c>
      <c r="DF275" s="5" t="e">
        <f t="shared" si="91"/>
        <v>#DIV/0!</v>
      </c>
      <c r="DG275" s="5" t="e">
        <f t="shared" si="92"/>
        <v>#DIV/0!</v>
      </c>
      <c r="DH275" s="57">
        <v>0</v>
      </c>
      <c r="DI275" s="57">
        <v>0</v>
      </c>
      <c r="DJ275" s="57">
        <v>0</v>
      </c>
      <c r="DK275" s="42">
        <v>0</v>
      </c>
      <c r="DL275" s="42">
        <v>0</v>
      </c>
      <c r="DM275" s="42">
        <v>0</v>
      </c>
      <c r="DN275">
        <v>0</v>
      </c>
      <c r="DO275">
        <v>35</v>
      </c>
      <c r="DS275" s="6"/>
      <c r="DT275" s="1"/>
      <c r="DU275" s="1"/>
      <c r="DV275" s="1"/>
      <c r="DW275" s="1"/>
      <c r="DX275" s="4"/>
      <c r="DY275" s="4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5" t="e">
        <f t="shared" si="93"/>
        <v>#DIV/0!</v>
      </c>
      <c r="ER275" s="5" t="e">
        <f t="shared" si="94"/>
        <v>#DIV/0!</v>
      </c>
      <c r="ES275" s="5" t="e">
        <f t="shared" si="95"/>
        <v>#DIV/0!</v>
      </c>
      <c r="ET275" s="57">
        <v>0</v>
      </c>
      <c r="EU275" s="57">
        <v>0</v>
      </c>
      <c r="EV275" s="57">
        <v>0</v>
      </c>
      <c r="EW275" s="42">
        <v>0</v>
      </c>
      <c r="EX275" s="42">
        <v>0</v>
      </c>
      <c r="EY275" s="42">
        <v>0</v>
      </c>
      <c r="EZ275">
        <v>0</v>
      </c>
      <c r="FA275">
        <v>0</v>
      </c>
      <c r="FE275" s="6"/>
      <c r="FF275" s="1"/>
      <c r="FG275" s="1"/>
      <c r="FH275" s="8" t="e">
        <f t="shared" si="96"/>
        <v>#DIV/0!</v>
      </c>
      <c r="FI275" s="8" t="e">
        <f t="shared" si="97"/>
        <v>#DIV/0!</v>
      </c>
      <c r="FJ275" s="8" t="e">
        <f t="shared" si="98"/>
        <v>#DIV/0!</v>
      </c>
      <c r="FK275" s="62">
        <v>0</v>
      </c>
      <c r="FL275" s="57">
        <v>0</v>
      </c>
      <c r="FM275" s="57">
        <v>0</v>
      </c>
      <c r="FN275" s="43">
        <v>0</v>
      </c>
      <c r="FO275" s="43">
        <v>0</v>
      </c>
      <c r="FP275" s="43">
        <v>0</v>
      </c>
      <c r="FQ275">
        <v>0</v>
      </c>
      <c r="FR275">
        <v>0</v>
      </c>
      <c r="FV275" s="6"/>
      <c r="FW275" s="1"/>
      <c r="FX275" s="1"/>
      <c r="FY275" s="5" t="e">
        <f t="shared" si="99"/>
        <v>#DIV/0!</v>
      </c>
      <c r="FZ275" s="5" t="e">
        <f t="shared" si="100"/>
        <v>#DIV/0!</v>
      </c>
      <c r="GA275" s="5" t="e">
        <f t="shared" si="101"/>
        <v>#DIV/0!</v>
      </c>
      <c r="GB275" s="62">
        <v>0</v>
      </c>
      <c r="GC275" s="57">
        <v>0</v>
      </c>
      <c r="GD275" s="57">
        <v>0</v>
      </c>
      <c r="GE275" s="43">
        <v>0</v>
      </c>
      <c r="GF275" s="43">
        <v>0</v>
      </c>
      <c r="GG275" s="43">
        <v>0</v>
      </c>
      <c r="GH275">
        <v>0</v>
      </c>
      <c r="GI275">
        <v>110400</v>
      </c>
      <c r="GM275" s="6"/>
      <c r="GN275" s="1"/>
      <c r="GO275" s="1"/>
      <c r="GP275" s="5" t="e">
        <f t="shared" si="102"/>
        <v>#DIV/0!</v>
      </c>
      <c r="GQ275" s="47" t="e">
        <f t="shared" si="103"/>
        <v>#DIV/0!</v>
      </c>
      <c r="GR275" s="47" t="e">
        <f t="shared" si="104"/>
        <v>#DIV/0!</v>
      </c>
    </row>
    <row r="276" spans="1:200" ht="12.75" customHeight="1" x14ac:dyDescent="0.2">
      <c r="A276" s="1">
        <v>4507</v>
      </c>
      <c r="B276" s="10" t="s">
        <v>370</v>
      </c>
      <c r="C276" s="57">
        <v>1</v>
      </c>
      <c r="D276" s="57">
        <v>5</v>
      </c>
      <c r="E276" s="57">
        <v>2</v>
      </c>
      <c r="F276" s="42">
        <v>2</v>
      </c>
      <c r="G276" s="42">
        <v>5</v>
      </c>
      <c r="H276" s="42">
        <v>5</v>
      </c>
      <c r="I276">
        <v>1</v>
      </c>
      <c r="J276">
        <v>1</v>
      </c>
      <c r="K276">
        <v>3</v>
      </c>
      <c r="L276">
        <v>1</v>
      </c>
      <c r="M276">
        <v>1</v>
      </c>
      <c r="N276" s="6">
        <v>0</v>
      </c>
      <c r="O276" s="1">
        <v>3</v>
      </c>
      <c r="P276" s="1">
        <v>1</v>
      </c>
      <c r="Q276" s="1">
        <v>0</v>
      </c>
      <c r="R276" s="1">
        <v>1</v>
      </c>
      <c r="S276" s="1">
        <v>0</v>
      </c>
      <c r="T276" s="4">
        <v>1</v>
      </c>
      <c r="U276" s="1">
        <v>1</v>
      </c>
      <c r="V276" s="1">
        <v>1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5">
        <f t="shared" si="84"/>
        <v>-0.8</v>
      </c>
      <c r="AM276" s="5">
        <f t="shared" si="85"/>
        <v>-0.8</v>
      </c>
      <c r="AN276" s="5">
        <f t="shared" si="86"/>
        <v>0</v>
      </c>
      <c r="AO276" s="62">
        <v>190000</v>
      </c>
      <c r="AP276" s="57">
        <v>80000</v>
      </c>
      <c r="AQ276" s="57">
        <v>73500</v>
      </c>
      <c r="AR276" s="43">
        <v>153000</v>
      </c>
      <c r="AS276" s="43">
        <v>178500</v>
      </c>
      <c r="AT276" s="43">
        <v>39000</v>
      </c>
      <c r="AU276">
        <v>26000</v>
      </c>
      <c r="AV276">
        <v>128750</v>
      </c>
      <c r="AW276">
        <v>128750</v>
      </c>
      <c r="AX276">
        <v>70000</v>
      </c>
      <c r="AY276">
        <v>14900</v>
      </c>
      <c r="AZ276" s="6">
        <v>0</v>
      </c>
      <c r="BA276" s="1">
        <v>85000</v>
      </c>
      <c r="BB276" s="1">
        <v>12000</v>
      </c>
      <c r="BC276" s="1">
        <v>159900</v>
      </c>
      <c r="BD276" s="1">
        <v>22000</v>
      </c>
      <c r="BE276" s="4">
        <v>0</v>
      </c>
      <c r="BF276" s="4">
        <v>23350</v>
      </c>
      <c r="BG276" s="1">
        <v>50000</v>
      </c>
      <c r="BH276" s="1">
        <v>63000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5">
        <f t="shared" si="87"/>
        <v>1.375</v>
      </c>
      <c r="BT276" s="5">
        <f t="shared" si="88"/>
        <v>3.8717948717948718</v>
      </c>
      <c r="BU276" s="5">
        <f t="shared" si="89"/>
        <v>11.751677852348994</v>
      </c>
      <c r="BV276" s="62">
        <v>190000</v>
      </c>
      <c r="BW276" s="57">
        <v>102397</v>
      </c>
      <c r="BX276" s="57">
        <v>73500</v>
      </c>
      <c r="BY276" s="43">
        <v>153000</v>
      </c>
      <c r="BZ276" s="43">
        <v>186580</v>
      </c>
      <c r="CA276" s="43">
        <v>86700</v>
      </c>
      <c r="CB276">
        <v>26000</v>
      </c>
      <c r="CC276">
        <v>21500</v>
      </c>
      <c r="CD276">
        <v>103916</v>
      </c>
      <c r="CE276">
        <v>70000</v>
      </c>
      <c r="CF276">
        <v>14900</v>
      </c>
      <c r="CG276" s="6">
        <v>0</v>
      </c>
      <c r="CH276" s="1">
        <v>67333</v>
      </c>
      <c r="CI276" s="1">
        <v>12000</v>
      </c>
      <c r="CJ276" s="1">
        <v>0</v>
      </c>
      <c r="CK276" s="1">
        <v>22000</v>
      </c>
      <c r="CL276" s="4">
        <v>0</v>
      </c>
      <c r="CM276" s="4">
        <v>23350</v>
      </c>
      <c r="CN276" s="1">
        <v>50000</v>
      </c>
      <c r="CO276" s="1">
        <v>63000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5">
        <f t="shared" si="90"/>
        <v>0.85552311102864342</v>
      </c>
      <c r="DF276" s="5">
        <f t="shared" si="91"/>
        <v>1.1914648212226067</v>
      </c>
      <c r="DG276" s="5">
        <f t="shared" si="92"/>
        <v>11.751677852348994</v>
      </c>
      <c r="DH276" s="57">
        <v>19</v>
      </c>
      <c r="DI276" s="57">
        <v>92</v>
      </c>
      <c r="DJ276" s="57">
        <v>14</v>
      </c>
      <c r="DK276" s="42">
        <v>69</v>
      </c>
      <c r="DL276" s="42">
        <v>37</v>
      </c>
      <c r="DM276" s="42">
        <v>106</v>
      </c>
      <c r="DN276">
        <v>143</v>
      </c>
      <c r="DO276">
        <v>2</v>
      </c>
      <c r="DP276">
        <v>54</v>
      </c>
      <c r="DQ276">
        <v>307</v>
      </c>
      <c r="DR276">
        <v>83</v>
      </c>
      <c r="DS276" s="6">
        <v>0</v>
      </c>
      <c r="DT276" s="1">
        <v>114</v>
      </c>
      <c r="DU276" s="1">
        <v>27</v>
      </c>
      <c r="DV276" s="1">
        <v>0</v>
      </c>
      <c r="DW276" s="1">
        <v>142</v>
      </c>
      <c r="DX276" s="4">
        <v>0</v>
      </c>
      <c r="DY276" s="4">
        <v>126</v>
      </c>
      <c r="DZ276" s="1">
        <v>53</v>
      </c>
      <c r="EA276" s="1">
        <v>118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5">
        <f t="shared" si="93"/>
        <v>-0.79347826086956519</v>
      </c>
      <c r="ER276" s="5">
        <f t="shared" si="94"/>
        <v>-0.82075471698113212</v>
      </c>
      <c r="ES276" s="5">
        <f t="shared" si="95"/>
        <v>-0.77108433734939763</v>
      </c>
      <c r="ET276" s="57">
        <v>2</v>
      </c>
      <c r="EU276" s="57">
        <v>3</v>
      </c>
      <c r="EV276" s="57">
        <v>7</v>
      </c>
      <c r="EW276" s="42">
        <v>1</v>
      </c>
      <c r="EX276" s="42">
        <v>3</v>
      </c>
      <c r="EY276" s="42">
        <v>4</v>
      </c>
      <c r="EZ276">
        <v>3</v>
      </c>
      <c r="FA276">
        <v>3</v>
      </c>
      <c r="FB276">
        <v>4</v>
      </c>
      <c r="FC276">
        <v>2</v>
      </c>
      <c r="FD276">
        <v>4</v>
      </c>
      <c r="FE276" s="6">
        <v>3</v>
      </c>
      <c r="FF276" s="1">
        <v>2</v>
      </c>
      <c r="FG276" s="1">
        <v>0</v>
      </c>
      <c r="FH276" s="8">
        <f t="shared" si="96"/>
        <v>-0.33333333333333331</v>
      </c>
      <c r="FI276" s="8">
        <f t="shared" si="97"/>
        <v>-0.5</v>
      </c>
      <c r="FJ276" s="8">
        <f t="shared" si="98"/>
        <v>-0.5</v>
      </c>
      <c r="FK276" s="62">
        <v>190000</v>
      </c>
      <c r="FL276" s="57">
        <v>71500</v>
      </c>
      <c r="FM276" s="57">
        <v>80000</v>
      </c>
      <c r="FN276" s="43">
        <v>59500</v>
      </c>
      <c r="FO276" s="43">
        <v>69900</v>
      </c>
      <c r="FP276" s="43">
        <v>121400</v>
      </c>
      <c r="FQ276">
        <v>25000</v>
      </c>
      <c r="FR276">
        <v>38000</v>
      </c>
      <c r="FS276">
        <v>48400</v>
      </c>
      <c r="FT276">
        <v>20950</v>
      </c>
      <c r="FU276">
        <v>79950</v>
      </c>
      <c r="FV276" s="6">
        <v>64900</v>
      </c>
      <c r="FW276" s="1">
        <v>147449</v>
      </c>
      <c r="FX276" s="1">
        <v>0</v>
      </c>
      <c r="FY276" s="5">
        <f t="shared" si="99"/>
        <v>1.6573426573426573</v>
      </c>
      <c r="FZ276" s="5">
        <f t="shared" si="100"/>
        <v>0.56507413509060955</v>
      </c>
      <c r="GA276" s="5">
        <f t="shared" si="101"/>
        <v>1.3764853033145716</v>
      </c>
      <c r="GB276" s="62">
        <v>199999</v>
      </c>
      <c r="GC276" s="57">
        <v>108097</v>
      </c>
      <c r="GD276" s="57">
        <v>74950</v>
      </c>
      <c r="GE276" s="43">
        <v>153500</v>
      </c>
      <c r="GF276" s="43">
        <v>197720</v>
      </c>
      <c r="GG276" s="43">
        <v>87520</v>
      </c>
      <c r="GH276">
        <v>34900</v>
      </c>
      <c r="GI276">
        <v>26900</v>
      </c>
      <c r="GJ276">
        <v>109666</v>
      </c>
      <c r="GK276">
        <v>72000</v>
      </c>
      <c r="GL276">
        <v>14900</v>
      </c>
      <c r="GM276" s="6">
        <v>0</v>
      </c>
      <c r="GN276" s="1">
        <v>75041</v>
      </c>
      <c r="GO276" s="1">
        <v>12000</v>
      </c>
      <c r="GP276" s="5">
        <f t="shared" si="102"/>
        <v>0.85018085608296257</v>
      </c>
      <c r="GQ276" s="47">
        <f t="shared" si="103"/>
        <v>1.2851805301645338</v>
      </c>
      <c r="GR276" s="47">
        <f t="shared" si="104"/>
        <v>12.422751677852348</v>
      </c>
    </row>
    <row r="277" spans="1:200" ht="12.75" customHeight="1" x14ac:dyDescent="0.2">
      <c r="A277" s="1">
        <v>4508</v>
      </c>
      <c r="B277" s="14" t="s">
        <v>395</v>
      </c>
      <c r="C277" s="57">
        <v>0</v>
      </c>
      <c r="D277" s="57">
        <v>0</v>
      </c>
      <c r="E277" s="57">
        <v>0</v>
      </c>
      <c r="F277" s="42">
        <v>0</v>
      </c>
      <c r="G277" s="42">
        <v>0</v>
      </c>
      <c r="H277" s="42">
        <v>0</v>
      </c>
      <c r="I277">
        <v>0</v>
      </c>
      <c r="J277">
        <v>0</v>
      </c>
      <c r="N277" s="6"/>
      <c r="O277" s="1"/>
      <c r="P277" s="1"/>
      <c r="Q277" s="1"/>
      <c r="R277" s="1"/>
      <c r="S277" s="1"/>
      <c r="T277" s="4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5" t="e">
        <f t="shared" si="84"/>
        <v>#DIV/0!</v>
      </c>
      <c r="AM277" s="5" t="e">
        <f t="shared" si="85"/>
        <v>#DIV/0!</v>
      </c>
      <c r="AN277" s="5" t="e">
        <f t="shared" si="86"/>
        <v>#DIV/0!</v>
      </c>
      <c r="AO277" s="62">
        <v>0</v>
      </c>
      <c r="AP277" s="57">
        <v>0</v>
      </c>
      <c r="AQ277" s="57">
        <v>0</v>
      </c>
      <c r="AR277" s="43">
        <v>0</v>
      </c>
      <c r="AS277" s="43">
        <v>0</v>
      </c>
      <c r="AT277" s="43">
        <v>0</v>
      </c>
      <c r="AU277">
        <v>0</v>
      </c>
      <c r="AV277">
        <v>0</v>
      </c>
      <c r="AZ277" s="6"/>
      <c r="BA277" s="1"/>
      <c r="BB277" s="1"/>
      <c r="BC277" s="1"/>
      <c r="BD277" s="1"/>
      <c r="BE277" s="4"/>
      <c r="BF277" s="4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5" t="e">
        <f t="shared" si="87"/>
        <v>#DIV/0!</v>
      </c>
      <c r="BT277" s="5" t="e">
        <f t="shared" si="88"/>
        <v>#DIV/0!</v>
      </c>
      <c r="BU277" s="5" t="e">
        <f t="shared" si="89"/>
        <v>#DIV/0!</v>
      </c>
      <c r="BV277" s="62">
        <v>0</v>
      </c>
      <c r="BW277" s="57">
        <v>0</v>
      </c>
      <c r="BX277" s="57">
        <v>0</v>
      </c>
      <c r="BY277" s="43">
        <v>0</v>
      </c>
      <c r="BZ277" s="43">
        <v>0</v>
      </c>
      <c r="CA277" s="43">
        <v>0</v>
      </c>
      <c r="CB277">
        <v>0</v>
      </c>
      <c r="CC277">
        <v>0</v>
      </c>
      <c r="CG277" s="6"/>
      <c r="CH277" s="1"/>
      <c r="CI277" s="1"/>
      <c r="CJ277" s="1"/>
      <c r="CK277" s="1"/>
      <c r="CL277" s="4"/>
      <c r="CM277" s="4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5" t="e">
        <f t="shared" si="90"/>
        <v>#DIV/0!</v>
      </c>
      <c r="DF277" s="5" t="e">
        <f t="shared" si="91"/>
        <v>#DIV/0!</v>
      </c>
      <c r="DG277" s="5" t="e">
        <f t="shared" si="92"/>
        <v>#DIV/0!</v>
      </c>
      <c r="DH277" s="57">
        <v>0</v>
      </c>
      <c r="DI277" s="57">
        <v>0</v>
      </c>
      <c r="DJ277" s="57">
        <v>0</v>
      </c>
      <c r="DK277" s="42">
        <v>0</v>
      </c>
      <c r="DL277" s="42">
        <v>0</v>
      </c>
      <c r="DM277" s="42">
        <v>0</v>
      </c>
      <c r="DN277">
        <v>0</v>
      </c>
      <c r="DO277">
        <v>0</v>
      </c>
      <c r="DS277" s="6"/>
      <c r="DT277" s="1"/>
      <c r="DU277" s="1"/>
      <c r="DV277" s="1"/>
      <c r="DW277" s="1"/>
      <c r="DX277" s="4"/>
      <c r="DY277" s="4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5" t="e">
        <f t="shared" si="93"/>
        <v>#DIV/0!</v>
      </c>
      <c r="ER277" s="5" t="e">
        <f t="shared" si="94"/>
        <v>#DIV/0!</v>
      </c>
      <c r="ES277" s="5" t="e">
        <f t="shared" si="95"/>
        <v>#DIV/0!</v>
      </c>
      <c r="ET277" s="57">
        <v>0</v>
      </c>
      <c r="EU277" s="57">
        <v>0</v>
      </c>
      <c r="EV277" s="57">
        <v>0</v>
      </c>
      <c r="EW277" s="42">
        <v>0</v>
      </c>
      <c r="EX277" s="42">
        <v>0</v>
      </c>
      <c r="EY277" s="42">
        <v>0</v>
      </c>
      <c r="EZ277">
        <v>0</v>
      </c>
      <c r="FA277">
        <v>0</v>
      </c>
      <c r="FE277" s="6"/>
      <c r="FF277" s="1"/>
      <c r="FG277" s="1"/>
      <c r="FH277" s="8" t="e">
        <f t="shared" si="96"/>
        <v>#DIV/0!</v>
      </c>
      <c r="FI277" s="8" t="e">
        <f t="shared" si="97"/>
        <v>#DIV/0!</v>
      </c>
      <c r="FJ277" s="8" t="e">
        <f t="shared" si="98"/>
        <v>#DIV/0!</v>
      </c>
      <c r="FK277" s="62">
        <v>0</v>
      </c>
      <c r="FL277" s="57">
        <v>0</v>
      </c>
      <c r="FM277" s="57">
        <v>0</v>
      </c>
      <c r="FN277" s="43">
        <v>0</v>
      </c>
      <c r="FO277" s="43">
        <v>0</v>
      </c>
      <c r="FP277" s="43">
        <v>0</v>
      </c>
      <c r="FQ277">
        <v>0</v>
      </c>
      <c r="FR277">
        <v>0</v>
      </c>
      <c r="FV277" s="6"/>
      <c r="FW277" s="1"/>
      <c r="FX277" s="1"/>
      <c r="FY277" s="5" t="e">
        <f t="shared" si="99"/>
        <v>#DIV/0!</v>
      </c>
      <c r="FZ277" s="5" t="e">
        <f t="shared" si="100"/>
        <v>#DIV/0!</v>
      </c>
      <c r="GA277" s="5" t="e">
        <f t="shared" si="101"/>
        <v>#DIV/0!</v>
      </c>
      <c r="GB277" s="62">
        <v>0</v>
      </c>
      <c r="GC277" s="57">
        <v>0</v>
      </c>
      <c r="GD277" s="57">
        <v>0</v>
      </c>
      <c r="GE277" s="43">
        <v>0</v>
      </c>
      <c r="GF277" s="43">
        <v>0</v>
      </c>
      <c r="GG277" s="43">
        <v>0</v>
      </c>
      <c r="GH277">
        <v>0</v>
      </c>
      <c r="GI277">
        <v>0</v>
      </c>
      <c r="GM277" s="6"/>
      <c r="GN277" s="1"/>
      <c r="GO277" s="1"/>
      <c r="GP277" s="5" t="e">
        <f t="shared" si="102"/>
        <v>#DIV/0!</v>
      </c>
      <c r="GQ277" s="47" t="e">
        <f t="shared" si="103"/>
        <v>#DIV/0!</v>
      </c>
      <c r="GR277" s="47" t="e">
        <f t="shared" si="104"/>
        <v>#DIV/0!</v>
      </c>
    </row>
    <row r="278" spans="1:200" ht="12.75" customHeight="1" x14ac:dyDescent="0.2">
      <c r="A278" s="1">
        <v>4509</v>
      </c>
      <c r="B278" s="14" t="s">
        <v>380</v>
      </c>
      <c r="C278" s="57">
        <v>0</v>
      </c>
      <c r="D278" s="57">
        <v>0</v>
      </c>
      <c r="E278" s="57">
        <v>0</v>
      </c>
      <c r="F278" s="42">
        <v>0</v>
      </c>
      <c r="G278" s="42">
        <v>0</v>
      </c>
      <c r="H278" s="42">
        <v>0</v>
      </c>
      <c r="I278">
        <v>0</v>
      </c>
      <c r="J278">
        <v>0</v>
      </c>
      <c r="N278" s="6"/>
      <c r="O278" s="1"/>
      <c r="P278" s="1"/>
      <c r="Q278" s="1"/>
      <c r="R278" s="1"/>
      <c r="S278" s="1"/>
      <c r="T278" s="4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5" t="e">
        <f t="shared" si="84"/>
        <v>#DIV/0!</v>
      </c>
      <c r="AM278" s="5" t="e">
        <f t="shared" si="85"/>
        <v>#DIV/0!</v>
      </c>
      <c r="AN278" s="5" t="e">
        <f t="shared" si="86"/>
        <v>#DIV/0!</v>
      </c>
      <c r="AO278" s="62">
        <v>0</v>
      </c>
      <c r="AP278" s="57">
        <v>0</v>
      </c>
      <c r="AQ278" s="57">
        <v>0</v>
      </c>
      <c r="AR278" s="43">
        <v>0</v>
      </c>
      <c r="AS278" s="43">
        <v>0</v>
      </c>
      <c r="AT278" s="43">
        <v>0</v>
      </c>
      <c r="AU278">
        <v>0</v>
      </c>
      <c r="AV278">
        <v>0</v>
      </c>
      <c r="AZ278" s="6"/>
      <c r="BA278" s="1"/>
      <c r="BB278" s="1"/>
      <c r="BC278" s="1"/>
      <c r="BD278" s="1"/>
      <c r="BE278" s="4"/>
      <c r="BF278" s="4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5" t="e">
        <f t="shared" si="87"/>
        <v>#DIV/0!</v>
      </c>
      <c r="BT278" s="5" t="e">
        <f t="shared" si="88"/>
        <v>#DIV/0!</v>
      </c>
      <c r="BU278" s="5" t="e">
        <f t="shared" si="89"/>
        <v>#DIV/0!</v>
      </c>
      <c r="BV278" s="62">
        <v>0</v>
      </c>
      <c r="BW278" s="57">
        <v>0</v>
      </c>
      <c r="BX278" s="57">
        <v>0</v>
      </c>
      <c r="BY278" s="43">
        <v>0</v>
      </c>
      <c r="BZ278" s="43">
        <v>0</v>
      </c>
      <c r="CA278" s="43">
        <v>0</v>
      </c>
      <c r="CB278">
        <v>0</v>
      </c>
      <c r="CC278">
        <v>0</v>
      </c>
      <c r="CG278" s="6"/>
      <c r="CH278" s="1"/>
      <c r="CI278" s="1"/>
      <c r="CJ278" s="1"/>
      <c r="CK278" s="1"/>
      <c r="CL278" s="4"/>
      <c r="CM278" s="4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5" t="e">
        <f t="shared" si="90"/>
        <v>#DIV/0!</v>
      </c>
      <c r="DF278" s="5" t="e">
        <f t="shared" si="91"/>
        <v>#DIV/0!</v>
      </c>
      <c r="DG278" s="5" t="e">
        <f t="shared" si="92"/>
        <v>#DIV/0!</v>
      </c>
      <c r="DH278" s="57">
        <v>0</v>
      </c>
      <c r="DI278" s="57">
        <v>0</v>
      </c>
      <c r="DJ278" s="57">
        <v>0</v>
      </c>
      <c r="DK278" s="42">
        <v>0</v>
      </c>
      <c r="DL278" s="42">
        <v>0</v>
      </c>
      <c r="DM278" s="42">
        <v>0</v>
      </c>
      <c r="DN278">
        <v>0</v>
      </c>
      <c r="DO278">
        <v>0</v>
      </c>
      <c r="DS278" s="6"/>
      <c r="DT278" s="1"/>
      <c r="DU278" s="1"/>
      <c r="DV278" s="1"/>
      <c r="DW278" s="1"/>
      <c r="DX278" s="4"/>
      <c r="DY278" s="4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5" t="e">
        <f t="shared" si="93"/>
        <v>#DIV/0!</v>
      </c>
      <c r="ER278" s="5" t="e">
        <f t="shared" si="94"/>
        <v>#DIV/0!</v>
      </c>
      <c r="ES278" s="5" t="e">
        <f t="shared" si="95"/>
        <v>#DIV/0!</v>
      </c>
      <c r="ET278" s="57">
        <v>0</v>
      </c>
      <c r="EU278" s="57">
        <v>0</v>
      </c>
      <c r="EV278" s="57">
        <v>0</v>
      </c>
      <c r="EW278" s="42">
        <v>0</v>
      </c>
      <c r="EX278" s="42">
        <v>0</v>
      </c>
      <c r="EY278" s="42">
        <v>1</v>
      </c>
      <c r="EZ278">
        <v>0</v>
      </c>
      <c r="FA278">
        <v>0</v>
      </c>
      <c r="FE278" s="6"/>
      <c r="FF278" s="1"/>
      <c r="FG278" s="1"/>
      <c r="FH278" s="8" t="e">
        <f t="shared" si="96"/>
        <v>#DIV/0!</v>
      </c>
      <c r="FI278" s="8">
        <f t="shared" si="97"/>
        <v>-1</v>
      </c>
      <c r="FJ278" s="8" t="e">
        <f t="shared" si="98"/>
        <v>#DIV/0!</v>
      </c>
      <c r="FK278" s="62">
        <v>0</v>
      </c>
      <c r="FL278" s="57">
        <v>0</v>
      </c>
      <c r="FM278" s="57">
        <v>0</v>
      </c>
      <c r="FN278" s="43">
        <v>0</v>
      </c>
      <c r="FO278" s="43">
        <v>0</v>
      </c>
      <c r="FP278" s="43">
        <v>103000</v>
      </c>
      <c r="FQ278">
        <v>0</v>
      </c>
      <c r="FR278">
        <v>0</v>
      </c>
      <c r="FV278" s="6"/>
      <c r="FW278" s="1"/>
      <c r="FX278" s="1"/>
      <c r="FY278" s="5" t="e">
        <f t="shared" si="99"/>
        <v>#DIV/0!</v>
      </c>
      <c r="FZ278" s="5">
        <f t="shared" si="100"/>
        <v>-1</v>
      </c>
      <c r="GA278" s="5" t="e">
        <f t="shared" si="101"/>
        <v>#DIV/0!</v>
      </c>
      <c r="GB278" s="62">
        <v>0</v>
      </c>
      <c r="GC278" s="57">
        <v>0</v>
      </c>
      <c r="GD278" s="57">
        <v>0</v>
      </c>
      <c r="GE278" s="43">
        <v>0</v>
      </c>
      <c r="GF278" s="43">
        <v>0</v>
      </c>
      <c r="GG278" s="43">
        <v>0</v>
      </c>
      <c r="GH278">
        <v>0</v>
      </c>
      <c r="GI278">
        <v>0</v>
      </c>
      <c r="GM278" s="6"/>
      <c r="GN278" s="1"/>
      <c r="GO278" s="1"/>
      <c r="GP278" s="5" t="e">
        <f t="shared" si="102"/>
        <v>#DIV/0!</v>
      </c>
      <c r="GQ278" s="47" t="e">
        <f t="shared" si="103"/>
        <v>#DIV/0!</v>
      </c>
      <c r="GR278" s="47" t="e">
        <f t="shared" si="104"/>
        <v>#DIV/0!</v>
      </c>
    </row>
    <row r="279" spans="1:200" ht="12.75" customHeight="1" x14ac:dyDescent="0.2">
      <c r="A279" s="1">
        <v>4510</v>
      </c>
      <c r="B279" s="14" t="s">
        <v>396</v>
      </c>
      <c r="C279" s="57">
        <v>1</v>
      </c>
      <c r="D279" s="57">
        <v>0</v>
      </c>
      <c r="E279" s="57">
        <v>0</v>
      </c>
      <c r="F279" s="42">
        <v>0</v>
      </c>
      <c r="G279" s="42">
        <v>0</v>
      </c>
      <c r="H279" s="42">
        <v>0</v>
      </c>
      <c r="I279">
        <v>0</v>
      </c>
      <c r="J279">
        <v>0</v>
      </c>
      <c r="N279" s="6"/>
      <c r="O279" s="1"/>
      <c r="P279" s="1"/>
      <c r="Q279" s="1"/>
      <c r="R279" s="1"/>
      <c r="S279" s="1"/>
      <c r="T279" s="4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5" t="e">
        <f t="shared" si="84"/>
        <v>#DIV/0!</v>
      </c>
      <c r="AM279" s="5" t="e">
        <f t="shared" si="85"/>
        <v>#DIV/0!</v>
      </c>
      <c r="AN279" s="5" t="e">
        <f t="shared" si="86"/>
        <v>#DIV/0!</v>
      </c>
      <c r="AO279" s="62">
        <v>196070</v>
      </c>
      <c r="AP279" s="57">
        <v>0</v>
      </c>
      <c r="AQ279" s="57">
        <v>0</v>
      </c>
      <c r="AR279" s="43">
        <v>0</v>
      </c>
      <c r="AS279" s="43">
        <v>0</v>
      </c>
      <c r="AT279" s="43">
        <v>0</v>
      </c>
      <c r="AU279">
        <v>0</v>
      </c>
      <c r="AV279">
        <v>0</v>
      </c>
      <c r="AZ279" s="6"/>
      <c r="BA279" s="1"/>
      <c r="BB279" s="1"/>
      <c r="BC279" s="1"/>
      <c r="BD279" s="1"/>
      <c r="BE279" s="4"/>
      <c r="BF279" s="4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5" t="e">
        <f t="shared" si="87"/>
        <v>#DIV/0!</v>
      </c>
      <c r="BT279" s="5" t="e">
        <f t="shared" si="88"/>
        <v>#DIV/0!</v>
      </c>
      <c r="BU279" s="5" t="e">
        <f t="shared" si="89"/>
        <v>#DIV/0!</v>
      </c>
      <c r="BV279" s="62">
        <v>196070</v>
      </c>
      <c r="BW279" s="57">
        <v>0</v>
      </c>
      <c r="BX279" s="57">
        <v>0</v>
      </c>
      <c r="BY279" s="43">
        <v>0</v>
      </c>
      <c r="BZ279" s="43">
        <v>0</v>
      </c>
      <c r="CA279" s="43">
        <v>0</v>
      </c>
      <c r="CB279">
        <v>0</v>
      </c>
      <c r="CC279">
        <v>0</v>
      </c>
      <c r="CG279" s="6"/>
      <c r="CH279" s="1"/>
      <c r="CI279" s="1"/>
      <c r="CJ279" s="1"/>
      <c r="CK279" s="1"/>
      <c r="CL279" s="4"/>
      <c r="CM279" s="4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5" t="e">
        <f t="shared" si="90"/>
        <v>#DIV/0!</v>
      </c>
      <c r="DF279" s="5" t="e">
        <f t="shared" si="91"/>
        <v>#DIV/0!</v>
      </c>
      <c r="DG279" s="5" t="e">
        <f t="shared" si="92"/>
        <v>#DIV/0!</v>
      </c>
      <c r="DH279" s="57">
        <v>17</v>
      </c>
      <c r="DI279" s="57">
        <v>0</v>
      </c>
      <c r="DJ279" s="57">
        <v>0</v>
      </c>
      <c r="DK279" s="42">
        <v>0</v>
      </c>
      <c r="DL279" s="42">
        <v>0</v>
      </c>
      <c r="DM279" s="42">
        <v>0</v>
      </c>
      <c r="DN279">
        <v>0</v>
      </c>
      <c r="DO279">
        <v>0</v>
      </c>
      <c r="DS279" s="6"/>
      <c r="DT279" s="1"/>
      <c r="DU279" s="1"/>
      <c r="DV279" s="1"/>
      <c r="DW279" s="1"/>
      <c r="DX279" s="4"/>
      <c r="DY279" s="4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5" t="e">
        <f t="shared" si="93"/>
        <v>#DIV/0!</v>
      </c>
      <c r="ER279" s="5" t="e">
        <f t="shared" si="94"/>
        <v>#DIV/0!</v>
      </c>
      <c r="ES279" s="5" t="e">
        <f t="shared" si="95"/>
        <v>#DIV/0!</v>
      </c>
      <c r="ET279" s="57">
        <v>0</v>
      </c>
      <c r="EU279" s="57">
        <v>0</v>
      </c>
      <c r="EV279" s="57">
        <v>0</v>
      </c>
      <c r="EW279" s="42">
        <v>3</v>
      </c>
      <c r="EX279" s="42">
        <v>0</v>
      </c>
      <c r="EY279" s="42">
        <v>0</v>
      </c>
      <c r="EZ279">
        <v>2</v>
      </c>
      <c r="FA279">
        <v>0</v>
      </c>
      <c r="FE279" s="6"/>
      <c r="FF279" s="1"/>
      <c r="FG279" s="1"/>
      <c r="FH279" s="8" t="e">
        <f t="shared" si="96"/>
        <v>#DIV/0!</v>
      </c>
      <c r="FI279" s="8" t="e">
        <f t="shared" si="97"/>
        <v>#DIV/0!</v>
      </c>
      <c r="FJ279" s="8" t="e">
        <f t="shared" si="98"/>
        <v>#DIV/0!</v>
      </c>
      <c r="FK279" s="62">
        <v>196070</v>
      </c>
      <c r="FL279" s="57">
        <v>0</v>
      </c>
      <c r="FM279" s="57">
        <v>0</v>
      </c>
      <c r="FN279" s="43">
        <v>189900</v>
      </c>
      <c r="FO279" s="43">
        <v>0</v>
      </c>
      <c r="FP279" s="43">
        <v>0</v>
      </c>
      <c r="FQ279">
        <v>144900</v>
      </c>
      <c r="FR279">
        <v>0</v>
      </c>
      <c r="FV279" s="6"/>
      <c r="FW279" s="1"/>
      <c r="FX279" s="1"/>
      <c r="FY279" s="5" t="e">
        <f t="shared" si="99"/>
        <v>#DIV/0!</v>
      </c>
      <c r="FZ279" s="5" t="e">
        <f t="shared" si="100"/>
        <v>#DIV/0!</v>
      </c>
      <c r="GA279" s="5" t="e">
        <f t="shared" si="101"/>
        <v>#DIV/0!</v>
      </c>
      <c r="GB279" s="62">
        <v>210000</v>
      </c>
      <c r="GC279" s="57">
        <v>0</v>
      </c>
      <c r="GD279" s="57">
        <v>0</v>
      </c>
      <c r="GE279" s="43">
        <v>0</v>
      </c>
      <c r="GF279" s="43">
        <v>0</v>
      </c>
      <c r="GG279" s="43">
        <v>0</v>
      </c>
      <c r="GH279">
        <v>0</v>
      </c>
      <c r="GI279">
        <v>0</v>
      </c>
      <c r="GM279" s="6"/>
      <c r="GN279" s="1"/>
      <c r="GO279" s="1"/>
      <c r="GP279" s="5" t="e">
        <f t="shared" si="102"/>
        <v>#DIV/0!</v>
      </c>
      <c r="GQ279" s="47" t="e">
        <f t="shared" si="103"/>
        <v>#DIV/0!</v>
      </c>
      <c r="GR279" s="47" t="e">
        <f t="shared" si="104"/>
        <v>#DIV/0!</v>
      </c>
    </row>
    <row r="280" spans="1:200" ht="12.75" customHeight="1" x14ac:dyDescent="0.2">
      <c r="A280" s="1">
        <v>4512</v>
      </c>
      <c r="B280" s="14" t="s">
        <v>397</v>
      </c>
      <c r="C280" s="57">
        <v>1</v>
      </c>
      <c r="D280" s="57">
        <v>0</v>
      </c>
      <c r="E280" s="57">
        <v>0</v>
      </c>
      <c r="F280" s="42">
        <v>1</v>
      </c>
      <c r="G280" s="42">
        <v>2</v>
      </c>
      <c r="H280" s="42">
        <v>0</v>
      </c>
      <c r="I280">
        <v>0</v>
      </c>
      <c r="J280">
        <v>0</v>
      </c>
      <c r="N280" s="6"/>
      <c r="O280" s="1"/>
      <c r="P280" s="1"/>
      <c r="Q280" s="1"/>
      <c r="R280" s="1"/>
      <c r="S280" s="1"/>
      <c r="T280" s="4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5" t="e">
        <f t="shared" si="84"/>
        <v>#DIV/0!</v>
      </c>
      <c r="AM280" s="5" t="e">
        <f t="shared" si="85"/>
        <v>#DIV/0!</v>
      </c>
      <c r="AN280" s="5" t="e">
        <f t="shared" si="86"/>
        <v>#DIV/0!</v>
      </c>
      <c r="AO280" s="62">
        <v>121000</v>
      </c>
      <c r="AP280" s="57">
        <v>0</v>
      </c>
      <c r="AQ280" s="57">
        <v>0</v>
      </c>
      <c r="AR280" s="43">
        <v>85000</v>
      </c>
      <c r="AS280" s="43">
        <v>46500</v>
      </c>
      <c r="AT280" s="43">
        <v>0</v>
      </c>
      <c r="AU280">
        <v>0</v>
      </c>
      <c r="AV280">
        <v>0</v>
      </c>
      <c r="AZ280" s="6"/>
      <c r="BA280" s="1"/>
      <c r="BB280" s="1"/>
      <c r="BC280" s="1"/>
      <c r="BD280" s="1"/>
      <c r="BE280" s="4"/>
      <c r="BF280" s="4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5" t="e">
        <f t="shared" si="87"/>
        <v>#DIV/0!</v>
      </c>
      <c r="BT280" s="5" t="e">
        <f t="shared" si="88"/>
        <v>#DIV/0!</v>
      </c>
      <c r="BU280" s="5" t="e">
        <f t="shared" si="89"/>
        <v>#DIV/0!</v>
      </c>
      <c r="BV280" s="62">
        <v>121000</v>
      </c>
      <c r="BW280" s="57">
        <v>0</v>
      </c>
      <c r="BX280" s="57">
        <v>0</v>
      </c>
      <c r="BY280" s="43">
        <v>85000</v>
      </c>
      <c r="BZ280" s="43">
        <v>46500</v>
      </c>
      <c r="CA280" s="43">
        <v>0</v>
      </c>
      <c r="CB280">
        <v>0</v>
      </c>
      <c r="CC280">
        <v>0</v>
      </c>
      <c r="CG280" s="6"/>
      <c r="CH280" s="1"/>
      <c r="CI280" s="1"/>
      <c r="CJ280" s="1"/>
      <c r="CK280" s="1"/>
      <c r="CL280" s="4"/>
      <c r="CM280" s="4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5" t="e">
        <f t="shared" si="90"/>
        <v>#DIV/0!</v>
      </c>
      <c r="DF280" s="5" t="e">
        <f t="shared" si="91"/>
        <v>#DIV/0!</v>
      </c>
      <c r="DG280" s="5" t="e">
        <f t="shared" si="92"/>
        <v>#DIV/0!</v>
      </c>
      <c r="DH280" s="57">
        <v>3</v>
      </c>
      <c r="DI280" s="57">
        <v>0</v>
      </c>
      <c r="DJ280" s="57">
        <v>0</v>
      </c>
      <c r="DK280" s="42">
        <v>8</v>
      </c>
      <c r="DL280" s="42">
        <v>5</v>
      </c>
      <c r="DM280" s="42">
        <v>0</v>
      </c>
      <c r="DN280">
        <v>0</v>
      </c>
      <c r="DO280">
        <v>0</v>
      </c>
      <c r="DS280" s="6"/>
      <c r="DT280" s="1"/>
      <c r="DU280" s="1"/>
      <c r="DV280" s="1"/>
      <c r="DW280" s="1"/>
      <c r="DX280" s="4"/>
      <c r="DY280" s="4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5" t="e">
        <f t="shared" si="93"/>
        <v>#DIV/0!</v>
      </c>
      <c r="ER280" s="5" t="e">
        <f t="shared" si="94"/>
        <v>#DIV/0!</v>
      </c>
      <c r="ES280" s="5" t="e">
        <f t="shared" si="95"/>
        <v>#DIV/0!</v>
      </c>
      <c r="ET280" s="57">
        <v>0</v>
      </c>
      <c r="EU280" s="57">
        <v>1</v>
      </c>
      <c r="EV280" s="57">
        <v>1</v>
      </c>
      <c r="EW280" s="42">
        <v>2</v>
      </c>
      <c r="EX280" s="42">
        <v>3</v>
      </c>
      <c r="EY280" s="42">
        <v>2</v>
      </c>
      <c r="EZ280">
        <v>0</v>
      </c>
      <c r="FA280">
        <v>1</v>
      </c>
      <c r="FE280" s="6"/>
      <c r="FF280" s="1"/>
      <c r="FG280" s="1"/>
      <c r="FH280" s="8">
        <f t="shared" si="96"/>
        <v>-1</v>
      </c>
      <c r="FI280" s="8">
        <f t="shared" si="97"/>
        <v>-1</v>
      </c>
      <c r="FJ280" s="8" t="e">
        <f t="shared" si="98"/>
        <v>#DIV/0!</v>
      </c>
      <c r="FK280" s="62">
        <v>121000</v>
      </c>
      <c r="FL280" s="57">
        <v>132500</v>
      </c>
      <c r="FM280" s="57">
        <v>115000</v>
      </c>
      <c r="FN280" s="43">
        <v>84950</v>
      </c>
      <c r="FO280" s="43">
        <v>69900</v>
      </c>
      <c r="FP280" s="43">
        <v>106450</v>
      </c>
      <c r="FQ280">
        <v>0</v>
      </c>
      <c r="FR280">
        <v>139500</v>
      </c>
      <c r="FV280" s="6"/>
      <c r="FW280" s="1"/>
      <c r="FX280" s="1"/>
      <c r="FY280" s="5">
        <f t="shared" si="99"/>
        <v>-8.6792452830188674E-2</v>
      </c>
      <c r="FZ280" s="5">
        <f t="shared" si="100"/>
        <v>0.13668388914983559</v>
      </c>
      <c r="GA280" s="5" t="e">
        <f t="shared" si="101"/>
        <v>#DIV/0!</v>
      </c>
      <c r="GB280" s="62">
        <v>125000</v>
      </c>
      <c r="GC280" s="57">
        <v>0</v>
      </c>
      <c r="GD280" s="57">
        <v>0</v>
      </c>
      <c r="GE280" s="43">
        <v>85000</v>
      </c>
      <c r="GF280" s="43">
        <v>49000</v>
      </c>
      <c r="GG280" s="43">
        <v>0</v>
      </c>
      <c r="GH280">
        <v>0</v>
      </c>
      <c r="GI280">
        <v>0</v>
      </c>
      <c r="GM280" s="6"/>
      <c r="GN280" s="1"/>
      <c r="GO280" s="1"/>
      <c r="GP280" s="5" t="e">
        <f t="shared" si="102"/>
        <v>#DIV/0!</v>
      </c>
      <c r="GQ280" s="47" t="e">
        <f t="shared" si="103"/>
        <v>#DIV/0!</v>
      </c>
      <c r="GR280" s="47" t="e">
        <f t="shared" si="104"/>
        <v>#DIV/0!</v>
      </c>
    </row>
    <row r="281" spans="1:200" ht="12.75" customHeight="1" x14ac:dyDescent="0.2">
      <c r="A281" s="1">
        <v>5411</v>
      </c>
      <c r="B281" s="10" t="s">
        <v>371</v>
      </c>
      <c r="C281" s="57">
        <v>9</v>
      </c>
      <c r="D281" s="57">
        <v>0</v>
      </c>
      <c r="E281" s="57">
        <v>2</v>
      </c>
      <c r="F281" s="42">
        <v>5</v>
      </c>
      <c r="G281" s="42">
        <v>7</v>
      </c>
      <c r="H281" s="42">
        <v>5</v>
      </c>
      <c r="I281">
        <v>3</v>
      </c>
      <c r="J281">
        <v>6</v>
      </c>
      <c r="K281">
        <v>9</v>
      </c>
      <c r="L281">
        <v>2</v>
      </c>
      <c r="M281">
        <v>5</v>
      </c>
      <c r="N281" s="6">
        <v>3</v>
      </c>
      <c r="O281" s="1">
        <v>4</v>
      </c>
      <c r="P281" s="1">
        <v>3</v>
      </c>
      <c r="Q281" s="1">
        <v>2</v>
      </c>
      <c r="R281" s="1">
        <v>0</v>
      </c>
      <c r="S281" s="1">
        <v>4</v>
      </c>
      <c r="T281" s="4">
        <v>5</v>
      </c>
      <c r="U281" s="1">
        <v>4</v>
      </c>
      <c r="V281" s="1">
        <v>8</v>
      </c>
      <c r="W281" s="1">
        <v>9</v>
      </c>
      <c r="X281" s="1">
        <v>8</v>
      </c>
      <c r="Y281" s="1">
        <v>10</v>
      </c>
      <c r="Z281" s="1">
        <v>8</v>
      </c>
      <c r="AA281" s="1">
        <v>5</v>
      </c>
      <c r="AB281" s="1">
        <v>9</v>
      </c>
      <c r="AC281" s="1">
        <v>5</v>
      </c>
      <c r="AD281" s="1">
        <v>6</v>
      </c>
      <c r="AE281" s="1">
        <v>10</v>
      </c>
      <c r="AF281" s="1">
        <v>8</v>
      </c>
      <c r="AG281" s="1">
        <v>10</v>
      </c>
      <c r="AH281" s="1">
        <v>6</v>
      </c>
      <c r="AI281" s="1">
        <v>6</v>
      </c>
      <c r="AJ281" s="1">
        <v>0</v>
      </c>
      <c r="AK281" s="1">
        <v>0</v>
      </c>
      <c r="AL281" s="5" t="e">
        <f t="shared" si="84"/>
        <v>#DIV/0!</v>
      </c>
      <c r="AM281" s="5">
        <f t="shared" si="85"/>
        <v>0.8</v>
      </c>
      <c r="AN281" s="5">
        <f t="shared" si="86"/>
        <v>0.8</v>
      </c>
      <c r="AO281" s="62">
        <v>255000</v>
      </c>
      <c r="AP281" s="57">
        <v>0</v>
      </c>
      <c r="AQ281" s="57">
        <v>117450</v>
      </c>
      <c r="AR281" s="43">
        <v>116000</v>
      </c>
      <c r="AS281" s="43">
        <v>79500</v>
      </c>
      <c r="AT281" s="43">
        <v>65000</v>
      </c>
      <c r="AU281">
        <v>35000</v>
      </c>
      <c r="AV281">
        <v>35500</v>
      </c>
      <c r="AW281">
        <v>30000</v>
      </c>
      <c r="AX281">
        <v>42550</v>
      </c>
      <c r="AY281">
        <v>46000</v>
      </c>
      <c r="AZ281" s="6">
        <v>36000</v>
      </c>
      <c r="BA281" s="1">
        <v>106000</v>
      </c>
      <c r="BB281" s="1">
        <v>25000</v>
      </c>
      <c r="BC281" s="1">
        <v>59750</v>
      </c>
      <c r="BD281" s="1">
        <v>0</v>
      </c>
      <c r="BE281" s="4">
        <v>33000</v>
      </c>
      <c r="BF281" s="4">
        <v>105000</v>
      </c>
      <c r="BG281" s="1">
        <v>130500</v>
      </c>
      <c r="BH281" s="1">
        <v>94500</v>
      </c>
      <c r="BI281" s="1">
        <v>83000</v>
      </c>
      <c r="BJ281" s="1">
        <v>77500</v>
      </c>
      <c r="BK281" s="1">
        <v>70750</v>
      </c>
      <c r="BL281" s="1">
        <v>85750</v>
      </c>
      <c r="BM281" s="1">
        <v>69000</v>
      </c>
      <c r="BN281" s="1">
        <v>67000</v>
      </c>
      <c r="BO281" s="1">
        <v>69900</v>
      </c>
      <c r="BP281" s="1">
        <v>59500</v>
      </c>
      <c r="BQ281" s="1">
        <v>62500</v>
      </c>
      <c r="BR281" s="1">
        <v>61000</v>
      </c>
      <c r="BS281" s="5" t="e">
        <f t="shared" si="87"/>
        <v>#DIV/0!</v>
      </c>
      <c r="BT281" s="5">
        <f t="shared" si="88"/>
        <v>2.9230769230769229</v>
      </c>
      <c r="BU281" s="5">
        <f t="shared" si="89"/>
        <v>4.5434782608695654</v>
      </c>
      <c r="BV281" s="62">
        <v>240222</v>
      </c>
      <c r="BW281" s="57">
        <v>0</v>
      </c>
      <c r="BX281" s="57">
        <v>117450</v>
      </c>
      <c r="BY281" s="43">
        <v>145800</v>
      </c>
      <c r="BZ281" s="43">
        <v>95285</v>
      </c>
      <c r="CA281" s="43">
        <v>84800</v>
      </c>
      <c r="CB281">
        <v>68333</v>
      </c>
      <c r="CC281">
        <v>110166</v>
      </c>
      <c r="CD281">
        <v>32783</v>
      </c>
      <c r="CE281">
        <v>42550</v>
      </c>
      <c r="CF281">
        <v>63000</v>
      </c>
      <c r="CG281" s="6">
        <v>49333</v>
      </c>
      <c r="CH281" s="1">
        <v>95500</v>
      </c>
      <c r="CI281" s="1">
        <v>37333</v>
      </c>
      <c r="CJ281" s="1">
        <v>30000</v>
      </c>
      <c r="CK281" s="1">
        <v>0</v>
      </c>
      <c r="CL281" s="4">
        <v>50000</v>
      </c>
      <c r="CM281" s="4">
        <v>121980</v>
      </c>
      <c r="CN281" s="1">
        <v>126000</v>
      </c>
      <c r="CO281" s="1">
        <v>109268</v>
      </c>
      <c r="CP281" s="1">
        <v>90878</v>
      </c>
      <c r="CQ281" s="1">
        <v>84225</v>
      </c>
      <c r="CR281" s="1">
        <v>75120</v>
      </c>
      <c r="CS281" s="1">
        <v>81675</v>
      </c>
      <c r="CT281" s="1">
        <v>72700</v>
      </c>
      <c r="CU281" s="1">
        <v>66838</v>
      </c>
      <c r="CV281" s="1">
        <v>70380</v>
      </c>
      <c r="CW281" s="1">
        <v>57633</v>
      </c>
      <c r="CX281" s="1">
        <v>70130</v>
      </c>
      <c r="CY281" s="1">
        <v>66787</v>
      </c>
      <c r="CZ281" s="1">
        <v>68200</v>
      </c>
      <c r="DA281" s="1">
        <v>61650</v>
      </c>
      <c r="DB281" s="1">
        <v>46050</v>
      </c>
      <c r="DC281" s="1">
        <v>0</v>
      </c>
      <c r="DD281" s="1">
        <v>0</v>
      </c>
      <c r="DE281" s="5" t="e">
        <f t="shared" si="90"/>
        <v>#DIV/0!</v>
      </c>
      <c r="DF281" s="5">
        <f t="shared" si="91"/>
        <v>1.8328066037735848</v>
      </c>
      <c r="DG281" s="5">
        <f t="shared" si="92"/>
        <v>2.813047619047619</v>
      </c>
      <c r="DH281" s="57">
        <v>65</v>
      </c>
      <c r="DI281" s="57">
        <v>0</v>
      </c>
      <c r="DJ281" s="57">
        <v>38</v>
      </c>
      <c r="DK281" s="42">
        <v>38</v>
      </c>
      <c r="DL281" s="42">
        <v>35</v>
      </c>
      <c r="DM281" s="42">
        <v>66</v>
      </c>
      <c r="DN281">
        <v>50</v>
      </c>
      <c r="DO281">
        <v>36</v>
      </c>
      <c r="DP281">
        <v>90</v>
      </c>
      <c r="DQ281">
        <v>123</v>
      </c>
      <c r="DR281">
        <v>76</v>
      </c>
      <c r="DS281" s="6">
        <v>54</v>
      </c>
      <c r="DT281" s="1">
        <v>52</v>
      </c>
      <c r="DU281" s="1">
        <v>364</v>
      </c>
      <c r="DV281" s="1">
        <v>64</v>
      </c>
      <c r="DW281" s="1">
        <v>0</v>
      </c>
      <c r="DX281" s="4">
        <v>25</v>
      </c>
      <c r="DY281" s="4">
        <v>115</v>
      </c>
      <c r="DZ281" s="1">
        <v>97</v>
      </c>
      <c r="EA281" s="1">
        <v>66</v>
      </c>
      <c r="EB281" s="1">
        <v>43</v>
      </c>
      <c r="EC281" s="1">
        <v>72</v>
      </c>
      <c r="ED281" s="1">
        <v>102</v>
      </c>
      <c r="EE281" s="1">
        <v>79</v>
      </c>
      <c r="EF281" s="1">
        <v>61</v>
      </c>
      <c r="EG281" s="1">
        <v>57</v>
      </c>
      <c r="EH281" s="1">
        <v>141</v>
      </c>
      <c r="EI281" s="1">
        <v>108</v>
      </c>
      <c r="EJ281" s="1">
        <v>72</v>
      </c>
      <c r="EK281" s="1">
        <v>69</v>
      </c>
      <c r="EL281" s="1">
        <v>73</v>
      </c>
      <c r="EM281" s="1">
        <v>29</v>
      </c>
      <c r="EN281" s="1">
        <v>51</v>
      </c>
      <c r="EO281" s="1">
        <v>0</v>
      </c>
      <c r="EP281" s="1">
        <v>0</v>
      </c>
      <c r="EQ281" s="5" t="e">
        <f t="shared" si="93"/>
        <v>#DIV/0!</v>
      </c>
      <c r="ER281" s="5">
        <f t="shared" si="94"/>
        <v>-1.5151515151515152E-2</v>
      </c>
      <c r="ES281" s="5">
        <f t="shared" si="95"/>
        <v>-0.14473684210526316</v>
      </c>
      <c r="ET281" s="57">
        <v>12</v>
      </c>
      <c r="EU281" s="57">
        <v>3</v>
      </c>
      <c r="EV281" s="57">
        <v>4</v>
      </c>
      <c r="EW281" s="42">
        <v>8</v>
      </c>
      <c r="EX281" s="42">
        <v>7</v>
      </c>
      <c r="EY281" s="42">
        <v>5</v>
      </c>
      <c r="EZ281">
        <v>1</v>
      </c>
      <c r="FA281">
        <v>6</v>
      </c>
      <c r="FB281">
        <v>12</v>
      </c>
      <c r="FC281">
        <v>6</v>
      </c>
      <c r="FD281">
        <v>6</v>
      </c>
      <c r="FE281" s="6">
        <v>15</v>
      </c>
      <c r="FF281" s="1">
        <v>6</v>
      </c>
      <c r="FG281" s="1">
        <v>9</v>
      </c>
      <c r="FH281" s="8">
        <f t="shared" si="96"/>
        <v>3</v>
      </c>
      <c r="FI281" s="8">
        <f t="shared" si="97"/>
        <v>1.4</v>
      </c>
      <c r="FJ281" s="8">
        <f t="shared" si="98"/>
        <v>1</v>
      </c>
      <c r="FK281" s="62">
        <v>255000</v>
      </c>
      <c r="FL281" s="57">
        <v>255000</v>
      </c>
      <c r="FM281" s="57">
        <v>142450</v>
      </c>
      <c r="FN281" s="43">
        <v>113500</v>
      </c>
      <c r="FO281" s="43">
        <v>199900</v>
      </c>
      <c r="FP281" s="43">
        <v>83000</v>
      </c>
      <c r="FQ281">
        <v>72500</v>
      </c>
      <c r="FR281">
        <v>67500</v>
      </c>
      <c r="FS281">
        <v>37500</v>
      </c>
      <c r="FT281">
        <v>39200</v>
      </c>
      <c r="FU281">
        <v>38500</v>
      </c>
      <c r="FV281" s="6">
        <v>57000</v>
      </c>
      <c r="FW281" s="1">
        <v>89000</v>
      </c>
      <c r="FX281" s="1">
        <v>60000</v>
      </c>
      <c r="FY281" s="5">
        <f t="shared" si="99"/>
        <v>0</v>
      </c>
      <c r="FZ281" s="5">
        <f t="shared" si="100"/>
        <v>2.072289156626506</v>
      </c>
      <c r="GA281" s="5">
        <f t="shared" si="101"/>
        <v>5.6233766233766236</v>
      </c>
      <c r="GB281" s="62">
        <v>240678</v>
      </c>
      <c r="GC281" s="57">
        <v>0</v>
      </c>
      <c r="GD281" s="57">
        <v>119900</v>
      </c>
      <c r="GE281" s="43">
        <v>144780</v>
      </c>
      <c r="GF281" s="43">
        <v>102114</v>
      </c>
      <c r="GG281" s="43">
        <v>89480</v>
      </c>
      <c r="GH281">
        <v>71800</v>
      </c>
      <c r="GI281">
        <v>105950</v>
      </c>
      <c r="GJ281">
        <v>39255</v>
      </c>
      <c r="GK281">
        <v>42700</v>
      </c>
      <c r="GL281">
        <v>70196</v>
      </c>
      <c r="GM281" s="6">
        <v>50833</v>
      </c>
      <c r="GN281" s="1">
        <v>114950</v>
      </c>
      <c r="GO281" s="1">
        <v>38600</v>
      </c>
      <c r="GP281" s="5" t="e">
        <f t="shared" si="102"/>
        <v>#DIV/0!</v>
      </c>
      <c r="GQ281" s="47">
        <f t="shared" si="103"/>
        <v>1.6897407241841753</v>
      </c>
      <c r="GR281" s="47">
        <f t="shared" si="104"/>
        <v>2.4286569035272665</v>
      </c>
    </row>
    <row r="282" spans="1:200" ht="12.75" customHeight="1" x14ac:dyDescent="0.2">
      <c r="A282" s="1">
        <v>5426</v>
      </c>
      <c r="B282" s="14" t="s">
        <v>372</v>
      </c>
      <c r="C282" s="57">
        <v>0</v>
      </c>
      <c r="D282" s="57">
        <v>0</v>
      </c>
      <c r="E282" s="57">
        <v>0</v>
      </c>
      <c r="F282" s="42">
        <v>0</v>
      </c>
      <c r="G282" s="42">
        <v>0</v>
      </c>
      <c r="H282" s="42">
        <v>0</v>
      </c>
      <c r="I282">
        <v>0</v>
      </c>
      <c r="J282">
        <v>0</v>
      </c>
      <c r="N282" s="6"/>
      <c r="O282" s="1"/>
      <c r="P282" s="1"/>
      <c r="Q282" s="1"/>
      <c r="R282" s="1"/>
      <c r="S282" s="1"/>
      <c r="T282" s="4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5" t="e">
        <f t="shared" si="84"/>
        <v>#DIV/0!</v>
      </c>
      <c r="AM282" s="5" t="e">
        <f t="shared" si="85"/>
        <v>#DIV/0!</v>
      </c>
      <c r="AN282" s="5" t="e">
        <f t="shared" si="86"/>
        <v>#DIV/0!</v>
      </c>
      <c r="AO282" s="62">
        <v>0</v>
      </c>
      <c r="AP282" s="57">
        <v>0</v>
      </c>
      <c r="AQ282" s="57">
        <v>0</v>
      </c>
      <c r="AR282" s="43">
        <v>0</v>
      </c>
      <c r="AS282" s="43">
        <v>0</v>
      </c>
      <c r="AT282" s="43">
        <v>0</v>
      </c>
      <c r="AU282">
        <v>0</v>
      </c>
      <c r="AV282">
        <v>0</v>
      </c>
      <c r="AZ282" s="6"/>
      <c r="BA282" s="1"/>
      <c r="BB282" s="1"/>
      <c r="BC282" s="1"/>
      <c r="BD282" s="1"/>
      <c r="BE282" s="4"/>
      <c r="BF282" s="4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5" t="e">
        <f t="shared" si="87"/>
        <v>#DIV/0!</v>
      </c>
      <c r="BT282" s="5" t="e">
        <f t="shared" si="88"/>
        <v>#DIV/0!</v>
      </c>
      <c r="BU282" s="5" t="e">
        <f t="shared" si="89"/>
        <v>#DIV/0!</v>
      </c>
      <c r="BV282" s="62">
        <v>0</v>
      </c>
      <c r="BW282" s="57">
        <v>0</v>
      </c>
      <c r="BX282" s="57">
        <v>0</v>
      </c>
      <c r="BY282" s="43">
        <v>0</v>
      </c>
      <c r="BZ282" s="43">
        <v>0</v>
      </c>
      <c r="CA282" s="43">
        <v>0</v>
      </c>
      <c r="CB282">
        <v>0</v>
      </c>
      <c r="CC282">
        <v>0</v>
      </c>
      <c r="CG282" s="6"/>
      <c r="CH282" s="1"/>
      <c r="CI282" s="1"/>
      <c r="CJ282" s="1"/>
      <c r="CK282" s="1"/>
      <c r="CL282" s="4"/>
      <c r="CM282" s="4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5" t="e">
        <f t="shared" si="90"/>
        <v>#DIV/0!</v>
      </c>
      <c r="DF282" s="5" t="e">
        <f t="shared" si="91"/>
        <v>#DIV/0!</v>
      </c>
      <c r="DG282" s="5" t="e">
        <f t="shared" si="92"/>
        <v>#DIV/0!</v>
      </c>
      <c r="DH282" s="57">
        <v>0</v>
      </c>
      <c r="DI282" s="57">
        <v>0</v>
      </c>
      <c r="DJ282" s="57">
        <v>0</v>
      </c>
      <c r="DK282" s="42">
        <v>0</v>
      </c>
      <c r="DL282" s="42">
        <v>0</v>
      </c>
      <c r="DM282" s="42">
        <v>0</v>
      </c>
      <c r="DN282">
        <v>0</v>
      </c>
      <c r="DO282">
        <v>0</v>
      </c>
      <c r="DS282" s="6"/>
      <c r="DT282" s="1"/>
      <c r="DU282" s="1"/>
      <c r="DV282" s="1"/>
      <c r="DW282" s="1"/>
      <c r="DX282" s="4"/>
      <c r="DY282" s="4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5" t="e">
        <f t="shared" si="93"/>
        <v>#DIV/0!</v>
      </c>
      <c r="ER282" s="5" t="e">
        <f t="shared" si="94"/>
        <v>#DIV/0!</v>
      </c>
      <c r="ES282" s="5" t="e">
        <f t="shared" si="95"/>
        <v>#DIV/0!</v>
      </c>
      <c r="ET282" s="57">
        <v>0</v>
      </c>
      <c r="EU282" s="57">
        <v>0</v>
      </c>
      <c r="EV282" s="57">
        <v>0</v>
      </c>
      <c r="EW282" s="42">
        <v>0</v>
      </c>
      <c r="EX282" s="42">
        <v>0</v>
      </c>
      <c r="EY282" s="42">
        <v>0</v>
      </c>
      <c r="EZ282">
        <v>0</v>
      </c>
      <c r="FA282">
        <v>0</v>
      </c>
      <c r="FE282" s="6"/>
      <c r="FF282" s="1"/>
      <c r="FG282" s="1"/>
      <c r="FH282" s="8" t="e">
        <f t="shared" si="96"/>
        <v>#DIV/0!</v>
      </c>
      <c r="FI282" s="8" t="e">
        <f t="shared" si="97"/>
        <v>#DIV/0!</v>
      </c>
      <c r="FJ282" s="8" t="e">
        <f t="shared" si="98"/>
        <v>#DIV/0!</v>
      </c>
      <c r="FK282" s="62">
        <v>0</v>
      </c>
      <c r="FL282" s="57">
        <v>0</v>
      </c>
      <c r="FM282" s="57">
        <v>0</v>
      </c>
      <c r="FN282" s="43">
        <v>0</v>
      </c>
      <c r="FO282" s="43">
        <v>0</v>
      </c>
      <c r="FP282" s="43">
        <v>0</v>
      </c>
      <c r="FQ282">
        <v>0</v>
      </c>
      <c r="FR282">
        <v>0</v>
      </c>
      <c r="FV282" s="6"/>
      <c r="FW282" s="1"/>
      <c r="FX282" s="1"/>
      <c r="FY282" s="5" t="e">
        <f t="shared" si="99"/>
        <v>#DIV/0!</v>
      </c>
      <c r="FZ282" s="5" t="e">
        <f t="shared" si="100"/>
        <v>#DIV/0!</v>
      </c>
      <c r="GA282" s="5" t="e">
        <f t="shared" si="101"/>
        <v>#DIV/0!</v>
      </c>
      <c r="GB282" s="62">
        <v>0</v>
      </c>
      <c r="GC282" s="57">
        <v>0</v>
      </c>
      <c r="GD282" s="57">
        <v>0</v>
      </c>
      <c r="GE282" s="43">
        <v>0</v>
      </c>
      <c r="GF282" s="43">
        <v>0</v>
      </c>
      <c r="GG282" s="43">
        <v>0</v>
      </c>
      <c r="GH282">
        <v>0</v>
      </c>
      <c r="GI282">
        <v>0</v>
      </c>
      <c r="GM282" s="6"/>
      <c r="GN282" s="1"/>
      <c r="GO282" s="1"/>
      <c r="GP282" s="5" t="e">
        <f t="shared" si="102"/>
        <v>#DIV/0!</v>
      </c>
      <c r="GQ282" s="47" t="e">
        <f t="shared" si="103"/>
        <v>#DIV/0!</v>
      </c>
      <c r="GR282" s="47" t="e">
        <f t="shared" si="104"/>
        <v>#DIV/0!</v>
      </c>
    </row>
    <row r="283" spans="1:200" ht="12.75" customHeight="1" x14ac:dyDescent="0.2">
      <c r="A283" s="1">
        <v>5429</v>
      </c>
      <c r="B283" s="14" t="s">
        <v>373</v>
      </c>
      <c r="C283" s="57">
        <v>0</v>
      </c>
      <c r="D283" s="57">
        <v>0</v>
      </c>
      <c r="E283" s="57">
        <v>0</v>
      </c>
      <c r="F283" s="42">
        <v>0</v>
      </c>
      <c r="G283" s="42">
        <v>0</v>
      </c>
      <c r="H283" s="42">
        <v>0</v>
      </c>
      <c r="I283">
        <v>0</v>
      </c>
      <c r="J283">
        <v>0</v>
      </c>
      <c r="N283" s="6"/>
      <c r="O283" s="1"/>
      <c r="P283" s="1"/>
      <c r="Q283" s="1"/>
      <c r="R283" s="1"/>
      <c r="S283" s="1"/>
      <c r="T283" s="4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5" t="e">
        <f t="shared" si="84"/>
        <v>#DIV/0!</v>
      </c>
      <c r="AM283" s="5" t="e">
        <f t="shared" si="85"/>
        <v>#DIV/0!</v>
      </c>
      <c r="AN283" s="5" t="e">
        <f t="shared" si="86"/>
        <v>#DIV/0!</v>
      </c>
      <c r="AO283" s="62">
        <v>0</v>
      </c>
      <c r="AP283" s="57">
        <v>0</v>
      </c>
      <c r="AQ283" s="57">
        <v>0</v>
      </c>
      <c r="AR283" s="43">
        <v>0</v>
      </c>
      <c r="AS283" s="43">
        <v>0</v>
      </c>
      <c r="AT283" s="43">
        <v>0</v>
      </c>
      <c r="AU283">
        <v>0</v>
      </c>
      <c r="AV283">
        <v>0</v>
      </c>
      <c r="AZ283" s="6"/>
      <c r="BA283" s="1"/>
      <c r="BB283" s="1"/>
      <c r="BC283" s="1"/>
      <c r="BD283" s="1"/>
      <c r="BE283" s="4"/>
      <c r="BF283" s="4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5" t="e">
        <f t="shared" si="87"/>
        <v>#DIV/0!</v>
      </c>
      <c r="BT283" s="5" t="e">
        <f t="shared" si="88"/>
        <v>#DIV/0!</v>
      </c>
      <c r="BU283" s="5" t="e">
        <f t="shared" si="89"/>
        <v>#DIV/0!</v>
      </c>
      <c r="BV283" s="62">
        <v>0</v>
      </c>
      <c r="BW283" s="57">
        <v>0</v>
      </c>
      <c r="BX283" s="57">
        <v>0</v>
      </c>
      <c r="BY283" s="43">
        <v>0</v>
      </c>
      <c r="BZ283" s="43">
        <v>0</v>
      </c>
      <c r="CA283" s="43">
        <v>0</v>
      </c>
      <c r="CB283">
        <v>0</v>
      </c>
      <c r="CC283">
        <v>0</v>
      </c>
      <c r="CG283" s="6"/>
      <c r="CH283" s="1"/>
      <c r="CI283" s="1"/>
      <c r="CJ283" s="1"/>
      <c r="CK283" s="1"/>
      <c r="CL283" s="4"/>
      <c r="CM283" s="4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5" t="e">
        <f t="shared" si="90"/>
        <v>#DIV/0!</v>
      </c>
      <c r="DF283" s="5" t="e">
        <f t="shared" si="91"/>
        <v>#DIV/0!</v>
      </c>
      <c r="DG283" s="5" t="e">
        <f t="shared" si="92"/>
        <v>#DIV/0!</v>
      </c>
      <c r="DH283" s="57">
        <v>0</v>
      </c>
      <c r="DI283" s="57">
        <v>0</v>
      </c>
      <c r="DJ283" s="57">
        <v>0</v>
      </c>
      <c r="DK283" s="42">
        <v>0</v>
      </c>
      <c r="DL283" s="42">
        <v>0</v>
      </c>
      <c r="DM283" s="42">
        <v>0</v>
      </c>
      <c r="DN283">
        <v>0</v>
      </c>
      <c r="DO283">
        <v>0</v>
      </c>
      <c r="DS283" s="6"/>
      <c r="DT283" s="1"/>
      <c r="DU283" s="1"/>
      <c r="DV283" s="1"/>
      <c r="DW283" s="1"/>
      <c r="DX283" s="4"/>
      <c r="DY283" s="4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5" t="e">
        <f t="shared" si="93"/>
        <v>#DIV/0!</v>
      </c>
      <c r="ER283" s="5" t="e">
        <f t="shared" si="94"/>
        <v>#DIV/0!</v>
      </c>
      <c r="ES283" s="5" t="e">
        <f t="shared" si="95"/>
        <v>#DIV/0!</v>
      </c>
      <c r="ET283" s="57">
        <v>0</v>
      </c>
      <c r="EU283" s="57">
        <v>0</v>
      </c>
      <c r="EV283" s="57">
        <v>0</v>
      </c>
      <c r="EW283" s="42">
        <v>0</v>
      </c>
      <c r="EX283" s="42">
        <v>0</v>
      </c>
      <c r="EY283" s="42">
        <v>0</v>
      </c>
      <c r="EZ283">
        <v>0</v>
      </c>
      <c r="FA283">
        <v>0</v>
      </c>
      <c r="FE283" s="6"/>
      <c r="FF283" s="1"/>
      <c r="FG283" s="1"/>
      <c r="FH283" s="8" t="e">
        <f t="shared" si="96"/>
        <v>#DIV/0!</v>
      </c>
      <c r="FI283" s="8" t="e">
        <f t="shared" si="97"/>
        <v>#DIV/0!</v>
      </c>
      <c r="FJ283" s="8" t="e">
        <f t="shared" si="98"/>
        <v>#DIV/0!</v>
      </c>
      <c r="FK283" s="62">
        <v>0</v>
      </c>
      <c r="FL283" s="57">
        <v>0</v>
      </c>
      <c r="FM283" s="57">
        <v>0</v>
      </c>
      <c r="FN283" s="43">
        <v>0</v>
      </c>
      <c r="FO283" s="43">
        <v>0</v>
      </c>
      <c r="FP283" s="43">
        <v>0</v>
      </c>
      <c r="FQ283">
        <v>0</v>
      </c>
      <c r="FR283">
        <v>0</v>
      </c>
      <c r="FV283" s="6"/>
      <c r="FW283" s="1"/>
      <c r="FX283" s="1"/>
      <c r="FY283" s="5" t="e">
        <f t="shared" si="99"/>
        <v>#DIV/0!</v>
      </c>
      <c r="FZ283" s="5" t="e">
        <f t="shared" si="100"/>
        <v>#DIV/0!</v>
      </c>
      <c r="GA283" s="5" t="e">
        <f t="shared" si="101"/>
        <v>#DIV/0!</v>
      </c>
      <c r="GB283" s="62">
        <v>0</v>
      </c>
      <c r="GC283" s="57">
        <v>0</v>
      </c>
      <c r="GD283" s="57">
        <v>0</v>
      </c>
      <c r="GE283" s="43">
        <v>0</v>
      </c>
      <c r="GF283" s="43">
        <v>0</v>
      </c>
      <c r="GG283" s="43">
        <v>0</v>
      </c>
      <c r="GH283">
        <v>0</v>
      </c>
      <c r="GI283">
        <v>0</v>
      </c>
      <c r="GM283" s="6"/>
      <c r="GN283" s="1"/>
      <c r="GO283" s="1"/>
      <c r="GP283" s="5" t="e">
        <f t="shared" si="102"/>
        <v>#DIV/0!</v>
      </c>
      <c r="GQ283" s="47" t="e">
        <f t="shared" si="103"/>
        <v>#DIV/0!</v>
      </c>
      <c r="GR283" s="47" t="e">
        <f t="shared" si="104"/>
        <v>#DIV/0!</v>
      </c>
    </row>
    <row r="284" spans="1:200" ht="12.75" customHeight="1" x14ac:dyDescent="0.2">
      <c r="A284" s="1">
        <v>5466</v>
      </c>
      <c r="B284" s="10" t="s">
        <v>381</v>
      </c>
      <c r="C284" s="57">
        <v>8</v>
      </c>
      <c r="D284" s="57">
        <v>5</v>
      </c>
      <c r="E284" s="57">
        <v>5</v>
      </c>
      <c r="F284" s="42">
        <v>8</v>
      </c>
      <c r="G284" s="42">
        <v>6</v>
      </c>
      <c r="H284" s="42">
        <v>3</v>
      </c>
      <c r="I284">
        <v>3</v>
      </c>
      <c r="J284">
        <v>7</v>
      </c>
      <c r="K284">
        <v>0</v>
      </c>
      <c r="L284">
        <v>7</v>
      </c>
      <c r="M284">
        <v>4</v>
      </c>
      <c r="N284" s="6">
        <v>6</v>
      </c>
      <c r="O284" s="1">
        <v>1</v>
      </c>
      <c r="P284" s="1">
        <v>5</v>
      </c>
      <c r="Q284" s="1">
        <v>3</v>
      </c>
      <c r="R284" s="1">
        <v>4</v>
      </c>
      <c r="S284" s="1">
        <v>5</v>
      </c>
      <c r="T284" s="4">
        <v>9</v>
      </c>
      <c r="U284" s="1">
        <v>4</v>
      </c>
      <c r="V284" s="1">
        <v>9</v>
      </c>
      <c r="W284" s="1">
        <v>12</v>
      </c>
      <c r="X284" s="1">
        <v>11</v>
      </c>
      <c r="Y284" s="1">
        <v>10</v>
      </c>
      <c r="Z284" s="1">
        <v>12</v>
      </c>
      <c r="AA284" s="1">
        <v>10</v>
      </c>
      <c r="AB284" s="1">
        <v>5</v>
      </c>
      <c r="AC284" s="1">
        <v>10</v>
      </c>
      <c r="AD284" s="1">
        <v>6</v>
      </c>
      <c r="AE284" s="1">
        <v>4</v>
      </c>
      <c r="AF284" s="1">
        <v>10</v>
      </c>
      <c r="AG284" s="1">
        <v>5</v>
      </c>
      <c r="AH284" s="1">
        <v>7</v>
      </c>
      <c r="AI284" s="1">
        <v>11</v>
      </c>
      <c r="AJ284" s="1">
        <v>6</v>
      </c>
      <c r="AK284" s="1">
        <v>0</v>
      </c>
      <c r="AL284" s="5">
        <f t="shared" si="84"/>
        <v>0.6</v>
      </c>
      <c r="AM284" s="5">
        <f t="shared" si="85"/>
        <v>1.6666666666666667</v>
      </c>
      <c r="AN284" s="5">
        <f t="shared" si="86"/>
        <v>1</v>
      </c>
      <c r="AO284" s="62">
        <v>123000</v>
      </c>
      <c r="AP284" s="57">
        <v>180000</v>
      </c>
      <c r="AQ284" s="57">
        <v>178000</v>
      </c>
      <c r="AR284" s="43">
        <v>122450</v>
      </c>
      <c r="AS284" s="43">
        <v>102500</v>
      </c>
      <c r="AT284" s="43">
        <v>32000</v>
      </c>
      <c r="AU284">
        <v>20000</v>
      </c>
      <c r="AV284">
        <v>30000</v>
      </c>
      <c r="AW284">
        <v>0</v>
      </c>
      <c r="AX284">
        <v>35000</v>
      </c>
      <c r="AY284">
        <v>16750</v>
      </c>
      <c r="AZ284" s="6">
        <v>15050</v>
      </c>
      <c r="BA284" s="1">
        <v>1</v>
      </c>
      <c r="BB284" s="1">
        <v>18000</v>
      </c>
      <c r="BC284" s="1">
        <v>19900</v>
      </c>
      <c r="BD284" s="1">
        <v>25000</v>
      </c>
      <c r="BE284" s="4">
        <v>30000</v>
      </c>
      <c r="BF284" s="4">
        <v>37000</v>
      </c>
      <c r="BG284" s="1">
        <v>84500</v>
      </c>
      <c r="BH284" s="1">
        <v>93023</v>
      </c>
      <c r="BI284" s="1">
        <v>84725</v>
      </c>
      <c r="BJ284" s="1">
        <v>68000</v>
      </c>
      <c r="BK284" s="1">
        <v>60500</v>
      </c>
      <c r="BL284" s="1">
        <v>73000</v>
      </c>
      <c r="BM284" s="1">
        <v>48250</v>
      </c>
      <c r="BN284" s="1">
        <v>65500</v>
      </c>
      <c r="BO284" s="1">
        <v>60000</v>
      </c>
      <c r="BP284" s="1">
        <v>44750</v>
      </c>
      <c r="BQ284" s="1">
        <v>52500</v>
      </c>
      <c r="BR284" s="1">
        <v>57000</v>
      </c>
      <c r="BS284" s="5">
        <f t="shared" si="87"/>
        <v>-0.31666666666666665</v>
      </c>
      <c r="BT284" s="5">
        <f t="shared" si="88"/>
        <v>2.84375</v>
      </c>
      <c r="BU284" s="5">
        <f t="shared" si="89"/>
        <v>6.3432835820895521</v>
      </c>
      <c r="BV284" s="62">
        <v>131188</v>
      </c>
      <c r="BW284" s="57">
        <v>160400</v>
      </c>
      <c r="BX284" s="57">
        <v>138400</v>
      </c>
      <c r="BY284" s="43">
        <v>115362</v>
      </c>
      <c r="BZ284" s="43">
        <v>98833</v>
      </c>
      <c r="CA284" s="43">
        <v>28025</v>
      </c>
      <c r="CB284">
        <v>25666</v>
      </c>
      <c r="CC284">
        <v>42200</v>
      </c>
      <c r="CD284">
        <v>0</v>
      </c>
      <c r="CE284">
        <v>34644</v>
      </c>
      <c r="CF284">
        <v>17000</v>
      </c>
      <c r="CG284" s="6">
        <v>25150</v>
      </c>
      <c r="CH284" s="1">
        <v>1</v>
      </c>
      <c r="CI284" s="1">
        <v>21945</v>
      </c>
      <c r="CJ284" s="1">
        <v>58700</v>
      </c>
      <c r="CK284" s="1">
        <v>33000</v>
      </c>
      <c r="CL284" s="4">
        <v>49780</v>
      </c>
      <c r="CM284" s="4">
        <v>49800</v>
      </c>
      <c r="CN284" s="1">
        <v>87250</v>
      </c>
      <c r="CO284" s="1">
        <v>84963</v>
      </c>
      <c r="CP284" s="1">
        <v>80169</v>
      </c>
      <c r="CQ284" s="1">
        <v>71224</v>
      </c>
      <c r="CR284" s="1">
        <v>59070</v>
      </c>
      <c r="CS284" s="1">
        <v>68121</v>
      </c>
      <c r="CT284" s="1">
        <v>53820</v>
      </c>
      <c r="CU284" s="1">
        <v>58260</v>
      </c>
      <c r="CV284" s="1">
        <v>59880</v>
      </c>
      <c r="CW284" s="1">
        <v>48383</v>
      </c>
      <c r="CX284" s="1">
        <v>54625</v>
      </c>
      <c r="CY284" s="1">
        <v>54380</v>
      </c>
      <c r="CZ284" s="1">
        <v>46080</v>
      </c>
      <c r="DA284" s="1">
        <v>44200</v>
      </c>
      <c r="DB284" s="1">
        <v>39138</v>
      </c>
      <c r="DC284" s="1">
        <v>41975</v>
      </c>
      <c r="DD284" s="1">
        <v>0</v>
      </c>
      <c r="DE284" s="5">
        <f t="shared" si="90"/>
        <v>-0.18211970074812966</v>
      </c>
      <c r="DF284" s="5">
        <f t="shared" si="91"/>
        <v>3.6811061552185547</v>
      </c>
      <c r="DG284" s="5">
        <f t="shared" si="92"/>
        <v>6.7169411764705886</v>
      </c>
      <c r="DH284" s="57">
        <v>60</v>
      </c>
      <c r="DI284" s="57">
        <v>84</v>
      </c>
      <c r="DJ284" s="57">
        <v>39</v>
      </c>
      <c r="DK284" s="42">
        <v>93</v>
      </c>
      <c r="DL284" s="42">
        <v>189</v>
      </c>
      <c r="DM284" s="42">
        <v>135</v>
      </c>
      <c r="DN284">
        <v>84</v>
      </c>
      <c r="DO284">
        <v>73</v>
      </c>
      <c r="DP284">
        <v>0</v>
      </c>
      <c r="DQ284">
        <v>50</v>
      </c>
      <c r="DR284">
        <v>188</v>
      </c>
      <c r="DS284" s="6">
        <v>177</v>
      </c>
      <c r="DT284" s="1">
        <v>22</v>
      </c>
      <c r="DU284" s="1">
        <v>76</v>
      </c>
      <c r="DV284" s="1">
        <v>202</v>
      </c>
      <c r="DW284" s="1">
        <v>44</v>
      </c>
      <c r="DX284" s="4">
        <v>292</v>
      </c>
      <c r="DY284" s="4">
        <v>126</v>
      </c>
      <c r="DZ284" s="1">
        <v>157</v>
      </c>
      <c r="EA284" s="1">
        <v>59</v>
      </c>
      <c r="EB284" s="1">
        <v>40</v>
      </c>
      <c r="EC284" s="1">
        <v>58</v>
      </c>
      <c r="ED284" s="1">
        <v>58</v>
      </c>
      <c r="EE284" s="1">
        <v>121</v>
      </c>
      <c r="EF284" s="1">
        <v>44</v>
      </c>
      <c r="EG284" s="1">
        <v>70</v>
      </c>
      <c r="EH284" s="1">
        <v>79</v>
      </c>
      <c r="EI284" s="1">
        <v>104</v>
      </c>
      <c r="EJ284" s="1">
        <v>48</v>
      </c>
      <c r="EK284" s="1">
        <v>57</v>
      </c>
      <c r="EL284" s="1">
        <v>95</v>
      </c>
      <c r="EM284" s="1">
        <v>56</v>
      </c>
      <c r="EN284" s="1">
        <v>84</v>
      </c>
      <c r="EO284" s="1">
        <v>119</v>
      </c>
      <c r="EP284" s="1">
        <v>0</v>
      </c>
      <c r="EQ284" s="5">
        <f t="shared" si="93"/>
        <v>-0.2857142857142857</v>
      </c>
      <c r="ER284" s="5">
        <f t="shared" si="94"/>
        <v>-0.55555555555555558</v>
      </c>
      <c r="ES284" s="5">
        <f t="shared" si="95"/>
        <v>-0.68085106382978722</v>
      </c>
      <c r="ET284" s="57">
        <v>7</v>
      </c>
      <c r="EU284" s="57">
        <v>12</v>
      </c>
      <c r="EV284" s="57">
        <v>11</v>
      </c>
      <c r="EW284" s="42">
        <v>18</v>
      </c>
      <c r="EX284" s="42">
        <v>12</v>
      </c>
      <c r="EY284" s="42">
        <v>11</v>
      </c>
      <c r="EZ284">
        <v>12</v>
      </c>
      <c r="FA284">
        <v>9</v>
      </c>
      <c r="FB284">
        <v>0</v>
      </c>
      <c r="FC284">
        <v>11</v>
      </c>
      <c r="FD284">
        <v>6</v>
      </c>
      <c r="FE284" s="6">
        <v>8</v>
      </c>
      <c r="FF284" s="1">
        <v>7</v>
      </c>
      <c r="FG284" s="1">
        <v>5</v>
      </c>
      <c r="FH284" s="8">
        <f t="shared" si="96"/>
        <v>-0.41666666666666669</v>
      </c>
      <c r="FI284" s="8">
        <f t="shared" si="97"/>
        <v>-0.36363636363636365</v>
      </c>
      <c r="FJ284" s="8">
        <f t="shared" si="98"/>
        <v>0.16666666666666666</v>
      </c>
      <c r="FK284" s="62">
        <v>123000</v>
      </c>
      <c r="FL284" s="57">
        <v>139999</v>
      </c>
      <c r="FM284" s="57">
        <v>110000</v>
      </c>
      <c r="FN284" s="43">
        <v>82450</v>
      </c>
      <c r="FO284" s="43">
        <v>107500</v>
      </c>
      <c r="FP284" s="43">
        <v>66000</v>
      </c>
      <c r="FQ284">
        <v>46250</v>
      </c>
      <c r="FR284">
        <v>40000</v>
      </c>
      <c r="FS284">
        <v>0</v>
      </c>
      <c r="FT284">
        <v>37900</v>
      </c>
      <c r="FU284">
        <v>31950</v>
      </c>
      <c r="FV284" s="6">
        <v>19400</v>
      </c>
      <c r="FW284" s="1">
        <v>38000</v>
      </c>
      <c r="FX284" s="1">
        <v>29900</v>
      </c>
      <c r="FY284" s="5">
        <f t="shared" si="99"/>
        <v>-0.12142229587354196</v>
      </c>
      <c r="FZ284" s="5">
        <f t="shared" si="100"/>
        <v>0.86363636363636365</v>
      </c>
      <c r="GA284" s="5">
        <f t="shared" si="101"/>
        <v>2.8497652582159625</v>
      </c>
      <c r="GB284" s="62">
        <v>132700</v>
      </c>
      <c r="GC284" s="57">
        <v>163660</v>
      </c>
      <c r="GD284" s="57">
        <v>140200</v>
      </c>
      <c r="GE284" s="43">
        <v>116025</v>
      </c>
      <c r="GF284" s="43">
        <v>100800</v>
      </c>
      <c r="GG284" s="43">
        <v>33766</v>
      </c>
      <c r="GH284">
        <v>34633</v>
      </c>
      <c r="GI284">
        <v>45114</v>
      </c>
      <c r="GJ284">
        <v>0</v>
      </c>
      <c r="GK284">
        <v>41342</v>
      </c>
      <c r="GL284">
        <v>19375</v>
      </c>
      <c r="GM284" s="6">
        <v>24616</v>
      </c>
      <c r="GN284" s="1">
        <v>16000</v>
      </c>
      <c r="GO284" s="1">
        <v>22805</v>
      </c>
      <c r="GP284" s="5">
        <f t="shared" si="102"/>
        <v>-0.18917267505804716</v>
      </c>
      <c r="GQ284" s="47">
        <f t="shared" si="103"/>
        <v>2.9299887460759342</v>
      </c>
      <c r="GR284" s="47">
        <f t="shared" si="104"/>
        <v>5.8490322580645158</v>
      </c>
    </row>
    <row r="285" spans="1:200" ht="12.75" customHeight="1" x14ac:dyDescent="0.2">
      <c r="A285" s="1">
        <v>7115</v>
      </c>
      <c r="B285" s="14" t="s">
        <v>398</v>
      </c>
      <c r="C285" s="57">
        <v>0</v>
      </c>
      <c r="D285" s="57">
        <v>0</v>
      </c>
      <c r="E285" s="57">
        <v>0</v>
      </c>
      <c r="F285" s="42">
        <v>0</v>
      </c>
      <c r="G285" s="42">
        <v>0</v>
      </c>
      <c r="H285" s="42">
        <v>0</v>
      </c>
      <c r="I285">
        <v>0</v>
      </c>
      <c r="J285">
        <v>0</v>
      </c>
      <c r="N285" s="6"/>
      <c r="O285" s="1"/>
      <c r="P285" s="1"/>
      <c r="Q285" s="1"/>
      <c r="R285" s="1"/>
      <c r="S285" s="1"/>
      <c r="T285" s="4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5" t="e">
        <f t="shared" si="84"/>
        <v>#DIV/0!</v>
      </c>
      <c r="AM285" s="5" t="e">
        <f t="shared" si="85"/>
        <v>#DIV/0!</v>
      </c>
      <c r="AN285" s="5" t="e">
        <f t="shared" si="86"/>
        <v>#DIV/0!</v>
      </c>
      <c r="AO285" s="62">
        <v>0</v>
      </c>
      <c r="AP285" s="57">
        <v>0</v>
      </c>
      <c r="AQ285" s="57">
        <v>0</v>
      </c>
      <c r="AR285" s="43">
        <v>0</v>
      </c>
      <c r="AS285" s="43">
        <v>0</v>
      </c>
      <c r="AT285" s="43">
        <v>0</v>
      </c>
      <c r="AU285">
        <v>0</v>
      </c>
      <c r="AV285">
        <v>0</v>
      </c>
      <c r="AZ285" s="6"/>
      <c r="BA285" s="1"/>
      <c r="BB285" s="1"/>
      <c r="BC285" s="1"/>
      <c r="BD285" s="1"/>
      <c r="BE285" s="4"/>
      <c r="BF285" s="4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5" t="e">
        <f t="shared" si="87"/>
        <v>#DIV/0!</v>
      </c>
      <c r="BT285" s="5" t="e">
        <f t="shared" si="88"/>
        <v>#DIV/0!</v>
      </c>
      <c r="BU285" s="5" t="e">
        <f t="shared" si="89"/>
        <v>#DIV/0!</v>
      </c>
      <c r="BV285" s="62">
        <v>0</v>
      </c>
      <c r="BW285" s="57">
        <v>0</v>
      </c>
      <c r="BX285" s="57">
        <v>0</v>
      </c>
      <c r="BY285" s="43">
        <v>0</v>
      </c>
      <c r="BZ285" s="43">
        <v>0</v>
      </c>
      <c r="CA285" s="43">
        <v>0</v>
      </c>
      <c r="CB285">
        <v>0</v>
      </c>
      <c r="CC285">
        <v>0</v>
      </c>
      <c r="CG285" s="6"/>
      <c r="CH285" s="1"/>
      <c r="CI285" s="1"/>
      <c r="CJ285" s="1"/>
      <c r="CK285" s="1"/>
      <c r="CL285" s="4"/>
      <c r="CM285" s="4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5" t="e">
        <f t="shared" si="90"/>
        <v>#DIV/0!</v>
      </c>
      <c r="DF285" s="5" t="e">
        <f t="shared" si="91"/>
        <v>#DIV/0!</v>
      </c>
      <c r="DG285" s="5" t="e">
        <f t="shared" si="92"/>
        <v>#DIV/0!</v>
      </c>
      <c r="DH285" s="57">
        <v>0</v>
      </c>
      <c r="DI285" s="57">
        <v>0</v>
      </c>
      <c r="DJ285" s="57">
        <v>0</v>
      </c>
      <c r="DK285" s="42">
        <v>0</v>
      </c>
      <c r="DL285" s="42">
        <v>0</v>
      </c>
      <c r="DM285" s="42">
        <v>0</v>
      </c>
      <c r="DN285">
        <v>0</v>
      </c>
      <c r="DO285">
        <v>0</v>
      </c>
      <c r="DS285" s="6"/>
      <c r="DT285" s="1"/>
      <c r="DU285" s="1"/>
      <c r="DV285" s="1"/>
      <c r="DW285" s="1"/>
      <c r="DX285" s="4"/>
      <c r="DY285" s="4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5" t="e">
        <f t="shared" si="93"/>
        <v>#DIV/0!</v>
      </c>
      <c r="ER285" s="5" t="e">
        <f t="shared" si="94"/>
        <v>#DIV/0!</v>
      </c>
      <c r="ES285" s="5" t="e">
        <f t="shared" si="95"/>
        <v>#DIV/0!</v>
      </c>
      <c r="ET285" s="57">
        <v>0</v>
      </c>
      <c r="EU285" s="57">
        <v>0</v>
      </c>
      <c r="EV285" s="57">
        <v>0</v>
      </c>
      <c r="EW285" s="42">
        <v>0</v>
      </c>
      <c r="EX285" s="42">
        <v>0</v>
      </c>
      <c r="EY285" s="42">
        <v>0</v>
      </c>
      <c r="EZ285">
        <v>0</v>
      </c>
      <c r="FA285">
        <v>0</v>
      </c>
      <c r="FE285" s="6"/>
      <c r="FF285" s="1"/>
      <c r="FG285" s="1"/>
      <c r="FH285" s="8" t="e">
        <f t="shared" si="96"/>
        <v>#DIV/0!</v>
      </c>
      <c r="FI285" s="8" t="e">
        <f t="shared" si="97"/>
        <v>#DIV/0!</v>
      </c>
      <c r="FJ285" s="8" t="e">
        <f t="shared" si="98"/>
        <v>#DIV/0!</v>
      </c>
      <c r="FK285" s="62">
        <v>0</v>
      </c>
      <c r="FL285" s="57">
        <v>0</v>
      </c>
      <c r="FM285" s="57">
        <v>0</v>
      </c>
      <c r="FN285" s="43">
        <v>0</v>
      </c>
      <c r="FO285" s="43">
        <v>0</v>
      </c>
      <c r="FP285" s="43">
        <v>0</v>
      </c>
      <c r="FQ285">
        <v>0</v>
      </c>
      <c r="FR285">
        <v>0</v>
      </c>
      <c r="FV285" s="6"/>
      <c r="FW285" s="1"/>
      <c r="FX285" s="1"/>
      <c r="FY285" s="5" t="e">
        <f t="shared" si="99"/>
        <v>#DIV/0!</v>
      </c>
      <c r="FZ285" s="5" t="e">
        <f t="shared" si="100"/>
        <v>#DIV/0!</v>
      </c>
      <c r="GA285" s="5" t="e">
        <f t="shared" si="101"/>
        <v>#DIV/0!</v>
      </c>
      <c r="GB285" s="62">
        <v>0</v>
      </c>
      <c r="GC285" s="57">
        <v>0</v>
      </c>
      <c r="GD285" s="57">
        <v>0</v>
      </c>
      <c r="GE285" s="43">
        <v>0</v>
      </c>
      <c r="GF285" s="43">
        <v>0</v>
      </c>
      <c r="GG285" s="43">
        <v>0</v>
      </c>
      <c r="GH285">
        <v>0</v>
      </c>
      <c r="GI285">
        <v>0</v>
      </c>
      <c r="GM285" s="6"/>
      <c r="GN285" s="1"/>
      <c r="GO285" s="1"/>
      <c r="GP285" s="5" t="e">
        <f t="shared" si="102"/>
        <v>#DIV/0!</v>
      </c>
      <c r="GQ285" s="47" t="e">
        <f t="shared" si="103"/>
        <v>#DIV/0!</v>
      </c>
      <c r="GR285" s="47" t="e">
        <f t="shared" si="104"/>
        <v>#DIV/0!</v>
      </c>
    </row>
    <row r="286" spans="1:200" ht="12.75" customHeight="1" x14ac:dyDescent="0.2">
      <c r="A286" s="1">
        <v>7145</v>
      </c>
      <c r="B286" s="14" t="s">
        <v>399</v>
      </c>
      <c r="C286" s="57">
        <v>0</v>
      </c>
      <c r="D286" s="57">
        <v>0</v>
      </c>
      <c r="E286" s="57">
        <v>0</v>
      </c>
      <c r="F286" s="42">
        <v>0</v>
      </c>
      <c r="G286" s="42">
        <v>0</v>
      </c>
      <c r="H286" s="42">
        <v>0</v>
      </c>
      <c r="I286">
        <v>0</v>
      </c>
      <c r="J286">
        <v>0</v>
      </c>
      <c r="N286" s="6"/>
      <c r="O286" s="1"/>
      <c r="P286" s="1"/>
      <c r="Q286" s="1"/>
      <c r="R286" s="1"/>
      <c r="S286" s="1"/>
      <c r="T286" s="4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5" t="e">
        <f t="shared" si="84"/>
        <v>#DIV/0!</v>
      </c>
      <c r="AM286" s="5" t="e">
        <f t="shared" si="85"/>
        <v>#DIV/0!</v>
      </c>
      <c r="AN286" s="5" t="e">
        <f t="shared" si="86"/>
        <v>#DIV/0!</v>
      </c>
      <c r="AO286" s="62">
        <v>0</v>
      </c>
      <c r="AP286" s="57">
        <v>0</v>
      </c>
      <c r="AQ286" s="57">
        <v>0</v>
      </c>
      <c r="AR286" s="43">
        <v>0</v>
      </c>
      <c r="AS286" s="43">
        <v>0</v>
      </c>
      <c r="AT286" s="43">
        <v>0</v>
      </c>
      <c r="AU286">
        <v>0</v>
      </c>
      <c r="AV286">
        <v>0</v>
      </c>
      <c r="AZ286" s="6"/>
      <c r="BA286" s="1"/>
      <c r="BB286" s="1"/>
      <c r="BC286" s="1"/>
      <c r="BD286" s="1"/>
      <c r="BE286" s="4"/>
      <c r="BF286" s="4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5" t="e">
        <f t="shared" si="87"/>
        <v>#DIV/0!</v>
      </c>
      <c r="BT286" s="5" t="e">
        <f t="shared" si="88"/>
        <v>#DIV/0!</v>
      </c>
      <c r="BU286" s="5" t="e">
        <f t="shared" si="89"/>
        <v>#DIV/0!</v>
      </c>
      <c r="BV286" s="62">
        <v>0</v>
      </c>
      <c r="BW286" s="57">
        <v>0</v>
      </c>
      <c r="BX286" s="57">
        <v>0</v>
      </c>
      <c r="BY286" s="43">
        <v>0</v>
      </c>
      <c r="BZ286" s="43">
        <v>0</v>
      </c>
      <c r="CA286" s="43">
        <v>0</v>
      </c>
      <c r="CB286">
        <v>0</v>
      </c>
      <c r="CC286">
        <v>0</v>
      </c>
      <c r="CG286" s="6"/>
      <c r="CH286" s="1"/>
      <c r="CI286" s="1"/>
      <c r="CJ286" s="1"/>
      <c r="CK286" s="1"/>
      <c r="CL286" s="4"/>
      <c r="CM286" s="4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5" t="e">
        <f t="shared" si="90"/>
        <v>#DIV/0!</v>
      </c>
      <c r="DF286" s="5" t="e">
        <f t="shared" si="91"/>
        <v>#DIV/0!</v>
      </c>
      <c r="DG286" s="5" t="e">
        <f t="shared" si="92"/>
        <v>#DIV/0!</v>
      </c>
      <c r="DH286" s="57">
        <v>0</v>
      </c>
      <c r="DI286" s="57">
        <v>0</v>
      </c>
      <c r="DJ286" s="57">
        <v>0</v>
      </c>
      <c r="DK286" s="42">
        <v>0</v>
      </c>
      <c r="DL286" s="42">
        <v>0</v>
      </c>
      <c r="DM286" s="42">
        <v>0</v>
      </c>
      <c r="DN286">
        <v>0</v>
      </c>
      <c r="DO286">
        <v>0</v>
      </c>
      <c r="DS286" s="6"/>
      <c r="DT286" s="1"/>
      <c r="DU286" s="1"/>
      <c r="DV286" s="1"/>
      <c r="DW286" s="1"/>
      <c r="DX286" s="4"/>
      <c r="DY286" s="4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5" t="e">
        <f t="shared" si="93"/>
        <v>#DIV/0!</v>
      </c>
      <c r="ER286" s="5" t="e">
        <f t="shared" si="94"/>
        <v>#DIV/0!</v>
      </c>
      <c r="ES286" s="5" t="e">
        <f t="shared" si="95"/>
        <v>#DIV/0!</v>
      </c>
      <c r="ET286" s="57">
        <v>0</v>
      </c>
      <c r="EU286" s="57">
        <v>0</v>
      </c>
      <c r="EV286" s="57">
        <v>0</v>
      </c>
      <c r="EW286" s="42">
        <v>0</v>
      </c>
      <c r="EX286" s="42">
        <v>0</v>
      </c>
      <c r="EY286" s="42">
        <v>0</v>
      </c>
      <c r="EZ286">
        <v>0</v>
      </c>
      <c r="FA286">
        <v>0</v>
      </c>
      <c r="FE286" s="6"/>
      <c r="FF286" s="1"/>
      <c r="FG286" s="1"/>
      <c r="FH286" s="8" t="e">
        <f t="shared" si="96"/>
        <v>#DIV/0!</v>
      </c>
      <c r="FI286" s="8" t="e">
        <f t="shared" si="97"/>
        <v>#DIV/0!</v>
      </c>
      <c r="FJ286" s="8" t="e">
        <f t="shared" si="98"/>
        <v>#DIV/0!</v>
      </c>
      <c r="FK286" s="62">
        <v>0</v>
      </c>
      <c r="FL286" s="57">
        <v>0</v>
      </c>
      <c r="FM286" s="57">
        <v>0</v>
      </c>
      <c r="FN286" s="43">
        <v>0</v>
      </c>
      <c r="FO286" s="43">
        <v>0</v>
      </c>
      <c r="FP286" s="43">
        <v>0</v>
      </c>
      <c r="FQ286">
        <v>0</v>
      </c>
      <c r="FR286">
        <v>0</v>
      </c>
      <c r="FV286" s="6"/>
      <c r="FW286" s="1"/>
      <c r="FX286" s="1"/>
      <c r="FY286" s="5" t="e">
        <f t="shared" si="99"/>
        <v>#DIV/0!</v>
      </c>
      <c r="FZ286" s="5" t="e">
        <f t="shared" si="100"/>
        <v>#DIV/0!</v>
      </c>
      <c r="GA286" s="5" t="e">
        <f t="shared" si="101"/>
        <v>#DIV/0!</v>
      </c>
      <c r="GB286" s="62">
        <v>0</v>
      </c>
      <c r="GC286" s="57">
        <v>0</v>
      </c>
      <c r="GD286" s="57">
        <v>0</v>
      </c>
      <c r="GE286" s="43">
        <v>0</v>
      </c>
      <c r="GF286" s="43">
        <v>0</v>
      </c>
      <c r="GG286" s="43">
        <v>0</v>
      </c>
      <c r="GH286">
        <v>0</v>
      </c>
      <c r="GI286">
        <v>0</v>
      </c>
      <c r="GM286" s="6"/>
      <c r="GN286" s="1"/>
      <c r="GO286" s="1"/>
      <c r="GP286" s="5" t="e">
        <f t="shared" si="102"/>
        <v>#DIV/0!</v>
      </c>
      <c r="GQ286" s="47" t="e">
        <f t="shared" si="103"/>
        <v>#DIV/0!</v>
      </c>
      <c r="GR286" s="47" t="e">
        <f t="shared" si="104"/>
        <v>#DIV/0!</v>
      </c>
    </row>
    <row r="287" spans="1:200" ht="12.75" customHeight="1" x14ac:dyDescent="0.2">
      <c r="A287" s="1">
        <v>7164</v>
      </c>
      <c r="B287" s="10" t="s">
        <v>383</v>
      </c>
      <c r="C287" s="57">
        <v>0</v>
      </c>
      <c r="D287" s="57">
        <v>0</v>
      </c>
      <c r="E287" s="57">
        <v>0</v>
      </c>
      <c r="F287" s="42">
        <v>0</v>
      </c>
      <c r="G287" s="42">
        <v>0</v>
      </c>
      <c r="H287" s="42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 s="6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4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1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5" t="e">
        <f t="shared" si="84"/>
        <v>#DIV/0!</v>
      </c>
      <c r="AM287" s="5" t="e">
        <f t="shared" si="85"/>
        <v>#DIV/0!</v>
      </c>
      <c r="AN287" s="5" t="e">
        <f t="shared" si="86"/>
        <v>#DIV/0!</v>
      </c>
      <c r="AO287" s="62">
        <v>0</v>
      </c>
      <c r="AP287" s="57">
        <v>0</v>
      </c>
      <c r="AQ287" s="57">
        <v>0</v>
      </c>
      <c r="AR287" s="43">
        <v>0</v>
      </c>
      <c r="AS287" s="43">
        <v>0</v>
      </c>
      <c r="AT287" s="43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 s="6">
        <v>0</v>
      </c>
      <c r="BA287" s="1">
        <v>0</v>
      </c>
      <c r="BB287" s="1">
        <v>0</v>
      </c>
      <c r="BC287" s="1">
        <v>0</v>
      </c>
      <c r="BD287" s="1">
        <v>0</v>
      </c>
      <c r="BE287" s="4">
        <v>0</v>
      </c>
      <c r="BF287" s="4">
        <v>0</v>
      </c>
      <c r="BG287" s="1">
        <v>115000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115000</v>
      </c>
      <c r="BO287" s="1">
        <v>0</v>
      </c>
      <c r="BP287" s="1">
        <v>0</v>
      </c>
      <c r="BQ287" s="1">
        <v>0</v>
      </c>
      <c r="BR287" s="1">
        <v>0</v>
      </c>
      <c r="BS287" s="5" t="e">
        <f t="shared" si="87"/>
        <v>#DIV/0!</v>
      </c>
      <c r="BT287" s="5" t="e">
        <f t="shared" si="88"/>
        <v>#DIV/0!</v>
      </c>
      <c r="BU287" s="5" t="e">
        <f t="shared" si="89"/>
        <v>#DIV/0!</v>
      </c>
      <c r="BV287" s="62">
        <v>0</v>
      </c>
      <c r="BW287" s="57">
        <v>0</v>
      </c>
      <c r="BX287" s="57">
        <v>0</v>
      </c>
      <c r="BY287" s="43">
        <v>0</v>
      </c>
      <c r="BZ287" s="43">
        <v>0</v>
      </c>
      <c r="CA287" s="43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 s="6">
        <v>0</v>
      </c>
      <c r="CH287" s="1">
        <v>0</v>
      </c>
      <c r="CI287" s="1">
        <v>0</v>
      </c>
      <c r="CJ287" s="1">
        <v>0</v>
      </c>
      <c r="CK287" s="1">
        <v>0</v>
      </c>
      <c r="CL287" s="4">
        <v>0</v>
      </c>
      <c r="CM287" s="4">
        <v>0</v>
      </c>
      <c r="CN287" s="1">
        <v>115000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115000</v>
      </c>
      <c r="CV287" s="1">
        <v>0</v>
      </c>
      <c r="CW287" s="1">
        <v>0</v>
      </c>
      <c r="CX287" s="1">
        <v>0</v>
      </c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5" t="e">
        <f t="shared" si="90"/>
        <v>#DIV/0!</v>
      </c>
      <c r="DF287" s="5" t="e">
        <f t="shared" si="91"/>
        <v>#DIV/0!</v>
      </c>
      <c r="DG287" s="5" t="e">
        <f t="shared" si="92"/>
        <v>#DIV/0!</v>
      </c>
      <c r="DH287" s="57">
        <v>0</v>
      </c>
      <c r="DI287" s="57">
        <v>0</v>
      </c>
      <c r="DJ287" s="57">
        <v>0</v>
      </c>
      <c r="DK287" s="42">
        <v>0</v>
      </c>
      <c r="DL287" s="42">
        <v>0</v>
      </c>
      <c r="DM287" s="42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 s="6">
        <v>0</v>
      </c>
      <c r="DT287" s="1">
        <v>0</v>
      </c>
      <c r="DU287" s="1">
        <v>0</v>
      </c>
      <c r="DV287" s="1">
        <v>0</v>
      </c>
      <c r="DW287" s="1">
        <v>0</v>
      </c>
      <c r="DX287" s="4">
        <v>0</v>
      </c>
      <c r="DY287" s="4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E287" s="1">
        <v>0</v>
      </c>
      <c r="EF287" s="1">
        <v>0</v>
      </c>
      <c r="EG287" s="1">
        <v>29</v>
      </c>
      <c r="EH287" s="1">
        <v>0</v>
      </c>
      <c r="EI287" s="1">
        <v>0</v>
      </c>
      <c r="EJ287" s="1">
        <v>0</v>
      </c>
      <c r="EK287" s="1">
        <v>0</v>
      </c>
      <c r="EL287" s="1">
        <v>0</v>
      </c>
      <c r="EM287" s="1">
        <v>0</v>
      </c>
      <c r="EN287" s="1">
        <v>0</v>
      </c>
      <c r="EO287" s="1">
        <v>0</v>
      </c>
      <c r="EP287" s="1">
        <v>0</v>
      </c>
      <c r="EQ287" s="5" t="e">
        <f t="shared" si="93"/>
        <v>#DIV/0!</v>
      </c>
      <c r="ER287" s="5" t="e">
        <f t="shared" si="94"/>
        <v>#DIV/0!</v>
      </c>
      <c r="ES287" s="5" t="e">
        <f t="shared" si="95"/>
        <v>#DIV/0!</v>
      </c>
      <c r="ET287" s="57">
        <v>0</v>
      </c>
      <c r="EU287" s="57">
        <v>0</v>
      </c>
      <c r="EV287" s="57">
        <v>0</v>
      </c>
      <c r="EW287" s="42">
        <v>0</v>
      </c>
      <c r="EX287" s="42">
        <v>0</v>
      </c>
      <c r="EY287" s="42">
        <v>0</v>
      </c>
      <c r="EZ287">
        <v>0</v>
      </c>
      <c r="FA287">
        <v>0</v>
      </c>
      <c r="FB287">
        <v>0</v>
      </c>
      <c r="FC287">
        <v>1</v>
      </c>
      <c r="FD287">
        <v>0</v>
      </c>
      <c r="FE287" s="6">
        <v>0</v>
      </c>
      <c r="FF287" s="1">
        <v>0</v>
      </c>
      <c r="FG287" s="1">
        <v>0</v>
      </c>
      <c r="FH287" s="8" t="e">
        <f t="shared" si="96"/>
        <v>#DIV/0!</v>
      </c>
      <c r="FI287" s="8" t="e">
        <f t="shared" si="97"/>
        <v>#DIV/0!</v>
      </c>
      <c r="FJ287" s="8" t="e">
        <f t="shared" si="98"/>
        <v>#DIV/0!</v>
      </c>
      <c r="FK287" s="62">
        <v>0</v>
      </c>
      <c r="FL287" s="57">
        <v>0</v>
      </c>
      <c r="FM287" s="57">
        <v>0</v>
      </c>
      <c r="FN287" s="43">
        <v>0</v>
      </c>
      <c r="FO287" s="43">
        <v>0</v>
      </c>
      <c r="FP287" s="43">
        <v>0</v>
      </c>
      <c r="FQ287">
        <v>0</v>
      </c>
      <c r="FR287">
        <v>0</v>
      </c>
      <c r="FS287">
        <v>0</v>
      </c>
      <c r="FT287">
        <v>169000</v>
      </c>
      <c r="FU287">
        <v>0</v>
      </c>
      <c r="FV287" s="6">
        <v>0</v>
      </c>
      <c r="FW287" s="1">
        <v>0</v>
      </c>
      <c r="FX287" s="1">
        <v>0</v>
      </c>
      <c r="FY287" s="5" t="e">
        <f t="shared" si="99"/>
        <v>#DIV/0!</v>
      </c>
      <c r="FZ287" s="5" t="e">
        <f t="shared" si="100"/>
        <v>#DIV/0!</v>
      </c>
      <c r="GA287" s="5" t="e">
        <f t="shared" si="101"/>
        <v>#DIV/0!</v>
      </c>
      <c r="GB287" s="62">
        <v>0</v>
      </c>
      <c r="GC287" s="57">
        <v>0</v>
      </c>
      <c r="GD287" s="57">
        <v>0</v>
      </c>
      <c r="GE287" s="43">
        <v>0</v>
      </c>
      <c r="GF287" s="43">
        <v>0</v>
      </c>
      <c r="GG287" s="43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 s="6">
        <v>0</v>
      </c>
      <c r="GN287" s="1">
        <v>0</v>
      </c>
      <c r="GO287" s="1">
        <v>0</v>
      </c>
      <c r="GP287" s="5" t="e">
        <f t="shared" si="102"/>
        <v>#DIV/0!</v>
      </c>
      <c r="GQ287" s="47" t="e">
        <f t="shared" si="103"/>
        <v>#DIV/0!</v>
      </c>
      <c r="GR287" s="47" t="e">
        <f t="shared" si="104"/>
        <v>#DIV/0!</v>
      </c>
    </row>
    <row r="288" spans="1:200" ht="12.75" customHeight="1" x14ac:dyDescent="0.2">
      <c r="A288" s="1">
        <v>7167</v>
      </c>
      <c r="B288" s="10" t="s">
        <v>385</v>
      </c>
      <c r="C288" s="57">
        <v>3</v>
      </c>
      <c r="D288" s="57">
        <v>5</v>
      </c>
      <c r="E288" s="57">
        <v>5</v>
      </c>
      <c r="F288" s="42">
        <v>7</v>
      </c>
      <c r="G288" s="42">
        <v>10</v>
      </c>
      <c r="H288" s="42">
        <v>9</v>
      </c>
      <c r="I288">
        <v>8</v>
      </c>
      <c r="J288">
        <v>4</v>
      </c>
      <c r="K288">
        <v>6</v>
      </c>
      <c r="L288">
        <v>5</v>
      </c>
      <c r="M288">
        <v>14</v>
      </c>
      <c r="N288" s="6">
        <v>6</v>
      </c>
      <c r="O288" s="1">
        <v>7</v>
      </c>
      <c r="P288" s="1">
        <v>6</v>
      </c>
      <c r="Q288" s="1">
        <v>3</v>
      </c>
      <c r="R288" s="1">
        <v>3</v>
      </c>
      <c r="S288" s="1">
        <v>5</v>
      </c>
      <c r="T288" s="4">
        <v>6</v>
      </c>
      <c r="U288" s="1">
        <v>0</v>
      </c>
      <c r="V288" s="1">
        <v>5</v>
      </c>
      <c r="W288" s="1">
        <v>5</v>
      </c>
      <c r="X288" s="1">
        <v>5</v>
      </c>
      <c r="Y288" s="1">
        <v>5</v>
      </c>
      <c r="Z288" s="1">
        <v>6</v>
      </c>
      <c r="AA288" s="1">
        <v>3</v>
      </c>
      <c r="AB288" s="1">
        <v>2</v>
      </c>
      <c r="AC288" s="1">
        <v>9</v>
      </c>
      <c r="AD288" s="1">
        <v>6</v>
      </c>
      <c r="AE288" s="1">
        <v>4</v>
      </c>
      <c r="AF288" s="1">
        <v>4</v>
      </c>
      <c r="AG288" s="1">
        <v>4</v>
      </c>
      <c r="AH288" s="1">
        <v>5</v>
      </c>
      <c r="AI288" s="1">
        <v>6</v>
      </c>
      <c r="AJ288" s="1">
        <v>3</v>
      </c>
      <c r="AK288" s="1">
        <v>8</v>
      </c>
      <c r="AL288" s="5">
        <f t="shared" si="84"/>
        <v>-0.4</v>
      </c>
      <c r="AM288" s="5">
        <f t="shared" si="85"/>
        <v>-0.66666666666666663</v>
      </c>
      <c r="AN288" s="5">
        <f t="shared" si="86"/>
        <v>-0.7857142857142857</v>
      </c>
      <c r="AO288" s="62">
        <v>465000</v>
      </c>
      <c r="AP288" s="57">
        <v>445000</v>
      </c>
      <c r="AQ288" s="57">
        <v>610000</v>
      </c>
      <c r="AR288" s="43">
        <v>389900</v>
      </c>
      <c r="AS288" s="43">
        <v>412500</v>
      </c>
      <c r="AT288" s="43">
        <v>290000</v>
      </c>
      <c r="AU288">
        <v>452500</v>
      </c>
      <c r="AV288">
        <v>457500</v>
      </c>
      <c r="AW288">
        <v>457500</v>
      </c>
      <c r="AX288">
        <v>355000</v>
      </c>
      <c r="AY288">
        <v>347750</v>
      </c>
      <c r="AZ288" s="6">
        <v>295500</v>
      </c>
      <c r="BA288" s="1">
        <v>343000</v>
      </c>
      <c r="BB288" s="1">
        <v>375000</v>
      </c>
      <c r="BC288" s="1">
        <v>289900</v>
      </c>
      <c r="BD288" s="1">
        <v>415000</v>
      </c>
      <c r="BE288" s="4">
        <v>332000</v>
      </c>
      <c r="BF288" s="4">
        <v>412500</v>
      </c>
      <c r="BG288" s="1">
        <v>385000</v>
      </c>
      <c r="BH288" s="1">
        <v>385000</v>
      </c>
      <c r="BI288" s="1">
        <v>530000</v>
      </c>
      <c r="BJ288" s="1">
        <v>371000</v>
      </c>
      <c r="BK288" s="1">
        <v>354000</v>
      </c>
      <c r="BL288" s="1">
        <v>345000</v>
      </c>
      <c r="BM288" s="1">
        <v>330000</v>
      </c>
      <c r="BN288" s="1">
        <v>277000</v>
      </c>
      <c r="BO288" s="1">
        <v>325000</v>
      </c>
      <c r="BP288" s="1">
        <v>278000</v>
      </c>
      <c r="BQ288" s="1">
        <v>230500</v>
      </c>
      <c r="BR288" s="1">
        <v>274750</v>
      </c>
      <c r="BS288" s="5">
        <f t="shared" si="87"/>
        <v>4.49438202247191E-2</v>
      </c>
      <c r="BT288" s="5">
        <f t="shared" si="88"/>
        <v>0.60344827586206895</v>
      </c>
      <c r="BU288" s="5">
        <f t="shared" si="89"/>
        <v>0.33716750539180446</v>
      </c>
      <c r="BV288" s="62">
        <v>466833</v>
      </c>
      <c r="BW288" s="57">
        <v>461400</v>
      </c>
      <c r="BX288" s="57">
        <v>594700</v>
      </c>
      <c r="BY288" s="43">
        <v>421771</v>
      </c>
      <c r="BZ288" s="43">
        <v>425890</v>
      </c>
      <c r="CA288" s="43">
        <v>319933</v>
      </c>
      <c r="CB288">
        <v>437812</v>
      </c>
      <c r="CC288">
        <v>461250</v>
      </c>
      <c r="CD288" s="5"/>
      <c r="CE288">
        <v>355620</v>
      </c>
      <c r="CF288">
        <v>383492</v>
      </c>
      <c r="CG288" s="6">
        <v>286833</v>
      </c>
      <c r="CH288" s="1">
        <v>356000</v>
      </c>
      <c r="CI288" s="1">
        <v>371250</v>
      </c>
      <c r="CJ288" s="1">
        <v>345333</v>
      </c>
      <c r="CK288" s="1">
        <v>414666</v>
      </c>
      <c r="CL288" s="4">
        <v>374900</v>
      </c>
      <c r="CM288" s="4">
        <v>434233</v>
      </c>
      <c r="CN288" s="1">
        <v>387500</v>
      </c>
      <c r="CO288" s="1">
        <v>387500</v>
      </c>
      <c r="CP288" s="1">
        <v>458300</v>
      </c>
      <c r="CQ288" s="1">
        <v>366900</v>
      </c>
      <c r="CR288" s="1">
        <v>352200</v>
      </c>
      <c r="CS288" s="1">
        <v>332719</v>
      </c>
      <c r="CT288" s="1">
        <v>328500</v>
      </c>
      <c r="CU288" s="1">
        <v>277000</v>
      </c>
      <c r="CV288" s="1">
        <v>299772</v>
      </c>
      <c r="CW288" s="1">
        <v>282416</v>
      </c>
      <c r="CX288" s="1">
        <v>241625</v>
      </c>
      <c r="CY288" s="1">
        <v>277625</v>
      </c>
      <c r="CZ288" s="1">
        <v>243250</v>
      </c>
      <c r="DA288" s="1">
        <v>232940</v>
      </c>
      <c r="DB288" s="1">
        <v>261416</v>
      </c>
      <c r="DC288" s="1">
        <v>259166</v>
      </c>
      <c r="DD288" s="1">
        <v>222875</v>
      </c>
      <c r="DE288" s="5">
        <f t="shared" si="90"/>
        <v>1.1775032509752925E-2</v>
      </c>
      <c r="DF288" s="5">
        <f t="shared" si="91"/>
        <v>0.45915863633948356</v>
      </c>
      <c r="DG288" s="5">
        <f t="shared" si="92"/>
        <v>0.2173213522055219</v>
      </c>
      <c r="DH288" s="57">
        <v>4</v>
      </c>
      <c r="DI288" s="57">
        <v>78</v>
      </c>
      <c r="DJ288" s="57">
        <v>8</v>
      </c>
      <c r="DK288" s="42">
        <v>123</v>
      </c>
      <c r="DL288" s="42">
        <v>35</v>
      </c>
      <c r="DM288" s="42">
        <v>121</v>
      </c>
      <c r="DN288">
        <v>49</v>
      </c>
      <c r="DO288">
        <v>60</v>
      </c>
      <c r="DP288">
        <v>61</v>
      </c>
      <c r="DQ288">
        <v>92</v>
      </c>
      <c r="DR288">
        <v>90</v>
      </c>
      <c r="DS288" s="6">
        <v>76</v>
      </c>
      <c r="DT288" s="1">
        <v>109</v>
      </c>
      <c r="DU288" s="1">
        <v>235</v>
      </c>
      <c r="DV288" s="1">
        <v>157</v>
      </c>
      <c r="DW288" s="1">
        <v>58</v>
      </c>
      <c r="DX288" s="4">
        <v>72</v>
      </c>
      <c r="DY288" s="4">
        <v>193</v>
      </c>
      <c r="DZ288" s="1">
        <v>0</v>
      </c>
      <c r="EA288" s="1">
        <v>93</v>
      </c>
      <c r="EB288" s="1">
        <v>160</v>
      </c>
      <c r="EC288" s="1">
        <v>47</v>
      </c>
      <c r="ED288" s="1">
        <v>63</v>
      </c>
      <c r="EE288" s="1">
        <v>43</v>
      </c>
      <c r="EF288" s="1">
        <v>82</v>
      </c>
      <c r="EG288" s="1">
        <v>86</v>
      </c>
      <c r="EH288" s="1">
        <v>41</v>
      </c>
      <c r="EI288" s="1">
        <v>61</v>
      </c>
      <c r="EJ288" s="1">
        <v>51</v>
      </c>
      <c r="EK288" s="1">
        <v>119</v>
      </c>
      <c r="EL288" s="1">
        <v>80</v>
      </c>
      <c r="EM288" s="1">
        <v>148</v>
      </c>
      <c r="EN288" s="1">
        <v>159</v>
      </c>
      <c r="EO288" s="1">
        <v>93</v>
      </c>
      <c r="EP288" s="1">
        <v>155</v>
      </c>
      <c r="EQ288" s="5">
        <f t="shared" si="93"/>
        <v>-0.94871794871794868</v>
      </c>
      <c r="ER288" s="5">
        <f t="shared" si="94"/>
        <v>-0.96694214876033058</v>
      </c>
      <c r="ES288" s="5">
        <f t="shared" si="95"/>
        <v>-0.9555555555555556</v>
      </c>
      <c r="ET288" s="57">
        <v>14</v>
      </c>
      <c r="EU288" s="57">
        <v>4</v>
      </c>
      <c r="EV288" s="57">
        <v>9</v>
      </c>
      <c r="EW288" s="42">
        <v>10</v>
      </c>
      <c r="EX288" s="42">
        <v>7</v>
      </c>
      <c r="EY288" s="42">
        <v>12</v>
      </c>
      <c r="EZ288">
        <v>15</v>
      </c>
      <c r="FA288">
        <v>23</v>
      </c>
      <c r="FB288">
        <v>12</v>
      </c>
      <c r="FC288">
        <v>9</v>
      </c>
      <c r="FD288">
        <v>19</v>
      </c>
      <c r="FE288" s="6">
        <v>18</v>
      </c>
      <c r="FF288" s="1">
        <v>7</v>
      </c>
      <c r="FG288" s="1">
        <v>11</v>
      </c>
      <c r="FH288" s="8">
        <f t="shared" si="96"/>
        <v>2.5</v>
      </c>
      <c r="FI288" s="8">
        <f t="shared" si="97"/>
        <v>0.16666666666666666</v>
      </c>
      <c r="FJ288" s="8">
        <f t="shared" si="98"/>
        <v>-0.26315789473684209</v>
      </c>
      <c r="FK288" s="62">
        <v>465000</v>
      </c>
      <c r="FL288" s="57">
        <v>504950</v>
      </c>
      <c r="FM288" s="57">
        <v>539900</v>
      </c>
      <c r="FN288" s="43">
        <v>407000</v>
      </c>
      <c r="FO288" s="43">
        <v>385000</v>
      </c>
      <c r="FP288" s="43">
        <v>438500</v>
      </c>
      <c r="FQ288">
        <v>515000</v>
      </c>
      <c r="FR288">
        <v>399500</v>
      </c>
      <c r="FS288">
        <v>377450</v>
      </c>
      <c r="FT288">
        <v>374900</v>
      </c>
      <c r="FU288">
        <v>449900</v>
      </c>
      <c r="FV288" s="6">
        <v>311950</v>
      </c>
      <c r="FW288" s="1">
        <v>334900</v>
      </c>
      <c r="FX288" s="1">
        <v>314900</v>
      </c>
      <c r="FY288" s="5">
        <f t="shared" si="99"/>
        <v>-7.9116744232102187E-2</v>
      </c>
      <c r="FZ288" s="5">
        <f t="shared" si="100"/>
        <v>6.0433295324971492E-2</v>
      </c>
      <c r="GA288" s="5">
        <f t="shared" si="101"/>
        <v>3.3563014003111805E-2</v>
      </c>
      <c r="GB288" s="62">
        <v>471000</v>
      </c>
      <c r="GC288" s="57">
        <v>453980</v>
      </c>
      <c r="GD288" s="57">
        <v>589980</v>
      </c>
      <c r="GE288" s="43">
        <v>427642</v>
      </c>
      <c r="GF288" s="43">
        <v>433470</v>
      </c>
      <c r="GG288" s="43">
        <v>331855</v>
      </c>
      <c r="GH288">
        <v>456112</v>
      </c>
      <c r="GI288">
        <v>473700</v>
      </c>
      <c r="GJ288">
        <v>489416</v>
      </c>
      <c r="GK288">
        <v>361380</v>
      </c>
      <c r="GL288">
        <v>393207</v>
      </c>
      <c r="GM288" s="6">
        <v>291664</v>
      </c>
      <c r="GN288" s="1">
        <v>371603</v>
      </c>
      <c r="GO288" s="1">
        <v>409550</v>
      </c>
      <c r="GP288" s="5">
        <f t="shared" si="102"/>
        <v>3.7490638354112517E-2</v>
      </c>
      <c r="GQ288" s="47">
        <f t="shared" si="103"/>
        <v>0.41929457142426663</v>
      </c>
      <c r="GR288" s="47">
        <f t="shared" si="104"/>
        <v>0.19784235784205265</v>
      </c>
    </row>
    <row r="289" spans="1:200" ht="12.75" customHeight="1" x14ac:dyDescent="0.2">
      <c r="A289" s="1">
        <v>7169</v>
      </c>
      <c r="B289" s="14" t="s">
        <v>442</v>
      </c>
      <c r="C289" s="57">
        <v>0</v>
      </c>
      <c r="D289" s="57">
        <v>0</v>
      </c>
      <c r="E289" s="57">
        <v>0</v>
      </c>
      <c r="F289" s="42">
        <v>0</v>
      </c>
      <c r="G289" s="42">
        <v>0</v>
      </c>
      <c r="H289" s="42">
        <v>0</v>
      </c>
      <c r="I289">
        <v>0</v>
      </c>
      <c r="J289">
        <v>0</v>
      </c>
      <c r="N289" s="6"/>
      <c r="O289" s="1"/>
      <c r="P289" s="1"/>
      <c r="Q289" s="1"/>
      <c r="R289" s="1"/>
      <c r="S289" s="1"/>
      <c r="T289" s="4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5" t="e">
        <f t="shared" si="84"/>
        <v>#DIV/0!</v>
      </c>
      <c r="AM289" s="5" t="e">
        <f t="shared" si="85"/>
        <v>#DIV/0!</v>
      </c>
      <c r="AN289" s="5" t="e">
        <f t="shared" si="86"/>
        <v>#DIV/0!</v>
      </c>
      <c r="AO289" s="62">
        <v>0</v>
      </c>
      <c r="AP289" s="57">
        <v>0</v>
      </c>
      <c r="AQ289" s="57">
        <v>0</v>
      </c>
      <c r="AR289" s="43">
        <v>0</v>
      </c>
      <c r="AS289" s="43">
        <v>0</v>
      </c>
      <c r="AT289" s="43">
        <v>0</v>
      </c>
      <c r="AU289">
        <v>0</v>
      </c>
      <c r="AV289">
        <v>0</v>
      </c>
      <c r="AZ289" s="6"/>
      <c r="BA289" s="1"/>
      <c r="BB289" s="1"/>
      <c r="BC289" s="1"/>
      <c r="BD289" s="1"/>
      <c r="BE289" s="4"/>
      <c r="BF289" s="4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5" t="e">
        <f t="shared" si="87"/>
        <v>#DIV/0!</v>
      </c>
      <c r="BT289" s="5" t="e">
        <f t="shared" si="88"/>
        <v>#DIV/0!</v>
      </c>
      <c r="BU289" s="5" t="e">
        <f t="shared" si="89"/>
        <v>#DIV/0!</v>
      </c>
      <c r="BV289" s="62">
        <v>0</v>
      </c>
      <c r="BW289" s="57">
        <v>0</v>
      </c>
      <c r="BX289" s="57">
        <v>0</v>
      </c>
      <c r="BY289" s="43">
        <v>0</v>
      </c>
      <c r="BZ289" s="43">
        <v>0</v>
      </c>
      <c r="CA289" s="43">
        <v>0</v>
      </c>
      <c r="CB289">
        <v>0</v>
      </c>
      <c r="CC289">
        <v>0</v>
      </c>
      <c r="CD289" s="5"/>
      <c r="CG289" s="6"/>
      <c r="CH289" s="1"/>
      <c r="CI289" s="1"/>
      <c r="CJ289" s="1"/>
      <c r="CK289" s="1"/>
      <c r="CL289" s="4"/>
      <c r="CM289" s="4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5" t="e">
        <f t="shared" si="90"/>
        <v>#DIV/0!</v>
      </c>
      <c r="DF289" s="5" t="e">
        <f t="shared" si="91"/>
        <v>#DIV/0!</v>
      </c>
      <c r="DG289" s="5" t="e">
        <f t="shared" si="92"/>
        <v>#DIV/0!</v>
      </c>
      <c r="DH289" s="57">
        <v>0</v>
      </c>
      <c r="DI289" s="57">
        <v>0</v>
      </c>
      <c r="DJ289" s="57">
        <v>0</v>
      </c>
      <c r="DK289" s="42">
        <v>0</v>
      </c>
      <c r="DL289" s="42">
        <v>0</v>
      </c>
      <c r="DM289" s="42">
        <v>0</v>
      </c>
      <c r="DN289">
        <v>0</v>
      </c>
      <c r="DO289">
        <v>0</v>
      </c>
      <c r="DS289" s="6"/>
      <c r="DT289" s="1"/>
      <c r="DU289" s="1"/>
      <c r="DV289" s="1"/>
      <c r="DW289" s="1"/>
      <c r="DX289" s="4"/>
      <c r="DY289" s="4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5" t="e">
        <f t="shared" si="93"/>
        <v>#DIV/0!</v>
      </c>
      <c r="ER289" s="5" t="e">
        <f t="shared" si="94"/>
        <v>#DIV/0!</v>
      </c>
      <c r="ES289" s="5" t="e">
        <f t="shared" si="95"/>
        <v>#DIV/0!</v>
      </c>
      <c r="ET289" s="57">
        <v>0</v>
      </c>
      <c r="EU289" s="57">
        <v>2</v>
      </c>
      <c r="EV289" s="57">
        <v>0</v>
      </c>
      <c r="EW289" s="42">
        <v>0</v>
      </c>
      <c r="EX289" s="42">
        <v>0</v>
      </c>
      <c r="EY289" s="42">
        <v>0</v>
      </c>
      <c r="EZ289">
        <v>0</v>
      </c>
      <c r="FA289">
        <v>0</v>
      </c>
      <c r="FE289" s="6"/>
      <c r="FF289" s="1"/>
      <c r="FG289" s="1"/>
      <c r="FH289" s="8">
        <f t="shared" si="96"/>
        <v>-1</v>
      </c>
      <c r="FI289" s="8" t="e">
        <f t="shared" si="97"/>
        <v>#DIV/0!</v>
      </c>
      <c r="FJ289" s="8" t="e">
        <f t="shared" si="98"/>
        <v>#DIV/0!</v>
      </c>
      <c r="FK289" s="62">
        <v>0</v>
      </c>
      <c r="FL289" s="57">
        <v>330000</v>
      </c>
      <c r="FM289" s="57">
        <v>0</v>
      </c>
      <c r="FN289" s="43">
        <v>0</v>
      </c>
      <c r="FO289" s="43">
        <v>0</v>
      </c>
      <c r="FP289" s="43">
        <v>0</v>
      </c>
      <c r="FQ289">
        <v>0</v>
      </c>
      <c r="FR289">
        <v>0</v>
      </c>
      <c r="FV289" s="6"/>
      <c r="FW289" s="1"/>
      <c r="FX289" s="1"/>
      <c r="FY289" s="5">
        <f t="shared" si="99"/>
        <v>-1</v>
      </c>
      <c r="FZ289" s="5" t="e">
        <f t="shared" si="100"/>
        <v>#DIV/0!</v>
      </c>
      <c r="GA289" s="5" t="e">
        <f t="shared" si="101"/>
        <v>#DIV/0!</v>
      </c>
      <c r="GB289" s="62">
        <v>0</v>
      </c>
      <c r="GC289" s="57">
        <v>0</v>
      </c>
      <c r="GD289" s="57">
        <v>0</v>
      </c>
      <c r="GE289" s="43">
        <v>0</v>
      </c>
      <c r="GF289" s="43">
        <v>0</v>
      </c>
      <c r="GG289" s="43">
        <v>0</v>
      </c>
      <c r="GH289">
        <v>0</v>
      </c>
      <c r="GI289">
        <v>0</v>
      </c>
      <c r="GM289" s="6"/>
      <c r="GN289" s="1"/>
      <c r="GO289" s="1"/>
      <c r="GP289" s="5" t="e">
        <f t="shared" si="102"/>
        <v>#DIV/0!</v>
      </c>
      <c r="GQ289" s="47" t="e">
        <f t="shared" si="103"/>
        <v>#DIV/0!</v>
      </c>
      <c r="GR289" s="47" t="e">
        <f t="shared" si="104"/>
        <v>#DIV/0!</v>
      </c>
    </row>
    <row r="290" spans="1:200" ht="12.75" customHeight="1" x14ac:dyDescent="0.2">
      <c r="A290" s="1">
        <v>7193</v>
      </c>
      <c r="B290" s="10" t="s">
        <v>386</v>
      </c>
      <c r="C290" s="57">
        <v>9</v>
      </c>
      <c r="D290" s="57">
        <v>11</v>
      </c>
      <c r="E290" s="57">
        <v>5</v>
      </c>
      <c r="F290" s="42">
        <v>9</v>
      </c>
      <c r="G290" s="42">
        <v>18</v>
      </c>
      <c r="H290" s="42">
        <v>15</v>
      </c>
      <c r="I290">
        <v>13</v>
      </c>
      <c r="J290">
        <v>14</v>
      </c>
      <c r="K290">
        <v>15</v>
      </c>
      <c r="L290">
        <v>14</v>
      </c>
      <c r="M290" s="6">
        <v>22</v>
      </c>
      <c r="N290" s="1">
        <v>8</v>
      </c>
      <c r="O290" s="1">
        <v>16</v>
      </c>
      <c r="P290" s="1">
        <v>7</v>
      </c>
      <c r="Q290" s="1">
        <v>9</v>
      </c>
      <c r="R290" s="1">
        <v>2</v>
      </c>
      <c r="S290" s="4">
        <v>9</v>
      </c>
      <c r="T290" s="1">
        <v>11</v>
      </c>
      <c r="U290" s="1">
        <v>10</v>
      </c>
      <c r="V290" s="1">
        <v>8</v>
      </c>
      <c r="W290" s="1">
        <v>7</v>
      </c>
      <c r="X290" s="1">
        <v>15</v>
      </c>
      <c r="Y290" s="1">
        <v>14</v>
      </c>
      <c r="Z290" s="1">
        <v>10</v>
      </c>
      <c r="AA290" s="1">
        <v>13</v>
      </c>
      <c r="AB290" s="1">
        <v>15</v>
      </c>
      <c r="AC290" s="1">
        <v>21</v>
      </c>
      <c r="AD290" s="1">
        <v>15</v>
      </c>
      <c r="AE290" s="1">
        <v>14</v>
      </c>
      <c r="AF290" s="1">
        <v>12</v>
      </c>
      <c r="AG290" s="1">
        <v>19</v>
      </c>
      <c r="AH290" s="1">
        <v>19</v>
      </c>
      <c r="AI290" s="1">
        <v>5</v>
      </c>
      <c r="AJ290" s="1">
        <v>4</v>
      </c>
      <c r="AK290" s="5">
        <f t="shared" ref="AK290" si="105">(H290-I290)/I290</f>
        <v>0.15384615384615385</v>
      </c>
      <c r="AL290" s="5">
        <f t="shared" si="84"/>
        <v>-0.18181818181818182</v>
      </c>
      <c r="AM290" s="5">
        <f t="shared" si="85"/>
        <v>-0.4</v>
      </c>
      <c r="AN290" s="5">
        <f t="shared" si="86"/>
        <v>-0.59090909090909094</v>
      </c>
      <c r="AO290" s="62">
        <v>571000</v>
      </c>
      <c r="AP290" s="57">
        <v>399999</v>
      </c>
      <c r="AQ290" s="57">
        <v>395000</v>
      </c>
      <c r="AR290" s="43">
        <v>630000</v>
      </c>
      <c r="AS290" s="43">
        <v>400000</v>
      </c>
      <c r="AT290" s="43">
        <v>230000</v>
      </c>
      <c r="AU290">
        <v>329000</v>
      </c>
      <c r="AV290">
        <v>329000</v>
      </c>
      <c r="AW290">
        <v>355000</v>
      </c>
      <c r="AX290">
        <v>282500</v>
      </c>
      <c r="AY290" s="6">
        <v>240000</v>
      </c>
      <c r="AZ290" s="1">
        <v>449500</v>
      </c>
      <c r="BA290" s="1">
        <v>205500</v>
      </c>
      <c r="BB290" s="1">
        <v>165000</v>
      </c>
      <c r="BC290" s="1">
        <v>207500</v>
      </c>
      <c r="BD290" s="4">
        <v>488000</v>
      </c>
      <c r="BE290" s="4">
        <v>475000</v>
      </c>
      <c r="BF290" s="1">
        <v>412000</v>
      </c>
      <c r="BG290" s="1">
        <v>272500</v>
      </c>
      <c r="BH290" s="1">
        <v>428250</v>
      </c>
      <c r="BI290" s="1">
        <v>245000</v>
      </c>
      <c r="BJ290" s="1">
        <v>213500</v>
      </c>
      <c r="BK290" s="1">
        <v>230262</v>
      </c>
      <c r="BL290" s="1">
        <v>244250</v>
      </c>
      <c r="BM290" s="1">
        <v>181000</v>
      </c>
      <c r="BN290" s="1">
        <v>285000</v>
      </c>
      <c r="BO290" s="1">
        <v>224000</v>
      </c>
      <c r="BP290" s="1">
        <v>204000</v>
      </c>
      <c r="BQ290" s="1">
        <v>126500</v>
      </c>
      <c r="BR290" s="5">
        <f>(AN290-AU290)/AU290</f>
        <v>-1.0000017960762642</v>
      </c>
      <c r="BS290" s="5">
        <f t="shared" si="87"/>
        <v>0.42750356875892187</v>
      </c>
      <c r="BT290" s="5">
        <f t="shared" si="88"/>
        <v>1.482608695652174</v>
      </c>
      <c r="BU290" s="5">
        <f t="shared" si="89"/>
        <v>1.3791666666666667</v>
      </c>
      <c r="BV290" s="62">
        <v>594242</v>
      </c>
      <c r="BW290" s="57">
        <v>429136</v>
      </c>
      <c r="BX290" s="57">
        <v>483850</v>
      </c>
      <c r="BY290" s="43">
        <v>591222</v>
      </c>
      <c r="BZ290" s="43">
        <v>478166</v>
      </c>
      <c r="CA290" s="43">
        <v>309150</v>
      </c>
      <c r="CB290">
        <v>431538</v>
      </c>
      <c r="CC290" s="5"/>
      <c r="CD290">
        <v>389560</v>
      </c>
      <c r="CE290">
        <v>290350</v>
      </c>
      <c r="CF290" s="6">
        <v>333397</v>
      </c>
      <c r="CG290" s="1">
        <v>380151</v>
      </c>
      <c r="CH290" s="1">
        <v>266093</v>
      </c>
      <c r="CI290" s="1">
        <v>252628</v>
      </c>
      <c r="CJ290" s="1">
        <v>270111</v>
      </c>
      <c r="CK290" s="4">
        <v>488000</v>
      </c>
      <c r="CL290" s="4">
        <v>541222</v>
      </c>
      <c r="CM290" s="1">
        <v>433636</v>
      </c>
      <c r="CN290" s="1">
        <v>284125</v>
      </c>
      <c r="CO290" s="1">
        <v>518687</v>
      </c>
      <c r="CP290" s="1">
        <v>283285</v>
      </c>
      <c r="CQ290" s="1">
        <v>280893</v>
      </c>
      <c r="CR290" s="1">
        <v>264051</v>
      </c>
      <c r="CS290" s="1">
        <v>322450</v>
      </c>
      <c r="CT290" s="1">
        <v>292730</v>
      </c>
      <c r="CU290" s="1">
        <v>287353</v>
      </c>
      <c r="CV290" s="1">
        <v>269542</v>
      </c>
      <c r="CW290" s="1">
        <v>247516</v>
      </c>
      <c r="CX290" s="1">
        <v>158307</v>
      </c>
      <c r="CY290" s="1">
        <v>191442</v>
      </c>
      <c r="CZ290" s="1">
        <v>343415</v>
      </c>
      <c r="DA290" s="1">
        <v>195345</v>
      </c>
      <c r="DB290" s="1">
        <v>165250</v>
      </c>
      <c r="DC290" s="1">
        <v>165875</v>
      </c>
      <c r="DD290" s="5">
        <f>(BU290-CB290)/CB290</f>
        <v>-0.99999680406669478</v>
      </c>
      <c r="DE290" s="5">
        <f t="shared" si="90"/>
        <v>0.38474050184556879</v>
      </c>
      <c r="DF290" s="5">
        <f t="shared" si="91"/>
        <v>0.92218017143781339</v>
      </c>
      <c r="DG290" s="5">
        <f t="shared" si="92"/>
        <v>0.78238556435720774</v>
      </c>
      <c r="DH290" s="57">
        <v>21</v>
      </c>
      <c r="DI290" s="57">
        <v>22</v>
      </c>
      <c r="DJ290" s="57">
        <v>36</v>
      </c>
      <c r="DK290" s="42">
        <v>23</v>
      </c>
      <c r="DL290" s="42">
        <v>52</v>
      </c>
      <c r="DM290" s="42">
        <v>83</v>
      </c>
      <c r="DN290">
        <v>68</v>
      </c>
      <c r="DO290">
        <v>65</v>
      </c>
      <c r="DP290">
        <v>97</v>
      </c>
      <c r="DQ290">
        <v>87</v>
      </c>
      <c r="DR290" s="6">
        <v>41</v>
      </c>
      <c r="DS290" s="1">
        <v>124</v>
      </c>
      <c r="DT290" s="1">
        <v>130</v>
      </c>
      <c r="DU290" s="1">
        <v>298</v>
      </c>
      <c r="DV290" s="1">
        <v>162</v>
      </c>
      <c r="DW290" s="4">
        <v>238</v>
      </c>
      <c r="DX290" s="4">
        <v>137</v>
      </c>
      <c r="DY290" s="1">
        <v>104</v>
      </c>
      <c r="DZ290" s="1">
        <v>51</v>
      </c>
      <c r="EA290" s="1">
        <v>17</v>
      </c>
      <c r="EB290" s="1">
        <v>46</v>
      </c>
      <c r="EC290" s="1">
        <v>43</v>
      </c>
      <c r="ED290" s="1">
        <v>36</v>
      </c>
      <c r="EE290" s="1">
        <v>35</v>
      </c>
      <c r="EF290" s="1">
        <v>50</v>
      </c>
      <c r="EG290" s="1">
        <v>116</v>
      </c>
      <c r="EH290" s="1">
        <v>52</v>
      </c>
      <c r="EI290" s="1">
        <v>69</v>
      </c>
      <c r="EJ290" s="1">
        <v>102</v>
      </c>
      <c r="EK290" s="1">
        <v>187</v>
      </c>
      <c r="EL290" s="1">
        <v>200</v>
      </c>
      <c r="EM290" s="1">
        <v>150</v>
      </c>
      <c r="EN290" s="1">
        <v>122</v>
      </c>
      <c r="EO290" s="1">
        <v>104</v>
      </c>
      <c r="EP290" s="5">
        <f>(DG290-DN290)/DN290</f>
        <v>-0.98849432993592334</v>
      </c>
      <c r="EQ290" s="5">
        <f t="shared" si="93"/>
        <v>-4.5454545454545456E-2</v>
      </c>
      <c r="ER290" s="5">
        <f t="shared" si="94"/>
        <v>-0.74698795180722888</v>
      </c>
      <c r="ES290" s="5">
        <f t="shared" si="95"/>
        <v>-0.48780487804878048</v>
      </c>
      <c r="ET290" s="57">
        <v>10</v>
      </c>
      <c r="EU290" s="57">
        <v>10</v>
      </c>
      <c r="EV290" s="57">
        <v>14</v>
      </c>
      <c r="EW290" s="42">
        <v>13</v>
      </c>
      <c r="EX290" s="42">
        <v>17</v>
      </c>
      <c r="EY290" s="42">
        <v>10</v>
      </c>
      <c r="EZ290">
        <v>19</v>
      </c>
      <c r="FA290">
        <v>20</v>
      </c>
      <c r="FB290">
        <v>8</v>
      </c>
      <c r="FC290">
        <v>14</v>
      </c>
      <c r="FD290" s="6">
        <v>23</v>
      </c>
      <c r="FE290" s="1">
        <v>13</v>
      </c>
      <c r="FF290" s="1">
        <v>12</v>
      </c>
      <c r="FG290" s="8">
        <f>(ES290-EZ290)/EZ290</f>
        <v>-1.0256739409499358</v>
      </c>
      <c r="FH290" s="8">
        <f t="shared" si="96"/>
        <v>0</v>
      </c>
      <c r="FI290" s="8">
        <f t="shared" si="97"/>
        <v>0</v>
      </c>
      <c r="FJ290" s="8">
        <f t="shared" si="98"/>
        <v>-0.56521739130434778</v>
      </c>
      <c r="FK290" s="62">
        <v>571000</v>
      </c>
      <c r="FL290" s="57">
        <v>357450</v>
      </c>
      <c r="FM290" s="57">
        <v>349500</v>
      </c>
      <c r="FN290" s="43">
        <v>595000</v>
      </c>
      <c r="FO290" s="43">
        <v>498000</v>
      </c>
      <c r="FP290" s="43">
        <v>226500</v>
      </c>
      <c r="FQ290">
        <v>299900</v>
      </c>
      <c r="FR290">
        <v>291000</v>
      </c>
      <c r="FS290">
        <v>209500</v>
      </c>
      <c r="FT290">
        <v>342500</v>
      </c>
      <c r="FU290" s="6">
        <v>213000</v>
      </c>
      <c r="FV290" s="1">
        <v>205000</v>
      </c>
      <c r="FW290" s="1">
        <v>272000</v>
      </c>
      <c r="FX290" s="5">
        <f>(FH290-FQ290)/FQ290</f>
        <v>-1</v>
      </c>
      <c r="FY290" s="5">
        <f t="shared" si="99"/>
        <v>0.59742621345642744</v>
      </c>
      <c r="FZ290" s="5">
        <f t="shared" si="100"/>
        <v>1.5209713024282561</v>
      </c>
      <c r="GA290" s="5">
        <f t="shared" si="101"/>
        <v>1.6807511737089202</v>
      </c>
      <c r="GB290" s="62">
        <v>575156</v>
      </c>
      <c r="GC290" s="57">
        <v>430709</v>
      </c>
      <c r="GD290" s="57">
        <v>496980</v>
      </c>
      <c r="GE290" s="43">
        <v>599544</v>
      </c>
      <c r="GF290" s="43">
        <v>486316</v>
      </c>
      <c r="GG290" s="43">
        <v>317153</v>
      </c>
      <c r="GH290">
        <v>448523</v>
      </c>
      <c r="GI290">
        <v>386192</v>
      </c>
      <c r="GJ290">
        <v>407513</v>
      </c>
      <c r="GK290">
        <v>306478</v>
      </c>
      <c r="GL290" s="6">
        <v>346236</v>
      </c>
      <c r="GM290" s="1">
        <v>400112</v>
      </c>
      <c r="GN290" s="1">
        <v>277182</v>
      </c>
      <c r="GO290" s="5">
        <f>(FY290-GH290)/GH290</f>
        <v>-0.99999866801431936</v>
      </c>
      <c r="GP290" s="5">
        <f t="shared" si="102"/>
        <v>0.33537028480946535</v>
      </c>
      <c r="GQ290" s="47">
        <f t="shared" si="103"/>
        <v>0.81349695572799252</v>
      </c>
      <c r="GR290" s="47">
        <f t="shared" si="104"/>
        <v>0.66116752735128637</v>
      </c>
    </row>
    <row r="291" spans="1:200" ht="12.75" customHeight="1" x14ac:dyDescent="0.2">
      <c r="A291" s="1">
        <v>7215</v>
      </c>
      <c r="B291" s="14" t="s">
        <v>400</v>
      </c>
      <c r="C291" s="57">
        <v>0</v>
      </c>
      <c r="D291" s="57">
        <v>0</v>
      </c>
      <c r="E291" s="57">
        <v>0</v>
      </c>
      <c r="F291" s="42">
        <v>0</v>
      </c>
      <c r="G291" s="42">
        <v>0</v>
      </c>
      <c r="H291" s="42">
        <v>0</v>
      </c>
      <c r="I291">
        <v>0</v>
      </c>
      <c r="M291" s="6"/>
      <c r="N291" s="1"/>
      <c r="O291" s="1"/>
      <c r="P291" s="1"/>
      <c r="Q291" s="1"/>
      <c r="R291" s="1"/>
      <c r="S291" s="4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5"/>
      <c r="AL291" s="5" t="e">
        <f t="shared" si="84"/>
        <v>#DIV/0!</v>
      </c>
      <c r="AM291" s="5" t="e">
        <f t="shared" si="85"/>
        <v>#DIV/0!</v>
      </c>
      <c r="AN291" s="5" t="e">
        <f t="shared" si="86"/>
        <v>#DIV/0!</v>
      </c>
      <c r="AO291" s="62">
        <v>0</v>
      </c>
      <c r="AP291" s="57">
        <v>0</v>
      </c>
      <c r="AQ291" s="57">
        <v>0</v>
      </c>
      <c r="AR291" s="43">
        <v>0</v>
      </c>
      <c r="AS291" s="43">
        <v>0</v>
      </c>
      <c r="AT291" s="43">
        <v>0</v>
      </c>
      <c r="AU291">
        <v>0</v>
      </c>
      <c r="AY291" s="6"/>
      <c r="AZ291" s="1"/>
      <c r="BA291" s="1"/>
      <c r="BB291" s="1"/>
      <c r="BC291" s="1"/>
      <c r="BD291" s="4"/>
      <c r="BE291" s="4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5"/>
      <c r="BS291" s="5"/>
      <c r="BT291" s="5"/>
      <c r="BV291" s="62">
        <v>0</v>
      </c>
      <c r="BW291" s="57">
        <v>0</v>
      </c>
      <c r="BX291" s="57">
        <v>0</v>
      </c>
      <c r="BY291" s="43">
        <v>0</v>
      </c>
      <c r="BZ291" s="43">
        <v>0</v>
      </c>
      <c r="CA291" s="43">
        <v>0</v>
      </c>
      <c r="CB291">
        <v>0</v>
      </c>
      <c r="CC291" s="5"/>
      <c r="CF291" s="6"/>
      <c r="CG291" s="1"/>
      <c r="CH291" s="1"/>
      <c r="CI291" s="1"/>
      <c r="CJ291" s="1"/>
      <c r="CK291" s="4"/>
      <c r="CL291" s="4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5"/>
      <c r="DE291" s="5"/>
      <c r="DF291" s="5"/>
      <c r="DH291" s="57">
        <v>0</v>
      </c>
      <c r="DI291" s="57">
        <v>0</v>
      </c>
      <c r="DJ291" s="57">
        <v>0</v>
      </c>
      <c r="DK291" s="42">
        <v>0</v>
      </c>
      <c r="DL291" s="42">
        <v>0</v>
      </c>
      <c r="DM291" s="42">
        <v>0</v>
      </c>
      <c r="DN291">
        <v>0</v>
      </c>
      <c r="DR291" s="6"/>
      <c r="DS291" s="1"/>
      <c r="DT291" s="1"/>
      <c r="DU291" s="1"/>
      <c r="DV291" s="1"/>
      <c r="DW291" s="4"/>
      <c r="DX291" s="4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5"/>
      <c r="EQ291" s="5"/>
      <c r="ER291" s="5"/>
      <c r="ET291" s="57">
        <v>0</v>
      </c>
      <c r="EU291" s="57">
        <v>0</v>
      </c>
      <c r="EV291" s="57">
        <v>0</v>
      </c>
      <c r="EW291" s="42">
        <v>0</v>
      </c>
      <c r="EX291" s="42">
        <v>0</v>
      </c>
      <c r="EY291" s="42">
        <v>0</v>
      </c>
      <c r="EZ291">
        <v>0</v>
      </c>
      <c r="FD291" s="6"/>
      <c r="FE291" s="1"/>
      <c r="FF291" s="1"/>
      <c r="FG291" s="8" t="e">
        <f>(ES291-EZ291)/EZ291</f>
        <v>#DIV/0!</v>
      </c>
      <c r="FH291" s="8" t="e">
        <f t="shared" si="96"/>
        <v>#DIV/0!</v>
      </c>
      <c r="FI291" s="8" t="e">
        <f t="shared" si="97"/>
        <v>#DIV/0!</v>
      </c>
      <c r="FJ291" s="8" t="e">
        <f t="shared" si="98"/>
        <v>#DIV/0!</v>
      </c>
      <c r="FK291" s="62">
        <v>0</v>
      </c>
      <c r="FL291" s="57">
        <v>0</v>
      </c>
      <c r="FM291" s="57">
        <v>0</v>
      </c>
      <c r="FN291" s="43">
        <v>0</v>
      </c>
      <c r="FO291" s="43">
        <v>0</v>
      </c>
      <c r="FP291" s="43">
        <v>0</v>
      </c>
      <c r="FQ291">
        <v>0</v>
      </c>
      <c r="FU291" s="6"/>
      <c r="FV291" s="1"/>
      <c r="FW291" s="1"/>
      <c r="FX291" s="5" t="e">
        <f>(FH291-FQ291)/FQ291</f>
        <v>#DIV/0!</v>
      </c>
      <c r="FY291" s="5" t="e">
        <f t="shared" si="99"/>
        <v>#DIV/0!</v>
      </c>
      <c r="FZ291" s="5" t="e">
        <f t="shared" si="100"/>
        <v>#DIV/0!</v>
      </c>
      <c r="GA291" s="5" t="e">
        <f t="shared" si="101"/>
        <v>#DIV/0!</v>
      </c>
      <c r="GB291" s="62">
        <v>0</v>
      </c>
      <c r="GC291" s="57">
        <v>0</v>
      </c>
      <c r="GD291" s="57">
        <v>0</v>
      </c>
      <c r="GE291" s="43">
        <v>0</v>
      </c>
      <c r="GF291" s="43">
        <v>0</v>
      </c>
      <c r="GG291" s="43">
        <v>0</v>
      </c>
      <c r="GH291">
        <v>0</v>
      </c>
      <c r="GL291" s="6"/>
      <c r="GM291" s="1"/>
      <c r="GN291" s="1"/>
      <c r="GO291" s="5"/>
      <c r="GP291" s="5" t="e">
        <f t="shared" si="102"/>
        <v>#DIV/0!</v>
      </c>
      <c r="GQ291" s="47" t="e">
        <f t="shared" si="103"/>
        <v>#DIV/0!</v>
      </c>
      <c r="GR291" s="47" t="e">
        <f t="shared" si="104"/>
        <v>#DIV/0!</v>
      </c>
    </row>
    <row r="292" spans="1:200" ht="12.75" customHeight="1" x14ac:dyDescent="0.2">
      <c r="A292" s="1"/>
      <c r="B292" s="11"/>
      <c r="C292" s="11"/>
      <c r="D292" s="11"/>
      <c r="E292" s="11"/>
      <c r="F292" s="11"/>
      <c r="G292" s="11"/>
      <c r="H292" s="50"/>
      <c r="K292" s="1"/>
      <c r="L292" s="1"/>
      <c r="M292" s="1"/>
      <c r="N292" s="1"/>
      <c r="O292" s="1"/>
      <c r="P292" s="1"/>
      <c r="Q292" s="1"/>
      <c r="R292" s="4"/>
      <c r="S292" s="1"/>
      <c r="BC292" s="4"/>
      <c r="CK292" s="4"/>
      <c r="DW292" s="4"/>
      <c r="FZ292" s="5"/>
    </row>
    <row r="293" spans="1:200" ht="12.75" customHeight="1" x14ac:dyDescent="0.2">
      <c r="A293" s="1"/>
      <c r="B293" s="10" t="s">
        <v>375</v>
      </c>
      <c r="C293" s="57">
        <v>5882</v>
      </c>
      <c r="D293" s="57">
        <v>5669</v>
      </c>
      <c r="E293" s="57">
        <v>5755</v>
      </c>
      <c r="F293" s="42">
        <v>7125</v>
      </c>
      <c r="G293" s="10">
        <v>8805</v>
      </c>
      <c r="H293" s="56">
        <v>8320</v>
      </c>
      <c r="I293" s="45">
        <v>7045</v>
      </c>
      <c r="J293" s="1"/>
      <c r="K293">
        <f>SUM(K3:K292)</f>
        <v>7268</v>
      </c>
      <c r="L293">
        <f>SUM(L3:L292)</f>
        <v>7295</v>
      </c>
      <c r="M293">
        <f>SUM(M3:M292)</f>
        <v>7049</v>
      </c>
      <c r="N293" s="1">
        <f t="shared" ref="N293:AJ293" si="106">SUM(N3:N290)</f>
        <v>6597</v>
      </c>
      <c r="O293" s="1">
        <f t="shared" si="106"/>
        <v>7058</v>
      </c>
      <c r="P293" s="1">
        <f t="shared" si="106"/>
        <v>5433</v>
      </c>
      <c r="Q293" s="1">
        <f t="shared" si="106"/>
        <v>3960</v>
      </c>
      <c r="R293" s="1">
        <f t="shared" si="106"/>
        <v>3029</v>
      </c>
      <c r="S293" s="4">
        <f t="shared" si="106"/>
        <v>4159</v>
      </c>
      <c r="T293" s="1">
        <f t="shared" si="106"/>
        <v>4081</v>
      </c>
      <c r="U293" s="1">
        <f t="shared" si="106"/>
        <v>5839</v>
      </c>
      <c r="V293" s="1">
        <f t="shared" si="106"/>
        <v>7954</v>
      </c>
      <c r="W293" s="1">
        <f t="shared" si="106"/>
        <v>9389</v>
      </c>
      <c r="X293" s="1">
        <f t="shared" si="106"/>
        <v>8896</v>
      </c>
      <c r="Y293" s="1">
        <f t="shared" si="106"/>
        <v>8563</v>
      </c>
      <c r="Z293" s="1">
        <f t="shared" si="106"/>
        <v>7173</v>
      </c>
      <c r="AA293" s="1">
        <f t="shared" si="106"/>
        <v>7154</v>
      </c>
      <c r="AB293" s="1">
        <f t="shared" si="106"/>
        <v>6499</v>
      </c>
      <c r="AC293" s="1">
        <f t="shared" si="106"/>
        <v>6760</v>
      </c>
      <c r="AD293" s="1">
        <f t="shared" si="106"/>
        <v>5896</v>
      </c>
      <c r="AE293" s="1">
        <f t="shared" si="106"/>
        <v>5239</v>
      </c>
      <c r="AF293" s="1">
        <f t="shared" si="106"/>
        <v>4850</v>
      </c>
      <c r="AG293" s="1">
        <f t="shared" si="106"/>
        <v>4699</v>
      </c>
      <c r="AH293" s="1">
        <f t="shared" si="106"/>
        <v>4237</v>
      </c>
      <c r="AI293" s="1">
        <f t="shared" si="106"/>
        <v>4467</v>
      </c>
      <c r="AJ293" s="1">
        <f t="shared" si="106"/>
        <v>3567</v>
      </c>
      <c r="AO293" s="62">
        <v>285000</v>
      </c>
      <c r="AP293" s="57">
        <v>272000</v>
      </c>
      <c r="AQ293" s="57">
        <v>252500</v>
      </c>
      <c r="AR293" s="43">
        <v>229900</v>
      </c>
      <c r="AT293" s="44">
        <v>185900</v>
      </c>
      <c r="AU293">
        <v>165000</v>
      </c>
      <c r="BV293" s="62">
        <v>308472</v>
      </c>
      <c r="BW293" s="57">
        <v>295788</v>
      </c>
      <c r="BX293" s="57">
        <v>274724</v>
      </c>
      <c r="BY293" s="43">
        <v>248762</v>
      </c>
      <c r="BZ293">
        <v>227484</v>
      </c>
      <c r="CB293">
        <v>194305</v>
      </c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I293" s="57">
        <v>27</v>
      </c>
      <c r="DJ293" s="58">
        <v>25</v>
      </c>
      <c r="DK293" s="42">
        <v>27</v>
      </c>
      <c r="DL293" s="42">
        <v>30</v>
      </c>
      <c r="DM293">
        <v>60</v>
      </c>
      <c r="DN293">
        <v>47</v>
      </c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U293" s="57">
        <v>8257</v>
      </c>
      <c r="EV293" s="58">
        <v>7084</v>
      </c>
      <c r="EX293" s="42">
        <v>11617</v>
      </c>
      <c r="EY293" s="51">
        <v>11811</v>
      </c>
      <c r="EZ293">
        <v>10739</v>
      </c>
      <c r="FL293" s="57">
        <v>279000</v>
      </c>
      <c r="FM293" s="57">
        <v>259000</v>
      </c>
      <c r="FN293" s="43">
        <v>230000</v>
      </c>
      <c r="FQ293">
        <v>184900</v>
      </c>
      <c r="GC293" s="57">
        <v>294786</v>
      </c>
      <c r="GD293" s="57">
        <v>272572</v>
      </c>
      <c r="GE293" s="43">
        <v>249173</v>
      </c>
      <c r="GF293" s="43">
        <v>228677</v>
      </c>
      <c r="GG293" s="44">
        <v>213823</v>
      </c>
      <c r="GH293">
        <v>199556</v>
      </c>
    </row>
    <row r="294" spans="1:200" ht="15" customHeight="1" x14ac:dyDescent="0.2">
      <c r="B294" s="11"/>
      <c r="C294" s="11"/>
      <c r="D294" s="11"/>
      <c r="E294" s="11"/>
      <c r="F294" s="11"/>
      <c r="G294" s="11"/>
      <c r="H294" s="50"/>
      <c r="I294" s="10"/>
    </row>
    <row r="295" spans="1:200" ht="15" customHeight="1" x14ac:dyDescent="0.2">
      <c r="B295" s="11"/>
      <c r="C295" s="11"/>
      <c r="D295" s="11"/>
      <c r="E295" s="11"/>
      <c r="F295" s="11"/>
      <c r="G295" s="11"/>
      <c r="H295" s="50"/>
      <c r="I295" s="11"/>
    </row>
    <row r="296" spans="1:200" ht="15" customHeight="1" x14ac:dyDescent="0.2">
      <c r="B296" s="11"/>
      <c r="C296" s="11"/>
      <c r="D296" s="11"/>
      <c r="E296" s="11"/>
      <c r="F296" s="11"/>
      <c r="G296" s="11"/>
      <c r="H296" s="50"/>
      <c r="I296" s="11"/>
    </row>
    <row r="297" spans="1:200" ht="15" customHeight="1" x14ac:dyDescent="0.2">
      <c r="B297" s="11"/>
      <c r="C297" s="11"/>
      <c r="D297" s="11"/>
      <c r="E297" s="11"/>
      <c r="F297" s="11"/>
      <c r="G297" s="11"/>
      <c r="H297" s="50"/>
      <c r="I297" s="11"/>
    </row>
    <row r="298" spans="1:200" ht="15" customHeight="1" x14ac:dyDescent="0.2">
      <c r="B298" s="11"/>
      <c r="C298" s="11"/>
      <c r="D298" s="11"/>
      <c r="E298" s="11"/>
      <c r="F298" s="11"/>
      <c r="G298" s="11"/>
      <c r="H298" s="50"/>
      <c r="I298" s="11"/>
    </row>
    <row r="299" spans="1:200" ht="15" customHeight="1" x14ac:dyDescent="0.2">
      <c r="B299" s="11"/>
      <c r="C299" s="11"/>
      <c r="D299" s="11"/>
      <c r="E299" s="11"/>
      <c r="F299" s="11"/>
      <c r="G299" s="11"/>
      <c r="H299" s="50"/>
      <c r="I299" s="11"/>
    </row>
    <row r="300" spans="1:200" ht="15" customHeight="1" x14ac:dyDescent="0.2">
      <c r="B300" s="11"/>
      <c r="C300" s="11"/>
      <c r="D300" s="11"/>
      <c r="E300" s="11"/>
      <c r="F300" s="11"/>
      <c r="G300" s="11"/>
      <c r="H300" s="50"/>
      <c r="I300" s="11"/>
    </row>
    <row r="301" spans="1:200" ht="15" customHeight="1" x14ac:dyDescent="0.2">
      <c r="B301" s="11"/>
      <c r="C301" s="11"/>
      <c r="D301" s="11"/>
      <c r="E301" s="11"/>
      <c r="F301" s="11"/>
      <c r="G301" s="11"/>
      <c r="H301" s="50"/>
      <c r="I301" s="11"/>
    </row>
    <row r="302" spans="1:200" ht="15" customHeight="1" x14ac:dyDescent="0.2">
      <c r="B302" s="11"/>
      <c r="C302" s="11"/>
      <c r="D302" s="11"/>
      <c r="E302" s="11"/>
      <c r="F302" s="11"/>
      <c r="G302" s="11"/>
      <c r="H302" s="50"/>
      <c r="I302" s="11"/>
    </row>
    <row r="303" spans="1:200" ht="15" customHeight="1" x14ac:dyDescent="0.2">
      <c r="B303" s="11"/>
      <c r="C303" s="11"/>
      <c r="D303" s="11"/>
      <c r="E303" s="11"/>
      <c r="F303" s="11"/>
      <c r="G303" s="11"/>
      <c r="H303" s="50"/>
      <c r="I303" s="11"/>
    </row>
    <row r="304" spans="1:200" ht="15" customHeight="1" x14ac:dyDescent="0.2">
      <c r="B304" s="11"/>
      <c r="C304" s="11"/>
      <c r="D304" s="11"/>
      <c r="E304" s="11"/>
      <c r="F304" s="11"/>
      <c r="G304" s="11"/>
      <c r="H304" s="50"/>
      <c r="I304" s="11"/>
    </row>
    <row r="305" spans="2:9" ht="15" customHeight="1" x14ac:dyDescent="0.2">
      <c r="B305" s="11"/>
      <c r="C305" s="11"/>
      <c r="D305" s="11"/>
      <c r="E305" s="11"/>
      <c r="F305" s="11"/>
      <c r="G305" s="11"/>
      <c r="H305" s="50"/>
      <c r="I305" s="11"/>
    </row>
    <row r="306" spans="2:9" ht="15" customHeight="1" x14ac:dyDescent="0.2">
      <c r="B306" s="11"/>
      <c r="C306" s="11"/>
      <c r="D306" s="11"/>
      <c r="E306" s="11"/>
      <c r="F306" s="11"/>
      <c r="G306" s="11"/>
      <c r="H306" s="50"/>
      <c r="I306" s="11"/>
    </row>
    <row r="307" spans="2:9" ht="15" customHeight="1" x14ac:dyDescent="0.2">
      <c r="B307" s="11"/>
      <c r="C307" s="11"/>
      <c r="D307" s="11"/>
      <c r="E307" s="11"/>
      <c r="F307" s="11"/>
      <c r="G307" s="11"/>
      <c r="H307" s="50"/>
      <c r="I307" s="11"/>
    </row>
    <row r="308" spans="2:9" ht="15" customHeight="1" x14ac:dyDescent="0.2">
      <c r="B308" s="11"/>
      <c r="C308" s="11"/>
      <c r="D308" s="11"/>
      <c r="E308" s="11"/>
      <c r="F308" s="11"/>
      <c r="G308" s="11"/>
      <c r="H308" s="50"/>
      <c r="I308" s="11"/>
    </row>
    <row r="309" spans="2:9" ht="15" customHeight="1" x14ac:dyDescent="0.2">
      <c r="B309" s="11"/>
      <c r="C309" s="11"/>
      <c r="D309" s="11"/>
      <c r="E309" s="11"/>
      <c r="F309" s="11"/>
      <c r="G309" s="11"/>
      <c r="H309" s="50"/>
      <c r="I309" s="11"/>
    </row>
    <row r="310" spans="2:9" ht="15" customHeight="1" x14ac:dyDescent="0.2">
      <c r="B310" s="11"/>
      <c r="C310" s="11"/>
      <c r="D310" s="11"/>
      <c r="E310" s="11"/>
      <c r="F310" s="11"/>
      <c r="G310" s="11"/>
      <c r="H310" s="50"/>
      <c r="I310" s="11"/>
    </row>
    <row r="311" spans="2:9" ht="15" customHeight="1" x14ac:dyDescent="0.2">
      <c r="B311" s="11"/>
      <c r="C311" s="11"/>
      <c r="D311" s="11"/>
      <c r="E311" s="11"/>
      <c r="F311" s="11"/>
      <c r="G311" s="11"/>
      <c r="H311" s="50"/>
      <c r="I311" s="11"/>
    </row>
    <row r="312" spans="2:9" ht="15" customHeight="1" x14ac:dyDescent="0.2">
      <c r="B312" s="11"/>
      <c r="C312" s="11"/>
      <c r="D312" s="11"/>
      <c r="E312" s="11"/>
      <c r="F312" s="11"/>
      <c r="G312" s="11"/>
      <c r="H312" s="50"/>
      <c r="I312" s="11"/>
    </row>
    <row r="313" spans="2:9" ht="15" customHeight="1" x14ac:dyDescent="0.2">
      <c r="B313" s="11"/>
      <c r="C313" s="11"/>
      <c r="D313" s="11"/>
      <c r="E313" s="11"/>
      <c r="F313" s="11"/>
      <c r="G313" s="11"/>
      <c r="H313" s="50"/>
      <c r="I313" s="11"/>
    </row>
    <row r="314" spans="2:9" ht="15" customHeight="1" x14ac:dyDescent="0.2">
      <c r="B314" s="11"/>
      <c r="C314" s="11"/>
      <c r="D314" s="11"/>
      <c r="E314" s="11"/>
      <c r="F314" s="11"/>
      <c r="G314" s="11"/>
      <c r="H314" s="50"/>
      <c r="I314" s="11"/>
    </row>
    <row r="315" spans="2:9" ht="15" customHeight="1" x14ac:dyDescent="0.2">
      <c r="B315" s="11"/>
      <c r="C315" s="11"/>
      <c r="D315" s="11"/>
      <c r="E315" s="11"/>
      <c r="F315" s="11"/>
      <c r="G315" s="11"/>
      <c r="H315" s="50"/>
      <c r="I315" s="11"/>
    </row>
    <row r="316" spans="2:9" ht="15" customHeight="1" x14ac:dyDescent="0.2">
      <c r="B316" s="11"/>
      <c r="C316" s="11"/>
      <c r="D316" s="11"/>
      <c r="E316" s="11"/>
      <c r="F316" s="11"/>
      <c r="G316" s="11"/>
      <c r="H316" s="50"/>
      <c r="I316" s="11"/>
    </row>
    <row r="317" spans="2:9" ht="15" customHeight="1" x14ac:dyDescent="0.2">
      <c r="B317" s="11"/>
      <c r="C317" s="11"/>
      <c r="D317" s="11"/>
      <c r="E317" s="11"/>
      <c r="F317" s="11"/>
      <c r="G317" s="11"/>
      <c r="H317" s="50"/>
      <c r="I317" s="11"/>
    </row>
    <row r="318" spans="2:9" ht="15" customHeight="1" x14ac:dyDescent="0.2">
      <c r="B318" s="11"/>
      <c r="C318" s="11"/>
      <c r="D318" s="11"/>
      <c r="E318" s="11"/>
      <c r="F318" s="11"/>
      <c r="G318" s="11"/>
      <c r="H318" s="50"/>
      <c r="I318" s="11"/>
    </row>
    <row r="319" spans="2:9" ht="15" customHeight="1" x14ac:dyDescent="0.2">
      <c r="B319" s="11"/>
      <c r="C319" s="11"/>
      <c r="D319" s="11"/>
      <c r="E319" s="11"/>
      <c r="F319" s="11"/>
      <c r="G319" s="11"/>
      <c r="H319" s="50"/>
      <c r="I319" s="11"/>
    </row>
    <row r="320" spans="2:9" ht="15" customHeight="1" x14ac:dyDescent="0.2">
      <c r="B320" s="11"/>
      <c r="C320" s="11"/>
      <c r="D320" s="11"/>
      <c r="E320" s="11"/>
      <c r="F320" s="11"/>
      <c r="G320" s="11"/>
      <c r="H320" s="50"/>
      <c r="I320" s="11"/>
    </row>
    <row r="321" spans="2:9" ht="15" customHeight="1" x14ac:dyDescent="0.2">
      <c r="B321" s="11"/>
      <c r="C321" s="11"/>
      <c r="D321" s="11"/>
      <c r="E321" s="11"/>
      <c r="F321" s="11"/>
      <c r="G321" s="11"/>
      <c r="H321" s="50"/>
      <c r="I321" s="11"/>
    </row>
    <row r="322" spans="2:9" ht="15" customHeight="1" x14ac:dyDescent="0.2">
      <c r="B322" s="11"/>
      <c r="C322" s="11"/>
      <c r="D322" s="11"/>
      <c r="E322" s="11"/>
      <c r="F322" s="11"/>
      <c r="G322" s="11"/>
      <c r="H322" s="50"/>
      <c r="I322" s="11"/>
    </row>
    <row r="323" spans="2:9" ht="15" customHeight="1" x14ac:dyDescent="0.2">
      <c r="B323" s="11"/>
      <c r="C323" s="11"/>
      <c r="D323" s="11"/>
      <c r="E323" s="11"/>
      <c r="F323" s="11"/>
      <c r="G323" s="11"/>
      <c r="H323" s="50"/>
      <c r="I323" s="11"/>
    </row>
    <row r="324" spans="2:9" ht="15" customHeight="1" x14ac:dyDescent="0.2">
      <c r="B324" s="11"/>
      <c r="C324" s="11"/>
      <c r="D324" s="11"/>
      <c r="E324" s="11"/>
      <c r="F324" s="11"/>
      <c r="G324" s="11"/>
      <c r="H324" s="50"/>
      <c r="I324" s="11"/>
    </row>
    <row r="325" spans="2:9" ht="15" customHeight="1" x14ac:dyDescent="0.2">
      <c r="B325" s="11"/>
      <c r="C325" s="11"/>
      <c r="D325" s="11"/>
      <c r="E325" s="11"/>
      <c r="F325" s="11"/>
      <c r="G325" s="11"/>
      <c r="H325" s="50"/>
      <c r="I325" s="11"/>
    </row>
    <row r="326" spans="2:9" ht="15" customHeight="1" x14ac:dyDescent="0.2">
      <c r="B326" s="11"/>
      <c r="C326" s="11"/>
      <c r="D326" s="11"/>
      <c r="E326" s="11"/>
      <c r="F326" s="11"/>
      <c r="G326" s="11"/>
      <c r="H326" s="50"/>
      <c r="I326" s="11"/>
    </row>
    <row r="327" spans="2:9" ht="15" customHeight="1" x14ac:dyDescent="0.2">
      <c r="B327" s="11"/>
      <c r="C327" s="11"/>
      <c r="D327" s="11"/>
      <c r="E327" s="11"/>
      <c r="F327" s="11"/>
      <c r="G327" s="11"/>
      <c r="H327" s="50"/>
      <c r="I327" s="11"/>
    </row>
    <row r="328" spans="2:9" ht="15" customHeight="1" x14ac:dyDescent="0.2">
      <c r="B328" s="11"/>
      <c r="C328" s="11"/>
      <c r="D328" s="11"/>
      <c r="E328" s="11"/>
      <c r="F328" s="11"/>
      <c r="G328" s="11"/>
      <c r="H328" s="50"/>
      <c r="I328" s="11"/>
    </row>
    <row r="329" spans="2:9" ht="15" customHeight="1" x14ac:dyDescent="0.2">
      <c r="B329" s="11"/>
      <c r="C329" s="11"/>
      <c r="D329" s="11"/>
      <c r="E329" s="11"/>
      <c r="F329" s="11"/>
      <c r="G329" s="11"/>
      <c r="H329" s="50"/>
      <c r="I329" s="11"/>
    </row>
    <row r="330" spans="2:9" ht="15" customHeight="1" x14ac:dyDescent="0.2">
      <c r="B330" s="11"/>
      <c r="C330" s="11"/>
      <c r="D330" s="11"/>
      <c r="E330" s="11"/>
      <c r="F330" s="11"/>
      <c r="G330" s="11"/>
      <c r="H330" s="50"/>
      <c r="I330" s="11"/>
    </row>
    <row r="331" spans="2:9" ht="15" customHeight="1" x14ac:dyDescent="0.2">
      <c r="B331" s="11"/>
      <c r="C331" s="11"/>
      <c r="D331" s="11"/>
      <c r="E331" s="11"/>
      <c r="F331" s="11"/>
      <c r="G331" s="11"/>
      <c r="H331" s="50"/>
      <c r="I331" s="11"/>
    </row>
    <row r="332" spans="2:9" ht="15" customHeight="1" x14ac:dyDescent="0.2">
      <c r="B332" s="11"/>
      <c r="C332" s="11"/>
      <c r="D332" s="11"/>
      <c r="E332" s="11"/>
      <c r="F332" s="11"/>
      <c r="G332" s="11"/>
      <c r="H332" s="50"/>
      <c r="I332" s="11"/>
    </row>
    <row r="333" spans="2:9" ht="15" customHeight="1" x14ac:dyDescent="0.2">
      <c r="B333" s="11"/>
      <c r="C333" s="11"/>
      <c r="D333" s="11"/>
      <c r="E333" s="11"/>
      <c r="F333" s="11"/>
      <c r="G333" s="11"/>
      <c r="H333" s="50"/>
      <c r="I333" s="11"/>
    </row>
    <row r="334" spans="2:9" ht="15" customHeight="1" x14ac:dyDescent="0.2">
      <c r="B334" s="11"/>
      <c r="C334" s="11"/>
      <c r="D334" s="11"/>
      <c r="E334" s="11"/>
      <c r="F334" s="11"/>
      <c r="G334" s="11"/>
      <c r="H334" s="50"/>
      <c r="I334" s="11"/>
    </row>
    <row r="335" spans="2:9" ht="15" customHeight="1" x14ac:dyDescent="0.2">
      <c r="B335" s="11"/>
      <c r="C335" s="11"/>
      <c r="D335" s="11"/>
      <c r="E335" s="11"/>
      <c r="F335" s="11"/>
      <c r="G335" s="11"/>
      <c r="H335" s="50"/>
      <c r="I335" s="11"/>
    </row>
    <row r="336" spans="2:9" ht="15" customHeight="1" x14ac:dyDescent="0.2">
      <c r="B336" s="11"/>
      <c r="C336" s="11"/>
      <c r="D336" s="11"/>
      <c r="E336" s="11"/>
      <c r="F336" s="11"/>
      <c r="G336" s="11"/>
      <c r="H336" s="50"/>
      <c r="I336" s="11"/>
    </row>
    <row r="337" spans="2:9" ht="15" customHeight="1" x14ac:dyDescent="0.2">
      <c r="B337" s="11"/>
      <c r="C337" s="11"/>
      <c r="D337" s="11"/>
      <c r="E337" s="11"/>
      <c r="F337" s="11"/>
      <c r="G337" s="11"/>
      <c r="H337" s="50"/>
      <c r="I337" s="11"/>
    </row>
    <row r="338" spans="2:9" ht="15" customHeight="1" x14ac:dyDescent="0.2">
      <c r="B338" s="11"/>
      <c r="C338" s="11"/>
      <c r="D338" s="11"/>
      <c r="E338" s="11"/>
      <c r="F338" s="11"/>
      <c r="G338" s="11"/>
      <c r="H338" s="50"/>
      <c r="I338" s="11"/>
    </row>
    <row r="339" spans="2:9" ht="15" customHeight="1" x14ac:dyDescent="0.2">
      <c r="B339" s="11"/>
      <c r="C339" s="11"/>
      <c r="D339" s="11"/>
      <c r="E339" s="11"/>
      <c r="F339" s="11"/>
      <c r="G339" s="11"/>
      <c r="H339" s="50"/>
      <c r="I339" s="11"/>
    </row>
    <row r="340" spans="2:9" ht="15" customHeight="1" x14ac:dyDescent="0.2">
      <c r="B340" s="11"/>
      <c r="C340" s="11"/>
      <c r="D340" s="11"/>
      <c r="E340" s="11"/>
      <c r="F340" s="11"/>
      <c r="G340" s="11"/>
      <c r="H340" s="50"/>
      <c r="I340" s="11"/>
    </row>
    <row r="341" spans="2:9" ht="15" customHeight="1" x14ac:dyDescent="0.2">
      <c r="B341" s="11"/>
      <c r="C341" s="11"/>
      <c r="D341" s="11"/>
      <c r="E341" s="11"/>
      <c r="F341" s="11"/>
      <c r="G341" s="11"/>
      <c r="H341" s="50"/>
      <c r="I341" s="11"/>
    </row>
    <row r="342" spans="2:9" ht="15" customHeight="1" x14ac:dyDescent="0.2">
      <c r="B342" s="11"/>
      <c r="C342" s="11"/>
      <c r="D342" s="11"/>
      <c r="E342" s="11"/>
      <c r="F342" s="11"/>
      <c r="G342" s="11"/>
      <c r="H342" s="50"/>
      <c r="I342" s="11"/>
    </row>
    <row r="343" spans="2:9" ht="15" customHeight="1" x14ac:dyDescent="0.2">
      <c r="B343" s="11"/>
      <c r="C343" s="11"/>
      <c r="D343" s="11"/>
      <c r="E343" s="11"/>
      <c r="F343" s="11"/>
      <c r="G343" s="11"/>
      <c r="H343" s="50"/>
      <c r="I343" s="11"/>
    </row>
    <row r="344" spans="2:9" ht="15" customHeight="1" x14ac:dyDescent="0.2">
      <c r="B344" s="11"/>
      <c r="C344" s="11"/>
      <c r="D344" s="11"/>
      <c r="E344" s="11"/>
      <c r="F344" s="11"/>
      <c r="G344" s="11"/>
      <c r="H344" s="50"/>
      <c r="I344" s="11"/>
    </row>
    <row r="345" spans="2:9" ht="15" customHeight="1" x14ac:dyDescent="0.2">
      <c r="I345" s="1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R36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7.28515625" defaultRowHeight="15" customHeight="1" x14ac:dyDescent="0.2"/>
  <cols>
    <col min="1" max="1" width="13.7109375" style="23" customWidth="1"/>
    <col min="2" max="2" width="14.7109375" style="38" customWidth="1"/>
    <col min="3" max="3" width="10.28515625" style="38" customWidth="1"/>
    <col min="4" max="5" width="10.140625" style="38" customWidth="1"/>
    <col min="6" max="6" width="10.42578125" style="38" customWidth="1"/>
    <col min="7" max="7" width="10.140625" style="38" customWidth="1"/>
    <col min="8" max="8" width="10.42578125" style="38" customWidth="1"/>
    <col min="9" max="9" width="10.5703125" style="38" customWidth="1"/>
    <col min="10" max="10" width="10.28515625" style="38" customWidth="1"/>
    <col min="11" max="11" width="10" style="23" customWidth="1"/>
    <col min="12" max="12" width="9.28515625" style="23" customWidth="1"/>
    <col min="13" max="13" width="9.7109375" style="23" customWidth="1"/>
    <col min="14" max="14" width="9.140625" style="23" hidden="1" customWidth="1"/>
    <col min="15" max="15" width="9.7109375" style="23" hidden="1" customWidth="1"/>
    <col min="16" max="16" width="7.28515625" style="23" hidden="1" customWidth="1"/>
    <col min="17" max="17" width="7.5703125" style="23" hidden="1" customWidth="1"/>
    <col min="18" max="19" width="9.5703125" style="23" hidden="1" customWidth="1"/>
    <col min="20" max="35" width="8" style="23" hidden="1" customWidth="1"/>
    <col min="36" max="36" width="12.28515625" style="23" hidden="1" customWidth="1"/>
    <col min="37" max="37" width="8" style="23" hidden="1" customWidth="1"/>
    <col min="38" max="38" width="8" style="23" customWidth="1"/>
    <col min="39" max="39" width="9.42578125" style="23" customWidth="1"/>
    <col min="40" max="42" width="10.42578125" style="23" customWidth="1"/>
    <col min="43" max="43" width="9.42578125" style="23" customWidth="1"/>
    <col min="44" max="44" width="11.5703125" style="23" customWidth="1"/>
    <col min="45" max="45" width="10.140625" style="23" customWidth="1"/>
    <col min="46" max="46" width="11.140625" style="23" customWidth="1"/>
    <col min="47" max="47" width="11.28515625" style="23" customWidth="1"/>
    <col min="48" max="48" width="13.7109375" style="23" customWidth="1"/>
    <col min="49" max="49" width="12.85546875" style="23" bestFit="1" customWidth="1"/>
    <col min="50" max="50" width="11.5703125" style="23" customWidth="1"/>
    <col min="51" max="51" width="10.5703125" style="23" customWidth="1"/>
    <col min="52" max="56" width="8" style="23" hidden="1" customWidth="1"/>
    <col min="57" max="57" width="12" style="23" hidden="1" customWidth="1"/>
    <col min="58" max="70" width="8" style="23" hidden="1" customWidth="1"/>
    <col min="71" max="71" width="8" style="23" customWidth="1"/>
    <col min="72" max="72" width="9.42578125" style="23" customWidth="1"/>
    <col min="73" max="77" width="9.140625" style="23" customWidth="1"/>
    <col min="78" max="78" width="11.28515625" style="23" customWidth="1"/>
    <col min="79" max="79" width="10.28515625" style="23" customWidth="1"/>
    <col min="80" max="80" width="10.7109375" style="23" customWidth="1"/>
    <col min="81" max="81" width="11.140625" style="23" customWidth="1"/>
    <col min="82" max="82" width="10.42578125" style="23" customWidth="1"/>
    <col min="83" max="83" width="10.5703125" style="23" customWidth="1"/>
    <col min="84" max="84" width="8.28515625" style="23" customWidth="1"/>
    <col min="85" max="89" width="8" style="23" hidden="1" customWidth="1"/>
    <col min="90" max="90" width="10" style="23" hidden="1" customWidth="1"/>
    <col min="91" max="108" width="8" style="23" hidden="1" customWidth="1"/>
    <col min="109" max="109" width="8" style="23" customWidth="1"/>
    <col min="110" max="110" width="8.85546875" style="23" customWidth="1"/>
    <col min="111" max="115" width="9.85546875" style="23" customWidth="1"/>
    <col min="116" max="116" width="10.140625" style="23" customWidth="1"/>
    <col min="117" max="117" width="10.28515625" style="23" customWidth="1"/>
    <col min="118" max="118" width="11.7109375" style="23" customWidth="1"/>
    <col min="119" max="119" width="10" style="23" customWidth="1"/>
    <col min="120" max="120" width="11.7109375" style="23" bestFit="1" customWidth="1"/>
    <col min="121" max="122" width="8" style="23" customWidth="1"/>
    <col min="123" max="146" width="8" style="23" hidden="1" customWidth="1"/>
    <col min="147" max="147" width="8" customWidth="1"/>
    <col min="148" max="148" width="9.85546875" customWidth="1"/>
    <col min="149" max="153" width="10" customWidth="1"/>
    <col min="154" max="154" width="11.28515625" customWidth="1"/>
    <col min="155" max="155" width="10.5703125" customWidth="1"/>
    <col min="156" max="156" width="11.42578125" customWidth="1"/>
    <col min="157" max="157" width="11.42578125" style="23" customWidth="1"/>
    <col min="158" max="158" width="10.140625" style="23" customWidth="1"/>
    <col min="159" max="160" width="8" style="23" customWidth="1"/>
    <col min="161" max="162" width="8" style="23" hidden="1" customWidth="1"/>
    <col min="163" max="163" width="7.28515625" style="23" hidden="1" customWidth="1"/>
    <col min="164" max="164" width="9.28515625" style="23" customWidth="1"/>
    <col min="165" max="167" width="7.85546875" style="23" customWidth="1"/>
    <col min="168" max="168" width="9.42578125" style="23" customWidth="1"/>
    <col min="169" max="169" width="7.85546875" style="23" customWidth="1"/>
    <col min="170" max="170" width="9.140625" style="23" customWidth="1"/>
    <col min="171" max="172" width="12.5703125" style="23" customWidth="1"/>
    <col min="173" max="173" width="11.85546875" style="23" customWidth="1"/>
    <col min="174" max="174" width="13.140625" style="23" customWidth="1"/>
    <col min="175" max="175" width="13.28515625" style="23" customWidth="1"/>
    <col min="176" max="176" width="12.5703125" style="23" customWidth="1"/>
    <col min="177" max="177" width="8.140625" style="23" customWidth="1"/>
    <col min="178" max="178" width="9.42578125" style="23" hidden="1" customWidth="1"/>
    <col min="179" max="179" width="8" style="23" hidden="1" customWidth="1"/>
    <col min="180" max="180" width="9.85546875" style="23" hidden="1" customWidth="1"/>
    <col min="181" max="181" width="9.42578125" style="23" customWidth="1"/>
    <col min="182" max="184" width="9" style="23" customWidth="1"/>
    <col min="185" max="185" width="10.85546875" style="23" customWidth="1"/>
    <col min="186" max="186" width="9.42578125" style="23" customWidth="1"/>
    <col min="187" max="187" width="9" style="23" customWidth="1"/>
    <col min="188" max="189" width="12" style="23" customWidth="1"/>
    <col min="190" max="190" width="11.28515625" style="23" customWidth="1"/>
    <col min="191" max="191" width="12.42578125" style="23" customWidth="1"/>
    <col min="192" max="192" width="9.140625" style="23" customWidth="1"/>
    <col min="193" max="193" width="11.140625" style="23" customWidth="1"/>
    <col min="194" max="194" width="7.85546875" style="23" customWidth="1"/>
    <col min="195" max="196" width="8" style="23" hidden="1" customWidth="1"/>
    <col min="197" max="197" width="12.85546875" style="23" hidden="1" customWidth="1"/>
    <col min="198" max="198" width="10" style="23" customWidth="1"/>
    <col min="199" max="199" width="10.7109375" style="23" customWidth="1"/>
    <col min="200" max="200" width="10" style="23" customWidth="1"/>
    <col min="201" max="16384" width="17.28515625" style="23"/>
  </cols>
  <sheetData>
    <row r="1" spans="1:200" ht="12.75" customHeight="1" x14ac:dyDescent="0.2">
      <c r="A1" s="24" t="s">
        <v>4</v>
      </c>
      <c r="B1" s="25" t="s">
        <v>1</v>
      </c>
      <c r="C1" s="25" t="s">
        <v>2</v>
      </c>
      <c r="D1" s="25"/>
      <c r="E1" s="25"/>
      <c r="F1" s="25"/>
      <c r="G1" s="25"/>
      <c r="H1" s="25"/>
      <c r="I1" s="25"/>
      <c r="J1" s="25"/>
      <c r="K1" s="25"/>
      <c r="L1" s="20"/>
      <c r="M1" s="20"/>
      <c r="N1" s="20"/>
      <c r="O1" s="26"/>
      <c r="P1" s="20"/>
      <c r="Q1" s="20"/>
      <c r="R1" s="20"/>
      <c r="S1" s="20"/>
      <c r="T1" s="20"/>
      <c r="U1" s="20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0" t="s">
        <v>3</v>
      </c>
      <c r="AM1" s="20" t="s">
        <v>3</v>
      </c>
      <c r="AN1" s="20" t="s">
        <v>3</v>
      </c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0" t="s">
        <v>3</v>
      </c>
      <c r="BT1" s="20" t="s">
        <v>3</v>
      </c>
      <c r="BU1" s="20" t="s">
        <v>3</v>
      </c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0" t="s">
        <v>3</v>
      </c>
      <c r="DF1" s="20" t="s">
        <v>3</v>
      </c>
      <c r="DG1" s="20" t="s">
        <v>3</v>
      </c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7" t="s">
        <v>3</v>
      </c>
      <c r="ER1" s="7" t="s">
        <v>3</v>
      </c>
      <c r="ES1" s="7" t="s">
        <v>3</v>
      </c>
      <c r="ET1" s="7"/>
      <c r="EU1" s="7"/>
      <c r="EV1" s="7"/>
      <c r="EW1" s="7"/>
      <c r="EX1" s="7"/>
      <c r="EY1" s="7"/>
      <c r="EZ1" s="7"/>
      <c r="FA1" s="20"/>
      <c r="FB1" s="20"/>
      <c r="FC1" s="20"/>
      <c r="FD1" s="20"/>
      <c r="FE1" s="20"/>
      <c r="FF1" s="20"/>
      <c r="FG1" s="20"/>
      <c r="FH1" s="20" t="s">
        <v>3</v>
      </c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6"/>
      <c r="FY1" s="20" t="s">
        <v>3</v>
      </c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6"/>
      <c r="GP1" s="20" t="s">
        <v>3</v>
      </c>
    </row>
    <row r="2" spans="1:200" ht="12.75" customHeight="1" x14ac:dyDescent="0.2">
      <c r="A2" s="20" t="s">
        <v>6</v>
      </c>
      <c r="B2" s="25" t="s">
        <v>7</v>
      </c>
      <c r="C2" s="27" t="s">
        <v>515</v>
      </c>
      <c r="D2" s="63" t="s">
        <v>507</v>
      </c>
      <c r="E2" s="25" t="s">
        <v>498</v>
      </c>
      <c r="F2" s="25" t="s">
        <v>484</v>
      </c>
      <c r="G2" s="25" t="s">
        <v>470</v>
      </c>
      <c r="H2" s="52" t="s">
        <v>458</v>
      </c>
      <c r="I2" s="52" t="s">
        <v>448</v>
      </c>
      <c r="J2" s="25" t="s">
        <v>430</v>
      </c>
      <c r="K2" s="25" t="s">
        <v>422</v>
      </c>
      <c r="L2" s="28" t="s">
        <v>413</v>
      </c>
      <c r="M2" s="20" t="s">
        <v>401</v>
      </c>
      <c r="N2" s="20" t="s">
        <v>8</v>
      </c>
      <c r="O2" s="20" t="s">
        <v>9</v>
      </c>
      <c r="P2" s="20" t="s">
        <v>10</v>
      </c>
      <c r="Q2" s="20" t="s">
        <v>11</v>
      </c>
      <c r="R2" s="20" t="s">
        <v>12</v>
      </c>
      <c r="S2" s="20" t="s">
        <v>13</v>
      </c>
      <c r="T2" s="20" t="s">
        <v>14</v>
      </c>
      <c r="U2" s="20" t="s">
        <v>15</v>
      </c>
      <c r="V2" s="20" t="s">
        <v>16</v>
      </c>
      <c r="W2" s="20" t="s">
        <v>17</v>
      </c>
      <c r="X2" s="20" t="s">
        <v>18</v>
      </c>
      <c r="Y2" s="20" t="s">
        <v>19</v>
      </c>
      <c r="Z2" s="20" t="s">
        <v>20</v>
      </c>
      <c r="AA2" s="20" t="s">
        <v>21</v>
      </c>
      <c r="AB2" s="20" t="s">
        <v>22</v>
      </c>
      <c r="AC2" s="20" t="s">
        <v>23</v>
      </c>
      <c r="AD2" s="20" t="s">
        <v>24</v>
      </c>
      <c r="AE2" s="20" t="s">
        <v>25</v>
      </c>
      <c r="AF2" s="20" t="s">
        <v>26</v>
      </c>
      <c r="AG2" s="20" t="s">
        <v>27</v>
      </c>
      <c r="AH2" s="20" t="s">
        <v>28</v>
      </c>
      <c r="AI2" s="20" t="s">
        <v>29</v>
      </c>
      <c r="AJ2" s="20" t="s">
        <v>30</v>
      </c>
      <c r="AK2" s="20" t="s">
        <v>31</v>
      </c>
      <c r="AL2" s="29" t="s">
        <v>32</v>
      </c>
      <c r="AM2" s="21" t="s">
        <v>33</v>
      </c>
      <c r="AN2" s="21" t="s">
        <v>34</v>
      </c>
      <c r="AO2" s="30" t="s">
        <v>516</v>
      </c>
      <c r="AP2" s="64" t="s">
        <v>508</v>
      </c>
      <c r="AQ2" s="20" t="s">
        <v>499</v>
      </c>
      <c r="AR2" s="20" t="s">
        <v>485</v>
      </c>
      <c r="AS2" s="20" t="s">
        <v>471</v>
      </c>
      <c r="AT2" s="28" t="s">
        <v>459</v>
      </c>
      <c r="AU2" s="28" t="s">
        <v>449</v>
      </c>
      <c r="AV2" s="20" t="s">
        <v>432</v>
      </c>
      <c r="AW2" s="20" t="s">
        <v>423</v>
      </c>
      <c r="AX2" s="28" t="s">
        <v>421</v>
      </c>
      <c r="AY2" s="20" t="s">
        <v>412</v>
      </c>
      <c r="AZ2" s="20" t="s">
        <v>403</v>
      </c>
      <c r="BA2" s="31" t="s">
        <v>35</v>
      </c>
      <c r="BB2" s="20" t="s">
        <v>36</v>
      </c>
      <c r="BC2" s="20" t="s">
        <v>37</v>
      </c>
      <c r="BD2" s="20" t="s">
        <v>38</v>
      </c>
      <c r="BE2" s="20" t="s">
        <v>39</v>
      </c>
      <c r="BF2" s="20" t="s">
        <v>40</v>
      </c>
      <c r="BG2" s="20" t="s">
        <v>41</v>
      </c>
      <c r="BH2" s="20" t="s">
        <v>42</v>
      </c>
      <c r="BI2" s="20" t="s">
        <v>43</v>
      </c>
      <c r="BJ2" s="20" t="s">
        <v>44</v>
      </c>
      <c r="BK2" s="20" t="s">
        <v>45</v>
      </c>
      <c r="BL2" s="20" t="s">
        <v>46</v>
      </c>
      <c r="BM2" s="20" t="s">
        <v>47</v>
      </c>
      <c r="BN2" s="20" t="s">
        <v>48</v>
      </c>
      <c r="BO2" s="20" t="s">
        <v>49</v>
      </c>
      <c r="BP2" s="20" t="s">
        <v>50</v>
      </c>
      <c r="BQ2" s="20" t="s">
        <v>51</v>
      </c>
      <c r="BR2" s="20" t="s">
        <v>52</v>
      </c>
      <c r="BS2" s="21" t="s">
        <v>32</v>
      </c>
      <c r="BT2" s="21" t="s">
        <v>33</v>
      </c>
      <c r="BU2" s="21" t="s">
        <v>34</v>
      </c>
      <c r="BV2" s="30" t="s">
        <v>523</v>
      </c>
      <c r="BW2" s="64" t="s">
        <v>509</v>
      </c>
      <c r="BX2" s="20" t="s">
        <v>500</v>
      </c>
      <c r="BY2" s="20" t="s">
        <v>486</v>
      </c>
      <c r="BZ2" s="20" t="s">
        <v>473</v>
      </c>
      <c r="CA2" s="28" t="s">
        <v>460</v>
      </c>
      <c r="CB2" s="28" t="s">
        <v>450</v>
      </c>
      <c r="CC2" s="40" t="s">
        <v>433</v>
      </c>
      <c r="CD2" s="20" t="s">
        <v>424</v>
      </c>
      <c r="CE2" s="28" t="s">
        <v>415</v>
      </c>
      <c r="CF2" s="20" t="s">
        <v>404</v>
      </c>
      <c r="CG2" s="20" t="s">
        <v>410</v>
      </c>
      <c r="CH2" s="20" t="s">
        <v>54</v>
      </c>
      <c r="CI2" s="20" t="s">
        <v>55</v>
      </c>
      <c r="CJ2" s="20" t="s">
        <v>56</v>
      </c>
      <c r="CK2" s="20" t="s">
        <v>57</v>
      </c>
      <c r="CL2" s="20" t="s">
        <v>58</v>
      </c>
      <c r="CM2" s="20" t="s">
        <v>59</v>
      </c>
      <c r="CN2" s="20" t="s">
        <v>60</v>
      </c>
      <c r="CO2" s="20" t="s">
        <v>61</v>
      </c>
      <c r="CP2" s="20" t="s">
        <v>62</v>
      </c>
      <c r="CQ2" s="20" t="s">
        <v>63</v>
      </c>
      <c r="CR2" s="20" t="s">
        <v>64</v>
      </c>
      <c r="CS2" s="20" t="s">
        <v>65</v>
      </c>
      <c r="CT2" s="20" t="s">
        <v>66</v>
      </c>
      <c r="CU2" s="20" t="s">
        <v>67</v>
      </c>
      <c r="CV2" s="20" t="s">
        <v>68</v>
      </c>
      <c r="CW2" s="20" t="s">
        <v>69</v>
      </c>
      <c r="CX2" s="20" t="s">
        <v>70</v>
      </c>
      <c r="CY2" s="20" t="s">
        <v>71</v>
      </c>
      <c r="CZ2" s="20" t="s">
        <v>72</v>
      </c>
      <c r="DA2" s="20" t="s">
        <v>73</v>
      </c>
      <c r="DB2" s="20" t="s">
        <v>74</v>
      </c>
      <c r="DC2" s="20" t="s">
        <v>75</v>
      </c>
      <c r="DD2" s="20" t="s">
        <v>76</v>
      </c>
      <c r="DE2" s="21" t="s">
        <v>32</v>
      </c>
      <c r="DF2" s="21" t="s">
        <v>33</v>
      </c>
      <c r="DG2" s="21" t="s">
        <v>34</v>
      </c>
      <c r="DH2" s="30" t="s">
        <v>518</v>
      </c>
      <c r="DI2" s="64" t="s">
        <v>510</v>
      </c>
      <c r="DJ2" s="20" t="s">
        <v>501</v>
      </c>
      <c r="DK2" s="20" t="s">
        <v>487</v>
      </c>
      <c r="DL2" s="20" t="s">
        <v>474</v>
      </c>
      <c r="DM2" s="28" t="s">
        <v>461</v>
      </c>
      <c r="DN2" s="28" t="s">
        <v>451</v>
      </c>
      <c r="DO2" s="20" t="s">
        <v>434</v>
      </c>
      <c r="DP2" s="20" t="s">
        <v>425</v>
      </c>
      <c r="DQ2" s="28" t="s">
        <v>416</v>
      </c>
      <c r="DR2" s="20" t="s">
        <v>405</v>
      </c>
      <c r="DS2" s="20" t="s">
        <v>406</v>
      </c>
      <c r="DT2" s="20" t="s">
        <v>77</v>
      </c>
      <c r="DU2" s="20" t="s">
        <v>78</v>
      </c>
      <c r="DV2" s="20" t="s">
        <v>79</v>
      </c>
      <c r="DW2" s="20" t="s">
        <v>80</v>
      </c>
      <c r="DX2" s="20" t="s">
        <v>81</v>
      </c>
      <c r="DY2" s="20" t="s">
        <v>110</v>
      </c>
      <c r="DZ2" s="20" t="s">
        <v>83</v>
      </c>
      <c r="EA2" s="20" t="s">
        <v>84</v>
      </c>
      <c r="EB2" s="20" t="s">
        <v>85</v>
      </c>
      <c r="EC2" s="20" t="s">
        <v>86</v>
      </c>
      <c r="ED2" s="20" t="s">
        <v>87</v>
      </c>
      <c r="EE2" s="20" t="s">
        <v>88</v>
      </c>
      <c r="EF2" s="20" t="s">
        <v>89</v>
      </c>
      <c r="EG2" s="20" t="s">
        <v>90</v>
      </c>
      <c r="EH2" s="20" t="s">
        <v>91</v>
      </c>
      <c r="EI2" s="20" t="s">
        <v>92</v>
      </c>
      <c r="EJ2" s="20" t="s">
        <v>93</v>
      </c>
      <c r="EK2" s="20" t="s">
        <v>94</v>
      </c>
      <c r="EL2" s="20" t="s">
        <v>95</v>
      </c>
      <c r="EM2" s="20" t="s">
        <v>96</v>
      </c>
      <c r="EN2" s="20" t="s">
        <v>97</v>
      </c>
      <c r="EO2" s="20" t="s">
        <v>98</v>
      </c>
      <c r="EP2" s="20" t="s">
        <v>99</v>
      </c>
      <c r="EQ2" s="39" t="s">
        <v>32</v>
      </c>
      <c r="ER2" s="39" t="s">
        <v>33</v>
      </c>
      <c r="ES2" s="39" t="s">
        <v>34</v>
      </c>
      <c r="ET2" s="12" t="s">
        <v>519</v>
      </c>
      <c r="EU2" s="60" t="s">
        <v>511</v>
      </c>
      <c r="EV2" s="7" t="s">
        <v>506</v>
      </c>
      <c r="EW2" s="7" t="s">
        <v>488</v>
      </c>
      <c r="EX2" s="7" t="s">
        <v>475</v>
      </c>
      <c r="EY2" s="9" t="s">
        <v>468</v>
      </c>
      <c r="EZ2" s="9" t="s">
        <v>456</v>
      </c>
      <c r="FA2" s="20" t="s">
        <v>446</v>
      </c>
      <c r="FB2" s="20" t="s">
        <v>426</v>
      </c>
      <c r="FC2" s="28" t="s">
        <v>417</v>
      </c>
      <c r="FD2" s="20" t="s">
        <v>407</v>
      </c>
      <c r="FE2" s="20" t="s">
        <v>100</v>
      </c>
      <c r="FF2" s="20" t="s">
        <v>101</v>
      </c>
      <c r="FG2" s="20" t="s">
        <v>102</v>
      </c>
      <c r="FH2" s="21" t="s">
        <v>32</v>
      </c>
      <c r="FI2" s="21" t="s">
        <v>463</v>
      </c>
      <c r="FJ2" s="21" t="s">
        <v>489</v>
      </c>
      <c r="FK2" s="30" t="s">
        <v>524</v>
      </c>
      <c r="FL2" s="64" t="s">
        <v>514</v>
      </c>
      <c r="FM2" s="20" t="s">
        <v>503</v>
      </c>
      <c r="FN2" s="20" t="s">
        <v>496</v>
      </c>
      <c r="FO2" s="20" t="s">
        <v>471</v>
      </c>
      <c r="FP2" s="28" t="s">
        <v>464</v>
      </c>
      <c r="FQ2" s="28" t="s">
        <v>457</v>
      </c>
      <c r="FR2" s="20" t="s">
        <v>447</v>
      </c>
      <c r="FS2" s="20" t="s">
        <v>427</v>
      </c>
      <c r="FT2" s="28" t="s">
        <v>418</v>
      </c>
      <c r="FU2" s="20" t="s">
        <v>408</v>
      </c>
      <c r="FV2" s="20" t="s">
        <v>103</v>
      </c>
      <c r="FW2" s="20" t="s">
        <v>104</v>
      </c>
      <c r="FX2" s="20" t="s">
        <v>105</v>
      </c>
      <c r="FY2" s="21" t="s">
        <v>32</v>
      </c>
      <c r="FZ2" s="21" t="s">
        <v>463</v>
      </c>
      <c r="GA2" s="21" t="s">
        <v>489</v>
      </c>
      <c r="GB2" s="30" t="s">
        <v>521</v>
      </c>
      <c r="GC2" s="64" t="s">
        <v>513</v>
      </c>
      <c r="GD2" s="20" t="s">
        <v>504</v>
      </c>
      <c r="GE2" s="20" t="s">
        <v>497</v>
      </c>
      <c r="GF2" s="20" t="s">
        <v>483</v>
      </c>
      <c r="GG2" s="28" t="s">
        <v>465</v>
      </c>
      <c r="GH2" s="28" t="s">
        <v>454</v>
      </c>
      <c r="GI2" s="20" t="s">
        <v>437</v>
      </c>
      <c r="GJ2" s="20" t="s">
        <v>428</v>
      </c>
      <c r="GK2" s="28" t="s">
        <v>419</v>
      </c>
      <c r="GL2" s="20" t="s">
        <v>409</v>
      </c>
      <c r="GM2" s="20" t="s">
        <v>106</v>
      </c>
      <c r="GN2" s="20" t="s">
        <v>107</v>
      </c>
      <c r="GO2" s="20" t="s">
        <v>108</v>
      </c>
      <c r="GP2" s="21" t="s">
        <v>32</v>
      </c>
      <c r="GQ2" s="53" t="s">
        <v>463</v>
      </c>
      <c r="GR2" s="53" t="s">
        <v>489</v>
      </c>
    </row>
    <row r="3" spans="1:200" ht="12.75" customHeight="1" x14ac:dyDescent="0.2">
      <c r="A3" s="20">
        <v>2</v>
      </c>
      <c r="B3" s="25" t="s">
        <v>109</v>
      </c>
      <c r="C3" s="57">
        <v>2</v>
      </c>
      <c r="D3" s="57">
        <v>1</v>
      </c>
      <c r="E3" s="57">
        <v>2</v>
      </c>
      <c r="F3" s="42">
        <v>3</v>
      </c>
      <c r="G3" s="42">
        <v>2</v>
      </c>
      <c r="H3" s="42">
        <v>1</v>
      </c>
      <c r="I3" s="23">
        <v>2</v>
      </c>
      <c r="J3" s="23">
        <v>1</v>
      </c>
      <c r="K3" s="23">
        <v>0</v>
      </c>
      <c r="L3" s="23">
        <v>0</v>
      </c>
      <c r="M3" s="26">
        <v>0</v>
      </c>
      <c r="N3" s="26">
        <v>0</v>
      </c>
      <c r="O3" s="20">
        <v>0</v>
      </c>
      <c r="P3" s="20">
        <v>0</v>
      </c>
      <c r="Q3" s="20">
        <v>0</v>
      </c>
      <c r="R3" s="20">
        <v>0</v>
      </c>
      <c r="S3" s="20">
        <v>0</v>
      </c>
      <c r="T3" s="32">
        <v>0</v>
      </c>
      <c r="U3" s="20">
        <v>1</v>
      </c>
      <c r="V3" s="20">
        <v>1</v>
      </c>
      <c r="W3" s="20">
        <v>1</v>
      </c>
      <c r="X3" s="20">
        <v>1</v>
      </c>
      <c r="Y3" s="20">
        <v>1</v>
      </c>
      <c r="Z3" s="20">
        <v>2</v>
      </c>
      <c r="AA3" s="20">
        <v>1</v>
      </c>
      <c r="AB3" s="20">
        <v>2</v>
      </c>
      <c r="AC3" s="20">
        <v>0</v>
      </c>
      <c r="AD3" s="20">
        <v>0</v>
      </c>
      <c r="AE3" s="20">
        <v>0</v>
      </c>
      <c r="AF3" s="20">
        <v>0</v>
      </c>
      <c r="AG3" s="20">
        <v>0</v>
      </c>
      <c r="AH3" s="20">
        <v>0</v>
      </c>
      <c r="AI3" s="20">
        <v>1</v>
      </c>
      <c r="AJ3" s="20">
        <v>1</v>
      </c>
      <c r="AK3" s="20">
        <v>2</v>
      </c>
      <c r="AL3" s="33">
        <f>(C3-D3)/D3</f>
        <v>1</v>
      </c>
      <c r="AM3" s="22">
        <f>(C3-H3)/H3</f>
        <v>1</v>
      </c>
      <c r="AN3" s="22" t="e">
        <f>(C3-M3)/M3</f>
        <v>#DIV/0!</v>
      </c>
      <c r="AO3" s="62">
        <v>268500</v>
      </c>
      <c r="AP3" s="57">
        <v>550000</v>
      </c>
      <c r="AQ3" s="57">
        <v>440750</v>
      </c>
      <c r="AR3" s="43">
        <v>465000</v>
      </c>
      <c r="AS3" s="43">
        <v>217500</v>
      </c>
      <c r="AT3" s="43">
        <v>415000</v>
      </c>
      <c r="AU3" s="23">
        <v>280000</v>
      </c>
      <c r="AV3" s="23">
        <v>185000</v>
      </c>
      <c r="AW3" s="23">
        <v>0</v>
      </c>
      <c r="AX3" s="23">
        <v>0</v>
      </c>
      <c r="AY3" s="26">
        <v>0</v>
      </c>
      <c r="AZ3" s="34">
        <v>0</v>
      </c>
      <c r="BA3" s="20">
        <v>0</v>
      </c>
      <c r="BB3" s="20">
        <v>0</v>
      </c>
      <c r="BC3" s="20">
        <v>0</v>
      </c>
      <c r="BD3" s="20">
        <v>0</v>
      </c>
      <c r="BE3" s="32">
        <v>0</v>
      </c>
      <c r="BF3" s="32">
        <v>0</v>
      </c>
      <c r="BG3" s="20">
        <v>252500</v>
      </c>
      <c r="BH3" s="20">
        <v>245000</v>
      </c>
      <c r="BI3" s="20">
        <v>190000</v>
      </c>
      <c r="BJ3" s="20">
        <v>190000</v>
      </c>
      <c r="BK3" s="20">
        <v>120000</v>
      </c>
      <c r="BL3" s="20">
        <v>168500</v>
      </c>
      <c r="BM3" s="20">
        <v>252000</v>
      </c>
      <c r="BN3" s="20">
        <v>149500</v>
      </c>
      <c r="BO3" s="20">
        <v>0</v>
      </c>
      <c r="BP3" s="20">
        <v>0</v>
      </c>
      <c r="BQ3" s="20">
        <v>0</v>
      </c>
      <c r="BR3" s="20">
        <v>0</v>
      </c>
      <c r="BS3" s="22">
        <f>(AO3-AP3)/AP3</f>
        <v>-0.51181818181818184</v>
      </c>
      <c r="BT3" s="22">
        <f>(AO3-AT3)/AT3</f>
        <v>-0.3530120481927711</v>
      </c>
      <c r="BU3" s="22" t="e">
        <f>(AO3-AY3)/AY3</f>
        <v>#DIV/0!</v>
      </c>
      <c r="BV3" s="62">
        <v>268500</v>
      </c>
      <c r="BW3" s="57">
        <v>550000</v>
      </c>
      <c r="BX3" s="57">
        <v>440750</v>
      </c>
      <c r="BY3" s="43">
        <v>558333</v>
      </c>
      <c r="BZ3" s="43">
        <v>217500</v>
      </c>
      <c r="CA3" s="43">
        <v>415000</v>
      </c>
      <c r="CB3">
        <v>280000</v>
      </c>
      <c r="CC3" s="23">
        <v>185000</v>
      </c>
      <c r="CD3" s="23">
        <v>0</v>
      </c>
      <c r="CE3" s="23">
        <v>0</v>
      </c>
      <c r="CF3" s="26">
        <v>0</v>
      </c>
      <c r="CG3" s="34">
        <v>0</v>
      </c>
      <c r="CH3" s="20">
        <v>0</v>
      </c>
      <c r="CI3" s="20">
        <v>0</v>
      </c>
      <c r="CJ3" s="20">
        <v>0</v>
      </c>
      <c r="CK3" s="20">
        <v>0</v>
      </c>
      <c r="CL3" s="32">
        <v>0</v>
      </c>
      <c r="CM3" s="32">
        <v>0</v>
      </c>
      <c r="CN3" s="20">
        <v>252500</v>
      </c>
      <c r="CO3" s="20">
        <v>245000</v>
      </c>
      <c r="CP3" s="20">
        <v>190000</v>
      </c>
      <c r="CQ3" s="20">
        <v>190000</v>
      </c>
      <c r="CR3" s="20">
        <v>120000</v>
      </c>
      <c r="CS3" s="20">
        <v>168500</v>
      </c>
      <c r="CT3" s="20">
        <v>252000</v>
      </c>
      <c r="CU3" s="20">
        <v>149500</v>
      </c>
      <c r="CV3" s="20">
        <v>0</v>
      </c>
      <c r="CW3" s="20">
        <v>0</v>
      </c>
      <c r="CX3" s="20">
        <v>0</v>
      </c>
      <c r="CY3" s="20">
        <v>0</v>
      </c>
      <c r="CZ3" s="20">
        <v>0</v>
      </c>
      <c r="DA3" s="20">
        <v>0</v>
      </c>
      <c r="DB3" s="20">
        <v>160000</v>
      </c>
      <c r="DC3" s="20">
        <v>126000</v>
      </c>
      <c r="DD3" s="20">
        <v>143000</v>
      </c>
      <c r="DE3" s="22">
        <f>(BV3-BW3)/BW3</f>
        <v>-0.51181818181818184</v>
      </c>
      <c r="DF3" s="22">
        <f>(BV3-CA3)/CA3</f>
        <v>-0.3530120481927711</v>
      </c>
      <c r="DG3" s="22" t="e">
        <f>(BV3-CF3)/CF3</f>
        <v>#DIV/0!</v>
      </c>
      <c r="DH3" s="57">
        <v>99</v>
      </c>
      <c r="DI3" s="57">
        <v>98</v>
      </c>
      <c r="DJ3" s="57">
        <v>97</v>
      </c>
      <c r="DK3" s="42">
        <v>15</v>
      </c>
      <c r="DL3" s="42">
        <v>76</v>
      </c>
      <c r="DM3" s="42">
        <v>85</v>
      </c>
      <c r="DN3">
        <v>40</v>
      </c>
      <c r="DO3" s="23">
        <v>40</v>
      </c>
      <c r="DP3" s="23">
        <v>0</v>
      </c>
      <c r="DQ3" s="23">
        <v>0</v>
      </c>
      <c r="DR3" s="26">
        <v>0</v>
      </c>
      <c r="DS3" s="34">
        <v>0</v>
      </c>
      <c r="DT3" s="20">
        <v>0</v>
      </c>
      <c r="DU3" s="20">
        <v>0</v>
      </c>
      <c r="DV3" s="20">
        <v>0</v>
      </c>
      <c r="DW3" s="20">
        <v>0</v>
      </c>
      <c r="DX3" s="32">
        <v>0</v>
      </c>
      <c r="DY3" s="32">
        <v>0</v>
      </c>
      <c r="DZ3" s="20">
        <v>290</v>
      </c>
      <c r="EA3" s="20">
        <v>94</v>
      </c>
      <c r="EB3" s="20">
        <v>122</v>
      </c>
      <c r="EC3" s="20">
        <v>37</v>
      </c>
      <c r="ED3" s="20">
        <v>33</v>
      </c>
      <c r="EE3" s="20">
        <v>263</v>
      </c>
      <c r="EF3" s="20">
        <v>70</v>
      </c>
      <c r="EG3" s="20">
        <v>192</v>
      </c>
      <c r="EH3" s="20">
        <v>0</v>
      </c>
      <c r="EI3" s="20">
        <v>0</v>
      </c>
      <c r="EJ3" s="20">
        <v>0</v>
      </c>
      <c r="EK3" s="20">
        <v>0</v>
      </c>
      <c r="EL3" s="20">
        <v>0</v>
      </c>
      <c r="EM3" s="20">
        <v>0</v>
      </c>
      <c r="EN3" s="20">
        <v>215</v>
      </c>
      <c r="EO3" s="20">
        <v>116</v>
      </c>
      <c r="EP3" s="20">
        <v>192</v>
      </c>
      <c r="EQ3" s="8">
        <f>(DH3-DI3)/DI3</f>
        <v>1.020408163265306E-2</v>
      </c>
      <c r="ER3" s="8">
        <f>(DH3-DM3)/DM3</f>
        <v>0.16470588235294117</v>
      </c>
      <c r="ES3" s="8" t="e">
        <f>(DH3-DR3)/DR3</f>
        <v>#DIV/0!</v>
      </c>
      <c r="ET3" s="57">
        <v>1</v>
      </c>
      <c r="EU3" s="57">
        <v>0</v>
      </c>
      <c r="EV3" s="57">
        <v>1</v>
      </c>
      <c r="EW3" s="42">
        <v>1</v>
      </c>
      <c r="EX3" s="42">
        <v>9</v>
      </c>
      <c r="EY3" s="42">
        <v>3</v>
      </c>
      <c r="EZ3">
        <v>2</v>
      </c>
      <c r="FA3" s="23">
        <v>1</v>
      </c>
      <c r="FB3" s="23">
        <v>1</v>
      </c>
      <c r="FC3" s="23">
        <v>1</v>
      </c>
      <c r="FD3" s="26">
        <v>2</v>
      </c>
      <c r="FE3" s="34">
        <v>3</v>
      </c>
      <c r="FF3" s="20">
        <v>2</v>
      </c>
      <c r="FG3" s="20">
        <v>0</v>
      </c>
      <c r="FH3" s="22" t="e">
        <f>(ET3-EU3)/EU3</f>
        <v>#DIV/0!</v>
      </c>
      <c r="FI3" s="22">
        <f>(ET3-EY3)/EY3</f>
        <v>-0.66666666666666663</v>
      </c>
      <c r="FJ3" s="22">
        <f>(ET3-FD3)/FD3</f>
        <v>-0.5</v>
      </c>
      <c r="FK3" s="62">
        <v>360000</v>
      </c>
      <c r="FL3" s="57">
        <v>0</v>
      </c>
      <c r="FM3" s="57">
        <v>179900</v>
      </c>
      <c r="FN3" s="43">
        <v>495000</v>
      </c>
      <c r="FO3" s="43">
        <v>249900</v>
      </c>
      <c r="FP3" s="43">
        <v>224500</v>
      </c>
      <c r="FQ3">
        <v>420000</v>
      </c>
      <c r="FR3" s="23">
        <v>625000</v>
      </c>
      <c r="FS3" s="23">
        <v>109900</v>
      </c>
      <c r="FT3" s="23">
        <v>269000</v>
      </c>
      <c r="FU3" s="26">
        <v>133730</v>
      </c>
      <c r="FV3" s="34">
        <v>214900</v>
      </c>
      <c r="FW3" s="20">
        <v>132400</v>
      </c>
      <c r="FX3" s="20">
        <v>0</v>
      </c>
      <c r="FY3" s="22" t="e">
        <f>(FK3-FL3)/FL3</f>
        <v>#DIV/0!</v>
      </c>
      <c r="FZ3" s="22">
        <f>(FK3-FP3)/FP3</f>
        <v>0.60356347438752789</v>
      </c>
      <c r="GA3" s="22">
        <f>(FK3-FU3)/FU3</f>
        <v>1.691991325805728</v>
      </c>
      <c r="GB3" s="62">
        <v>279950</v>
      </c>
      <c r="GC3" s="57">
        <v>595000</v>
      </c>
      <c r="GD3" s="57">
        <v>452450</v>
      </c>
      <c r="GE3" s="43">
        <v>596000</v>
      </c>
      <c r="GF3" s="43">
        <v>252400</v>
      </c>
      <c r="GG3" s="43">
        <v>425000</v>
      </c>
      <c r="GH3">
        <v>287500</v>
      </c>
      <c r="GI3" s="23">
        <v>194900</v>
      </c>
      <c r="GJ3" s="23">
        <v>0</v>
      </c>
      <c r="GK3" s="23">
        <v>0</v>
      </c>
      <c r="GL3" s="26">
        <v>0</v>
      </c>
      <c r="GM3" s="26">
        <v>0</v>
      </c>
      <c r="GN3" s="20">
        <v>0</v>
      </c>
      <c r="GO3" s="20">
        <v>0</v>
      </c>
      <c r="GP3" s="22">
        <f>(GB3-GC3)/GC3</f>
        <v>-0.52949579831932769</v>
      </c>
      <c r="GQ3" s="54">
        <f>(GB3-GG3)/GG3</f>
        <v>-0.3412941176470588</v>
      </c>
      <c r="GR3" s="54" t="e">
        <f>(GB3-GL3)/GL3</f>
        <v>#DIV/0!</v>
      </c>
    </row>
    <row r="4" spans="1:200" ht="12.75" customHeight="1" x14ac:dyDescent="0.2">
      <c r="A4" s="20">
        <v>5</v>
      </c>
      <c r="B4" s="25" t="s">
        <v>113</v>
      </c>
      <c r="C4" s="57">
        <v>2</v>
      </c>
      <c r="D4" s="57">
        <v>0</v>
      </c>
      <c r="E4" s="57">
        <v>0</v>
      </c>
      <c r="F4" s="42">
        <v>3</v>
      </c>
      <c r="G4" s="42">
        <v>1</v>
      </c>
      <c r="H4" s="42">
        <v>1</v>
      </c>
      <c r="I4" s="23">
        <v>1</v>
      </c>
      <c r="J4" s="23">
        <v>0</v>
      </c>
      <c r="K4" s="23">
        <v>1</v>
      </c>
      <c r="L4" s="23">
        <v>1</v>
      </c>
      <c r="M4" s="26">
        <v>0</v>
      </c>
      <c r="N4" s="26">
        <v>0</v>
      </c>
      <c r="O4" s="20">
        <v>1</v>
      </c>
      <c r="P4" s="20">
        <v>3</v>
      </c>
      <c r="Q4" s="20">
        <v>0</v>
      </c>
      <c r="R4" s="20">
        <v>0</v>
      </c>
      <c r="S4" s="20">
        <v>0</v>
      </c>
      <c r="T4" s="32">
        <v>0</v>
      </c>
      <c r="U4" s="20">
        <v>0</v>
      </c>
      <c r="V4" s="20">
        <v>2</v>
      </c>
      <c r="W4" s="20">
        <v>2</v>
      </c>
      <c r="X4" s="20">
        <v>1</v>
      </c>
      <c r="Y4" s="20">
        <v>0</v>
      </c>
      <c r="Z4" s="20">
        <v>1</v>
      </c>
      <c r="AA4" s="20">
        <v>3</v>
      </c>
      <c r="AB4" s="20">
        <v>1</v>
      </c>
      <c r="AC4" s="20">
        <v>0</v>
      </c>
      <c r="AD4" s="20">
        <v>1</v>
      </c>
      <c r="AE4" s="20">
        <v>2</v>
      </c>
      <c r="AF4" s="20">
        <v>0</v>
      </c>
      <c r="AG4" s="20">
        <v>2</v>
      </c>
      <c r="AH4" s="20">
        <v>1</v>
      </c>
      <c r="AI4" s="20">
        <v>0</v>
      </c>
      <c r="AJ4" s="20">
        <v>0</v>
      </c>
      <c r="AK4" s="20">
        <v>1</v>
      </c>
      <c r="AL4" s="33" t="e">
        <f t="shared" ref="AL4:AL67" si="0">(C4-D4)/D4</f>
        <v>#DIV/0!</v>
      </c>
      <c r="AM4" s="22">
        <f t="shared" ref="AM4:AM67" si="1">(C4-H4)/H4</f>
        <v>1</v>
      </c>
      <c r="AN4" s="22" t="e">
        <f t="shared" ref="AN4:AN67" si="2">(C4-M4)/M4</f>
        <v>#DIV/0!</v>
      </c>
      <c r="AO4" s="62">
        <v>337500</v>
      </c>
      <c r="AP4" s="57">
        <v>0</v>
      </c>
      <c r="AQ4" s="57">
        <v>0</v>
      </c>
      <c r="AR4" s="43">
        <v>510000</v>
      </c>
      <c r="AS4" s="43">
        <v>500000</v>
      </c>
      <c r="AT4" s="43">
        <v>422500</v>
      </c>
      <c r="AU4" s="23">
        <v>600000</v>
      </c>
      <c r="AV4" s="23">
        <v>0</v>
      </c>
      <c r="AW4" s="23">
        <v>592000</v>
      </c>
      <c r="AX4" s="23">
        <v>373000</v>
      </c>
      <c r="AY4" s="26">
        <v>0</v>
      </c>
      <c r="AZ4" s="34">
        <v>0</v>
      </c>
      <c r="BA4" s="20">
        <v>560000</v>
      </c>
      <c r="BB4" s="20">
        <v>0</v>
      </c>
      <c r="BC4" s="20">
        <v>0</v>
      </c>
      <c r="BD4" s="20">
        <v>0</v>
      </c>
      <c r="BE4" s="32">
        <v>0</v>
      </c>
      <c r="BF4" s="32">
        <v>0</v>
      </c>
      <c r="BG4" s="20">
        <v>457500</v>
      </c>
      <c r="BH4" s="20">
        <v>457500</v>
      </c>
      <c r="BI4" s="20">
        <v>502500</v>
      </c>
      <c r="BJ4" s="20">
        <v>589900</v>
      </c>
      <c r="BK4" s="20">
        <v>0</v>
      </c>
      <c r="BL4" s="20">
        <v>499900</v>
      </c>
      <c r="BM4" s="20">
        <v>374000</v>
      </c>
      <c r="BN4" s="20">
        <v>175000</v>
      </c>
      <c r="BO4" s="20">
        <v>0</v>
      </c>
      <c r="BP4" s="20">
        <v>0</v>
      </c>
      <c r="BQ4" s="20">
        <v>299250</v>
      </c>
      <c r="BR4" s="20">
        <v>0</v>
      </c>
      <c r="BS4" s="22" t="e">
        <f t="shared" ref="BS4:BS67" si="3">(AO4-AP4)/AP4</f>
        <v>#DIV/0!</v>
      </c>
      <c r="BT4" s="22">
        <f t="shared" ref="BT4:BT67" si="4">(AO4-AT4)/AT4</f>
        <v>-0.20118343195266272</v>
      </c>
      <c r="BU4" s="22" t="e">
        <f t="shared" ref="BU4:BU67" si="5">(AO4-AY4)/AY4</f>
        <v>#DIV/0!</v>
      </c>
      <c r="BV4" s="62">
        <v>337500</v>
      </c>
      <c r="BW4" s="57">
        <v>0</v>
      </c>
      <c r="BX4" s="57">
        <v>0</v>
      </c>
      <c r="BY4" s="43">
        <v>369000</v>
      </c>
      <c r="BZ4" s="43">
        <v>500000</v>
      </c>
      <c r="CA4" s="43">
        <v>422500</v>
      </c>
      <c r="CB4">
        <v>600000</v>
      </c>
      <c r="CC4" s="23">
        <v>0</v>
      </c>
      <c r="CD4" s="23">
        <v>592000</v>
      </c>
      <c r="CE4" s="23">
        <v>373000</v>
      </c>
      <c r="CF4" s="26">
        <v>0</v>
      </c>
      <c r="CG4" s="34">
        <v>0</v>
      </c>
      <c r="CH4" s="20">
        <v>560000</v>
      </c>
      <c r="CI4" s="20">
        <v>151000</v>
      </c>
      <c r="CJ4" s="20">
        <v>0</v>
      </c>
      <c r="CK4" s="20">
        <v>0</v>
      </c>
      <c r="CL4" s="32">
        <v>0</v>
      </c>
      <c r="CM4" s="32">
        <v>0</v>
      </c>
      <c r="CN4" s="20">
        <v>457500</v>
      </c>
      <c r="CO4" s="20">
        <v>457500</v>
      </c>
      <c r="CP4" s="20">
        <v>502500</v>
      </c>
      <c r="CQ4" s="20">
        <v>589900</v>
      </c>
      <c r="CR4" s="20">
        <v>0</v>
      </c>
      <c r="CS4" s="20">
        <v>499900</v>
      </c>
      <c r="CT4" s="20">
        <v>438966</v>
      </c>
      <c r="CU4" s="20">
        <v>175000</v>
      </c>
      <c r="CV4" s="20">
        <v>0</v>
      </c>
      <c r="CW4" s="20">
        <v>256000</v>
      </c>
      <c r="CX4" s="20">
        <v>299250</v>
      </c>
      <c r="CY4" s="20">
        <v>0</v>
      </c>
      <c r="CZ4" s="20">
        <v>336000</v>
      </c>
      <c r="DA4" s="20">
        <v>291450</v>
      </c>
      <c r="DB4" s="20">
        <v>0</v>
      </c>
      <c r="DC4" s="20">
        <v>0</v>
      </c>
      <c r="DD4" s="20">
        <v>219200</v>
      </c>
      <c r="DE4" s="22" t="e">
        <f t="shared" ref="DE4:DE67" si="6">(BV4-BW4)/BW4</f>
        <v>#DIV/0!</v>
      </c>
      <c r="DF4" s="22">
        <f t="shared" ref="DF4:DF67" si="7">(BV4-CA4)/CA4</f>
        <v>-0.20118343195266272</v>
      </c>
      <c r="DG4" s="22" t="e">
        <f t="shared" ref="DG4:DG67" si="8">(BV4-CF4)/CF4</f>
        <v>#DIV/0!</v>
      </c>
      <c r="DH4" s="57">
        <v>10</v>
      </c>
      <c r="DI4" s="57">
        <v>0</v>
      </c>
      <c r="DJ4" s="57">
        <v>0</v>
      </c>
      <c r="DK4" s="42">
        <v>32</v>
      </c>
      <c r="DL4" s="42">
        <v>158</v>
      </c>
      <c r="DM4" s="42">
        <v>15</v>
      </c>
      <c r="DN4">
        <v>49</v>
      </c>
      <c r="DO4" s="23">
        <v>0</v>
      </c>
      <c r="DP4" s="23">
        <v>45</v>
      </c>
      <c r="DQ4" s="23">
        <v>42</v>
      </c>
      <c r="DR4" s="26">
        <v>0</v>
      </c>
      <c r="DS4" s="34">
        <v>0</v>
      </c>
      <c r="DT4" s="20">
        <v>6</v>
      </c>
      <c r="DU4" s="20">
        <v>150</v>
      </c>
      <c r="DV4" s="20">
        <v>0</v>
      </c>
      <c r="DW4" s="20">
        <v>0</v>
      </c>
      <c r="DX4" s="32">
        <v>0</v>
      </c>
      <c r="DY4" s="32">
        <v>0</v>
      </c>
      <c r="DZ4" s="20">
        <v>0</v>
      </c>
      <c r="EA4" s="20">
        <v>94</v>
      </c>
      <c r="EB4" s="20">
        <v>164</v>
      </c>
      <c r="EC4" s="20">
        <v>10</v>
      </c>
      <c r="ED4" s="20">
        <v>0</v>
      </c>
      <c r="EE4" s="20">
        <v>7</v>
      </c>
      <c r="EF4" s="20">
        <v>28</v>
      </c>
      <c r="EG4" s="20">
        <v>24</v>
      </c>
      <c r="EH4" s="20">
        <v>0</v>
      </c>
      <c r="EI4" s="20">
        <v>38</v>
      </c>
      <c r="EJ4" s="20">
        <v>161</v>
      </c>
      <c r="EK4" s="20">
        <v>0</v>
      </c>
      <c r="EL4" s="20">
        <v>376</v>
      </c>
      <c r="EM4" s="20">
        <v>72</v>
      </c>
      <c r="EN4" s="20">
        <v>0</v>
      </c>
      <c r="EO4" s="20">
        <v>0</v>
      </c>
      <c r="EP4" s="20">
        <v>8</v>
      </c>
      <c r="EQ4" s="8" t="e">
        <f t="shared" ref="EQ4:EQ67" si="9">(DH4-DI4)/DI4</f>
        <v>#DIV/0!</v>
      </c>
      <c r="ER4" s="8">
        <f t="shared" ref="ER4:ER67" si="10">(DH4-DM4)/DM4</f>
        <v>-0.33333333333333331</v>
      </c>
      <c r="ES4" s="8" t="e">
        <f t="shared" ref="ES4:ES67" si="11">(DH4-DR4)/DR4</f>
        <v>#DIV/0!</v>
      </c>
      <c r="ET4" s="57">
        <v>1</v>
      </c>
      <c r="EU4" s="57">
        <v>0</v>
      </c>
      <c r="EV4" s="57">
        <v>0</v>
      </c>
      <c r="EW4" s="42">
        <v>1</v>
      </c>
      <c r="EX4" s="42">
        <v>0</v>
      </c>
      <c r="EY4" s="42">
        <v>6</v>
      </c>
      <c r="EZ4">
        <v>3</v>
      </c>
      <c r="FA4" s="23">
        <v>3</v>
      </c>
      <c r="FB4" s="23">
        <v>2</v>
      </c>
      <c r="FC4" s="23">
        <v>2</v>
      </c>
      <c r="FD4" s="26">
        <v>0</v>
      </c>
      <c r="FE4" s="34">
        <v>5</v>
      </c>
      <c r="FF4" s="20">
        <v>2</v>
      </c>
      <c r="FG4" s="20">
        <v>1</v>
      </c>
      <c r="FH4" s="22" t="e">
        <f t="shared" ref="FH4:FH67" si="12">(ET4-EU4)/EU4</f>
        <v>#DIV/0!</v>
      </c>
      <c r="FI4" s="22">
        <f t="shared" ref="FI4:FI67" si="13">(ET4-EY4)/EY4</f>
        <v>-0.83333333333333337</v>
      </c>
      <c r="FJ4" s="22" t="e">
        <f t="shared" ref="FJ4:FJ67" si="14">(ET4-FD4)/FD4</f>
        <v>#DIV/0!</v>
      </c>
      <c r="FK4" s="62">
        <v>849000</v>
      </c>
      <c r="FL4" s="57">
        <v>0</v>
      </c>
      <c r="FM4" s="57">
        <v>0</v>
      </c>
      <c r="FN4" s="43">
        <v>509000</v>
      </c>
      <c r="FO4" s="43">
        <v>0</v>
      </c>
      <c r="FP4" s="43">
        <v>437000</v>
      </c>
      <c r="FQ4">
        <v>669000</v>
      </c>
      <c r="FR4" s="23">
        <v>539000</v>
      </c>
      <c r="FS4" s="23">
        <v>627500</v>
      </c>
      <c r="FT4" s="23">
        <v>432999</v>
      </c>
      <c r="FU4" s="26">
        <v>0</v>
      </c>
      <c r="FV4" s="34">
        <v>464900</v>
      </c>
      <c r="FW4" s="20">
        <v>434900</v>
      </c>
      <c r="FX4" s="20">
        <v>465000</v>
      </c>
      <c r="FY4" s="22" t="e">
        <f t="shared" ref="FY4:FY67" si="15">(FK4-FL4)/FL4</f>
        <v>#DIV/0!</v>
      </c>
      <c r="FZ4" s="22">
        <f t="shared" ref="FZ4:FZ67" si="16">(FK4-FP4)/FP4</f>
        <v>0.94279176201372994</v>
      </c>
      <c r="GA4" s="22" t="e">
        <f t="shared" ref="GA4:GA67" si="17">(FK4-FU4)/FU4</f>
        <v>#DIV/0!</v>
      </c>
      <c r="GB4" s="62">
        <v>337500</v>
      </c>
      <c r="GC4" s="57">
        <v>0</v>
      </c>
      <c r="GD4" s="57">
        <v>0</v>
      </c>
      <c r="GE4" s="43">
        <v>361333</v>
      </c>
      <c r="GF4" s="43">
        <v>525000</v>
      </c>
      <c r="GG4" s="43">
        <v>449900</v>
      </c>
      <c r="GH4">
        <v>649900</v>
      </c>
      <c r="GI4" s="23">
        <v>0</v>
      </c>
      <c r="GJ4" s="23">
        <v>599900</v>
      </c>
      <c r="GK4" s="23">
        <v>398000</v>
      </c>
      <c r="GL4" s="26">
        <v>0</v>
      </c>
      <c r="GM4" s="26">
        <v>0</v>
      </c>
      <c r="GN4" s="20">
        <v>569900</v>
      </c>
      <c r="GO4" s="20">
        <v>187666</v>
      </c>
      <c r="GP4" s="22" t="e">
        <f t="shared" ref="GP4:GP67" si="18">(GB4-GC4)/GC4</f>
        <v>#DIV/0!</v>
      </c>
      <c r="GQ4" s="54">
        <f t="shared" ref="GQ4:GQ67" si="19">(GB4-GG4)/GG4</f>
        <v>-0.24983329628806403</v>
      </c>
      <c r="GR4" s="54" t="e">
        <f t="shared" ref="GR4:GR67" si="20">(GB4-GL4)/GL4</f>
        <v>#DIV/0!</v>
      </c>
    </row>
    <row r="5" spans="1:200" ht="12.75" customHeight="1" x14ac:dyDescent="0.2">
      <c r="A5" s="20">
        <v>7</v>
      </c>
      <c r="B5" s="25" t="s">
        <v>115</v>
      </c>
      <c r="C5" s="57">
        <v>0</v>
      </c>
      <c r="D5" s="57">
        <v>0</v>
      </c>
      <c r="E5" s="57">
        <v>0</v>
      </c>
      <c r="F5" s="42">
        <v>0</v>
      </c>
      <c r="G5" s="42">
        <v>0</v>
      </c>
      <c r="H5" s="42">
        <v>0</v>
      </c>
      <c r="I5" s="23">
        <v>0</v>
      </c>
      <c r="J5" s="23">
        <v>0</v>
      </c>
      <c r="M5" s="26"/>
      <c r="N5" s="26"/>
      <c r="O5" s="20"/>
      <c r="P5" s="20"/>
      <c r="Q5" s="20"/>
      <c r="R5" s="20"/>
      <c r="S5" s="20"/>
      <c r="T5" s="32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33" t="e">
        <f t="shared" si="0"/>
        <v>#DIV/0!</v>
      </c>
      <c r="AM5" s="22" t="e">
        <f t="shared" si="1"/>
        <v>#DIV/0!</v>
      </c>
      <c r="AN5" s="22" t="e">
        <f t="shared" si="2"/>
        <v>#DIV/0!</v>
      </c>
      <c r="AO5" s="62">
        <v>0</v>
      </c>
      <c r="AP5" s="57">
        <v>0</v>
      </c>
      <c r="AQ5" s="57">
        <v>0</v>
      </c>
      <c r="AR5" s="43">
        <v>0</v>
      </c>
      <c r="AS5" s="43">
        <v>0</v>
      </c>
      <c r="AT5" s="43">
        <v>0</v>
      </c>
      <c r="AU5" s="23">
        <v>0</v>
      </c>
      <c r="AV5" s="23">
        <v>0</v>
      </c>
      <c r="AY5" s="26"/>
      <c r="AZ5" s="34"/>
      <c r="BA5" s="20"/>
      <c r="BB5" s="20"/>
      <c r="BC5" s="20"/>
      <c r="BD5" s="20"/>
      <c r="BE5" s="32"/>
      <c r="BF5" s="32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2" t="e">
        <f t="shared" si="3"/>
        <v>#DIV/0!</v>
      </c>
      <c r="BT5" s="22" t="e">
        <f t="shared" si="4"/>
        <v>#DIV/0!</v>
      </c>
      <c r="BU5" s="22" t="e">
        <f t="shared" si="5"/>
        <v>#DIV/0!</v>
      </c>
      <c r="BV5" s="62">
        <v>0</v>
      </c>
      <c r="BW5" s="57">
        <v>0</v>
      </c>
      <c r="BX5" s="57">
        <v>0</v>
      </c>
      <c r="BY5" s="43">
        <v>0</v>
      </c>
      <c r="BZ5" s="43">
        <v>0</v>
      </c>
      <c r="CA5" s="43">
        <v>0</v>
      </c>
      <c r="CB5">
        <v>0</v>
      </c>
      <c r="CC5" s="23">
        <v>0</v>
      </c>
      <c r="CF5" s="26"/>
      <c r="CG5" s="34"/>
      <c r="CH5" s="20"/>
      <c r="CI5" s="20"/>
      <c r="CJ5" s="20"/>
      <c r="CK5" s="20"/>
      <c r="CL5" s="32"/>
      <c r="CM5" s="32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2" t="e">
        <f t="shared" si="6"/>
        <v>#DIV/0!</v>
      </c>
      <c r="DF5" s="22" t="e">
        <f t="shared" si="7"/>
        <v>#DIV/0!</v>
      </c>
      <c r="DG5" s="22" t="e">
        <f t="shared" si="8"/>
        <v>#DIV/0!</v>
      </c>
      <c r="DH5" s="57">
        <v>0</v>
      </c>
      <c r="DI5" s="57">
        <v>0</v>
      </c>
      <c r="DJ5" s="57">
        <v>0</v>
      </c>
      <c r="DK5" s="42">
        <v>0</v>
      </c>
      <c r="DL5" s="42">
        <v>0</v>
      </c>
      <c r="DM5" s="42">
        <v>0</v>
      </c>
      <c r="DN5">
        <v>0</v>
      </c>
      <c r="DO5" s="23">
        <v>0</v>
      </c>
      <c r="DR5" s="26"/>
      <c r="DS5" s="34"/>
      <c r="DT5" s="20"/>
      <c r="DU5" s="20"/>
      <c r="DV5" s="20"/>
      <c r="DW5" s="20"/>
      <c r="DX5" s="32"/>
      <c r="DY5" s="32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8" t="e">
        <f t="shared" si="9"/>
        <v>#DIV/0!</v>
      </c>
      <c r="ER5" s="8" t="e">
        <f t="shared" si="10"/>
        <v>#DIV/0!</v>
      </c>
      <c r="ES5" s="8" t="e">
        <f t="shared" si="11"/>
        <v>#DIV/0!</v>
      </c>
      <c r="ET5" s="57">
        <v>0</v>
      </c>
      <c r="EU5" s="57">
        <v>0</v>
      </c>
      <c r="EV5" s="57">
        <v>0</v>
      </c>
      <c r="EW5" s="42">
        <v>0</v>
      </c>
      <c r="EX5" s="42">
        <v>0</v>
      </c>
      <c r="EY5" s="42">
        <v>0</v>
      </c>
      <c r="EZ5">
        <v>0</v>
      </c>
      <c r="FA5" s="23">
        <v>0</v>
      </c>
      <c r="FD5" s="26"/>
      <c r="FE5" s="34"/>
      <c r="FF5" s="20"/>
      <c r="FG5" s="20"/>
      <c r="FH5" s="22" t="e">
        <f t="shared" si="12"/>
        <v>#DIV/0!</v>
      </c>
      <c r="FI5" s="22" t="e">
        <f t="shared" si="13"/>
        <v>#DIV/0!</v>
      </c>
      <c r="FJ5" s="22" t="e">
        <f t="shared" si="14"/>
        <v>#DIV/0!</v>
      </c>
      <c r="FK5" s="62">
        <v>0</v>
      </c>
      <c r="FL5" s="57">
        <v>0</v>
      </c>
      <c r="FM5" s="57">
        <v>0</v>
      </c>
      <c r="FN5" s="43">
        <v>0</v>
      </c>
      <c r="FO5" s="43">
        <v>0</v>
      </c>
      <c r="FP5" s="43">
        <v>0</v>
      </c>
      <c r="FQ5">
        <v>0</v>
      </c>
      <c r="FR5" s="23">
        <v>0</v>
      </c>
      <c r="FU5" s="26"/>
      <c r="FV5" s="34"/>
      <c r="FW5" s="20"/>
      <c r="FX5" s="20"/>
      <c r="FY5" s="22" t="e">
        <f t="shared" si="15"/>
        <v>#DIV/0!</v>
      </c>
      <c r="FZ5" s="22" t="e">
        <f t="shared" si="16"/>
        <v>#DIV/0!</v>
      </c>
      <c r="GA5" s="22" t="e">
        <f t="shared" si="17"/>
        <v>#DIV/0!</v>
      </c>
      <c r="GB5" s="62">
        <v>0</v>
      </c>
      <c r="GC5" s="57">
        <v>0</v>
      </c>
      <c r="GD5" s="57">
        <v>0</v>
      </c>
      <c r="GE5" s="43">
        <v>0</v>
      </c>
      <c r="GF5" s="43">
        <v>0</v>
      </c>
      <c r="GG5" s="43">
        <v>0</v>
      </c>
      <c r="GH5">
        <v>0</v>
      </c>
      <c r="GI5" s="23">
        <v>0</v>
      </c>
      <c r="GL5" s="26"/>
      <c r="GM5" s="26"/>
      <c r="GN5" s="20"/>
      <c r="GO5" s="20"/>
      <c r="GP5" s="22" t="e">
        <f t="shared" si="18"/>
        <v>#DIV/0!</v>
      </c>
      <c r="GQ5" s="54" t="e">
        <f t="shared" si="19"/>
        <v>#DIV/0!</v>
      </c>
      <c r="GR5" s="54" t="e">
        <f t="shared" si="20"/>
        <v>#DIV/0!</v>
      </c>
    </row>
    <row r="6" spans="1:200" ht="12.75" customHeight="1" x14ac:dyDescent="0.2">
      <c r="A6" s="20">
        <v>8</v>
      </c>
      <c r="B6" s="25" t="s">
        <v>114</v>
      </c>
      <c r="C6" s="57">
        <v>0</v>
      </c>
      <c r="D6" s="57">
        <v>0</v>
      </c>
      <c r="E6" s="57">
        <v>0</v>
      </c>
      <c r="F6" s="42">
        <v>0</v>
      </c>
      <c r="G6" s="42">
        <v>0</v>
      </c>
      <c r="H6" s="42">
        <v>0</v>
      </c>
      <c r="I6" s="23">
        <v>0</v>
      </c>
      <c r="J6" s="23">
        <v>0</v>
      </c>
      <c r="K6" s="23">
        <v>0</v>
      </c>
      <c r="L6" s="23">
        <v>0</v>
      </c>
      <c r="M6" s="26">
        <v>1</v>
      </c>
      <c r="N6" s="26">
        <v>1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32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1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33" t="e">
        <f t="shared" si="0"/>
        <v>#DIV/0!</v>
      </c>
      <c r="AM6" s="22" t="e">
        <f t="shared" si="1"/>
        <v>#DIV/0!</v>
      </c>
      <c r="AN6" s="22">
        <f t="shared" si="2"/>
        <v>-1</v>
      </c>
      <c r="AO6" s="62">
        <v>0</v>
      </c>
      <c r="AP6" s="57">
        <v>0</v>
      </c>
      <c r="AQ6" s="57">
        <v>0</v>
      </c>
      <c r="AR6" s="43">
        <v>0</v>
      </c>
      <c r="AS6" s="43">
        <v>0</v>
      </c>
      <c r="AT6" s="43">
        <v>0</v>
      </c>
      <c r="AU6" s="23">
        <v>0</v>
      </c>
      <c r="AV6" s="23">
        <v>0</v>
      </c>
      <c r="AW6" s="23">
        <v>0</v>
      </c>
      <c r="AX6" s="23">
        <v>0</v>
      </c>
      <c r="AY6" s="26">
        <v>283501</v>
      </c>
      <c r="AZ6" s="34">
        <v>294000</v>
      </c>
      <c r="BA6" s="20">
        <v>0</v>
      </c>
      <c r="BB6" s="20">
        <v>0</v>
      </c>
      <c r="BC6" s="20">
        <v>0</v>
      </c>
      <c r="BD6" s="20">
        <v>0</v>
      </c>
      <c r="BE6" s="32">
        <v>0</v>
      </c>
      <c r="BF6" s="32">
        <v>0</v>
      </c>
      <c r="BG6" s="20">
        <v>285000</v>
      </c>
      <c r="BH6" s="20">
        <v>0</v>
      </c>
      <c r="BI6" s="20">
        <v>0</v>
      </c>
      <c r="BJ6" s="20">
        <v>0</v>
      </c>
      <c r="BK6" s="20">
        <v>0</v>
      </c>
      <c r="BL6" s="20">
        <v>0</v>
      </c>
      <c r="BM6" s="20">
        <v>0</v>
      </c>
      <c r="BN6" s="20">
        <v>0</v>
      </c>
      <c r="BO6" s="20">
        <v>0</v>
      </c>
      <c r="BP6" s="20">
        <v>0</v>
      </c>
      <c r="BQ6" s="20">
        <v>0</v>
      </c>
      <c r="BR6" s="20">
        <v>285000</v>
      </c>
      <c r="BS6" s="22" t="e">
        <f t="shared" si="3"/>
        <v>#DIV/0!</v>
      </c>
      <c r="BT6" s="22" t="e">
        <f t="shared" si="4"/>
        <v>#DIV/0!</v>
      </c>
      <c r="BU6" s="22">
        <f t="shared" si="5"/>
        <v>-1</v>
      </c>
      <c r="BV6" s="62">
        <v>0</v>
      </c>
      <c r="BW6" s="57">
        <v>0</v>
      </c>
      <c r="BX6" s="57">
        <v>0</v>
      </c>
      <c r="BY6" s="43">
        <v>0</v>
      </c>
      <c r="BZ6" s="43">
        <v>0</v>
      </c>
      <c r="CA6" s="43">
        <v>0</v>
      </c>
      <c r="CB6">
        <v>0</v>
      </c>
      <c r="CC6" s="23">
        <v>0</v>
      </c>
      <c r="CD6" s="23">
        <v>0</v>
      </c>
      <c r="CE6" s="23">
        <v>0</v>
      </c>
      <c r="CF6" s="26">
        <v>283501</v>
      </c>
      <c r="CG6" s="34">
        <v>294000</v>
      </c>
      <c r="CH6" s="20">
        <v>0</v>
      </c>
      <c r="CI6" s="20">
        <v>0</v>
      </c>
      <c r="CJ6" s="20">
        <v>0</v>
      </c>
      <c r="CK6" s="20">
        <v>0</v>
      </c>
      <c r="CL6" s="32">
        <v>0</v>
      </c>
      <c r="CM6" s="32">
        <v>0</v>
      </c>
      <c r="CN6" s="20">
        <v>285000</v>
      </c>
      <c r="CO6" s="20">
        <v>0</v>
      </c>
      <c r="CP6" s="20">
        <v>0</v>
      </c>
      <c r="CQ6" s="20">
        <v>0</v>
      </c>
      <c r="CR6" s="20">
        <v>0</v>
      </c>
      <c r="CS6" s="20">
        <v>0</v>
      </c>
      <c r="CT6" s="20">
        <v>0</v>
      </c>
      <c r="CU6" s="20">
        <v>0</v>
      </c>
      <c r="CV6" s="20">
        <v>0</v>
      </c>
      <c r="CW6" s="20">
        <v>0</v>
      </c>
      <c r="CX6" s="20">
        <v>0</v>
      </c>
      <c r="CY6" s="20">
        <v>285000</v>
      </c>
      <c r="CZ6" s="20">
        <v>0</v>
      </c>
      <c r="DA6" s="20">
        <v>0</v>
      </c>
      <c r="DB6" s="20">
        <v>0</v>
      </c>
      <c r="DC6" s="20">
        <v>0</v>
      </c>
      <c r="DD6" s="20">
        <v>0</v>
      </c>
      <c r="DE6" s="22" t="e">
        <f t="shared" si="6"/>
        <v>#DIV/0!</v>
      </c>
      <c r="DF6" s="22" t="e">
        <f t="shared" si="7"/>
        <v>#DIV/0!</v>
      </c>
      <c r="DG6" s="22">
        <f t="shared" si="8"/>
        <v>-1</v>
      </c>
      <c r="DH6" s="57">
        <v>0</v>
      </c>
      <c r="DI6" s="57">
        <v>0</v>
      </c>
      <c r="DJ6" s="57">
        <v>0</v>
      </c>
      <c r="DK6" s="42">
        <v>0</v>
      </c>
      <c r="DL6" s="42">
        <v>0</v>
      </c>
      <c r="DM6" s="42">
        <v>0</v>
      </c>
      <c r="DN6">
        <v>0</v>
      </c>
      <c r="DO6" s="23">
        <v>0</v>
      </c>
      <c r="DP6" s="23">
        <v>0</v>
      </c>
      <c r="DQ6" s="23">
        <v>0</v>
      </c>
      <c r="DR6" s="26">
        <v>81</v>
      </c>
      <c r="DS6" s="34">
        <v>85</v>
      </c>
      <c r="DT6" s="20">
        <v>0</v>
      </c>
      <c r="DU6" s="20">
        <v>0</v>
      </c>
      <c r="DV6" s="20">
        <v>0</v>
      </c>
      <c r="DW6" s="20">
        <v>0</v>
      </c>
      <c r="DX6" s="32">
        <v>0</v>
      </c>
      <c r="DY6" s="32">
        <v>0</v>
      </c>
      <c r="DZ6" s="20">
        <v>0</v>
      </c>
      <c r="EA6" s="20">
        <v>0</v>
      </c>
      <c r="EB6" s="20">
        <v>0</v>
      </c>
      <c r="EC6" s="20">
        <v>0</v>
      </c>
      <c r="ED6" s="20">
        <v>0</v>
      </c>
      <c r="EE6" s="20">
        <v>0</v>
      </c>
      <c r="EF6" s="20">
        <v>0</v>
      </c>
      <c r="EG6" s="20">
        <v>0</v>
      </c>
      <c r="EH6" s="20">
        <v>0</v>
      </c>
      <c r="EI6" s="20">
        <v>0</v>
      </c>
      <c r="EJ6" s="20">
        <v>0</v>
      </c>
      <c r="EK6" s="20">
        <v>27</v>
      </c>
      <c r="EL6" s="20">
        <v>0</v>
      </c>
      <c r="EM6" s="20">
        <v>0</v>
      </c>
      <c r="EN6" s="20">
        <v>0</v>
      </c>
      <c r="EO6" s="20">
        <v>0</v>
      </c>
      <c r="EP6" s="20">
        <v>0</v>
      </c>
      <c r="EQ6" s="8" t="e">
        <f t="shared" si="9"/>
        <v>#DIV/0!</v>
      </c>
      <c r="ER6" s="8" t="e">
        <f t="shared" si="10"/>
        <v>#DIV/0!</v>
      </c>
      <c r="ES6" s="8">
        <f t="shared" si="11"/>
        <v>-1</v>
      </c>
      <c r="ET6" s="57">
        <v>0</v>
      </c>
      <c r="EU6" s="57">
        <v>0</v>
      </c>
      <c r="EV6" s="57">
        <v>0</v>
      </c>
      <c r="EW6" s="42">
        <v>0</v>
      </c>
      <c r="EX6" s="42">
        <v>0</v>
      </c>
      <c r="EY6" s="42">
        <v>0</v>
      </c>
      <c r="EZ6">
        <v>0</v>
      </c>
      <c r="FA6" s="23">
        <v>0</v>
      </c>
      <c r="FB6" s="23">
        <v>0</v>
      </c>
      <c r="FC6" s="23">
        <v>0</v>
      </c>
      <c r="FD6" s="26">
        <v>0</v>
      </c>
      <c r="FE6" s="34">
        <v>0</v>
      </c>
      <c r="FF6" s="20">
        <v>0</v>
      </c>
      <c r="FG6" s="20">
        <v>1</v>
      </c>
      <c r="FH6" s="22" t="e">
        <f t="shared" si="12"/>
        <v>#DIV/0!</v>
      </c>
      <c r="FI6" s="22" t="e">
        <f t="shared" si="13"/>
        <v>#DIV/0!</v>
      </c>
      <c r="FJ6" s="22" t="e">
        <f t="shared" si="14"/>
        <v>#DIV/0!</v>
      </c>
      <c r="FK6" s="62">
        <v>0</v>
      </c>
      <c r="FL6" s="57">
        <v>0</v>
      </c>
      <c r="FM6" s="57">
        <v>0</v>
      </c>
      <c r="FN6" s="43">
        <v>0</v>
      </c>
      <c r="FO6" s="43">
        <v>0</v>
      </c>
      <c r="FP6" s="43">
        <v>0</v>
      </c>
      <c r="FQ6">
        <v>0</v>
      </c>
      <c r="FR6" s="23">
        <v>0</v>
      </c>
      <c r="FS6" s="23">
        <v>0</v>
      </c>
      <c r="FT6" s="23">
        <v>0</v>
      </c>
      <c r="FU6" s="26">
        <v>0</v>
      </c>
      <c r="FV6" s="34">
        <v>0</v>
      </c>
      <c r="FW6" s="20">
        <v>0</v>
      </c>
      <c r="FX6" s="20">
        <v>249900</v>
      </c>
      <c r="FY6" s="22" t="e">
        <f t="shared" si="15"/>
        <v>#DIV/0!</v>
      </c>
      <c r="FZ6" s="22" t="e">
        <f t="shared" si="16"/>
        <v>#DIV/0!</v>
      </c>
      <c r="GA6" s="22" t="e">
        <f t="shared" si="17"/>
        <v>#DIV/0!</v>
      </c>
      <c r="GB6" s="62">
        <v>0</v>
      </c>
      <c r="GC6" s="57">
        <v>0</v>
      </c>
      <c r="GD6" s="57">
        <v>0</v>
      </c>
      <c r="GE6" s="43">
        <v>0</v>
      </c>
      <c r="GF6" s="43">
        <v>0</v>
      </c>
      <c r="GG6" s="43">
        <v>0</v>
      </c>
      <c r="GH6">
        <v>0</v>
      </c>
      <c r="GI6" s="23">
        <v>0</v>
      </c>
      <c r="GJ6" s="23">
        <v>0</v>
      </c>
      <c r="GK6" s="23">
        <v>0</v>
      </c>
      <c r="GL6" s="26">
        <v>314900</v>
      </c>
      <c r="GM6" s="26">
        <v>329000</v>
      </c>
      <c r="GN6" s="20">
        <v>0</v>
      </c>
      <c r="GO6" s="20">
        <v>0</v>
      </c>
      <c r="GP6" s="22" t="e">
        <f t="shared" si="18"/>
        <v>#DIV/0!</v>
      </c>
      <c r="GQ6" s="54" t="e">
        <f t="shared" si="19"/>
        <v>#DIV/0!</v>
      </c>
      <c r="GR6" s="54">
        <f t="shared" si="20"/>
        <v>-1</v>
      </c>
    </row>
    <row r="7" spans="1:200" ht="12.75" customHeight="1" x14ac:dyDescent="0.2">
      <c r="A7" s="20">
        <v>10</v>
      </c>
      <c r="B7" s="25" t="s">
        <v>116</v>
      </c>
      <c r="C7" s="57">
        <v>1</v>
      </c>
      <c r="D7" s="57">
        <v>1</v>
      </c>
      <c r="E7" s="57">
        <v>0</v>
      </c>
      <c r="F7" s="42">
        <v>0</v>
      </c>
      <c r="G7" s="42">
        <v>0</v>
      </c>
      <c r="H7" s="42">
        <v>4</v>
      </c>
      <c r="I7" s="23">
        <v>0</v>
      </c>
      <c r="J7" s="23">
        <v>0</v>
      </c>
      <c r="K7" s="23">
        <v>1</v>
      </c>
      <c r="L7" s="23">
        <v>0</v>
      </c>
      <c r="M7" s="26">
        <v>1</v>
      </c>
      <c r="N7" s="26">
        <v>0</v>
      </c>
      <c r="O7" s="20">
        <v>0</v>
      </c>
      <c r="P7" s="20">
        <v>2</v>
      </c>
      <c r="Q7" s="20">
        <v>0</v>
      </c>
      <c r="R7" s="20">
        <v>1</v>
      </c>
      <c r="S7" s="20">
        <v>0</v>
      </c>
      <c r="T7" s="32">
        <v>0</v>
      </c>
      <c r="U7" s="20">
        <v>0</v>
      </c>
      <c r="V7" s="20">
        <v>1</v>
      </c>
      <c r="W7" s="20">
        <v>1</v>
      </c>
      <c r="X7" s="20">
        <v>0</v>
      </c>
      <c r="Y7" s="20">
        <v>0</v>
      </c>
      <c r="Z7" s="20">
        <v>0</v>
      </c>
      <c r="AA7" s="20">
        <v>3</v>
      </c>
      <c r="AB7" s="20">
        <v>1</v>
      </c>
      <c r="AC7" s="20">
        <v>0</v>
      </c>
      <c r="AD7" s="20">
        <v>1</v>
      </c>
      <c r="AE7" s="20">
        <v>1</v>
      </c>
      <c r="AF7" s="20">
        <v>0</v>
      </c>
      <c r="AG7" s="20">
        <v>2</v>
      </c>
      <c r="AH7" s="20">
        <v>0</v>
      </c>
      <c r="AI7" s="20">
        <v>0</v>
      </c>
      <c r="AJ7" s="20">
        <v>1</v>
      </c>
      <c r="AK7" s="20">
        <v>1</v>
      </c>
      <c r="AL7" s="33">
        <f t="shared" si="0"/>
        <v>0</v>
      </c>
      <c r="AM7" s="22">
        <f t="shared" si="1"/>
        <v>-0.75</v>
      </c>
      <c r="AN7" s="22">
        <f t="shared" si="2"/>
        <v>0</v>
      </c>
      <c r="AO7" s="62">
        <v>525000</v>
      </c>
      <c r="AP7" s="57">
        <v>300000</v>
      </c>
      <c r="AQ7" s="57">
        <v>0</v>
      </c>
      <c r="AR7" s="43">
        <v>0</v>
      </c>
      <c r="AS7" s="43">
        <v>0</v>
      </c>
      <c r="AT7" s="43">
        <v>348750</v>
      </c>
      <c r="AU7" s="23">
        <v>0</v>
      </c>
      <c r="AV7" s="23">
        <v>0</v>
      </c>
      <c r="AW7" s="23">
        <v>387000</v>
      </c>
      <c r="AX7" s="23">
        <v>0</v>
      </c>
      <c r="AY7" s="26">
        <v>277500</v>
      </c>
      <c r="AZ7" s="34">
        <v>0</v>
      </c>
      <c r="BA7" s="20">
        <v>0</v>
      </c>
      <c r="BB7" s="20">
        <v>0</v>
      </c>
      <c r="BC7" s="20">
        <v>0</v>
      </c>
      <c r="BD7" s="20">
        <v>299000</v>
      </c>
      <c r="BE7" s="32">
        <v>0</v>
      </c>
      <c r="BF7" s="32">
        <v>0</v>
      </c>
      <c r="BG7" s="20">
        <v>377750</v>
      </c>
      <c r="BH7" s="20">
        <v>0</v>
      </c>
      <c r="BI7" s="20">
        <v>377750</v>
      </c>
      <c r="BJ7" s="20">
        <v>0</v>
      </c>
      <c r="BK7" s="20">
        <v>0</v>
      </c>
      <c r="BL7" s="20">
        <v>0</v>
      </c>
      <c r="BM7" s="20">
        <v>250000</v>
      </c>
      <c r="BN7" s="20">
        <v>285000</v>
      </c>
      <c r="BO7" s="20">
        <v>0</v>
      </c>
      <c r="BP7" s="20">
        <v>0</v>
      </c>
      <c r="BQ7" s="20">
        <v>198000</v>
      </c>
      <c r="BR7" s="20">
        <v>0</v>
      </c>
      <c r="BS7" s="22">
        <f t="shared" si="3"/>
        <v>0.75</v>
      </c>
      <c r="BT7" s="22">
        <f t="shared" si="4"/>
        <v>0.5053763440860215</v>
      </c>
      <c r="BU7" s="22">
        <f t="shared" si="5"/>
        <v>0.89189189189189189</v>
      </c>
      <c r="BV7" s="62">
        <v>525000</v>
      </c>
      <c r="BW7" s="57">
        <v>300000</v>
      </c>
      <c r="BX7" s="57">
        <v>0</v>
      </c>
      <c r="BY7" s="43">
        <v>0</v>
      </c>
      <c r="BZ7" s="43">
        <v>0</v>
      </c>
      <c r="CA7" s="43">
        <v>356125</v>
      </c>
      <c r="CB7">
        <v>0</v>
      </c>
      <c r="CC7" s="23">
        <v>0</v>
      </c>
      <c r="CD7" s="23">
        <v>387000</v>
      </c>
      <c r="CE7" s="23">
        <v>0</v>
      </c>
      <c r="CF7" s="26">
        <v>277500</v>
      </c>
      <c r="CG7" s="34">
        <v>0</v>
      </c>
      <c r="CH7" s="20">
        <v>0</v>
      </c>
      <c r="CI7" s="20">
        <v>269000</v>
      </c>
      <c r="CJ7" s="20">
        <v>0</v>
      </c>
      <c r="CK7" s="20">
        <v>299000</v>
      </c>
      <c r="CL7" s="32">
        <v>0</v>
      </c>
      <c r="CM7" s="32">
        <v>0</v>
      </c>
      <c r="CN7" s="20">
        <v>377750</v>
      </c>
      <c r="CO7" s="20">
        <v>340000</v>
      </c>
      <c r="CP7" s="20">
        <v>377750</v>
      </c>
      <c r="CQ7" s="20">
        <v>0</v>
      </c>
      <c r="CR7" s="20">
        <v>0</v>
      </c>
      <c r="CS7" s="20">
        <v>0</v>
      </c>
      <c r="CT7" s="20">
        <v>264333</v>
      </c>
      <c r="CU7" s="20">
        <v>285000</v>
      </c>
      <c r="CV7" s="20">
        <v>0</v>
      </c>
      <c r="CW7" s="20">
        <v>195000</v>
      </c>
      <c r="CX7" s="20">
        <v>198000</v>
      </c>
      <c r="CY7" s="20">
        <v>0</v>
      </c>
      <c r="CZ7" s="20">
        <v>264750</v>
      </c>
      <c r="DA7" s="20">
        <v>0</v>
      </c>
      <c r="DB7" s="20">
        <v>0</v>
      </c>
      <c r="DC7" s="20">
        <v>132000</v>
      </c>
      <c r="DD7" s="20">
        <v>140000</v>
      </c>
      <c r="DE7" s="22">
        <f t="shared" si="6"/>
        <v>0.75</v>
      </c>
      <c r="DF7" s="22">
        <f t="shared" si="7"/>
        <v>0.47420147420147418</v>
      </c>
      <c r="DG7" s="22">
        <f t="shared" si="8"/>
        <v>0.89189189189189189</v>
      </c>
      <c r="DH7" s="57">
        <v>405</v>
      </c>
      <c r="DI7" s="57">
        <v>141</v>
      </c>
      <c r="DJ7" s="57">
        <v>0</v>
      </c>
      <c r="DK7" s="42">
        <v>0</v>
      </c>
      <c r="DL7" s="42">
        <v>0</v>
      </c>
      <c r="DM7" s="42">
        <v>226</v>
      </c>
      <c r="DN7">
        <v>0</v>
      </c>
      <c r="DO7" s="23">
        <v>0</v>
      </c>
      <c r="DP7" s="23">
        <v>114</v>
      </c>
      <c r="DQ7" s="23">
        <v>0</v>
      </c>
      <c r="DR7" s="26">
        <v>5</v>
      </c>
      <c r="DS7" s="34">
        <v>0</v>
      </c>
      <c r="DT7" s="20">
        <v>0</v>
      </c>
      <c r="DU7" s="20">
        <v>67</v>
      </c>
      <c r="DV7" s="20">
        <v>0</v>
      </c>
      <c r="DW7" s="20">
        <v>65</v>
      </c>
      <c r="DX7" s="32">
        <v>0</v>
      </c>
      <c r="DY7" s="32">
        <v>0</v>
      </c>
      <c r="DZ7" s="20">
        <v>0</v>
      </c>
      <c r="EA7" s="20">
        <v>350</v>
      </c>
      <c r="EB7" s="20">
        <v>44</v>
      </c>
      <c r="EC7" s="20">
        <v>0</v>
      </c>
      <c r="ED7" s="20">
        <v>0</v>
      </c>
      <c r="EE7" s="20">
        <v>0</v>
      </c>
      <c r="EF7" s="20">
        <v>100</v>
      </c>
      <c r="EG7" s="20">
        <v>7</v>
      </c>
      <c r="EH7" s="20">
        <v>0</v>
      </c>
      <c r="EI7" s="20">
        <v>8</v>
      </c>
      <c r="EJ7" s="20">
        <v>341</v>
      </c>
      <c r="EK7" s="20">
        <v>0</v>
      </c>
      <c r="EL7" s="20">
        <v>43</v>
      </c>
      <c r="EM7" s="20">
        <v>0</v>
      </c>
      <c r="EN7" s="20">
        <v>0</v>
      </c>
      <c r="EO7" s="20">
        <v>208</v>
      </c>
      <c r="EP7" s="20">
        <v>85</v>
      </c>
      <c r="EQ7" s="8">
        <f t="shared" si="9"/>
        <v>1.8723404255319149</v>
      </c>
      <c r="ER7" s="8">
        <f t="shared" si="10"/>
        <v>0.79203539823008851</v>
      </c>
      <c r="ES7" s="8">
        <f t="shared" si="11"/>
        <v>80</v>
      </c>
      <c r="ET7" s="57">
        <v>1</v>
      </c>
      <c r="EU7" s="57">
        <v>1</v>
      </c>
      <c r="EV7" s="57">
        <v>1</v>
      </c>
      <c r="EW7" s="42">
        <v>0</v>
      </c>
      <c r="EX7" s="42">
        <v>1</v>
      </c>
      <c r="EY7" s="42">
        <v>2</v>
      </c>
      <c r="EZ7">
        <v>3</v>
      </c>
      <c r="FA7" s="23">
        <v>1</v>
      </c>
      <c r="FB7" s="23">
        <v>0</v>
      </c>
      <c r="FC7" s="23">
        <v>2</v>
      </c>
      <c r="FD7" s="26">
        <v>2</v>
      </c>
      <c r="FE7" s="34">
        <v>2</v>
      </c>
      <c r="FF7" s="20">
        <v>1</v>
      </c>
      <c r="FG7" s="20">
        <v>1</v>
      </c>
      <c r="FH7" s="22">
        <f t="shared" si="12"/>
        <v>0</v>
      </c>
      <c r="FI7" s="22">
        <f t="shared" si="13"/>
        <v>-0.5</v>
      </c>
      <c r="FJ7" s="22">
        <f t="shared" si="14"/>
        <v>-0.5</v>
      </c>
      <c r="FK7" s="62">
        <v>625000</v>
      </c>
      <c r="FL7" s="57">
        <v>569000</v>
      </c>
      <c r="FM7" s="57">
        <v>350000</v>
      </c>
      <c r="FN7" s="43">
        <v>0</v>
      </c>
      <c r="FO7" s="43">
        <v>550000</v>
      </c>
      <c r="FP7" s="43">
        <v>524500</v>
      </c>
      <c r="FQ7">
        <v>385000</v>
      </c>
      <c r="FR7" s="23">
        <v>589000</v>
      </c>
      <c r="FS7" s="23">
        <v>0</v>
      </c>
      <c r="FT7" s="23">
        <v>389700</v>
      </c>
      <c r="FU7" s="26">
        <v>362500</v>
      </c>
      <c r="FV7" s="34">
        <v>252450</v>
      </c>
      <c r="FW7" s="20">
        <v>275000</v>
      </c>
      <c r="FX7" s="20">
        <v>175000</v>
      </c>
      <c r="FY7" s="22">
        <f t="shared" si="15"/>
        <v>9.8418277680140595E-2</v>
      </c>
      <c r="FZ7" s="22">
        <f t="shared" si="16"/>
        <v>0.19161105815061963</v>
      </c>
      <c r="GA7" s="22">
        <f t="shared" si="17"/>
        <v>0.72413793103448276</v>
      </c>
      <c r="GB7" s="62">
        <v>559000</v>
      </c>
      <c r="GC7" s="57">
        <v>319900</v>
      </c>
      <c r="GD7" s="57">
        <v>0</v>
      </c>
      <c r="GE7" s="43">
        <v>0</v>
      </c>
      <c r="GF7" s="43">
        <v>0</v>
      </c>
      <c r="GG7" s="43">
        <v>381750</v>
      </c>
      <c r="GH7">
        <v>0</v>
      </c>
      <c r="GI7" s="23">
        <v>0</v>
      </c>
      <c r="GJ7" s="23">
        <v>384900</v>
      </c>
      <c r="GK7" s="23">
        <v>0</v>
      </c>
      <c r="GL7" s="26">
        <v>289000</v>
      </c>
      <c r="GM7" s="26">
        <v>0</v>
      </c>
      <c r="GN7" s="20">
        <v>0</v>
      </c>
      <c r="GO7" s="20">
        <v>294500</v>
      </c>
      <c r="GP7" s="22">
        <f t="shared" si="18"/>
        <v>0.74742106908408878</v>
      </c>
      <c r="GQ7" s="54">
        <f t="shared" si="19"/>
        <v>0.46430910281597904</v>
      </c>
      <c r="GR7" s="54">
        <f t="shared" si="20"/>
        <v>0.93425605536332179</v>
      </c>
    </row>
    <row r="8" spans="1:200" ht="12.75" customHeight="1" x14ac:dyDescent="0.2">
      <c r="A8" s="20">
        <v>13</v>
      </c>
      <c r="B8" s="25" t="s">
        <v>117</v>
      </c>
      <c r="C8" s="57">
        <v>0</v>
      </c>
      <c r="D8" s="57">
        <v>1</v>
      </c>
      <c r="E8" s="57">
        <v>0</v>
      </c>
      <c r="F8" s="42">
        <v>0</v>
      </c>
      <c r="G8" s="42">
        <v>0</v>
      </c>
      <c r="H8" s="42">
        <v>0</v>
      </c>
      <c r="I8" s="23">
        <v>0</v>
      </c>
      <c r="J8" s="23">
        <v>0</v>
      </c>
      <c r="K8" s="23">
        <v>0</v>
      </c>
      <c r="L8" s="23">
        <v>0</v>
      </c>
      <c r="M8" s="26">
        <v>0</v>
      </c>
      <c r="N8" s="26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32">
        <v>0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1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1</v>
      </c>
      <c r="AJ8" s="20">
        <v>0</v>
      </c>
      <c r="AK8" s="20">
        <v>0</v>
      </c>
      <c r="AL8" s="33">
        <f t="shared" si="0"/>
        <v>-1</v>
      </c>
      <c r="AM8" s="22" t="e">
        <f t="shared" si="1"/>
        <v>#DIV/0!</v>
      </c>
      <c r="AN8" s="22" t="e">
        <f t="shared" si="2"/>
        <v>#DIV/0!</v>
      </c>
      <c r="AO8" s="62">
        <v>0</v>
      </c>
      <c r="AP8" s="57">
        <v>385000</v>
      </c>
      <c r="AQ8" s="57">
        <v>0</v>
      </c>
      <c r="AR8" s="43">
        <v>0</v>
      </c>
      <c r="AS8" s="43">
        <v>0</v>
      </c>
      <c r="AT8" s="43">
        <v>0</v>
      </c>
      <c r="AU8" s="23">
        <v>0</v>
      </c>
      <c r="AV8" s="23">
        <v>0</v>
      </c>
      <c r="AW8" s="23">
        <v>0</v>
      </c>
      <c r="AX8" s="23">
        <v>0</v>
      </c>
      <c r="AY8" s="26">
        <v>0</v>
      </c>
      <c r="AZ8" s="34">
        <v>0</v>
      </c>
      <c r="BA8" s="20">
        <v>0</v>
      </c>
      <c r="BB8" s="20">
        <v>0</v>
      </c>
      <c r="BC8" s="20">
        <v>0</v>
      </c>
      <c r="BD8" s="20">
        <v>0</v>
      </c>
      <c r="BE8" s="32">
        <v>0</v>
      </c>
      <c r="BF8" s="32">
        <v>0</v>
      </c>
      <c r="BG8" s="20">
        <v>240000</v>
      </c>
      <c r="BH8" s="20">
        <v>0</v>
      </c>
      <c r="BI8" s="20">
        <v>0</v>
      </c>
      <c r="BJ8" s="20">
        <v>0</v>
      </c>
      <c r="BK8" s="20">
        <v>0</v>
      </c>
      <c r="BL8" s="20">
        <v>240000</v>
      </c>
      <c r="BM8" s="20">
        <v>0</v>
      </c>
      <c r="BN8" s="20">
        <v>0</v>
      </c>
      <c r="BO8" s="20">
        <v>0</v>
      </c>
      <c r="BP8" s="20">
        <v>0</v>
      </c>
      <c r="BQ8" s="20">
        <v>0</v>
      </c>
      <c r="BR8" s="20">
        <v>0</v>
      </c>
      <c r="BS8" s="22">
        <f t="shared" si="3"/>
        <v>-1</v>
      </c>
      <c r="BT8" s="22" t="e">
        <f t="shared" si="4"/>
        <v>#DIV/0!</v>
      </c>
      <c r="BU8" s="22" t="e">
        <f t="shared" si="5"/>
        <v>#DIV/0!</v>
      </c>
      <c r="BV8" s="62">
        <v>0</v>
      </c>
      <c r="BW8" s="57">
        <v>385000</v>
      </c>
      <c r="BX8" s="57">
        <v>0</v>
      </c>
      <c r="BY8" s="43">
        <v>0</v>
      </c>
      <c r="BZ8" s="43">
        <v>0</v>
      </c>
      <c r="CA8" s="43">
        <v>0</v>
      </c>
      <c r="CB8">
        <v>0</v>
      </c>
      <c r="CC8" s="23">
        <v>0</v>
      </c>
      <c r="CD8" s="23">
        <v>0</v>
      </c>
      <c r="CE8" s="23">
        <v>0</v>
      </c>
      <c r="CF8" s="26">
        <v>0</v>
      </c>
      <c r="CG8" s="34">
        <v>0</v>
      </c>
      <c r="CH8" s="20">
        <v>0</v>
      </c>
      <c r="CI8" s="20">
        <v>0</v>
      </c>
      <c r="CJ8" s="20">
        <v>0</v>
      </c>
      <c r="CK8" s="20">
        <v>0</v>
      </c>
      <c r="CL8" s="32">
        <v>0</v>
      </c>
      <c r="CM8" s="32">
        <v>0</v>
      </c>
      <c r="CN8" s="20">
        <v>240000</v>
      </c>
      <c r="CO8" s="20">
        <v>0</v>
      </c>
      <c r="CP8" s="20">
        <v>0</v>
      </c>
      <c r="CQ8" s="20">
        <v>0</v>
      </c>
      <c r="CR8" s="20">
        <v>0</v>
      </c>
      <c r="CS8" s="20">
        <v>240000</v>
      </c>
      <c r="CT8" s="20">
        <v>0</v>
      </c>
      <c r="CU8" s="20">
        <v>0</v>
      </c>
      <c r="CV8" s="20">
        <v>0</v>
      </c>
      <c r="CW8" s="20">
        <v>0</v>
      </c>
      <c r="CX8" s="20">
        <v>0</v>
      </c>
      <c r="CY8" s="20">
        <v>0</v>
      </c>
      <c r="CZ8" s="20">
        <v>0</v>
      </c>
      <c r="DA8" s="20">
        <v>0</v>
      </c>
      <c r="DB8" s="20">
        <v>178000</v>
      </c>
      <c r="DC8" s="20">
        <v>0</v>
      </c>
      <c r="DD8" s="20">
        <v>0</v>
      </c>
      <c r="DE8" s="22">
        <f t="shared" si="6"/>
        <v>-1</v>
      </c>
      <c r="DF8" s="22" t="e">
        <f t="shared" si="7"/>
        <v>#DIV/0!</v>
      </c>
      <c r="DG8" s="22" t="e">
        <f t="shared" si="8"/>
        <v>#DIV/0!</v>
      </c>
      <c r="DH8" s="57">
        <v>0</v>
      </c>
      <c r="DI8" s="57">
        <v>53</v>
      </c>
      <c r="DJ8" s="57">
        <v>0</v>
      </c>
      <c r="DK8" s="42">
        <v>0</v>
      </c>
      <c r="DL8" s="42">
        <v>0</v>
      </c>
      <c r="DM8" s="42">
        <v>0</v>
      </c>
      <c r="DN8">
        <v>0</v>
      </c>
      <c r="DO8" s="23">
        <v>0</v>
      </c>
      <c r="DP8" s="23">
        <v>0</v>
      </c>
      <c r="DQ8" s="23">
        <v>0</v>
      </c>
      <c r="DR8" s="26">
        <v>0</v>
      </c>
      <c r="DS8" s="34">
        <v>0</v>
      </c>
      <c r="DT8" s="20">
        <v>0</v>
      </c>
      <c r="DU8" s="20">
        <v>0</v>
      </c>
      <c r="DV8" s="20">
        <v>0</v>
      </c>
      <c r="DW8" s="20">
        <v>0</v>
      </c>
      <c r="DX8" s="32">
        <v>0</v>
      </c>
      <c r="DY8" s="32">
        <v>0</v>
      </c>
      <c r="DZ8" s="20">
        <v>0</v>
      </c>
      <c r="EA8" s="20">
        <v>0</v>
      </c>
      <c r="EB8" s="20">
        <v>0</v>
      </c>
      <c r="EC8" s="20">
        <v>0</v>
      </c>
      <c r="ED8" s="20">
        <v>0</v>
      </c>
      <c r="EE8" s="20">
        <v>1</v>
      </c>
      <c r="EF8" s="20">
        <v>0</v>
      </c>
      <c r="EG8" s="20">
        <v>0</v>
      </c>
      <c r="EH8" s="20">
        <v>0</v>
      </c>
      <c r="EI8" s="20">
        <v>0</v>
      </c>
      <c r="EJ8" s="20">
        <v>0</v>
      </c>
      <c r="EK8" s="20">
        <v>0</v>
      </c>
      <c r="EL8" s="20">
        <v>0</v>
      </c>
      <c r="EM8" s="20">
        <v>0</v>
      </c>
      <c r="EN8" s="20">
        <v>18</v>
      </c>
      <c r="EO8" s="20">
        <v>0</v>
      </c>
      <c r="EP8" s="20">
        <v>0</v>
      </c>
      <c r="EQ8" s="8">
        <f t="shared" si="9"/>
        <v>-1</v>
      </c>
      <c r="ER8" s="8" t="e">
        <f t="shared" si="10"/>
        <v>#DIV/0!</v>
      </c>
      <c r="ES8" s="8" t="e">
        <f t="shared" si="11"/>
        <v>#DIV/0!</v>
      </c>
      <c r="ET8" s="57">
        <v>1</v>
      </c>
      <c r="EU8" s="57">
        <v>2</v>
      </c>
      <c r="EV8" s="57">
        <v>4</v>
      </c>
      <c r="EW8" s="42">
        <v>0</v>
      </c>
      <c r="EX8" s="42">
        <v>0</v>
      </c>
      <c r="EY8" s="42">
        <v>0</v>
      </c>
      <c r="EZ8">
        <v>0</v>
      </c>
      <c r="FA8" s="23">
        <v>0</v>
      </c>
      <c r="FB8" s="23">
        <v>0</v>
      </c>
      <c r="FC8" s="23">
        <v>0</v>
      </c>
      <c r="FD8" s="26">
        <v>0</v>
      </c>
      <c r="FE8" s="34">
        <v>0</v>
      </c>
      <c r="FF8" s="20">
        <v>0</v>
      </c>
      <c r="FG8" s="20">
        <v>0</v>
      </c>
      <c r="FH8" s="22">
        <f t="shared" si="12"/>
        <v>-0.5</v>
      </c>
      <c r="FI8" s="22" t="e">
        <f t="shared" si="13"/>
        <v>#DIV/0!</v>
      </c>
      <c r="FJ8" s="22" t="e">
        <f t="shared" si="14"/>
        <v>#DIV/0!</v>
      </c>
      <c r="FK8" s="62">
        <v>429900</v>
      </c>
      <c r="FL8" s="57">
        <v>397499</v>
      </c>
      <c r="FM8" s="57">
        <v>399949</v>
      </c>
      <c r="FN8" s="43">
        <v>0</v>
      </c>
      <c r="FO8" s="43">
        <v>0</v>
      </c>
      <c r="FP8" s="43">
        <v>0</v>
      </c>
      <c r="FQ8">
        <v>0</v>
      </c>
      <c r="FR8" s="23">
        <v>0</v>
      </c>
      <c r="FS8" s="23">
        <v>0</v>
      </c>
      <c r="FT8" s="23">
        <v>0</v>
      </c>
      <c r="FU8" s="26">
        <v>0</v>
      </c>
      <c r="FV8" s="34">
        <v>0</v>
      </c>
      <c r="FW8" s="20">
        <v>0</v>
      </c>
      <c r="FX8" s="20">
        <v>0</v>
      </c>
      <c r="FY8" s="22">
        <f t="shared" si="15"/>
        <v>8.1512154747559115E-2</v>
      </c>
      <c r="FZ8" s="22" t="e">
        <f t="shared" si="16"/>
        <v>#DIV/0!</v>
      </c>
      <c r="GA8" s="22" t="e">
        <f t="shared" si="17"/>
        <v>#DIV/0!</v>
      </c>
      <c r="GB8" s="62">
        <v>0</v>
      </c>
      <c r="GC8" s="57">
        <v>394999</v>
      </c>
      <c r="GD8" s="57">
        <v>0</v>
      </c>
      <c r="GE8" s="43">
        <v>0</v>
      </c>
      <c r="GF8" s="43">
        <v>0</v>
      </c>
      <c r="GG8" s="43">
        <v>0</v>
      </c>
      <c r="GH8">
        <v>0</v>
      </c>
      <c r="GI8" s="23">
        <v>0</v>
      </c>
      <c r="GJ8" s="23">
        <v>0</v>
      </c>
      <c r="GK8" s="23">
        <v>0</v>
      </c>
      <c r="GL8" s="26">
        <v>0</v>
      </c>
      <c r="GM8" s="26">
        <v>0</v>
      </c>
      <c r="GN8" s="20">
        <v>0</v>
      </c>
      <c r="GO8" s="20">
        <v>0</v>
      </c>
      <c r="GP8" s="22">
        <f t="shared" si="18"/>
        <v>-1</v>
      </c>
      <c r="GQ8" s="54" t="e">
        <f t="shared" si="19"/>
        <v>#DIV/0!</v>
      </c>
      <c r="GR8" s="54" t="e">
        <f t="shared" si="20"/>
        <v>#DIV/0!</v>
      </c>
    </row>
    <row r="9" spans="1:200" ht="12.75" customHeight="1" x14ac:dyDescent="0.2">
      <c r="A9" s="20">
        <v>14</v>
      </c>
      <c r="B9" s="25" t="s">
        <v>118</v>
      </c>
      <c r="C9" s="57">
        <v>0</v>
      </c>
      <c r="D9" s="57">
        <v>1</v>
      </c>
      <c r="E9" s="57">
        <v>2</v>
      </c>
      <c r="F9" s="42">
        <v>1</v>
      </c>
      <c r="G9" s="42">
        <v>3</v>
      </c>
      <c r="H9" s="42">
        <v>2</v>
      </c>
      <c r="I9" s="23">
        <v>3</v>
      </c>
      <c r="J9" s="23">
        <v>2</v>
      </c>
      <c r="K9" s="23">
        <v>1</v>
      </c>
      <c r="L9" s="23">
        <v>3</v>
      </c>
      <c r="M9" s="26">
        <v>1</v>
      </c>
      <c r="N9" s="26">
        <v>1</v>
      </c>
      <c r="O9" s="20">
        <v>3</v>
      </c>
      <c r="P9" s="20">
        <v>0</v>
      </c>
      <c r="Q9" s="20">
        <v>1</v>
      </c>
      <c r="R9" s="20">
        <v>1</v>
      </c>
      <c r="S9" s="20">
        <v>1</v>
      </c>
      <c r="T9" s="32">
        <v>2</v>
      </c>
      <c r="U9" s="20">
        <v>0</v>
      </c>
      <c r="V9" s="20">
        <v>3</v>
      </c>
      <c r="W9" s="20">
        <v>4</v>
      </c>
      <c r="X9" s="20">
        <v>1</v>
      </c>
      <c r="Y9" s="20">
        <v>0</v>
      </c>
      <c r="Z9" s="20">
        <v>2</v>
      </c>
      <c r="AA9" s="20">
        <v>1</v>
      </c>
      <c r="AB9" s="20">
        <v>2</v>
      </c>
      <c r="AC9" s="20">
        <v>1</v>
      </c>
      <c r="AD9" s="20">
        <v>2</v>
      </c>
      <c r="AE9" s="20">
        <v>1</v>
      </c>
      <c r="AF9" s="20">
        <v>6</v>
      </c>
      <c r="AG9" s="20">
        <v>4</v>
      </c>
      <c r="AH9" s="20">
        <v>0</v>
      </c>
      <c r="AI9" s="20">
        <v>1</v>
      </c>
      <c r="AJ9" s="20">
        <v>2</v>
      </c>
      <c r="AK9" s="20">
        <v>2</v>
      </c>
      <c r="AL9" s="33">
        <f t="shared" si="0"/>
        <v>-1</v>
      </c>
      <c r="AM9" s="22">
        <f t="shared" si="1"/>
        <v>-1</v>
      </c>
      <c r="AN9" s="22">
        <f t="shared" si="2"/>
        <v>-1</v>
      </c>
      <c r="AO9" s="62">
        <v>0</v>
      </c>
      <c r="AP9" s="57">
        <v>355000</v>
      </c>
      <c r="AQ9" s="57">
        <v>307000</v>
      </c>
      <c r="AR9" s="43">
        <v>280000</v>
      </c>
      <c r="AS9" s="43">
        <v>325000</v>
      </c>
      <c r="AT9" s="43">
        <v>262000</v>
      </c>
      <c r="AU9" s="23">
        <v>245000</v>
      </c>
      <c r="AV9" s="23">
        <v>237750</v>
      </c>
      <c r="AW9" s="23">
        <v>165000</v>
      </c>
      <c r="AX9" s="23">
        <v>179666</v>
      </c>
      <c r="AY9" s="26">
        <v>174000</v>
      </c>
      <c r="AZ9" s="34">
        <v>210000</v>
      </c>
      <c r="BA9" s="20">
        <v>178000</v>
      </c>
      <c r="BB9" s="20">
        <v>65000</v>
      </c>
      <c r="BC9" s="20">
        <v>65000</v>
      </c>
      <c r="BD9" s="20">
        <v>217000</v>
      </c>
      <c r="BE9" s="32">
        <v>230000</v>
      </c>
      <c r="BF9" s="32">
        <v>168000</v>
      </c>
      <c r="BG9" s="20">
        <v>279000</v>
      </c>
      <c r="BH9" s="20">
        <v>279000</v>
      </c>
      <c r="BI9" s="20">
        <v>279000</v>
      </c>
      <c r="BJ9" s="20">
        <v>302750</v>
      </c>
      <c r="BK9" s="20">
        <v>0</v>
      </c>
      <c r="BL9" s="20">
        <v>215500</v>
      </c>
      <c r="BM9" s="20">
        <v>187984</v>
      </c>
      <c r="BN9" s="20">
        <v>177750</v>
      </c>
      <c r="BO9" s="20">
        <v>163000</v>
      </c>
      <c r="BP9" s="20">
        <v>206937</v>
      </c>
      <c r="BQ9" s="20">
        <v>110000</v>
      </c>
      <c r="BR9" s="20">
        <v>164000</v>
      </c>
      <c r="BS9" s="22">
        <f t="shared" si="3"/>
        <v>-1</v>
      </c>
      <c r="BT9" s="22">
        <f t="shared" si="4"/>
        <v>-1</v>
      </c>
      <c r="BU9" s="22">
        <f t="shared" si="5"/>
        <v>-1</v>
      </c>
      <c r="BV9" s="62">
        <v>0</v>
      </c>
      <c r="BW9" s="57">
        <v>355000</v>
      </c>
      <c r="BX9" s="57">
        <v>307000</v>
      </c>
      <c r="BY9" s="43">
        <v>280000</v>
      </c>
      <c r="BZ9" s="43">
        <v>295000</v>
      </c>
      <c r="CA9" s="43">
        <v>262000</v>
      </c>
      <c r="CB9">
        <v>263000</v>
      </c>
      <c r="CC9" s="23">
        <v>237750</v>
      </c>
      <c r="CD9" s="23">
        <v>165000</v>
      </c>
      <c r="CE9" s="23">
        <v>192000</v>
      </c>
      <c r="CF9" s="26">
        <v>174000</v>
      </c>
      <c r="CG9" s="34">
        <v>210000</v>
      </c>
      <c r="CH9" s="20">
        <v>200166</v>
      </c>
      <c r="CI9" s="20">
        <v>0</v>
      </c>
      <c r="CJ9" s="20">
        <v>65000</v>
      </c>
      <c r="CK9" s="20">
        <v>217000</v>
      </c>
      <c r="CL9" s="32">
        <v>230000</v>
      </c>
      <c r="CM9" s="32">
        <v>168001</v>
      </c>
      <c r="CN9" s="20">
        <v>279000</v>
      </c>
      <c r="CO9" s="20">
        <v>325800</v>
      </c>
      <c r="CP9" s="20">
        <v>269750</v>
      </c>
      <c r="CQ9" s="20">
        <v>302750</v>
      </c>
      <c r="CR9" s="20">
        <v>0</v>
      </c>
      <c r="CS9" s="20">
        <v>215500</v>
      </c>
      <c r="CT9" s="20">
        <v>187984</v>
      </c>
      <c r="CU9" s="20">
        <v>177750</v>
      </c>
      <c r="CV9" s="20">
        <v>163000</v>
      </c>
      <c r="CW9" s="20">
        <v>206937</v>
      </c>
      <c r="CX9" s="20">
        <v>110000</v>
      </c>
      <c r="CY9" s="20">
        <v>164750</v>
      </c>
      <c r="CZ9" s="20">
        <v>127650</v>
      </c>
      <c r="DA9" s="20">
        <v>0</v>
      </c>
      <c r="DB9" s="20">
        <v>109000</v>
      </c>
      <c r="DC9" s="20">
        <v>120750</v>
      </c>
      <c r="DD9" s="20">
        <v>168000</v>
      </c>
      <c r="DE9" s="22">
        <f t="shared" si="6"/>
        <v>-1</v>
      </c>
      <c r="DF9" s="22">
        <f t="shared" si="7"/>
        <v>-1</v>
      </c>
      <c r="DG9" s="22">
        <f t="shared" si="8"/>
        <v>-1</v>
      </c>
      <c r="DH9" s="57">
        <v>0</v>
      </c>
      <c r="DI9" s="57">
        <v>7</v>
      </c>
      <c r="DJ9" s="57">
        <v>9</v>
      </c>
      <c r="DK9" s="42">
        <v>14</v>
      </c>
      <c r="DL9" s="42">
        <v>40</v>
      </c>
      <c r="DM9" s="42">
        <v>57</v>
      </c>
      <c r="DN9">
        <v>9</v>
      </c>
      <c r="DO9" s="23">
        <v>68</v>
      </c>
      <c r="DP9" s="23">
        <v>19</v>
      </c>
      <c r="DQ9" s="23">
        <v>128</v>
      </c>
      <c r="DR9" s="26">
        <v>412</v>
      </c>
      <c r="DS9" s="34">
        <v>25</v>
      </c>
      <c r="DT9" s="20">
        <v>165</v>
      </c>
      <c r="DU9" s="20">
        <v>0</v>
      </c>
      <c r="DV9" s="20">
        <v>20</v>
      </c>
      <c r="DW9" s="20">
        <v>1</v>
      </c>
      <c r="DX9" s="32">
        <v>301</v>
      </c>
      <c r="DY9" s="32">
        <v>14</v>
      </c>
      <c r="DZ9" s="20">
        <v>0</v>
      </c>
      <c r="EA9" s="20">
        <v>101</v>
      </c>
      <c r="EB9" s="20">
        <v>72</v>
      </c>
      <c r="EC9" s="20">
        <v>205</v>
      </c>
      <c r="ED9" s="20">
        <v>0</v>
      </c>
      <c r="EE9" s="20">
        <v>15</v>
      </c>
      <c r="EF9" s="20">
        <v>107</v>
      </c>
      <c r="EG9" s="20">
        <v>60</v>
      </c>
      <c r="EH9" s="20">
        <v>46</v>
      </c>
      <c r="EI9" s="20">
        <v>99</v>
      </c>
      <c r="EJ9" s="20">
        <v>220</v>
      </c>
      <c r="EK9" s="20">
        <v>73</v>
      </c>
      <c r="EL9" s="20">
        <v>70</v>
      </c>
      <c r="EM9" s="20">
        <v>0</v>
      </c>
      <c r="EN9" s="20">
        <v>35</v>
      </c>
      <c r="EO9" s="20">
        <v>57</v>
      </c>
      <c r="EP9" s="20">
        <v>61</v>
      </c>
      <c r="EQ9" s="8">
        <f t="shared" si="9"/>
        <v>-1</v>
      </c>
      <c r="ER9" s="8">
        <f t="shared" si="10"/>
        <v>-1</v>
      </c>
      <c r="ES9" s="8">
        <f t="shared" si="11"/>
        <v>-1</v>
      </c>
      <c r="ET9" s="57">
        <v>2</v>
      </c>
      <c r="EU9" s="57">
        <v>1</v>
      </c>
      <c r="EV9" s="57">
        <v>3</v>
      </c>
      <c r="EW9" s="42">
        <v>3</v>
      </c>
      <c r="EX9" s="42">
        <v>5</v>
      </c>
      <c r="EY9" s="42">
        <v>1</v>
      </c>
      <c r="EZ9">
        <v>3</v>
      </c>
      <c r="FA9" s="23">
        <v>0</v>
      </c>
      <c r="FB9" s="23">
        <v>3</v>
      </c>
      <c r="FC9" s="23">
        <v>5</v>
      </c>
      <c r="FD9" s="26">
        <v>6</v>
      </c>
      <c r="FE9" s="34">
        <v>3</v>
      </c>
      <c r="FF9" s="20">
        <v>4</v>
      </c>
      <c r="FG9" s="20">
        <v>2</v>
      </c>
      <c r="FH9" s="22">
        <f t="shared" si="12"/>
        <v>1</v>
      </c>
      <c r="FI9" s="22">
        <f t="shared" si="13"/>
        <v>1</v>
      </c>
      <c r="FJ9" s="22">
        <f t="shared" si="14"/>
        <v>-0.66666666666666663</v>
      </c>
      <c r="FK9" s="62">
        <v>299000</v>
      </c>
      <c r="FL9" s="57">
        <v>419900</v>
      </c>
      <c r="FM9" s="57">
        <v>295500</v>
      </c>
      <c r="FN9" s="43">
        <v>339900</v>
      </c>
      <c r="FO9" s="43">
        <v>244900</v>
      </c>
      <c r="FP9" s="43">
        <v>259000</v>
      </c>
      <c r="FQ9">
        <v>259500</v>
      </c>
      <c r="FR9" s="23">
        <v>0</v>
      </c>
      <c r="FS9" s="23">
        <v>239900</v>
      </c>
      <c r="FT9" s="23">
        <v>199850</v>
      </c>
      <c r="FU9" s="26">
        <v>181400</v>
      </c>
      <c r="FV9" s="34">
        <v>200000</v>
      </c>
      <c r="FW9" s="20">
        <v>163700</v>
      </c>
      <c r="FX9" s="20">
        <v>237500</v>
      </c>
      <c r="FY9" s="22">
        <f t="shared" si="15"/>
        <v>-0.28792569659442724</v>
      </c>
      <c r="FZ9" s="22">
        <f t="shared" si="16"/>
        <v>0.15444015444015444</v>
      </c>
      <c r="GA9" s="22">
        <f t="shared" si="17"/>
        <v>0.64829106945975745</v>
      </c>
      <c r="GB9" s="62">
        <v>0</v>
      </c>
      <c r="GC9" s="57">
        <v>419900</v>
      </c>
      <c r="GD9" s="57">
        <v>304600</v>
      </c>
      <c r="GE9" s="43">
        <v>300000</v>
      </c>
      <c r="GF9" s="43">
        <v>304633</v>
      </c>
      <c r="GG9" s="43">
        <v>264950</v>
      </c>
      <c r="GH9">
        <v>269633</v>
      </c>
      <c r="GI9" s="23">
        <v>247450</v>
      </c>
      <c r="GJ9" s="23">
        <v>185000</v>
      </c>
      <c r="GK9" s="23">
        <v>188233</v>
      </c>
      <c r="GL9" s="26">
        <v>179900</v>
      </c>
      <c r="GM9" s="26">
        <v>229900</v>
      </c>
      <c r="GN9" s="20">
        <v>225000</v>
      </c>
      <c r="GO9" s="20">
        <v>0</v>
      </c>
      <c r="GP9" s="22">
        <f t="shared" si="18"/>
        <v>-1</v>
      </c>
      <c r="GQ9" s="54">
        <f t="shared" si="19"/>
        <v>-1</v>
      </c>
      <c r="GR9" s="54">
        <f t="shared" si="20"/>
        <v>-1</v>
      </c>
    </row>
    <row r="10" spans="1:200" ht="12.75" customHeight="1" x14ac:dyDescent="0.2">
      <c r="A10" s="20">
        <v>15</v>
      </c>
      <c r="B10" s="25" t="s">
        <v>119</v>
      </c>
      <c r="C10" s="57">
        <v>1</v>
      </c>
      <c r="D10" s="57">
        <v>0</v>
      </c>
      <c r="E10" s="57">
        <v>0</v>
      </c>
      <c r="F10" s="42">
        <v>0</v>
      </c>
      <c r="G10" s="42">
        <v>2</v>
      </c>
      <c r="H10" s="42">
        <v>0</v>
      </c>
      <c r="I10" s="23">
        <v>0</v>
      </c>
      <c r="J10" s="23">
        <v>0</v>
      </c>
      <c r="K10" s="23">
        <v>0</v>
      </c>
      <c r="L10" s="23">
        <v>1</v>
      </c>
      <c r="M10" s="26">
        <v>1</v>
      </c>
      <c r="N10" s="26">
        <v>0</v>
      </c>
      <c r="O10" s="20">
        <v>1</v>
      </c>
      <c r="P10" s="20">
        <v>0</v>
      </c>
      <c r="Q10" s="20">
        <v>0</v>
      </c>
      <c r="R10" s="20">
        <v>0</v>
      </c>
      <c r="S10" s="20">
        <v>0</v>
      </c>
      <c r="T10" s="32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1</v>
      </c>
      <c r="AD10" s="20">
        <v>0</v>
      </c>
      <c r="AE10" s="20">
        <v>0</v>
      </c>
      <c r="AF10" s="20">
        <v>0</v>
      </c>
      <c r="AG10" s="20">
        <v>0</v>
      </c>
      <c r="AH10" s="20">
        <v>1</v>
      </c>
      <c r="AI10" s="20">
        <v>0</v>
      </c>
      <c r="AJ10" s="20">
        <v>0</v>
      </c>
      <c r="AK10" s="20">
        <v>1</v>
      </c>
      <c r="AL10" s="33" t="e">
        <f t="shared" si="0"/>
        <v>#DIV/0!</v>
      </c>
      <c r="AM10" s="22" t="e">
        <f t="shared" si="1"/>
        <v>#DIV/0!</v>
      </c>
      <c r="AN10" s="22">
        <f t="shared" si="2"/>
        <v>0</v>
      </c>
      <c r="AO10" s="62">
        <v>590000</v>
      </c>
      <c r="AP10" s="57">
        <v>0</v>
      </c>
      <c r="AQ10" s="57">
        <v>0</v>
      </c>
      <c r="AR10" s="43">
        <v>0</v>
      </c>
      <c r="AS10" s="43">
        <v>362500</v>
      </c>
      <c r="AT10" s="43">
        <v>0</v>
      </c>
      <c r="AU10" s="23">
        <v>0</v>
      </c>
      <c r="AV10" s="23">
        <v>0</v>
      </c>
      <c r="AW10" s="23">
        <v>0</v>
      </c>
      <c r="AX10" s="23">
        <v>370000</v>
      </c>
      <c r="AY10" s="26">
        <v>312664</v>
      </c>
      <c r="AZ10" s="34">
        <v>0</v>
      </c>
      <c r="BA10" s="20">
        <v>330000</v>
      </c>
      <c r="BB10" s="20">
        <v>0</v>
      </c>
      <c r="BC10" s="20">
        <v>0</v>
      </c>
      <c r="BD10" s="20">
        <v>0</v>
      </c>
      <c r="BE10" s="32">
        <v>0</v>
      </c>
      <c r="BF10" s="32">
        <v>0</v>
      </c>
      <c r="BG10" s="20">
        <v>158000</v>
      </c>
      <c r="BH10" s="20">
        <v>0</v>
      </c>
      <c r="BI10" s="20">
        <v>0</v>
      </c>
      <c r="BJ10" s="20">
        <v>0</v>
      </c>
      <c r="BK10" s="20">
        <v>0</v>
      </c>
      <c r="BL10" s="20">
        <v>0</v>
      </c>
      <c r="BM10" s="20">
        <v>0</v>
      </c>
      <c r="BN10" s="20">
        <v>0</v>
      </c>
      <c r="BO10" s="20">
        <v>158000</v>
      </c>
      <c r="BP10" s="20">
        <v>0</v>
      </c>
      <c r="BQ10" s="20">
        <v>0</v>
      </c>
      <c r="BR10" s="20">
        <v>0</v>
      </c>
      <c r="BS10" s="22" t="e">
        <f t="shared" si="3"/>
        <v>#DIV/0!</v>
      </c>
      <c r="BT10" s="22" t="e">
        <f t="shared" si="4"/>
        <v>#DIV/0!</v>
      </c>
      <c r="BU10" s="22">
        <f t="shared" si="5"/>
        <v>0.88700969731085122</v>
      </c>
      <c r="BV10" s="62">
        <v>590000</v>
      </c>
      <c r="BW10" s="57">
        <v>0</v>
      </c>
      <c r="BX10" s="57">
        <v>0</v>
      </c>
      <c r="BY10" s="43">
        <v>0</v>
      </c>
      <c r="BZ10" s="43">
        <v>362500</v>
      </c>
      <c r="CA10" s="43">
        <v>0</v>
      </c>
      <c r="CB10">
        <v>0</v>
      </c>
      <c r="CC10" s="23">
        <v>0</v>
      </c>
      <c r="CD10" s="23">
        <v>0</v>
      </c>
      <c r="CE10" s="23">
        <v>370000</v>
      </c>
      <c r="CF10" s="26">
        <v>312664</v>
      </c>
      <c r="CG10" s="34">
        <v>0</v>
      </c>
      <c r="CH10" s="20">
        <v>330000</v>
      </c>
      <c r="CI10" s="20">
        <v>0</v>
      </c>
      <c r="CJ10" s="20">
        <v>0</v>
      </c>
      <c r="CK10" s="20">
        <v>0</v>
      </c>
      <c r="CL10" s="32">
        <v>0</v>
      </c>
      <c r="CM10" s="32">
        <v>0</v>
      </c>
      <c r="CN10" s="20">
        <v>158000</v>
      </c>
      <c r="CO10" s="20">
        <v>0</v>
      </c>
      <c r="CP10" s="20">
        <v>0</v>
      </c>
      <c r="CQ10" s="20">
        <v>0</v>
      </c>
      <c r="CR10" s="20">
        <v>0</v>
      </c>
      <c r="CS10" s="20">
        <v>0</v>
      </c>
      <c r="CT10" s="20">
        <v>0</v>
      </c>
      <c r="CU10" s="20">
        <v>0</v>
      </c>
      <c r="CV10" s="20">
        <v>158000</v>
      </c>
      <c r="CW10" s="20">
        <v>0</v>
      </c>
      <c r="CX10" s="20">
        <v>0</v>
      </c>
      <c r="CY10" s="20">
        <v>0</v>
      </c>
      <c r="CZ10" s="20">
        <v>0</v>
      </c>
      <c r="DA10" s="20">
        <v>180000</v>
      </c>
      <c r="DB10" s="20">
        <v>0</v>
      </c>
      <c r="DC10" s="20">
        <v>0</v>
      </c>
      <c r="DD10" s="20">
        <v>158500</v>
      </c>
      <c r="DE10" s="22" t="e">
        <f t="shared" si="6"/>
        <v>#DIV/0!</v>
      </c>
      <c r="DF10" s="22" t="e">
        <f t="shared" si="7"/>
        <v>#DIV/0!</v>
      </c>
      <c r="DG10" s="22">
        <f t="shared" si="8"/>
        <v>0.88700969731085122</v>
      </c>
      <c r="DH10" s="57">
        <v>119</v>
      </c>
      <c r="DI10" s="57">
        <v>0</v>
      </c>
      <c r="DJ10" s="57">
        <v>0</v>
      </c>
      <c r="DK10" s="42">
        <v>0</v>
      </c>
      <c r="DL10" s="42">
        <v>167</v>
      </c>
      <c r="DM10" s="42">
        <v>0</v>
      </c>
      <c r="DN10">
        <v>0</v>
      </c>
      <c r="DO10" s="23">
        <v>0</v>
      </c>
      <c r="DP10" s="23">
        <v>0</v>
      </c>
      <c r="DQ10" s="23">
        <v>150</v>
      </c>
      <c r="DR10" s="26">
        <v>311</v>
      </c>
      <c r="DS10" s="34">
        <v>0</v>
      </c>
      <c r="DT10" s="20">
        <v>505</v>
      </c>
      <c r="DU10" s="20">
        <v>0</v>
      </c>
      <c r="DV10" s="20">
        <v>0</v>
      </c>
      <c r="DW10" s="20">
        <v>0</v>
      </c>
      <c r="DX10" s="32">
        <v>0</v>
      </c>
      <c r="DY10" s="32">
        <v>0</v>
      </c>
      <c r="DZ10" s="20">
        <v>0</v>
      </c>
      <c r="EA10" s="20">
        <v>0</v>
      </c>
      <c r="EB10" s="20">
        <v>0</v>
      </c>
      <c r="EC10" s="20">
        <v>0</v>
      </c>
      <c r="ED10" s="20">
        <v>0</v>
      </c>
      <c r="EE10" s="20">
        <v>0</v>
      </c>
      <c r="EF10" s="20">
        <v>0</v>
      </c>
      <c r="EG10" s="20">
        <v>0</v>
      </c>
      <c r="EH10" s="20">
        <v>5</v>
      </c>
      <c r="EI10" s="20">
        <v>0</v>
      </c>
      <c r="EJ10" s="20">
        <v>0</v>
      </c>
      <c r="EK10" s="20">
        <v>0</v>
      </c>
      <c r="EL10" s="20">
        <v>0</v>
      </c>
      <c r="EM10" s="20">
        <v>104</v>
      </c>
      <c r="EN10" s="20">
        <v>0</v>
      </c>
      <c r="EO10" s="20">
        <v>0</v>
      </c>
      <c r="EP10" s="20">
        <v>338</v>
      </c>
      <c r="EQ10" s="8" t="e">
        <f t="shared" si="9"/>
        <v>#DIV/0!</v>
      </c>
      <c r="ER10" s="8" t="e">
        <f t="shared" si="10"/>
        <v>#DIV/0!</v>
      </c>
      <c r="ES10" s="8">
        <f t="shared" si="11"/>
        <v>-0.61736334405144699</v>
      </c>
      <c r="ET10" s="57">
        <v>0</v>
      </c>
      <c r="EU10" s="57">
        <v>0</v>
      </c>
      <c r="EV10" s="57">
        <v>0</v>
      </c>
      <c r="EW10" s="42">
        <v>0</v>
      </c>
      <c r="EX10" s="42">
        <v>0</v>
      </c>
      <c r="EY10" s="42">
        <v>1</v>
      </c>
      <c r="EZ10">
        <v>0</v>
      </c>
      <c r="FA10" s="23">
        <v>1</v>
      </c>
      <c r="FB10" s="23">
        <v>0</v>
      </c>
      <c r="FC10" s="23">
        <v>0</v>
      </c>
      <c r="FD10" s="26">
        <v>0</v>
      </c>
      <c r="FE10" s="34">
        <v>2</v>
      </c>
      <c r="FF10" s="20">
        <v>1</v>
      </c>
      <c r="FG10" s="20">
        <v>0</v>
      </c>
      <c r="FH10" s="22" t="e">
        <f t="shared" si="12"/>
        <v>#DIV/0!</v>
      </c>
      <c r="FI10" s="22">
        <f t="shared" si="13"/>
        <v>-1</v>
      </c>
      <c r="FJ10" s="22" t="e">
        <f t="shared" si="14"/>
        <v>#DIV/0!</v>
      </c>
      <c r="FK10" s="62">
        <v>0</v>
      </c>
      <c r="FL10" s="57">
        <v>0</v>
      </c>
      <c r="FM10" s="57">
        <v>0</v>
      </c>
      <c r="FN10" s="43">
        <v>0</v>
      </c>
      <c r="FO10" s="43">
        <v>0</v>
      </c>
      <c r="FP10" s="43">
        <v>359900</v>
      </c>
      <c r="FQ10">
        <v>0</v>
      </c>
      <c r="FR10" s="23">
        <v>325000</v>
      </c>
      <c r="FS10" s="23">
        <v>0</v>
      </c>
      <c r="FT10" s="23">
        <v>0</v>
      </c>
      <c r="FU10" s="26">
        <v>0</v>
      </c>
      <c r="FV10" s="34">
        <v>399750</v>
      </c>
      <c r="FW10" s="20">
        <v>449000</v>
      </c>
      <c r="FX10" s="20">
        <v>0</v>
      </c>
      <c r="FY10" s="22" t="e">
        <f t="shared" si="15"/>
        <v>#DIV/0!</v>
      </c>
      <c r="FZ10" s="22">
        <f t="shared" si="16"/>
        <v>-1</v>
      </c>
      <c r="GA10" s="22" t="e">
        <f t="shared" si="17"/>
        <v>#DIV/0!</v>
      </c>
      <c r="GB10" s="62">
        <v>619900</v>
      </c>
      <c r="GC10" s="57">
        <v>0</v>
      </c>
      <c r="GD10" s="57">
        <v>0</v>
      </c>
      <c r="GE10" s="43">
        <v>0</v>
      </c>
      <c r="GF10" s="43">
        <v>372450</v>
      </c>
      <c r="GG10" s="43">
        <v>0</v>
      </c>
      <c r="GH10">
        <v>0</v>
      </c>
      <c r="GI10" s="23">
        <v>0</v>
      </c>
      <c r="GJ10" s="23">
        <v>0</v>
      </c>
      <c r="GK10" s="23">
        <v>375000</v>
      </c>
      <c r="GL10" s="26">
        <v>350000</v>
      </c>
      <c r="GM10" s="26">
        <v>0</v>
      </c>
      <c r="GN10" s="20">
        <v>375000</v>
      </c>
      <c r="GO10" s="20">
        <v>0</v>
      </c>
      <c r="GP10" s="22" t="e">
        <f t="shared" si="18"/>
        <v>#DIV/0!</v>
      </c>
      <c r="GQ10" s="54" t="e">
        <f t="shared" si="19"/>
        <v>#DIV/0!</v>
      </c>
      <c r="GR10" s="54">
        <f t="shared" si="20"/>
        <v>0.77114285714285713</v>
      </c>
    </row>
    <row r="11" spans="1:200" ht="12.75" customHeight="1" x14ac:dyDescent="0.2">
      <c r="A11" s="20">
        <v>16</v>
      </c>
      <c r="B11" s="25" t="s">
        <v>120</v>
      </c>
      <c r="C11" s="57">
        <v>0</v>
      </c>
      <c r="D11" s="57">
        <v>1</v>
      </c>
      <c r="E11" s="57">
        <v>3</v>
      </c>
      <c r="F11" s="42">
        <v>2</v>
      </c>
      <c r="G11" s="42">
        <v>5</v>
      </c>
      <c r="H11" s="42">
        <v>1</v>
      </c>
      <c r="I11" s="23">
        <v>3</v>
      </c>
      <c r="J11" s="23">
        <v>1</v>
      </c>
      <c r="K11" s="23">
        <v>3</v>
      </c>
      <c r="L11" s="23">
        <v>1</v>
      </c>
      <c r="M11" s="26">
        <v>5</v>
      </c>
      <c r="N11" s="26">
        <v>3</v>
      </c>
      <c r="O11" s="20">
        <v>0</v>
      </c>
      <c r="P11" s="20">
        <v>1</v>
      </c>
      <c r="Q11" s="20">
        <v>0</v>
      </c>
      <c r="R11" s="20">
        <v>0</v>
      </c>
      <c r="S11" s="20">
        <v>0</v>
      </c>
      <c r="T11" s="32">
        <v>1</v>
      </c>
      <c r="U11" s="20">
        <v>2</v>
      </c>
      <c r="V11" s="20">
        <v>6</v>
      </c>
      <c r="W11" s="20">
        <v>0</v>
      </c>
      <c r="X11" s="20">
        <v>2</v>
      </c>
      <c r="Y11" s="20">
        <v>1</v>
      </c>
      <c r="Z11" s="20">
        <v>4</v>
      </c>
      <c r="AA11" s="20">
        <v>3</v>
      </c>
      <c r="AB11" s="20">
        <v>1</v>
      </c>
      <c r="AC11" s="20">
        <v>2</v>
      </c>
      <c r="AD11" s="20">
        <v>3</v>
      </c>
      <c r="AE11" s="20">
        <v>7</v>
      </c>
      <c r="AF11" s="20">
        <v>2</v>
      </c>
      <c r="AG11" s="20">
        <v>3</v>
      </c>
      <c r="AH11" s="20">
        <v>2</v>
      </c>
      <c r="AI11" s="20">
        <v>1</v>
      </c>
      <c r="AJ11" s="20">
        <v>2</v>
      </c>
      <c r="AK11" s="20">
        <v>3</v>
      </c>
      <c r="AL11" s="33">
        <f t="shared" si="0"/>
        <v>-1</v>
      </c>
      <c r="AM11" s="22">
        <f t="shared" si="1"/>
        <v>-1</v>
      </c>
      <c r="AN11" s="22">
        <f t="shared" si="2"/>
        <v>-1</v>
      </c>
      <c r="AO11" s="62">
        <v>0</v>
      </c>
      <c r="AP11" s="57">
        <v>570000</v>
      </c>
      <c r="AQ11" s="57">
        <v>575000</v>
      </c>
      <c r="AR11" s="43">
        <v>527500</v>
      </c>
      <c r="AS11" s="43">
        <v>470000</v>
      </c>
      <c r="AT11" s="43">
        <v>490000</v>
      </c>
      <c r="AU11" s="23">
        <v>468000</v>
      </c>
      <c r="AV11" s="23">
        <v>387000</v>
      </c>
      <c r="AW11" s="23">
        <v>425000</v>
      </c>
      <c r="AX11" s="23">
        <v>170000</v>
      </c>
      <c r="AY11" s="26">
        <v>319500</v>
      </c>
      <c r="AZ11" s="34">
        <v>286000</v>
      </c>
      <c r="BA11" s="20">
        <v>0</v>
      </c>
      <c r="BB11" s="20">
        <v>0</v>
      </c>
      <c r="BC11" s="20">
        <v>0</v>
      </c>
      <c r="BD11" s="20">
        <v>0</v>
      </c>
      <c r="BE11" s="32">
        <v>0</v>
      </c>
      <c r="BF11" s="32">
        <v>370000</v>
      </c>
      <c r="BG11" s="20">
        <v>301250</v>
      </c>
      <c r="BH11" s="20">
        <v>408000</v>
      </c>
      <c r="BI11" s="20">
        <v>0</v>
      </c>
      <c r="BJ11" s="20">
        <v>455000</v>
      </c>
      <c r="BK11" s="20">
        <v>381000</v>
      </c>
      <c r="BL11" s="20">
        <v>306000</v>
      </c>
      <c r="BM11" s="20">
        <v>365000</v>
      </c>
      <c r="BN11" s="20">
        <v>288000</v>
      </c>
      <c r="BO11" s="20">
        <v>200000</v>
      </c>
      <c r="BP11" s="20">
        <v>235500</v>
      </c>
      <c r="BQ11" s="20">
        <v>260000</v>
      </c>
      <c r="BR11" s="20">
        <v>252500</v>
      </c>
      <c r="BS11" s="22">
        <f t="shared" si="3"/>
        <v>-1</v>
      </c>
      <c r="BT11" s="22">
        <f t="shared" si="4"/>
        <v>-1</v>
      </c>
      <c r="BU11" s="22">
        <f t="shared" si="5"/>
        <v>-1</v>
      </c>
      <c r="BV11" s="62">
        <v>0</v>
      </c>
      <c r="BW11" s="57">
        <v>570000</v>
      </c>
      <c r="BX11" s="57">
        <v>522667</v>
      </c>
      <c r="BY11" s="43">
        <v>527500</v>
      </c>
      <c r="BZ11" s="43">
        <v>469480</v>
      </c>
      <c r="CA11" s="43">
        <v>490000</v>
      </c>
      <c r="CB11">
        <v>456000</v>
      </c>
      <c r="CC11" s="23">
        <v>387000</v>
      </c>
      <c r="CD11" s="23">
        <v>413333</v>
      </c>
      <c r="CE11" s="23">
        <v>170000</v>
      </c>
      <c r="CF11" s="26">
        <v>281530</v>
      </c>
      <c r="CG11" s="34">
        <v>280333</v>
      </c>
      <c r="CH11" s="20">
        <v>0</v>
      </c>
      <c r="CI11" s="20">
        <v>280000</v>
      </c>
      <c r="CJ11" s="20">
        <v>0</v>
      </c>
      <c r="CK11" s="20">
        <v>0</v>
      </c>
      <c r="CL11" s="32">
        <v>0</v>
      </c>
      <c r="CM11" s="32">
        <v>370000</v>
      </c>
      <c r="CN11" s="20">
        <v>301250</v>
      </c>
      <c r="CO11" s="20">
        <v>427666</v>
      </c>
      <c r="CP11" s="20">
        <v>0</v>
      </c>
      <c r="CQ11" s="20">
        <v>455000</v>
      </c>
      <c r="CR11" s="20">
        <v>381000</v>
      </c>
      <c r="CS11" s="20">
        <v>300500</v>
      </c>
      <c r="CT11" s="20">
        <v>312333</v>
      </c>
      <c r="CU11" s="20">
        <v>288000</v>
      </c>
      <c r="CV11" s="20">
        <v>200000</v>
      </c>
      <c r="CW11" s="20">
        <v>233500</v>
      </c>
      <c r="CX11" s="20">
        <v>245125</v>
      </c>
      <c r="CY11" s="20">
        <v>252500</v>
      </c>
      <c r="CZ11" s="20">
        <v>284666</v>
      </c>
      <c r="DA11" s="20">
        <v>176250</v>
      </c>
      <c r="DB11" s="20">
        <v>208000</v>
      </c>
      <c r="DC11" s="20">
        <v>170000</v>
      </c>
      <c r="DD11" s="20">
        <v>191000</v>
      </c>
      <c r="DE11" s="22">
        <f t="shared" si="6"/>
        <v>-1</v>
      </c>
      <c r="DF11" s="22">
        <f t="shared" si="7"/>
        <v>-1</v>
      </c>
      <c r="DG11" s="22">
        <f t="shared" si="8"/>
        <v>-1</v>
      </c>
      <c r="DH11" s="57">
        <v>0</v>
      </c>
      <c r="DI11" s="57">
        <v>5</v>
      </c>
      <c r="DJ11" s="57">
        <v>8</v>
      </c>
      <c r="DK11" s="42">
        <v>13</v>
      </c>
      <c r="DL11" s="42">
        <v>18</v>
      </c>
      <c r="DM11" s="42">
        <v>16</v>
      </c>
      <c r="DN11">
        <v>24</v>
      </c>
      <c r="DO11" s="23">
        <v>71</v>
      </c>
      <c r="DP11" s="23">
        <v>24</v>
      </c>
      <c r="DQ11" s="23">
        <v>95</v>
      </c>
      <c r="DR11" s="26">
        <v>121</v>
      </c>
      <c r="DS11" s="34">
        <v>155</v>
      </c>
      <c r="DT11" s="20">
        <v>0</v>
      </c>
      <c r="DU11" s="20">
        <v>68</v>
      </c>
      <c r="DV11" s="20">
        <v>0</v>
      </c>
      <c r="DW11" s="20">
        <v>0</v>
      </c>
      <c r="DX11" s="32">
        <v>0</v>
      </c>
      <c r="DY11" s="32">
        <v>15</v>
      </c>
      <c r="DZ11" s="20">
        <v>126</v>
      </c>
      <c r="EA11" s="20">
        <v>92</v>
      </c>
      <c r="EB11" s="20">
        <v>0</v>
      </c>
      <c r="EC11" s="20">
        <v>32</v>
      </c>
      <c r="ED11" s="20">
        <v>29</v>
      </c>
      <c r="EE11" s="20">
        <v>21</v>
      </c>
      <c r="EF11" s="20">
        <v>12</v>
      </c>
      <c r="EG11" s="20">
        <v>70</v>
      </c>
      <c r="EH11" s="20">
        <v>88</v>
      </c>
      <c r="EI11" s="20">
        <v>41</v>
      </c>
      <c r="EJ11" s="20">
        <v>78</v>
      </c>
      <c r="EK11" s="20">
        <v>49</v>
      </c>
      <c r="EL11" s="20">
        <v>57</v>
      </c>
      <c r="EM11" s="20">
        <v>20</v>
      </c>
      <c r="EN11" s="20">
        <v>317</v>
      </c>
      <c r="EO11" s="20">
        <v>156</v>
      </c>
      <c r="EP11" s="20">
        <v>62</v>
      </c>
      <c r="EQ11" s="8">
        <f t="shared" si="9"/>
        <v>-1</v>
      </c>
      <c r="ER11" s="8">
        <f t="shared" si="10"/>
        <v>-1</v>
      </c>
      <c r="ES11" s="8">
        <f t="shared" si="11"/>
        <v>-1</v>
      </c>
      <c r="ET11" s="57">
        <v>1</v>
      </c>
      <c r="EU11" s="57">
        <v>4</v>
      </c>
      <c r="EV11" s="57">
        <v>3</v>
      </c>
      <c r="EW11" s="42" cm="1">
        <f t="array" aca="1" ref="EW11" ca="1">+E+EW11</f>
        <v>0</v>
      </c>
      <c r="EX11" s="42">
        <v>4</v>
      </c>
      <c r="EY11" s="42">
        <v>4</v>
      </c>
      <c r="EZ11">
        <v>3</v>
      </c>
      <c r="FA11" s="23">
        <v>8</v>
      </c>
      <c r="FB11" s="23">
        <v>7</v>
      </c>
      <c r="FC11" s="23">
        <v>7</v>
      </c>
      <c r="FD11" s="26">
        <v>5</v>
      </c>
      <c r="FE11" s="34">
        <v>11</v>
      </c>
      <c r="FF11" s="20">
        <v>5</v>
      </c>
      <c r="FG11" s="20">
        <v>2</v>
      </c>
      <c r="FH11" s="22">
        <f t="shared" si="12"/>
        <v>-0.75</v>
      </c>
      <c r="FI11" s="22">
        <f t="shared" si="13"/>
        <v>-0.75</v>
      </c>
      <c r="FJ11" s="22">
        <f t="shared" si="14"/>
        <v>-0.8</v>
      </c>
      <c r="FK11" s="62">
        <v>399900</v>
      </c>
      <c r="FL11" s="57">
        <v>619450</v>
      </c>
      <c r="FM11" s="57">
        <v>600000</v>
      </c>
      <c r="FN11" s="43">
        <v>547448</v>
      </c>
      <c r="FO11" s="43">
        <v>514950</v>
      </c>
      <c r="FP11" s="43">
        <v>411950</v>
      </c>
      <c r="FQ11">
        <v>415000</v>
      </c>
      <c r="FR11" s="23">
        <v>429450</v>
      </c>
      <c r="FS11" s="23">
        <v>449000</v>
      </c>
      <c r="FT11" s="23">
        <v>360000</v>
      </c>
      <c r="FU11" s="26">
        <v>439000</v>
      </c>
      <c r="FV11" s="34">
        <v>334900</v>
      </c>
      <c r="FW11" s="20">
        <v>305000</v>
      </c>
      <c r="FX11" s="20">
        <v>224900</v>
      </c>
      <c r="FY11" s="22">
        <f t="shared" si="15"/>
        <v>-0.35442731455323273</v>
      </c>
      <c r="FZ11" s="22">
        <f t="shared" si="16"/>
        <v>-2.9251122709066633E-2</v>
      </c>
      <c r="GA11" s="22">
        <f t="shared" si="17"/>
        <v>-8.9066059225512528E-2</v>
      </c>
      <c r="GB11" s="62">
        <v>0</v>
      </c>
      <c r="GC11" s="57">
        <v>555000</v>
      </c>
      <c r="GD11" s="57">
        <v>496300</v>
      </c>
      <c r="GE11" s="43">
        <v>536950</v>
      </c>
      <c r="GF11" s="43">
        <v>475940</v>
      </c>
      <c r="GG11" s="43">
        <v>499000</v>
      </c>
      <c r="GH11">
        <v>466583</v>
      </c>
      <c r="GI11" s="23">
        <v>395000</v>
      </c>
      <c r="GJ11" s="23">
        <v>439600</v>
      </c>
      <c r="GK11" s="23">
        <v>229000</v>
      </c>
      <c r="GL11" s="26">
        <v>307980</v>
      </c>
      <c r="GM11" s="26">
        <v>289933</v>
      </c>
      <c r="GN11" s="20">
        <v>0</v>
      </c>
      <c r="GO11" s="20">
        <v>324900</v>
      </c>
      <c r="GP11" s="22">
        <f t="shared" si="18"/>
        <v>-1</v>
      </c>
      <c r="GQ11" s="54">
        <f t="shared" si="19"/>
        <v>-1</v>
      </c>
      <c r="GR11" s="54">
        <f t="shared" si="20"/>
        <v>-1</v>
      </c>
    </row>
    <row r="12" spans="1:200" ht="12.75" customHeight="1" x14ac:dyDescent="0.2">
      <c r="A12" s="20">
        <v>18</v>
      </c>
      <c r="B12" s="25" t="s">
        <v>121</v>
      </c>
      <c r="C12" s="57">
        <v>0</v>
      </c>
      <c r="D12" s="57">
        <v>0</v>
      </c>
      <c r="E12" s="57">
        <v>0</v>
      </c>
      <c r="F12" s="42">
        <v>1</v>
      </c>
      <c r="G12" s="42">
        <v>0</v>
      </c>
      <c r="H12" s="42">
        <v>0</v>
      </c>
      <c r="I12" s="23">
        <v>0</v>
      </c>
      <c r="J12" s="23">
        <v>0</v>
      </c>
      <c r="K12" s="23">
        <v>0</v>
      </c>
      <c r="L12" s="23">
        <v>0</v>
      </c>
      <c r="M12" s="26">
        <v>0</v>
      </c>
      <c r="N12" s="26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32">
        <v>0</v>
      </c>
      <c r="U12" s="20">
        <v>0</v>
      </c>
      <c r="V12" s="20">
        <v>0</v>
      </c>
      <c r="W12" s="20">
        <v>0</v>
      </c>
      <c r="X12" s="20">
        <v>0</v>
      </c>
      <c r="Y12" s="20">
        <v>2</v>
      </c>
      <c r="Z12" s="20">
        <v>0</v>
      </c>
      <c r="AA12" s="20">
        <v>0</v>
      </c>
      <c r="AB12" s="20">
        <v>1</v>
      </c>
      <c r="AC12" s="20">
        <v>1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33" t="e">
        <f t="shared" si="0"/>
        <v>#DIV/0!</v>
      </c>
      <c r="AM12" s="22" t="e">
        <f t="shared" si="1"/>
        <v>#DIV/0!</v>
      </c>
      <c r="AN12" s="22" t="e">
        <f t="shared" si="2"/>
        <v>#DIV/0!</v>
      </c>
      <c r="AO12" s="62">
        <v>0</v>
      </c>
      <c r="AP12" s="57">
        <v>0</v>
      </c>
      <c r="AQ12" s="57">
        <v>0</v>
      </c>
      <c r="AR12" s="43">
        <v>590000</v>
      </c>
      <c r="AS12" s="43">
        <v>0</v>
      </c>
      <c r="AT12" s="43">
        <v>0</v>
      </c>
      <c r="AU12" s="23">
        <v>0</v>
      </c>
      <c r="AV12" s="23">
        <v>0</v>
      </c>
      <c r="AW12" s="23">
        <v>0</v>
      </c>
      <c r="AX12" s="23">
        <v>0</v>
      </c>
      <c r="AY12" s="26">
        <v>0</v>
      </c>
      <c r="AZ12" s="34">
        <v>0</v>
      </c>
      <c r="BA12" s="20">
        <v>0</v>
      </c>
      <c r="BB12" s="20">
        <v>0</v>
      </c>
      <c r="BC12" s="20">
        <v>0</v>
      </c>
      <c r="BD12" s="20">
        <v>0</v>
      </c>
      <c r="BE12" s="32">
        <v>0</v>
      </c>
      <c r="BF12" s="32">
        <v>0</v>
      </c>
      <c r="BG12" s="20">
        <v>634000</v>
      </c>
      <c r="BH12" s="20">
        <v>0</v>
      </c>
      <c r="BI12" s="20">
        <v>0</v>
      </c>
      <c r="BJ12" s="20">
        <v>0</v>
      </c>
      <c r="BK12" s="20">
        <v>634000</v>
      </c>
      <c r="BL12" s="20">
        <v>0</v>
      </c>
      <c r="BM12" s="20">
        <v>0</v>
      </c>
      <c r="BN12" s="20">
        <v>0</v>
      </c>
      <c r="BO12" s="20">
        <v>375000</v>
      </c>
      <c r="BP12" s="20">
        <v>0</v>
      </c>
      <c r="BQ12" s="20">
        <v>0</v>
      </c>
      <c r="BR12" s="20">
        <v>0</v>
      </c>
      <c r="BS12" s="22" t="e">
        <f t="shared" si="3"/>
        <v>#DIV/0!</v>
      </c>
      <c r="BT12" s="22" t="e">
        <f t="shared" si="4"/>
        <v>#DIV/0!</v>
      </c>
      <c r="BU12" s="22" t="e">
        <f t="shared" si="5"/>
        <v>#DIV/0!</v>
      </c>
      <c r="BV12" s="62">
        <v>0</v>
      </c>
      <c r="BW12" s="57">
        <v>0</v>
      </c>
      <c r="BX12" s="57">
        <v>0</v>
      </c>
      <c r="BY12" s="43">
        <v>590000</v>
      </c>
      <c r="BZ12" s="43">
        <v>0</v>
      </c>
      <c r="CA12" s="43">
        <v>0</v>
      </c>
      <c r="CB12">
        <v>0</v>
      </c>
      <c r="CC12" s="23">
        <v>0</v>
      </c>
      <c r="CD12" s="23">
        <v>0</v>
      </c>
      <c r="CE12" s="23">
        <v>0</v>
      </c>
      <c r="CF12" s="26">
        <v>0</v>
      </c>
      <c r="CG12" s="34">
        <v>0</v>
      </c>
      <c r="CH12" s="20">
        <v>0</v>
      </c>
      <c r="CI12" s="20">
        <v>0</v>
      </c>
      <c r="CJ12" s="20">
        <v>0</v>
      </c>
      <c r="CK12" s="20">
        <v>0</v>
      </c>
      <c r="CL12" s="32">
        <v>0</v>
      </c>
      <c r="CM12" s="32">
        <v>0</v>
      </c>
      <c r="CN12" s="20">
        <v>634000</v>
      </c>
      <c r="CO12" s="20">
        <v>0</v>
      </c>
      <c r="CP12" s="20">
        <v>0</v>
      </c>
      <c r="CQ12" s="20">
        <v>0</v>
      </c>
      <c r="CR12" s="20">
        <v>634000</v>
      </c>
      <c r="CS12" s="20">
        <v>0</v>
      </c>
      <c r="CT12" s="20">
        <v>0</v>
      </c>
      <c r="CU12" s="20">
        <v>421500</v>
      </c>
      <c r="CV12" s="20">
        <v>375000</v>
      </c>
      <c r="CW12" s="20">
        <v>0</v>
      </c>
      <c r="CX12" s="20">
        <v>0</v>
      </c>
      <c r="CY12" s="20">
        <v>0</v>
      </c>
      <c r="CZ12" s="20">
        <v>0</v>
      </c>
      <c r="DA12" s="20">
        <v>0</v>
      </c>
      <c r="DB12" s="20">
        <v>0</v>
      </c>
      <c r="DC12" s="20">
        <v>0</v>
      </c>
      <c r="DD12" s="20">
        <v>0</v>
      </c>
      <c r="DE12" s="22" t="e">
        <f t="shared" si="6"/>
        <v>#DIV/0!</v>
      </c>
      <c r="DF12" s="22" t="e">
        <f t="shared" si="7"/>
        <v>#DIV/0!</v>
      </c>
      <c r="DG12" s="22" t="e">
        <f t="shared" si="8"/>
        <v>#DIV/0!</v>
      </c>
      <c r="DH12" s="57">
        <v>0</v>
      </c>
      <c r="DI12" s="57">
        <v>0</v>
      </c>
      <c r="DJ12" s="57">
        <v>0</v>
      </c>
      <c r="DK12" s="42">
        <v>76</v>
      </c>
      <c r="DL12" s="42">
        <v>0</v>
      </c>
      <c r="DM12" s="42">
        <v>0</v>
      </c>
      <c r="DN12">
        <v>0</v>
      </c>
      <c r="DO12" s="23">
        <v>0</v>
      </c>
      <c r="DP12" s="23">
        <v>0</v>
      </c>
      <c r="DQ12" s="23">
        <v>0</v>
      </c>
      <c r="DR12" s="26">
        <v>0</v>
      </c>
      <c r="DS12" s="34">
        <v>0</v>
      </c>
      <c r="DT12" s="20">
        <v>0</v>
      </c>
      <c r="DU12" s="20">
        <v>0</v>
      </c>
      <c r="DV12" s="20">
        <v>0</v>
      </c>
      <c r="DW12" s="20">
        <v>0</v>
      </c>
      <c r="DX12" s="32">
        <v>0</v>
      </c>
      <c r="DY12" s="32">
        <v>0</v>
      </c>
      <c r="DZ12" s="20">
        <v>0</v>
      </c>
      <c r="EA12" s="20">
        <v>0</v>
      </c>
      <c r="EB12" s="20">
        <v>0</v>
      </c>
      <c r="EC12" s="20">
        <v>0</v>
      </c>
      <c r="ED12" s="20">
        <v>19</v>
      </c>
      <c r="EE12" s="20">
        <v>0</v>
      </c>
      <c r="EF12" s="20">
        <v>0</v>
      </c>
      <c r="EG12" s="20">
        <v>5</v>
      </c>
      <c r="EH12" s="20">
        <v>11</v>
      </c>
      <c r="EI12" s="20">
        <v>0</v>
      </c>
      <c r="EJ12" s="20">
        <v>0</v>
      </c>
      <c r="EK12" s="20">
        <v>0</v>
      </c>
      <c r="EL12" s="20">
        <v>0</v>
      </c>
      <c r="EM12" s="20">
        <v>0</v>
      </c>
      <c r="EN12" s="20">
        <v>0</v>
      </c>
      <c r="EO12" s="20">
        <v>0</v>
      </c>
      <c r="EP12" s="20">
        <v>0</v>
      </c>
      <c r="EQ12" s="8" t="e">
        <f t="shared" si="9"/>
        <v>#DIV/0!</v>
      </c>
      <c r="ER12" s="8" t="e">
        <f t="shared" si="10"/>
        <v>#DIV/0!</v>
      </c>
      <c r="ES12" s="8" t="e">
        <f t="shared" si="11"/>
        <v>#DIV/0!</v>
      </c>
      <c r="ET12" s="57">
        <v>0</v>
      </c>
      <c r="EU12" s="57">
        <v>0</v>
      </c>
      <c r="EV12" s="57">
        <v>0</v>
      </c>
      <c r="EW12" s="42">
        <v>0</v>
      </c>
      <c r="EX12" s="42">
        <v>0</v>
      </c>
      <c r="EY12" s="42">
        <v>2</v>
      </c>
      <c r="EZ12">
        <v>0</v>
      </c>
      <c r="FA12" s="23">
        <v>0</v>
      </c>
      <c r="FB12" s="23">
        <v>0</v>
      </c>
      <c r="FC12" s="23">
        <v>1</v>
      </c>
      <c r="FD12" s="26">
        <v>0</v>
      </c>
      <c r="FE12" s="34">
        <v>0</v>
      </c>
      <c r="FF12" s="20">
        <v>0</v>
      </c>
      <c r="FG12" s="20">
        <v>0</v>
      </c>
      <c r="FH12" s="22" t="e">
        <f t="shared" si="12"/>
        <v>#DIV/0!</v>
      </c>
      <c r="FI12" s="22">
        <f t="shared" si="13"/>
        <v>-1</v>
      </c>
      <c r="FJ12" s="22" t="e">
        <f t="shared" si="14"/>
        <v>#DIV/0!</v>
      </c>
      <c r="FK12" s="62">
        <v>0</v>
      </c>
      <c r="FL12" s="57">
        <v>0</v>
      </c>
      <c r="FM12" s="57">
        <v>0</v>
      </c>
      <c r="FN12" s="43">
        <v>0</v>
      </c>
      <c r="FO12" s="43">
        <v>0</v>
      </c>
      <c r="FP12" s="43">
        <v>292350</v>
      </c>
      <c r="FQ12">
        <v>0</v>
      </c>
      <c r="FR12" s="23">
        <v>0</v>
      </c>
      <c r="FS12" s="23">
        <v>0</v>
      </c>
      <c r="FT12" s="23">
        <v>599900</v>
      </c>
      <c r="FU12" s="26">
        <v>0</v>
      </c>
      <c r="FV12" s="34">
        <v>0</v>
      </c>
      <c r="FW12" s="20">
        <v>0</v>
      </c>
      <c r="FX12" s="20">
        <v>0</v>
      </c>
      <c r="FY12" s="22" t="e">
        <f t="shared" si="15"/>
        <v>#DIV/0!</v>
      </c>
      <c r="FZ12" s="22">
        <f t="shared" si="16"/>
        <v>-1</v>
      </c>
      <c r="GA12" s="22" t="e">
        <f t="shared" si="17"/>
        <v>#DIV/0!</v>
      </c>
      <c r="GB12" s="62">
        <v>0</v>
      </c>
      <c r="GC12" s="57">
        <v>0</v>
      </c>
      <c r="GD12" s="57">
        <v>0</v>
      </c>
      <c r="GE12" s="43">
        <v>624900</v>
      </c>
      <c r="GF12" s="43">
        <v>0</v>
      </c>
      <c r="GG12" s="43">
        <v>0</v>
      </c>
      <c r="GH12">
        <v>0</v>
      </c>
      <c r="GI12" s="23">
        <v>0</v>
      </c>
      <c r="GJ12" s="23">
        <v>0</v>
      </c>
      <c r="GK12" s="23">
        <v>0</v>
      </c>
      <c r="GL12" s="26">
        <v>0</v>
      </c>
      <c r="GM12" s="26">
        <v>0</v>
      </c>
      <c r="GN12" s="20">
        <v>0</v>
      </c>
      <c r="GO12" s="20">
        <v>0</v>
      </c>
      <c r="GP12" s="22" t="e">
        <f t="shared" si="18"/>
        <v>#DIV/0!</v>
      </c>
      <c r="GQ12" s="54" t="e">
        <f t="shared" si="19"/>
        <v>#DIV/0!</v>
      </c>
      <c r="GR12" s="54" t="e">
        <f t="shared" si="20"/>
        <v>#DIV/0!</v>
      </c>
    </row>
    <row r="13" spans="1:200" ht="12.75" customHeight="1" x14ac:dyDescent="0.2">
      <c r="A13" s="20">
        <v>20</v>
      </c>
      <c r="B13" s="25" t="s">
        <v>122</v>
      </c>
      <c r="C13" s="57">
        <v>0</v>
      </c>
      <c r="D13" s="57">
        <v>1</v>
      </c>
      <c r="E13" s="57">
        <v>1</v>
      </c>
      <c r="F13" s="42">
        <v>1</v>
      </c>
      <c r="G13" s="42">
        <v>0</v>
      </c>
      <c r="H13" s="42">
        <v>1</v>
      </c>
      <c r="I13" s="23">
        <v>0</v>
      </c>
      <c r="J13" s="23">
        <v>0</v>
      </c>
      <c r="K13" s="23">
        <v>2</v>
      </c>
      <c r="L13" s="23">
        <v>1</v>
      </c>
      <c r="M13" s="26">
        <v>0</v>
      </c>
      <c r="N13" s="26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32">
        <v>1</v>
      </c>
      <c r="U13" s="20">
        <v>0</v>
      </c>
      <c r="V13" s="20">
        <v>0</v>
      </c>
      <c r="W13" s="20">
        <v>1</v>
      </c>
      <c r="X13" s="20">
        <v>1</v>
      </c>
      <c r="Y13" s="20">
        <v>0</v>
      </c>
      <c r="Z13" s="20">
        <v>0</v>
      </c>
      <c r="AA13" s="20">
        <v>0</v>
      </c>
      <c r="AB13" s="20">
        <v>1</v>
      </c>
      <c r="AC13" s="20">
        <v>0</v>
      </c>
      <c r="AD13" s="20">
        <v>3</v>
      </c>
      <c r="AE13" s="20">
        <v>0</v>
      </c>
      <c r="AF13" s="20">
        <v>1</v>
      </c>
      <c r="AG13" s="20">
        <v>0</v>
      </c>
      <c r="AH13" s="20">
        <v>1</v>
      </c>
      <c r="AI13" s="20">
        <v>1</v>
      </c>
      <c r="AJ13" s="20">
        <v>0</v>
      </c>
      <c r="AK13" s="20">
        <v>0</v>
      </c>
      <c r="AL13" s="33">
        <f t="shared" si="0"/>
        <v>-1</v>
      </c>
      <c r="AM13" s="22">
        <f t="shared" si="1"/>
        <v>-1</v>
      </c>
      <c r="AN13" s="22" t="e">
        <f t="shared" si="2"/>
        <v>#DIV/0!</v>
      </c>
      <c r="AO13" s="62">
        <v>0</v>
      </c>
      <c r="AP13" s="57">
        <v>480000</v>
      </c>
      <c r="AQ13" s="57">
        <v>192500</v>
      </c>
      <c r="AR13" s="43">
        <v>210000</v>
      </c>
      <c r="AS13" s="43">
        <v>0</v>
      </c>
      <c r="AT13" s="43">
        <v>170000</v>
      </c>
      <c r="AU13" s="23">
        <v>0</v>
      </c>
      <c r="AV13" s="23">
        <v>0</v>
      </c>
      <c r="AW13" s="23">
        <v>120000</v>
      </c>
      <c r="AX13" s="23">
        <v>101500</v>
      </c>
      <c r="AY13" s="26">
        <v>0</v>
      </c>
      <c r="AZ13" s="34">
        <v>0</v>
      </c>
      <c r="BA13" s="20">
        <v>0</v>
      </c>
      <c r="BB13" s="20">
        <v>0</v>
      </c>
      <c r="BC13" s="20">
        <v>0</v>
      </c>
      <c r="BD13" s="20">
        <v>0</v>
      </c>
      <c r="BE13" s="32">
        <v>0</v>
      </c>
      <c r="BF13" s="32">
        <v>284900</v>
      </c>
      <c r="BG13" s="20">
        <v>235000</v>
      </c>
      <c r="BH13" s="20">
        <v>0</v>
      </c>
      <c r="BI13" s="20">
        <v>235000</v>
      </c>
      <c r="BJ13" s="20">
        <v>305000</v>
      </c>
      <c r="BK13" s="20">
        <v>0</v>
      </c>
      <c r="BL13" s="20">
        <v>0</v>
      </c>
      <c r="BM13" s="20">
        <v>0</v>
      </c>
      <c r="BN13" s="20">
        <v>330000</v>
      </c>
      <c r="BO13" s="20">
        <v>0</v>
      </c>
      <c r="BP13" s="20">
        <v>148000</v>
      </c>
      <c r="BQ13" s="20">
        <v>0</v>
      </c>
      <c r="BR13" s="20">
        <v>118500</v>
      </c>
      <c r="BS13" s="22">
        <f t="shared" si="3"/>
        <v>-1</v>
      </c>
      <c r="BT13" s="22">
        <f t="shared" si="4"/>
        <v>-1</v>
      </c>
      <c r="BU13" s="22" t="e">
        <f t="shared" si="5"/>
        <v>#DIV/0!</v>
      </c>
      <c r="BV13" s="62">
        <v>0</v>
      </c>
      <c r="BW13" s="57">
        <v>480000</v>
      </c>
      <c r="BX13" s="57">
        <v>192500</v>
      </c>
      <c r="BY13" s="43">
        <v>210000</v>
      </c>
      <c r="BZ13" s="43">
        <v>0</v>
      </c>
      <c r="CA13" s="43">
        <v>170000</v>
      </c>
      <c r="CB13">
        <v>0</v>
      </c>
      <c r="CC13" s="23">
        <v>0</v>
      </c>
      <c r="CD13" s="23">
        <v>120000</v>
      </c>
      <c r="CE13" s="23">
        <v>101500</v>
      </c>
      <c r="CF13" s="26">
        <v>0</v>
      </c>
      <c r="CG13" s="34">
        <v>0</v>
      </c>
      <c r="CH13" s="20">
        <v>0</v>
      </c>
      <c r="CI13" s="20">
        <v>0</v>
      </c>
      <c r="CJ13" s="20">
        <v>0</v>
      </c>
      <c r="CK13" s="20">
        <v>0</v>
      </c>
      <c r="CL13" s="32">
        <v>0</v>
      </c>
      <c r="CM13" s="32">
        <v>284900</v>
      </c>
      <c r="CN13" s="20">
        <v>235000</v>
      </c>
      <c r="CO13" s="20">
        <v>0</v>
      </c>
      <c r="CP13" s="20">
        <v>235000</v>
      </c>
      <c r="CQ13" s="20">
        <v>305000</v>
      </c>
      <c r="CR13" s="20">
        <v>0</v>
      </c>
      <c r="CS13" s="20">
        <v>0</v>
      </c>
      <c r="CT13" s="20">
        <v>0</v>
      </c>
      <c r="CU13" s="20">
        <v>330000</v>
      </c>
      <c r="CV13" s="20">
        <v>0</v>
      </c>
      <c r="CW13" s="20">
        <v>141500</v>
      </c>
      <c r="CX13" s="20">
        <v>0</v>
      </c>
      <c r="CY13" s="20">
        <v>118500</v>
      </c>
      <c r="CZ13" s="20">
        <v>0</v>
      </c>
      <c r="DA13" s="20">
        <v>215000</v>
      </c>
      <c r="DB13" s="20">
        <v>77800</v>
      </c>
      <c r="DC13" s="20">
        <v>0</v>
      </c>
      <c r="DD13" s="20">
        <v>0</v>
      </c>
      <c r="DE13" s="22">
        <f t="shared" si="6"/>
        <v>-1</v>
      </c>
      <c r="DF13" s="22">
        <f t="shared" si="7"/>
        <v>-1</v>
      </c>
      <c r="DG13" s="22" t="e">
        <f t="shared" si="8"/>
        <v>#DIV/0!</v>
      </c>
      <c r="DH13" s="57">
        <v>0</v>
      </c>
      <c r="DI13" s="57">
        <v>4</v>
      </c>
      <c r="DJ13" s="57">
        <v>16</v>
      </c>
      <c r="DK13" s="42">
        <v>20</v>
      </c>
      <c r="DL13" s="42">
        <v>0</v>
      </c>
      <c r="DM13" s="42">
        <v>152</v>
      </c>
      <c r="DN13">
        <v>0</v>
      </c>
      <c r="DO13" s="23">
        <v>0</v>
      </c>
      <c r="DP13" s="23">
        <v>66</v>
      </c>
      <c r="DQ13" s="23">
        <v>70</v>
      </c>
      <c r="DR13" s="26">
        <v>0</v>
      </c>
      <c r="DS13" s="34">
        <v>0</v>
      </c>
      <c r="DT13" s="20">
        <v>0</v>
      </c>
      <c r="DU13" s="20">
        <v>0</v>
      </c>
      <c r="DV13" s="20">
        <v>0</v>
      </c>
      <c r="DW13" s="20">
        <v>0</v>
      </c>
      <c r="DX13" s="32">
        <v>0</v>
      </c>
      <c r="DY13" s="32">
        <v>489</v>
      </c>
      <c r="DZ13" s="20">
        <v>0</v>
      </c>
      <c r="EA13" s="20">
        <v>0</v>
      </c>
      <c r="EB13" s="20">
        <v>100</v>
      </c>
      <c r="EC13" s="20">
        <v>92</v>
      </c>
      <c r="ED13" s="20">
        <v>0</v>
      </c>
      <c r="EE13" s="20">
        <v>0</v>
      </c>
      <c r="EF13" s="20">
        <v>0</v>
      </c>
      <c r="EG13" s="20">
        <v>1</v>
      </c>
      <c r="EH13" s="20">
        <v>0</v>
      </c>
      <c r="EI13" s="20">
        <v>311</v>
      </c>
      <c r="EJ13" s="20">
        <v>0</v>
      </c>
      <c r="EK13" s="20">
        <v>99</v>
      </c>
      <c r="EL13" s="20">
        <v>0</v>
      </c>
      <c r="EM13" s="20">
        <v>59</v>
      </c>
      <c r="EN13" s="20">
        <v>134</v>
      </c>
      <c r="EO13" s="20">
        <v>0</v>
      </c>
      <c r="EP13" s="20">
        <v>0</v>
      </c>
      <c r="EQ13" s="8">
        <f t="shared" si="9"/>
        <v>-1</v>
      </c>
      <c r="ER13" s="8">
        <f t="shared" si="10"/>
        <v>-1</v>
      </c>
      <c r="ES13" s="8" t="e">
        <f t="shared" si="11"/>
        <v>#DIV/0!</v>
      </c>
      <c r="ET13" s="57">
        <v>1</v>
      </c>
      <c r="EU13" s="57">
        <v>0</v>
      </c>
      <c r="EV13" s="57">
        <v>1</v>
      </c>
      <c r="EW13" s="42">
        <v>1</v>
      </c>
      <c r="EX13" s="42">
        <v>2</v>
      </c>
      <c r="EY13" s="42">
        <v>2</v>
      </c>
      <c r="EZ13">
        <v>0</v>
      </c>
      <c r="FA13" s="23">
        <v>1</v>
      </c>
      <c r="FB13" s="23">
        <v>2</v>
      </c>
      <c r="FC13" s="23">
        <v>2</v>
      </c>
      <c r="FD13" s="26">
        <v>2</v>
      </c>
      <c r="FE13" s="34">
        <v>1</v>
      </c>
      <c r="FF13" s="20">
        <v>1</v>
      </c>
      <c r="FG13" s="20">
        <v>0</v>
      </c>
      <c r="FH13" s="22" t="e">
        <f t="shared" si="12"/>
        <v>#DIV/0!</v>
      </c>
      <c r="FI13" s="22">
        <f t="shared" si="13"/>
        <v>-0.5</v>
      </c>
      <c r="FJ13" s="22">
        <f t="shared" si="14"/>
        <v>-0.5</v>
      </c>
      <c r="FK13" s="62">
        <v>549873</v>
      </c>
      <c r="FL13" s="57">
        <v>0</v>
      </c>
      <c r="FM13" s="57">
        <v>200000</v>
      </c>
      <c r="FN13" s="43">
        <v>210000</v>
      </c>
      <c r="FO13" s="43">
        <v>220000</v>
      </c>
      <c r="FP13" s="43">
        <v>256950</v>
      </c>
      <c r="FQ13">
        <v>0</v>
      </c>
      <c r="FR13" s="23">
        <v>179000</v>
      </c>
      <c r="FS13" s="23">
        <v>192900</v>
      </c>
      <c r="FT13" s="23">
        <v>112400</v>
      </c>
      <c r="FU13" s="26">
        <v>277500</v>
      </c>
      <c r="FV13" s="34">
        <v>105000</v>
      </c>
      <c r="FW13" s="20">
        <v>249900</v>
      </c>
      <c r="FX13" s="20">
        <v>0</v>
      </c>
      <c r="FY13" s="22" t="e">
        <f t="shared" si="15"/>
        <v>#DIV/0!</v>
      </c>
      <c r="FZ13" s="22">
        <f t="shared" si="16"/>
        <v>1.1399999999999999</v>
      </c>
      <c r="GA13" s="22">
        <f t="shared" si="17"/>
        <v>0.98152432432432435</v>
      </c>
      <c r="GB13" s="62">
        <v>0</v>
      </c>
      <c r="GC13" s="57">
        <v>525000</v>
      </c>
      <c r="GD13" s="57">
        <v>200000</v>
      </c>
      <c r="GE13" s="43">
        <v>210000</v>
      </c>
      <c r="GF13" s="43">
        <v>0</v>
      </c>
      <c r="GG13" s="43">
        <v>190000</v>
      </c>
      <c r="GH13">
        <v>0</v>
      </c>
      <c r="GI13" s="23">
        <v>0</v>
      </c>
      <c r="GJ13" s="23">
        <v>132400</v>
      </c>
      <c r="GK13" s="23">
        <v>109900</v>
      </c>
      <c r="GL13" s="26">
        <v>0</v>
      </c>
      <c r="GM13" s="26">
        <v>0</v>
      </c>
      <c r="GN13" s="20">
        <v>0</v>
      </c>
      <c r="GO13" s="20">
        <v>0</v>
      </c>
      <c r="GP13" s="22">
        <f t="shared" si="18"/>
        <v>-1</v>
      </c>
      <c r="GQ13" s="54">
        <f t="shared" si="19"/>
        <v>-1</v>
      </c>
      <c r="GR13" s="54" t="e">
        <f t="shared" si="20"/>
        <v>#DIV/0!</v>
      </c>
    </row>
    <row r="14" spans="1:200" ht="12.75" customHeight="1" x14ac:dyDescent="0.2">
      <c r="A14" s="20">
        <v>21</v>
      </c>
      <c r="B14" s="25" t="s">
        <v>123</v>
      </c>
      <c r="C14" s="57">
        <v>0</v>
      </c>
      <c r="D14" s="57">
        <v>0</v>
      </c>
      <c r="E14" s="57">
        <v>0</v>
      </c>
      <c r="F14" s="42">
        <v>0</v>
      </c>
      <c r="G14" s="42">
        <v>0</v>
      </c>
      <c r="H14" s="42">
        <v>0</v>
      </c>
      <c r="I14" s="23">
        <v>0</v>
      </c>
      <c r="J14" s="23">
        <v>0</v>
      </c>
      <c r="K14" s="23">
        <v>0</v>
      </c>
      <c r="L14" s="23">
        <v>0</v>
      </c>
      <c r="M14" s="26">
        <v>0</v>
      </c>
      <c r="N14" s="26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32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1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33" t="e">
        <f t="shared" si="0"/>
        <v>#DIV/0!</v>
      </c>
      <c r="AM14" s="22" t="e">
        <f t="shared" si="1"/>
        <v>#DIV/0!</v>
      </c>
      <c r="AN14" s="22" t="e">
        <f t="shared" si="2"/>
        <v>#DIV/0!</v>
      </c>
      <c r="AO14" s="62">
        <v>0</v>
      </c>
      <c r="AP14" s="57">
        <v>0</v>
      </c>
      <c r="AQ14" s="57">
        <v>0</v>
      </c>
      <c r="AR14" s="43">
        <v>0</v>
      </c>
      <c r="AS14" s="43">
        <v>0</v>
      </c>
      <c r="AT14" s="43">
        <v>0</v>
      </c>
      <c r="AU14" s="23">
        <v>0</v>
      </c>
      <c r="AV14" s="23">
        <v>0</v>
      </c>
      <c r="AW14" s="23">
        <v>0</v>
      </c>
      <c r="AX14" s="23">
        <v>0</v>
      </c>
      <c r="AY14" s="26">
        <v>0</v>
      </c>
      <c r="AZ14" s="34">
        <v>0</v>
      </c>
      <c r="BA14" s="20">
        <v>0</v>
      </c>
      <c r="BB14" s="20">
        <v>0</v>
      </c>
      <c r="BC14" s="20">
        <v>0</v>
      </c>
      <c r="BD14" s="20">
        <v>0</v>
      </c>
      <c r="BE14" s="32">
        <v>0</v>
      </c>
      <c r="BF14" s="32">
        <v>0</v>
      </c>
      <c r="BG14" s="20">
        <v>220000</v>
      </c>
      <c r="BH14" s="20">
        <v>0</v>
      </c>
      <c r="BI14" s="20">
        <v>0</v>
      </c>
      <c r="BJ14" s="20">
        <v>0</v>
      </c>
      <c r="BK14" s="20">
        <v>0</v>
      </c>
      <c r="BL14" s="20">
        <v>0</v>
      </c>
      <c r="BM14" s="20">
        <v>0</v>
      </c>
      <c r="BN14" s="20">
        <v>0</v>
      </c>
      <c r="BO14" s="20">
        <v>0</v>
      </c>
      <c r="BP14" s="20">
        <v>220000</v>
      </c>
      <c r="BQ14" s="20">
        <v>0</v>
      </c>
      <c r="BR14" s="20">
        <v>0</v>
      </c>
      <c r="BS14" s="22" t="e">
        <f t="shared" si="3"/>
        <v>#DIV/0!</v>
      </c>
      <c r="BT14" s="22" t="e">
        <f t="shared" si="4"/>
        <v>#DIV/0!</v>
      </c>
      <c r="BU14" s="22" t="e">
        <f t="shared" si="5"/>
        <v>#DIV/0!</v>
      </c>
      <c r="BV14" s="62">
        <v>0</v>
      </c>
      <c r="BW14" s="57">
        <v>0</v>
      </c>
      <c r="BX14" s="57">
        <v>0</v>
      </c>
      <c r="BY14" s="43">
        <v>0</v>
      </c>
      <c r="BZ14" s="43">
        <v>0</v>
      </c>
      <c r="CA14" s="43">
        <v>0</v>
      </c>
      <c r="CB14">
        <v>0</v>
      </c>
      <c r="CC14" s="23">
        <v>0</v>
      </c>
      <c r="CD14" s="23">
        <v>0</v>
      </c>
      <c r="CE14" s="23">
        <v>0</v>
      </c>
      <c r="CF14" s="26">
        <v>0</v>
      </c>
      <c r="CG14" s="34">
        <v>0</v>
      </c>
      <c r="CH14" s="20">
        <v>0</v>
      </c>
      <c r="CI14" s="20">
        <v>0</v>
      </c>
      <c r="CJ14" s="20">
        <v>0</v>
      </c>
      <c r="CK14" s="20">
        <v>0</v>
      </c>
      <c r="CL14" s="32">
        <v>0</v>
      </c>
      <c r="CM14" s="32">
        <v>0</v>
      </c>
      <c r="CN14" s="20">
        <v>220000</v>
      </c>
      <c r="CO14" s="20">
        <v>0</v>
      </c>
      <c r="CP14" s="20">
        <v>0</v>
      </c>
      <c r="CQ14" s="20">
        <v>0</v>
      </c>
      <c r="CR14" s="20">
        <v>0</v>
      </c>
      <c r="CS14" s="20">
        <v>0</v>
      </c>
      <c r="CT14" s="20">
        <v>0</v>
      </c>
      <c r="CU14" s="20">
        <v>0</v>
      </c>
      <c r="CV14" s="20">
        <v>0</v>
      </c>
      <c r="CW14" s="20">
        <v>220000</v>
      </c>
      <c r="CX14" s="20">
        <v>0</v>
      </c>
      <c r="CY14" s="20">
        <v>0</v>
      </c>
      <c r="CZ14" s="20">
        <v>0</v>
      </c>
      <c r="DA14" s="20">
        <v>0</v>
      </c>
      <c r="DB14" s="20">
        <v>0</v>
      </c>
      <c r="DC14" s="20">
        <v>0</v>
      </c>
      <c r="DD14" s="20">
        <v>0</v>
      </c>
      <c r="DE14" s="22" t="e">
        <f t="shared" si="6"/>
        <v>#DIV/0!</v>
      </c>
      <c r="DF14" s="22" t="e">
        <f t="shared" si="7"/>
        <v>#DIV/0!</v>
      </c>
      <c r="DG14" s="22" t="e">
        <f t="shared" si="8"/>
        <v>#DIV/0!</v>
      </c>
      <c r="DH14" s="57">
        <v>0</v>
      </c>
      <c r="DI14" s="57">
        <v>0</v>
      </c>
      <c r="DJ14" s="57">
        <v>0</v>
      </c>
      <c r="DK14" s="42">
        <v>0</v>
      </c>
      <c r="DL14" s="42">
        <v>0</v>
      </c>
      <c r="DM14" s="42">
        <v>0</v>
      </c>
      <c r="DN14">
        <v>0</v>
      </c>
      <c r="DO14" s="23">
        <v>0</v>
      </c>
      <c r="DP14" s="23">
        <v>0</v>
      </c>
      <c r="DQ14" s="23">
        <v>0</v>
      </c>
      <c r="DR14" s="26">
        <v>0</v>
      </c>
      <c r="DS14" s="34">
        <v>0</v>
      </c>
      <c r="DT14" s="20">
        <v>0</v>
      </c>
      <c r="DU14" s="20">
        <v>0</v>
      </c>
      <c r="DV14" s="20">
        <v>0</v>
      </c>
      <c r="DW14" s="20">
        <v>0</v>
      </c>
      <c r="DX14" s="32">
        <v>0</v>
      </c>
      <c r="DY14" s="32">
        <v>0</v>
      </c>
      <c r="DZ14" s="20">
        <v>0</v>
      </c>
      <c r="EA14" s="20">
        <v>0</v>
      </c>
      <c r="EB14" s="20">
        <v>0</v>
      </c>
      <c r="EC14" s="20">
        <v>0</v>
      </c>
      <c r="ED14" s="20">
        <v>0</v>
      </c>
      <c r="EE14" s="20">
        <v>0</v>
      </c>
      <c r="EF14" s="20">
        <v>0</v>
      </c>
      <c r="EG14" s="20">
        <v>0</v>
      </c>
      <c r="EH14" s="20">
        <v>0</v>
      </c>
      <c r="EI14" s="20">
        <v>88</v>
      </c>
      <c r="EJ14" s="20">
        <v>0</v>
      </c>
      <c r="EK14" s="20">
        <v>0</v>
      </c>
      <c r="EL14" s="20">
        <v>0</v>
      </c>
      <c r="EM14" s="20">
        <v>0</v>
      </c>
      <c r="EN14" s="20">
        <v>0</v>
      </c>
      <c r="EO14" s="20">
        <v>0</v>
      </c>
      <c r="EP14" s="20">
        <v>0</v>
      </c>
      <c r="EQ14" s="8" t="e">
        <f t="shared" si="9"/>
        <v>#DIV/0!</v>
      </c>
      <c r="ER14" s="8" t="e">
        <f t="shared" si="10"/>
        <v>#DIV/0!</v>
      </c>
      <c r="ES14" s="8" t="e">
        <f t="shared" si="11"/>
        <v>#DIV/0!</v>
      </c>
      <c r="ET14" s="57">
        <v>0</v>
      </c>
      <c r="EU14" s="57">
        <v>0</v>
      </c>
      <c r="EV14" s="57">
        <v>1</v>
      </c>
      <c r="EW14" s="42">
        <v>0</v>
      </c>
      <c r="EX14" s="42">
        <v>0</v>
      </c>
      <c r="EY14" s="42">
        <v>0</v>
      </c>
      <c r="EZ14">
        <v>0</v>
      </c>
      <c r="FA14" s="23">
        <v>0</v>
      </c>
      <c r="FB14" s="23">
        <v>0</v>
      </c>
      <c r="FC14" s="23">
        <v>0</v>
      </c>
      <c r="FD14" s="26">
        <v>1</v>
      </c>
      <c r="FE14" s="34">
        <v>0</v>
      </c>
      <c r="FF14" s="20">
        <v>0</v>
      </c>
      <c r="FG14" s="20">
        <v>0</v>
      </c>
      <c r="FH14" s="22" t="e">
        <f t="shared" si="12"/>
        <v>#DIV/0!</v>
      </c>
      <c r="FI14" s="22" t="e">
        <f t="shared" si="13"/>
        <v>#DIV/0!</v>
      </c>
      <c r="FJ14" s="22">
        <f t="shared" si="14"/>
        <v>-1</v>
      </c>
      <c r="FK14" s="62">
        <v>0</v>
      </c>
      <c r="FL14" s="57">
        <v>0</v>
      </c>
      <c r="FM14" s="57">
        <v>469900</v>
      </c>
      <c r="FN14" s="43">
        <v>0</v>
      </c>
      <c r="FO14" s="43">
        <v>0</v>
      </c>
      <c r="FP14" s="43">
        <v>0</v>
      </c>
      <c r="FQ14">
        <v>0</v>
      </c>
      <c r="FR14" s="23">
        <v>0</v>
      </c>
      <c r="FS14" s="23">
        <v>0</v>
      </c>
      <c r="FT14" s="23">
        <v>0</v>
      </c>
      <c r="FU14" s="26">
        <v>259900</v>
      </c>
      <c r="FV14" s="34">
        <v>0</v>
      </c>
      <c r="FW14" s="20">
        <v>0</v>
      </c>
      <c r="FX14" s="20">
        <v>0</v>
      </c>
      <c r="FY14" s="22" t="e">
        <f t="shared" si="15"/>
        <v>#DIV/0!</v>
      </c>
      <c r="FZ14" s="22" t="e">
        <f t="shared" si="16"/>
        <v>#DIV/0!</v>
      </c>
      <c r="GA14" s="22">
        <f t="shared" si="17"/>
        <v>-1</v>
      </c>
      <c r="GB14" s="62">
        <v>0</v>
      </c>
      <c r="GC14" s="57">
        <v>0</v>
      </c>
      <c r="GD14" s="57">
        <v>0</v>
      </c>
      <c r="GE14" s="43">
        <v>0</v>
      </c>
      <c r="GF14" s="43">
        <v>0</v>
      </c>
      <c r="GG14" s="43">
        <v>0</v>
      </c>
      <c r="GH14">
        <v>0</v>
      </c>
      <c r="GI14" s="23">
        <v>0</v>
      </c>
      <c r="GJ14" s="23">
        <v>0</v>
      </c>
      <c r="GK14" s="23">
        <v>0</v>
      </c>
      <c r="GL14" s="26">
        <v>0</v>
      </c>
      <c r="GM14" s="26">
        <v>0</v>
      </c>
      <c r="GN14" s="20">
        <v>0</v>
      </c>
      <c r="GO14" s="20">
        <v>0</v>
      </c>
      <c r="GP14" s="22" t="e">
        <f t="shared" si="18"/>
        <v>#DIV/0!</v>
      </c>
      <c r="GQ14" s="54" t="e">
        <f t="shared" si="19"/>
        <v>#DIV/0!</v>
      </c>
      <c r="GR14" s="54" t="e">
        <f t="shared" si="20"/>
        <v>#DIV/0!</v>
      </c>
    </row>
    <row r="15" spans="1:200" ht="12.75" customHeight="1" x14ac:dyDescent="0.2">
      <c r="A15" s="20">
        <v>22</v>
      </c>
      <c r="B15" s="25" t="s">
        <v>129</v>
      </c>
      <c r="C15" s="57">
        <v>0</v>
      </c>
      <c r="D15" s="57">
        <v>0</v>
      </c>
      <c r="E15" s="57">
        <v>0</v>
      </c>
      <c r="F15" s="42">
        <v>0</v>
      </c>
      <c r="G15" s="42">
        <v>0</v>
      </c>
      <c r="H15" s="42">
        <v>0</v>
      </c>
      <c r="I15" s="23">
        <v>0</v>
      </c>
      <c r="J15" s="23">
        <v>0</v>
      </c>
      <c r="M15" s="26"/>
      <c r="N15" s="26"/>
      <c r="O15" s="20"/>
      <c r="P15" s="20"/>
      <c r="Q15" s="20"/>
      <c r="R15" s="20"/>
      <c r="S15" s="20"/>
      <c r="T15" s="32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33" t="e">
        <f t="shared" si="0"/>
        <v>#DIV/0!</v>
      </c>
      <c r="AM15" s="22" t="e">
        <f t="shared" si="1"/>
        <v>#DIV/0!</v>
      </c>
      <c r="AN15" s="22" t="e">
        <f t="shared" si="2"/>
        <v>#DIV/0!</v>
      </c>
      <c r="AO15" s="62">
        <v>0</v>
      </c>
      <c r="AP15" s="57">
        <v>0</v>
      </c>
      <c r="AQ15" s="57">
        <v>0</v>
      </c>
      <c r="AR15" s="43">
        <v>0</v>
      </c>
      <c r="AS15" s="43">
        <v>0</v>
      </c>
      <c r="AT15" s="43">
        <v>0</v>
      </c>
      <c r="AU15" s="23">
        <v>0</v>
      </c>
      <c r="AV15" s="23">
        <v>0</v>
      </c>
      <c r="AY15" s="26"/>
      <c r="AZ15" s="34"/>
      <c r="BA15" s="20"/>
      <c r="BB15" s="20"/>
      <c r="BC15" s="20"/>
      <c r="BD15" s="20"/>
      <c r="BE15" s="32"/>
      <c r="BF15" s="32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2" t="e">
        <f t="shared" si="3"/>
        <v>#DIV/0!</v>
      </c>
      <c r="BT15" s="22" t="e">
        <f t="shared" si="4"/>
        <v>#DIV/0!</v>
      </c>
      <c r="BU15" s="22" t="e">
        <f t="shared" si="5"/>
        <v>#DIV/0!</v>
      </c>
      <c r="BV15" s="62">
        <v>0</v>
      </c>
      <c r="BW15" s="57">
        <v>0</v>
      </c>
      <c r="BX15" s="57">
        <v>0</v>
      </c>
      <c r="BY15" s="43">
        <v>0</v>
      </c>
      <c r="BZ15" s="43">
        <v>0</v>
      </c>
      <c r="CA15" s="43">
        <v>0</v>
      </c>
      <c r="CB15">
        <v>0</v>
      </c>
      <c r="CC15" s="23">
        <v>0</v>
      </c>
      <c r="CF15" s="26"/>
      <c r="CG15" s="34"/>
      <c r="CH15" s="20"/>
      <c r="CI15" s="20"/>
      <c r="CJ15" s="20"/>
      <c r="CK15" s="20"/>
      <c r="CL15" s="32"/>
      <c r="CM15" s="32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2" t="e">
        <f t="shared" si="6"/>
        <v>#DIV/0!</v>
      </c>
      <c r="DF15" s="22" t="e">
        <f t="shared" si="7"/>
        <v>#DIV/0!</v>
      </c>
      <c r="DG15" s="22" t="e">
        <f t="shared" si="8"/>
        <v>#DIV/0!</v>
      </c>
      <c r="DH15" s="57">
        <v>0</v>
      </c>
      <c r="DI15" s="57">
        <v>0</v>
      </c>
      <c r="DJ15" s="57">
        <v>0</v>
      </c>
      <c r="DK15" s="42">
        <v>0</v>
      </c>
      <c r="DL15" s="42">
        <v>0</v>
      </c>
      <c r="DM15" s="42">
        <v>0</v>
      </c>
      <c r="DN15">
        <v>0</v>
      </c>
      <c r="DO15" s="23">
        <v>0</v>
      </c>
      <c r="DR15" s="26"/>
      <c r="DS15" s="34"/>
      <c r="DT15" s="20"/>
      <c r="DU15" s="20"/>
      <c r="DV15" s="20"/>
      <c r="DW15" s="20"/>
      <c r="DX15" s="32"/>
      <c r="DY15" s="32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8" t="e">
        <f t="shared" si="9"/>
        <v>#DIV/0!</v>
      </c>
      <c r="ER15" s="8" t="e">
        <f t="shared" si="10"/>
        <v>#DIV/0!</v>
      </c>
      <c r="ES15" s="8" t="e">
        <f t="shared" si="11"/>
        <v>#DIV/0!</v>
      </c>
      <c r="ET15" s="57">
        <v>0</v>
      </c>
      <c r="EU15" s="57">
        <v>0</v>
      </c>
      <c r="EV15" s="57">
        <v>0</v>
      </c>
      <c r="EW15" s="42">
        <v>0</v>
      </c>
      <c r="EX15" s="42">
        <v>1</v>
      </c>
      <c r="EY15" s="42">
        <v>0</v>
      </c>
      <c r="EZ15">
        <v>0</v>
      </c>
      <c r="FA15" s="23">
        <v>0</v>
      </c>
      <c r="FD15" s="26"/>
      <c r="FE15" s="34"/>
      <c r="FF15" s="20"/>
      <c r="FG15" s="20"/>
      <c r="FH15" s="22" t="e">
        <f t="shared" si="12"/>
        <v>#DIV/0!</v>
      </c>
      <c r="FI15" s="22" t="e">
        <f t="shared" si="13"/>
        <v>#DIV/0!</v>
      </c>
      <c r="FJ15" s="22" t="e">
        <f t="shared" si="14"/>
        <v>#DIV/0!</v>
      </c>
      <c r="FK15" s="62">
        <v>0</v>
      </c>
      <c r="FL15" s="57">
        <v>0</v>
      </c>
      <c r="FM15" s="57">
        <v>0</v>
      </c>
      <c r="FN15" s="43">
        <v>0</v>
      </c>
      <c r="FO15" s="43">
        <v>950000</v>
      </c>
      <c r="FP15" s="43">
        <v>0</v>
      </c>
      <c r="FQ15">
        <v>0</v>
      </c>
      <c r="FR15" s="23">
        <v>0</v>
      </c>
      <c r="FU15" s="26"/>
      <c r="FV15" s="34"/>
      <c r="FW15" s="20"/>
      <c r="FX15" s="20"/>
      <c r="FY15" s="22" t="e">
        <f t="shared" si="15"/>
        <v>#DIV/0!</v>
      </c>
      <c r="FZ15" s="22" t="e">
        <f t="shared" si="16"/>
        <v>#DIV/0!</v>
      </c>
      <c r="GA15" s="22" t="e">
        <f t="shared" si="17"/>
        <v>#DIV/0!</v>
      </c>
      <c r="GB15" s="62">
        <v>0</v>
      </c>
      <c r="GC15" s="57">
        <v>0</v>
      </c>
      <c r="GD15" s="57">
        <v>0</v>
      </c>
      <c r="GE15" s="43">
        <v>0</v>
      </c>
      <c r="GF15" s="43">
        <v>0</v>
      </c>
      <c r="GG15" s="43">
        <v>0</v>
      </c>
      <c r="GH15">
        <v>0</v>
      </c>
      <c r="GI15" s="23">
        <v>0</v>
      </c>
      <c r="GL15" s="26"/>
      <c r="GM15" s="26"/>
      <c r="GN15" s="20"/>
      <c r="GO15" s="20"/>
      <c r="GP15" s="22" t="e">
        <f t="shared" si="18"/>
        <v>#DIV/0!</v>
      </c>
      <c r="GQ15" s="54" t="e">
        <f t="shared" si="19"/>
        <v>#DIV/0!</v>
      </c>
      <c r="GR15" s="54" t="e">
        <f t="shared" si="20"/>
        <v>#DIV/0!</v>
      </c>
    </row>
    <row r="16" spans="1:200" ht="12.75" customHeight="1" x14ac:dyDescent="0.2">
      <c r="A16" s="20">
        <v>25</v>
      </c>
      <c r="B16" s="25" t="s">
        <v>124</v>
      </c>
      <c r="C16" s="57">
        <v>0</v>
      </c>
      <c r="D16" s="57">
        <v>1</v>
      </c>
      <c r="E16" s="57">
        <v>1</v>
      </c>
      <c r="F16" s="42">
        <v>0</v>
      </c>
      <c r="G16" s="42">
        <v>0</v>
      </c>
      <c r="H16" s="42">
        <v>0</v>
      </c>
      <c r="I16" s="23">
        <v>0</v>
      </c>
      <c r="J16" s="23">
        <v>0</v>
      </c>
      <c r="K16" s="23">
        <v>0</v>
      </c>
      <c r="L16" s="23">
        <v>0</v>
      </c>
      <c r="M16" s="26">
        <v>0</v>
      </c>
      <c r="N16" s="26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32">
        <v>0</v>
      </c>
      <c r="U16" s="20">
        <v>0</v>
      </c>
      <c r="V16" s="20">
        <v>0</v>
      </c>
      <c r="W16" s="20">
        <v>0</v>
      </c>
      <c r="X16" s="20">
        <v>1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33">
        <f t="shared" si="0"/>
        <v>-1</v>
      </c>
      <c r="AM16" s="22" t="e">
        <f t="shared" si="1"/>
        <v>#DIV/0!</v>
      </c>
      <c r="AN16" s="22" t="e">
        <f t="shared" si="2"/>
        <v>#DIV/0!</v>
      </c>
      <c r="AO16" s="62">
        <v>0</v>
      </c>
      <c r="AP16" s="57">
        <v>940000</v>
      </c>
      <c r="AQ16" s="57">
        <v>779900</v>
      </c>
      <c r="AR16" s="43">
        <v>0</v>
      </c>
      <c r="AS16" s="43">
        <v>0</v>
      </c>
      <c r="AT16" s="43">
        <v>0</v>
      </c>
      <c r="AU16" s="23">
        <v>0</v>
      </c>
      <c r="AV16" s="23">
        <v>0</v>
      </c>
      <c r="AW16" s="23">
        <v>0</v>
      </c>
      <c r="AX16" s="23">
        <v>0</v>
      </c>
      <c r="AY16" s="26">
        <v>0</v>
      </c>
      <c r="AZ16" s="34">
        <v>0</v>
      </c>
      <c r="BA16" s="20">
        <v>0</v>
      </c>
      <c r="BB16" s="20">
        <v>0</v>
      </c>
      <c r="BC16" s="20">
        <v>0</v>
      </c>
      <c r="BD16" s="20">
        <v>0</v>
      </c>
      <c r="BE16" s="32">
        <v>0</v>
      </c>
      <c r="BF16" s="32">
        <v>0</v>
      </c>
      <c r="BG16" s="20">
        <v>770000</v>
      </c>
      <c r="BH16" s="20">
        <v>0</v>
      </c>
      <c r="BI16" s="20">
        <v>0</v>
      </c>
      <c r="BJ16" s="20">
        <v>770000</v>
      </c>
      <c r="BK16" s="20">
        <v>0</v>
      </c>
      <c r="BL16" s="20">
        <v>0</v>
      </c>
      <c r="BM16" s="20">
        <v>0</v>
      </c>
      <c r="BN16" s="20">
        <v>0</v>
      </c>
      <c r="BO16" s="20">
        <v>0</v>
      </c>
      <c r="BP16" s="20">
        <v>0</v>
      </c>
      <c r="BQ16" s="20">
        <v>0</v>
      </c>
      <c r="BR16" s="20">
        <v>0</v>
      </c>
      <c r="BS16" s="22">
        <f t="shared" si="3"/>
        <v>-1</v>
      </c>
      <c r="BT16" s="22" t="e">
        <f t="shared" si="4"/>
        <v>#DIV/0!</v>
      </c>
      <c r="BU16" s="22" t="e">
        <f t="shared" si="5"/>
        <v>#DIV/0!</v>
      </c>
      <c r="BV16" s="62">
        <v>0</v>
      </c>
      <c r="BW16" s="57">
        <v>940000</v>
      </c>
      <c r="BX16" s="57">
        <v>779900</v>
      </c>
      <c r="BY16" s="43">
        <v>0</v>
      </c>
      <c r="BZ16" s="43">
        <v>0</v>
      </c>
      <c r="CA16" s="43">
        <v>0</v>
      </c>
      <c r="CB16">
        <v>0</v>
      </c>
      <c r="CC16" s="23">
        <v>0</v>
      </c>
      <c r="CD16" s="23">
        <v>0</v>
      </c>
      <c r="CE16" s="23">
        <v>0</v>
      </c>
      <c r="CF16" s="26">
        <v>0</v>
      </c>
      <c r="CG16" s="34">
        <v>0</v>
      </c>
      <c r="CH16" s="20">
        <v>0</v>
      </c>
      <c r="CI16" s="20">
        <v>0</v>
      </c>
      <c r="CJ16" s="20">
        <v>0</v>
      </c>
      <c r="CK16" s="20">
        <v>0</v>
      </c>
      <c r="CL16" s="32">
        <v>0</v>
      </c>
      <c r="CM16" s="32">
        <v>0</v>
      </c>
      <c r="CN16" s="20">
        <v>770000</v>
      </c>
      <c r="CO16" s="20">
        <v>0</v>
      </c>
      <c r="CP16" s="20">
        <v>0</v>
      </c>
      <c r="CQ16" s="20">
        <v>770000</v>
      </c>
      <c r="CR16" s="20">
        <v>0</v>
      </c>
      <c r="CS16" s="20">
        <v>0</v>
      </c>
      <c r="CT16" s="20">
        <v>0</v>
      </c>
      <c r="CU16" s="20">
        <v>0</v>
      </c>
      <c r="CV16" s="20">
        <v>0</v>
      </c>
      <c r="CW16" s="20">
        <v>0</v>
      </c>
      <c r="CX16" s="20">
        <v>0</v>
      </c>
      <c r="CY16" s="20">
        <v>0</v>
      </c>
      <c r="CZ16" s="20">
        <v>0</v>
      </c>
      <c r="DA16" s="20">
        <v>0</v>
      </c>
      <c r="DB16" s="20">
        <v>0</v>
      </c>
      <c r="DC16" s="20">
        <v>0</v>
      </c>
      <c r="DD16" s="20">
        <v>0</v>
      </c>
      <c r="DE16" s="22">
        <f t="shared" si="6"/>
        <v>-1</v>
      </c>
      <c r="DF16" s="22" t="e">
        <f t="shared" si="7"/>
        <v>#DIV/0!</v>
      </c>
      <c r="DG16" s="22" t="e">
        <f t="shared" si="8"/>
        <v>#DIV/0!</v>
      </c>
      <c r="DH16" s="57">
        <v>0</v>
      </c>
      <c r="DI16" s="57">
        <v>7</v>
      </c>
      <c r="DJ16" s="57">
        <v>17</v>
      </c>
      <c r="DK16" s="42">
        <v>0</v>
      </c>
      <c r="DL16" s="42">
        <v>0</v>
      </c>
      <c r="DM16" s="42">
        <v>0</v>
      </c>
      <c r="DN16">
        <v>0</v>
      </c>
      <c r="DO16" s="23">
        <v>0</v>
      </c>
      <c r="DP16" s="23">
        <v>0</v>
      </c>
      <c r="DQ16" s="23">
        <v>0</v>
      </c>
      <c r="DR16" s="26">
        <v>0</v>
      </c>
      <c r="DS16" s="34">
        <v>0</v>
      </c>
      <c r="DT16" s="20">
        <v>0</v>
      </c>
      <c r="DU16" s="20">
        <v>0</v>
      </c>
      <c r="DV16" s="20">
        <v>0</v>
      </c>
      <c r="DW16" s="20">
        <v>0</v>
      </c>
      <c r="DX16" s="32">
        <v>0</v>
      </c>
      <c r="DY16" s="32">
        <v>0</v>
      </c>
      <c r="DZ16" s="20">
        <v>0</v>
      </c>
      <c r="EA16" s="20">
        <v>0</v>
      </c>
      <c r="EB16" s="20">
        <v>0</v>
      </c>
      <c r="EC16" s="20">
        <v>20</v>
      </c>
      <c r="ED16" s="20">
        <v>0</v>
      </c>
      <c r="EE16" s="20">
        <v>0</v>
      </c>
      <c r="EF16" s="20">
        <v>0</v>
      </c>
      <c r="EG16" s="20">
        <v>0</v>
      </c>
      <c r="EH16" s="20">
        <v>0</v>
      </c>
      <c r="EI16" s="20">
        <v>0</v>
      </c>
      <c r="EJ16" s="20">
        <v>0</v>
      </c>
      <c r="EK16" s="20">
        <v>0</v>
      </c>
      <c r="EL16" s="20">
        <v>0</v>
      </c>
      <c r="EM16" s="20">
        <v>0</v>
      </c>
      <c r="EN16" s="20">
        <v>0</v>
      </c>
      <c r="EO16" s="20">
        <v>0</v>
      </c>
      <c r="EP16" s="20">
        <v>0</v>
      </c>
      <c r="EQ16" s="8">
        <f t="shared" si="9"/>
        <v>-1</v>
      </c>
      <c r="ER16" s="8" t="e">
        <f t="shared" si="10"/>
        <v>#DIV/0!</v>
      </c>
      <c r="ES16" s="8" t="e">
        <f t="shared" si="11"/>
        <v>#DIV/0!</v>
      </c>
      <c r="ET16" s="57">
        <v>0</v>
      </c>
      <c r="EU16" s="57">
        <v>0</v>
      </c>
      <c r="EV16" s="57">
        <v>1</v>
      </c>
      <c r="EW16" s="42">
        <v>0</v>
      </c>
      <c r="EX16" s="42">
        <v>1</v>
      </c>
      <c r="EY16" s="42">
        <v>1</v>
      </c>
      <c r="EZ16">
        <v>0</v>
      </c>
      <c r="FA16" s="23">
        <v>0</v>
      </c>
      <c r="FB16" s="23">
        <v>0</v>
      </c>
      <c r="FC16" s="23">
        <v>0</v>
      </c>
      <c r="FD16" s="26">
        <v>0</v>
      </c>
      <c r="FE16" s="34">
        <v>0</v>
      </c>
      <c r="FF16" s="20">
        <v>1</v>
      </c>
      <c r="FG16" s="20">
        <v>0</v>
      </c>
      <c r="FH16" s="22" t="e">
        <f t="shared" si="12"/>
        <v>#DIV/0!</v>
      </c>
      <c r="FI16" s="22">
        <f t="shared" si="13"/>
        <v>-1</v>
      </c>
      <c r="FJ16" s="22" t="e">
        <f t="shared" si="14"/>
        <v>#DIV/0!</v>
      </c>
      <c r="FK16" s="62">
        <v>0</v>
      </c>
      <c r="FL16" s="57">
        <v>0</v>
      </c>
      <c r="FM16" s="57">
        <v>799900</v>
      </c>
      <c r="FN16" s="43">
        <v>0</v>
      </c>
      <c r="FO16" s="43">
        <v>449900</v>
      </c>
      <c r="FP16" s="43">
        <v>799000</v>
      </c>
      <c r="FQ16">
        <v>0</v>
      </c>
      <c r="FR16" s="23">
        <v>0</v>
      </c>
      <c r="FS16" s="23">
        <v>0</v>
      </c>
      <c r="FT16" s="23">
        <v>0</v>
      </c>
      <c r="FU16" s="26">
        <v>0</v>
      </c>
      <c r="FV16" s="34">
        <v>0</v>
      </c>
      <c r="FW16" s="20">
        <v>809000</v>
      </c>
      <c r="FX16" s="20">
        <v>0</v>
      </c>
      <c r="FY16" s="22" t="e">
        <f t="shared" si="15"/>
        <v>#DIV/0!</v>
      </c>
      <c r="FZ16" s="22">
        <f t="shared" si="16"/>
        <v>-1</v>
      </c>
      <c r="GA16" s="22" t="e">
        <f t="shared" si="17"/>
        <v>#DIV/0!</v>
      </c>
      <c r="GB16" s="62">
        <v>0</v>
      </c>
      <c r="GC16" s="57">
        <v>869900</v>
      </c>
      <c r="GD16" s="57">
        <v>799900</v>
      </c>
      <c r="GE16" s="43">
        <v>0</v>
      </c>
      <c r="GF16" s="43">
        <v>0</v>
      </c>
      <c r="GG16" s="43">
        <v>0</v>
      </c>
      <c r="GH16">
        <v>0</v>
      </c>
      <c r="GI16" s="23">
        <v>0</v>
      </c>
      <c r="GJ16" s="23">
        <v>0</v>
      </c>
      <c r="GK16" s="23">
        <v>0</v>
      </c>
      <c r="GL16" s="26">
        <v>0</v>
      </c>
      <c r="GM16" s="26">
        <v>0</v>
      </c>
      <c r="GN16" s="20">
        <v>0</v>
      </c>
      <c r="GO16" s="20">
        <v>0</v>
      </c>
      <c r="GP16" s="22">
        <f t="shared" si="18"/>
        <v>-1</v>
      </c>
      <c r="GQ16" s="54" t="e">
        <f t="shared" si="19"/>
        <v>#DIV/0!</v>
      </c>
      <c r="GR16" s="54" t="e">
        <f t="shared" si="20"/>
        <v>#DIV/0!</v>
      </c>
    </row>
    <row r="17" spans="1:200" ht="12.75" customHeight="1" x14ac:dyDescent="0.2">
      <c r="A17" s="20">
        <v>30</v>
      </c>
      <c r="B17" s="25" t="s">
        <v>125</v>
      </c>
      <c r="C17" s="57">
        <v>2</v>
      </c>
      <c r="D17" s="57">
        <v>0</v>
      </c>
      <c r="E17" s="57">
        <v>0</v>
      </c>
      <c r="F17" s="42">
        <v>0</v>
      </c>
      <c r="G17" s="42">
        <v>0</v>
      </c>
      <c r="H17" s="42">
        <v>0</v>
      </c>
      <c r="I17" s="23">
        <v>0</v>
      </c>
      <c r="J17" s="23">
        <v>1</v>
      </c>
      <c r="K17" s="23">
        <v>0</v>
      </c>
      <c r="L17" s="23">
        <v>0</v>
      </c>
      <c r="M17" s="26">
        <v>0</v>
      </c>
      <c r="N17" s="26">
        <v>4</v>
      </c>
      <c r="O17" s="20">
        <v>2</v>
      </c>
      <c r="P17" s="20">
        <v>0</v>
      </c>
      <c r="Q17" s="20">
        <v>0</v>
      </c>
      <c r="R17" s="20">
        <v>1</v>
      </c>
      <c r="S17" s="20">
        <v>0</v>
      </c>
      <c r="T17" s="32">
        <v>0</v>
      </c>
      <c r="U17" s="20">
        <v>0</v>
      </c>
      <c r="V17" s="20">
        <v>0</v>
      </c>
      <c r="W17" s="20">
        <v>1</v>
      </c>
      <c r="X17" s="20">
        <v>0</v>
      </c>
      <c r="Y17" s="20">
        <v>1</v>
      </c>
      <c r="Z17" s="20">
        <v>0</v>
      </c>
      <c r="AA17" s="20">
        <v>1</v>
      </c>
      <c r="AB17" s="20">
        <v>0</v>
      </c>
      <c r="AC17" s="20">
        <v>1</v>
      </c>
      <c r="AD17" s="20">
        <v>0</v>
      </c>
      <c r="AE17" s="20">
        <v>0</v>
      </c>
      <c r="AF17" s="20">
        <v>0</v>
      </c>
      <c r="AG17" s="20">
        <v>2</v>
      </c>
      <c r="AH17" s="20">
        <v>0</v>
      </c>
      <c r="AI17" s="20">
        <v>0</v>
      </c>
      <c r="AJ17" s="20">
        <v>0</v>
      </c>
      <c r="AK17" s="20">
        <v>0</v>
      </c>
      <c r="AL17" s="33" t="e">
        <f t="shared" si="0"/>
        <v>#DIV/0!</v>
      </c>
      <c r="AM17" s="22" t="e">
        <f t="shared" si="1"/>
        <v>#DIV/0!</v>
      </c>
      <c r="AN17" s="22" t="e">
        <f t="shared" si="2"/>
        <v>#DIV/0!</v>
      </c>
      <c r="AO17" s="62">
        <v>439700</v>
      </c>
      <c r="AP17" s="57">
        <v>0</v>
      </c>
      <c r="AQ17" s="57">
        <v>0</v>
      </c>
      <c r="AR17" s="43">
        <v>0</v>
      </c>
      <c r="AS17" s="43">
        <v>0</v>
      </c>
      <c r="AT17" s="43">
        <v>0</v>
      </c>
      <c r="AU17" s="23">
        <v>0</v>
      </c>
      <c r="AV17" s="23">
        <v>345000</v>
      </c>
      <c r="AW17" s="23">
        <v>0</v>
      </c>
      <c r="AX17" s="23">
        <v>0</v>
      </c>
      <c r="AY17" s="26">
        <v>0</v>
      </c>
      <c r="AZ17" s="34">
        <v>234250</v>
      </c>
      <c r="BA17" s="20">
        <v>169000</v>
      </c>
      <c r="BB17" s="20">
        <v>0</v>
      </c>
      <c r="BC17" s="20">
        <v>0</v>
      </c>
      <c r="BD17" s="20">
        <v>230000</v>
      </c>
      <c r="BE17" s="32">
        <v>0</v>
      </c>
      <c r="BF17" s="32">
        <v>0</v>
      </c>
      <c r="BG17" s="20">
        <v>340000</v>
      </c>
      <c r="BH17" s="20">
        <v>0</v>
      </c>
      <c r="BI17" s="20">
        <v>340000</v>
      </c>
      <c r="BJ17" s="20">
        <v>0</v>
      </c>
      <c r="BK17" s="20">
        <v>210000</v>
      </c>
      <c r="BL17" s="20">
        <v>0</v>
      </c>
      <c r="BM17" s="20">
        <v>265000</v>
      </c>
      <c r="BN17" s="20">
        <v>0</v>
      </c>
      <c r="BO17" s="20">
        <v>237500</v>
      </c>
      <c r="BP17" s="20">
        <v>0</v>
      </c>
      <c r="BQ17" s="20">
        <v>0</v>
      </c>
      <c r="BR17" s="20">
        <v>0</v>
      </c>
      <c r="BS17" s="22" t="e">
        <f t="shared" si="3"/>
        <v>#DIV/0!</v>
      </c>
      <c r="BT17" s="22" t="e">
        <f t="shared" si="4"/>
        <v>#DIV/0!</v>
      </c>
      <c r="BU17" s="22" t="e">
        <f t="shared" si="5"/>
        <v>#DIV/0!</v>
      </c>
      <c r="BV17" s="62">
        <v>439700</v>
      </c>
      <c r="BW17" s="57">
        <v>0</v>
      </c>
      <c r="BX17" s="57">
        <v>0</v>
      </c>
      <c r="BY17" s="43">
        <v>0</v>
      </c>
      <c r="BZ17" s="43">
        <v>0</v>
      </c>
      <c r="CA17" s="43">
        <v>0</v>
      </c>
      <c r="CB17">
        <v>0</v>
      </c>
      <c r="CC17" s="23">
        <v>345000</v>
      </c>
      <c r="CD17" s="23">
        <v>0</v>
      </c>
      <c r="CE17" s="23">
        <v>0</v>
      </c>
      <c r="CF17" s="26">
        <v>0</v>
      </c>
      <c r="CG17" s="34">
        <v>217225</v>
      </c>
      <c r="CH17" s="20">
        <v>169000</v>
      </c>
      <c r="CI17" s="20">
        <v>0</v>
      </c>
      <c r="CJ17" s="20">
        <v>0</v>
      </c>
      <c r="CK17" s="20">
        <v>230000</v>
      </c>
      <c r="CL17" s="32">
        <v>0</v>
      </c>
      <c r="CM17" s="32">
        <v>0</v>
      </c>
      <c r="CN17" s="20">
        <v>340000</v>
      </c>
      <c r="CO17" s="20">
        <v>0</v>
      </c>
      <c r="CP17" s="20">
        <v>340000</v>
      </c>
      <c r="CQ17" s="20">
        <v>0</v>
      </c>
      <c r="CR17" s="20">
        <v>210000</v>
      </c>
      <c r="CS17" s="20">
        <v>0</v>
      </c>
      <c r="CT17" s="20">
        <v>265000</v>
      </c>
      <c r="CU17" s="20">
        <v>0</v>
      </c>
      <c r="CV17" s="20">
        <v>237500</v>
      </c>
      <c r="CW17" s="20">
        <v>0</v>
      </c>
      <c r="CX17" s="20">
        <v>0</v>
      </c>
      <c r="CY17" s="20">
        <v>0</v>
      </c>
      <c r="CZ17" s="20">
        <v>180000</v>
      </c>
      <c r="DA17" s="20">
        <v>0</v>
      </c>
      <c r="DB17" s="20">
        <v>0</v>
      </c>
      <c r="DC17" s="20">
        <v>0</v>
      </c>
      <c r="DD17" s="20">
        <v>0</v>
      </c>
      <c r="DE17" s="22" t="e">
        <f t="shared" si="6"/>
        <v>#DIV/0!</v>
      </c>
      <c r="DF17" s="22" t="e">
        <f t="shared" si="7"/>
        <v>#DIV/0!</v>
      </c>
      <c r="DG17" s="22" t="e">
        <f t="shared" si="8"/>
        <v>#DIV/0!</v>
      </c>
      <c r="DH17" s="57">
        <v>14</v>
      </c>
      <c r="DI17" s="57">
        <v>0</v>
      </c>
      <c r="DJ17" s="57">
        <v>0</v>
      </c>
      <c r="DK17" s="42">
        <v>0</v>
      </c>
      <c r="DL17" s="42">
        <v>0</v>
      </c>
      <c r="DM17" s="42">
        <v>0</v>
      </c>
      <c r="DN17">
        <v>0</v>
      </c>
      <c r="DO17" s="23">
        <v>71</v>
      </c>
      <c r="DP17" s="23">
        <v>0</v>
      </c>
      <c r="DQ17" s="23">
        <v>0</v>
      </c>
      <c r="DR17" s="26">
        <v>0</v>
      </c>
      <c r="DS17" s="34">
        <v>91</v>
      </c>
      <c r="DT17" s="20">
        <v>69</v>
      </c>
      <c r="DU17" s="20">
        <v>0</v>
      </c>
      <c r="DV17" s="20">
        <v>0</v>
      </c>
      <c r="DW17" s="20">
        <v>273</v>
      </c>
      <c r="DX17" s="32">
        <v>0</v>
      </c>
      <c r="DY17" s="32">
        <v>0</v>
      </c>
      <c r="DZ17" s="20">
        <v>0</v>
      </c>
      <c r="EA17" s="20">
        <v>0</v>
      </c>
      <c r="EB17" s="20">
        <v>153</v>
      </c>
      <c r="EC17" s="20">
        <v>0</v>
      </c>
      <c r="ED17" s="20">
        <v>12</v>
      </c>
      <c r="EE17" s="20">
        <v>0</v>
      </c>
      <c r="EF17" s="20">
        <v>26</v>
      </c>
      <c r="EG17" s="20">
        <v>0</v>
      </c>
      <c r="EH17" s="20">
        <v>82</v>
      </c>
      <c r="EI17" s="20">
        <v>0</v>
      </c>
      <c r="EJ17" s="20">
        <v>0</v>
      </c>
      <c r="EK17" s="20">
        <v>0</v>
      </c>
      <c r="EL17" s="20">
        <v>122</v>
      </c>
      <c r="EM17" s="20">
        <v>0</v>
      </c>
      <c r="EN17" s="20">
        <v>0</v>
      </c>
      <c r="EO17" s="20">
        <v>0</v>
      </c>
      <c r="EP17" s="20">
        <v>0</v>
      </c>
      <c r="EQ17" s="8" t="e">
        <f t="shared" si="9"/>
        <v>#DIV/0!</v>
      </c>
      <c r="ER17" s="8" t="e">
        <f t="shared" si="10"/>
        <v>#DIV/0!</v>
      </c>
      <c r="ES17" s="8" t="e">
        <f t="shared" si="11"/>
        <v>#DIV/0!</v>
      </c>
      <c r="ET17" s="57">
        <v>2</v>
      </c>
      <c r="EU17" s="57">
        <v>0</v>
      </c>
      <c r="EV17" s="57">
        <v>0</v>
      </c>
      <c r="EW17" s="42">
        <v>0</v>
      </c>
      <c r="EX17" s="42">
        <v>2</v>
      </c>
      <c r="EY17" s="42">
        <v>1</v>
      </c>
      <c r="EZ17">
        <v>2</v>
      </c>
      <c r="FA17" s="23">
        <v>2</v>
      </c>
      <c r="FB17" s="23">
        <v>3</v>
      </c>
      <c r="FC17" s="23">
        <v>0</v>
      </c>
      <c r="FD17" s="26">
        <v>1</v>
      </c>
      <c r="FE17" s="34">
        <v>2</v>
      </c>
      <c r="FF17" s="20">
        <v>0</v>
      </c>
      <c r="FG17" s="20">
        <v>1</v>
      </c>
      <c r="FH17" s="22" t="e">
        <f t="shared" si="12"/>
        <v>#DIV/0!</v>
      </c>
      <c r="FI17" s="22">
        <f t="shared" si="13"/>
        <v>1</v>
      </c>
      <c r="FJ17" s="22">
        <f t="shared" si="14"/>
        <v>1</v>
      </c>
      <c r="FK17" s="62">
        <v>550000</v>
      </c>
      <c r="FL17" s="57">
        <v>0</v>
      </c>
      <c r="FM17" s="57">
        <v>0</v>
      </c>
      <c r="FN17" s="43">
        <v>0</v>
      </c>
      <c r="FO17" s="43">
        <v>232000</v>
      </c>
      <c r="FP17" s="43">
        <v>249900</v>
      </c>
      <c r="FQ17">
        <v>209250</v>
      </c>
      <c r="FR17" s="23">
        <v>319950</v>
      </c>
      <c r="FS17" s="23">
        <v>225000</v>
      </c>
      <c r="FT17" s="23">
        <v>0</v>
      </c>
      <c r="FU17" s="26">
        <v>250000</v>
      </c>
      <c r="FV17" s="34">
        <v>146900</v>
      </c>
      <c r="FW17" s="20">
        <v>0</v>
      </c>
      <c r="FX17" s="20">
        <v>250000</v>
      </c>
      <c r="FY17" s="22" t="e">
        <f t="shared" si="15"/>
        <v>#DIV/0!</v>
      </c>
      <c r="FZ17" s="22">
        <f t="shared" si="16"/>
        <v>1.2008803521408564</v>
      </c>
      <c r="GA17" s="22">
        <f t="shared" si="17"/>
        <v>1.2</v>
      </c>
      <c r="GB17" s="62">
        <v>447950</v>
      </c>
      <c r="GC17" s="57">
        <v>0</v>
      </c>
      <c r="GD17" s="57">
        <v>0</v>
      </c>
      <c r="GE17" s="43">
        <v>0</v>
      </c>
      <c r="GF17" s="43">
        <v>0</v>
      </c>
      <c r="GG17" s="43">
        <v>0</v>
      </c>
      <c r="GH17">
        <v>0</v>
      </c>
      <c r="GI17" s="23">
        <v>359000</v>
      </c>
      <c r="GJ17" s="23">
        <v>0</v>
      </c>
      <c r="GK17" s="23">
        <v>0</v>
      </c>
      <c r="GL17" s="26">
        <v>0</v>
      </c>
      <c r="GM17" s="26">
        <v>240700</v>
      </c>
      <c r="GN17" s="20">
        <v>183650</v>
      </c>
      <c r="GO17" s="20">
        <v>0</v>
      </c>
      <c r="GP17" s="22" t="e">
        <f t="shared" si="18"/>
        <v>#DIV/0!</v>
      </c>
      <c r="GQ17" s="54" t="e">
        <f t="shared" si="19"/>
        <v>#DIV/0!</v>
      </c>
      <c r="GR17" s="54" t="e">
        <f t="shared" si="20"/>
        <v>#DIV/0!</v>
      </c>
    </row>
    <row r="18" spans="1:200" ht="12.75" customHeight="1" x14ac:dyDescent="0.2">
      <c r="A18" s="20">
        <v>31</v>
      </c>
      <c r="B18" s="25" t="s">
        <v>126</v>
      </c>
      <c r="C18" s="57">
        <v>0</v>
      </c>
      <c r="D18" s="57">
        <v>0</v>
      </c>
      <c r="E18" s="57">
        <v>2</v>
      </c>
      <c r="F18" s="42">
        <v>1</v>
      </c>
      <c r="G18" s="42">
        <v>0</v>
      </c>
      <c r="H18" s="42">
        <v>0</v>
      </c>
      <c r="I18" s="23">
        <v>2</v>
      </c>
      <c r="J18" s="23">
        <v>1</v>
      </c>
      <c r="K18" s="23">
        <v>0</v>
      </c>
      <c r="L18" s="23">
        <v>2</v>
      </c>
      <c r="M18" s="26">
        <v>1</v>
      </c>
      <c r="N18" s="26">
        <v>2</v>
      </c>
      <c r="O18" s="20">
        <v>2</v>
      </c>
      <c r="P18" s="20">
        <v>1</v>
      </c>
      <c r="Q18" s="20">
        <v>1</v>
      </c>
      <c r="R18" s="20">
        <v>1</v>
      </c>
      <c r="S18" s="20">
        <v>0</v>
      </c>
      <c r="T18" s="32">
        <v>0</v>
      </c>
      <c r="U18" s="20">
        <v>2</v>
      </c>
      <c r="V18" s="20">
        <v>1</v>
      </c>
      <c r="W18" s="20">
        <v>0</v>
      </c>
      <c r="X18" s="20">
        <v>2</v>
      </c>
      <c r="Y18" s="20">
        <v>1</v>
      </c>
      <c r="Z18" s="20">
        <v>1</v>
      </c>
      <c r="AA18" s="20">
        <v>0</v>
      </c>
      <c r="AB18" s="20">
        <v>2</v>
      </c>
      <c r="AC18" s="20">
        <v>2</v>
      </c>
      <c r="AD18" s="20">
        <v>2</v>
      </c>
      <c r="AE18" s="20">
        <v>0</v>
      </c>
      <c r="AF18" s="20">
        <v>0</v>
      </c>
      <c r="AG18" s="20">
        <v>0</v>
      </c>
      <c r="AH18" s="20">
        <v>0</v>
      </c>
      <c r="AI18" s="20">
        <v>2</v>
      </c>
      <c r="AJ18" s="20">
        <v>0</v>
      </c>
      <c r="AK18" s="20">
        <v>0</v>
      </c>
      <c r="AL18" s="33" t="e">
        <f t="shared" si="0"/>
        <v>#DIV/0!</v>
      </c>
      <c r="AM18" s="22" t="e">
        <f t="shared" si="1"/>
        <v>#DIV/0!</v>
      </c>
      <c r="AN18" s="22">
        <f t="shared" si="2"/>
        <v>-1</v>
      </c>
      <c r="AO18" s="62">
        <v>0</v>
      </c>
      <c r="AP18" s="57">
        <v>0</v>
      </c>
      <c r="AQ18" s="57">
        <v>532500</v>
      </c>
      <c r="AR18" s="43">
        <v>340000</v>
      </c>
      <c r="AS18" s="43">
        <v>0</v>
      </c>
      <c r="AT18" s="43">
        <v>0</v>
      </c>
      <c r="AU18" s="23">
        <v>185499</v>
      </c>
      <c r="AV18" s="23">
        <v>330000</v>
      </c>
      <c r="AW18" s="23">
        <v>0</v>
      </c>
      <c r="AX18" s="23">
        <v>149000</v>
      </c>
      <c r="AY18" s="26">
        <v>120000</v>
      </c>
      <c r="AZ18" s="34">
        <v>218250</v>
      </c>
      <c r="BA18" s="20">
        <v>272000</v>
      </c>
      <c r="BB18" s="20">
        <v>240000</v>
      </c>
      <c r="BC18" s="20">
        <v>240000</v>
      </c>
      <c r="BD18" s="20">
        <v>225000</v>
      </c>
      <c r="BE18" s="32">
        <v>0</v>
      </c>
      <c r="BF18" s="32">
        <v>0</v>
      </c>
      <c r="BG18" s="20">
        <v>350000</v>
      </c>
      <c r="BH18" s="20">
        <v>350000</v>
      </c>
      <c r="BI18" s="20">
        <v>0</v>
      </c>
      <c r="BJ18" s="20">
        <v>223750</v>
      </c>
      <c r="BK18" s="20">
        <v>276000</v>
      </c>
      <c r="BL18" s="20">
        <v>290000</v>
      </c>
      <c r="BM18" s="20">
        <v>0</v>
      </c>
      <c r="BN18" s="20">
        <v>236000</v>
      </c>
      <c r="BO18" s="20">
        <v>212500</v>
      </c>
      <c r="BP18" s="20">
        <v>234450</v>
      </c>
      <c r="BQ18" s="20">
        <v>0</v>
      </c>
      <c r="BR18" s="20">
        <v>0</v>
      </c>
      <c r="BS18" s="22" t="e">
        <f t="shared" si="3"/>
        <v>#DIV/0!</v>
      </c>
      <c r="BT18" s="22" t="e">
        <f t="shared" si="4"/>
        <v>#DIV/0!</v>
      </c>
      <c r="BU18" s="22">
        <f t="shared" si="5"/>
        <v>-1</v>
      </c>
      <c r="BV18" s="62">
        <v>0</v>
      </c>
      <c r="BW18" s="57">
        <v>0</v>
      </c>
      <c r="BX18" s="57">
        <v>532500</v>
      </c>
      <c r="BY18" s="43">
        <v>340000</v>
      </c>
      <c r="BZ18" s="43">
        <v>0</v>
      </c>
      <c r="CA18" s="43">
        <v>0</v>
      </c>
      <c r="CB18">
        <v>185499</v>
      </c>
      <c r="CC18" s="23">
        <v>330000</v>
      </c>
      <c r="CD18" s="23">
        <v>0</v>
      </c>
      <c r="CE18" s="23">
        <v>149000</v>
      </c>
      <c r="CF18" s="26">
        <v>120000</v>
      </c>
      <c r="CG18" s="34">
        <v>218250</v>
      </c>
      <c r="CH18" s="20">
        <v>272000</v>
      </c>
      <c r="CI18" s="20">
        <v>132000</v>
      </c>
      <c r="CJ18" s="20">
        <v>240000</v>
      </c>
      <c r="CK18" s="20">
        <v>225000</v>
      </c>
      <c r="CL18" s="32">
        <v>0</v>
      </c>
      <c r="CM18" s="32">
        <v>0</v>
      </c>
      <c r="CN18" s="20">
        <v>274250</v>
      </c>
      <c r="CO18" s="20">
        <v>350000</v>
      </c>
      <c r="CP18" s="20">
        <v>0</v>
      </c>
      <c r="CQ18" s="20">
        <v>223750</v>
      </c>
      <c r="CR18" s="20">
        <v>276000</v>
      </c>
      <c r="CS18" s="20">
        <v>290000</v>
      </c>
      <c r="CT18" s="20">
        <v>0</v>
      </c>
      <c r="CU18" s="20">
        <v>236000</v>
      </c>
      <c r="CV18" s="20">
        <v>212500</v>
      </c>
      <c r="CW18" s="20">
        <v>234450</v>
      </c>
      <c r="CX18" s="20">
        <v>0</v>
      </c>
      <c r="CY18" s="20">
        <v>0</v>
      </c>
      <c r="CZ18" s="20">
        <v>0</v>
      </c>
      <c r="DA18" s="20">
        <v>0</v>
      </c>
      <c r="DB18" s="20">
        <v>228000</v>
      </c>
      <c r="DC18" s="20">
        <v>0</v>
      </c>
      <c r="DD18" s="20">
        <v>0</v>
      </c>
      <c r="DE18" s="22" t="e">
        <f t="shared" si="6"/>
        <v>#DIV/0!</v>
      </c>
      <c r="DF18" s="22" t="e">
        <f t="shared" si="7"/>
        <v>#DIV/0!</v>
      </c>
      <c r="DG18" s="22">
        <f t="shared" si="8"/>
        <v>-1</v>
      </c>
      <c r="DH18" s="57">
        <v>0</v>
      </c>
      <c r="DI18" s="57">
        <v>0</v>
      </c>
      <c r="DJ18" s="57">
        <v>18</v>
      </c>
      <c r="DK18" s="42">
        <v>5</v>
      </c>
      <c r="DL18" s="42">
        <v>0</v>
      </c>
      <c r="DM18" s="42">
        <v>0</v>
      </c>
      <c r="DN18">
        <v>4</v>
      </c>
      <c r="DO18" s="23">
        <v>7</v>
      </c>
      <c r="DP18" s="23">
        <v>0</v>
      </c>
      <c r="DQ18" s="23">
        <v>210</v>
      </c>
      <c r="DR18" s="26">
        <v>266</v>
      </c>
      <c r="DS18" s="34">
        <v>627</v>
      </c>
      <c r="DT18" s="20">
        <v>69</v>
      </c>
      <c r="DU18" s="20">
        <v>9</v>
      </c>
      <c r="DV18" s="20">
        <v>19</v>
      </c>
      <c r="DW18" s="20">
        <v>114</v>
      </c>
      <c r="DX18" s="32">
        <v>0</v>
      </c>
      <c r="DY18" s="32">
        <v>0</v>
      </c>
      <c r="DZ18" s="20">
        <v>115</v>
      </c>
      <c r="EA18" s="20">
        <v>160</v>
      </c>
      <c r="EB18" s="20">
        <v>0</v>
      </c>
      <c r="EC18" s="20">
        <v>9</v>
      </c>
      <c r="ED18" s="20">
        <v>3</v>
      </c>
      <c r="EE18" s="20">
        <v>9</v>
      </c>
      <c r="EF18" s="20">
        <v>0</v>
      </c>
      <c r="EG18" s="20">
        <v>37</v>
      </c>
      <c r="EH18" s="20">
        <v>254</v>
      </c>
      <c r="EI18" s="20">
        <v>10</v>
      </c>
      <c r="EJ18" s="20">
        <v>0</v>
      </c>
      <c r="EK18" s="20">
        <v>0</v>
      </c>
      <c r="EL18" s="20">
        <v>0</v>
      </c>
      <c r="EM18" s="20">
        <v>0</v>
      </c>
      <c r="EN18" s="20">
        <v>90</v>
      </c>
      <c r="EO18" s="20">
        <v>0</v>
      </c>
      <c r="EP18" s="20">
        <v>0</v>
      </c>
      <c r="EQ18" s="8" t="e">
        <f t="shared" si="9"/>
        <v>#DIV/0!</v>
      </c>
      <c r="ER18" s="8" t="e">
        <f t="shared" si="10"/>
        <v>#DIV/0!</v>
      </c>
      <c r="ES18" s="8">
        <f t="shared" si="11"/>
        <v>-1</v>
      </c>
      <c r="ET18" s="57">
        <v>0</v>
      </c>
      <c r="EU18" s="57">
        <v>0</v>
      </c>
      <c r="EV18" s="57">
        <v>1</v>
      </c>
      <c r="EW18" s="42">
        <v>2</v>
      </c>
      <c r="EX18" s="42">
        <v>3</v>
      </c>
      <c r="EY18" s="42">
        <v>1</v>
      </c>
      <c r="EZ18">
        <v>3</v>
      </c>
      <c r="FA18" s="23">
        <v>3</v>
      </c>
      <c r="FB18" s="23">
        <v>0</v>
      </c>
      <c r="FC18" s="23">
        <v>0</v>
      </c>
      <c r="FD18" s="26">
        <v>0</v>
      </c>
      <c r="FE18" s="34">
        <v>4</v>
      </c>
      <c r="FF18" s="20">
        <v>3</v>
      </c>
      <c r="FG18" s="20">
        <v>1</v>
      </c>
      <c r="FH18" s="22" t="e">
        <f t="shared" si="12"/>
        <v>#DIV/0!</v>
      </c>
      <c r="FI18" s="22">
        <f t="shared" si="13"/>
        <v>-1</v>
      </c>
      <c r="FJ18" s="22" t="e">
        <f t="shared" si="14"/>
        <v>#DIV/0!</v>
      </c>
      <c r="FK18" s="62">
        <v>0</v>
      </c>
      <c r="FL18" s="57">
        <v>0</v>
      </c>
      <c r="FM18" s="57">
        <v>525000</v>
      </c>
      <c r="FN18" s="43">
        <v>330000</v>
      </c>
      <c r="FO18" s="43">
        <v>385000</v>
      </c>
      <c r="FP18" s="43">
        <v>249999</v>
      </c>
      <c r="FQ18">
        <v>279900</v>
      </c>
      <c r="FR18" s="23">
        <v>359000</v>
      </c>
      <c r="FS18" s="23">
        <v>0</v>
      </c>
      <c r="FT18" s="23">
        <v>0</v>
      </c>
      <c r="FU18" s="26">
        <v>0</v>
      </c>
      <c r="FV18" s="34">
        <v>199944</v>
      </c>
      <c r="FW18" s="20">
        <v>219000</v>
      </c>
      <c r="FX18" s="20">
        <v>190000</v>
      </c>
      <c r="FY18" s="22" t="e">
        <f t="shared" si="15"/>
        <v>#DIV/0!</v>
      </c>
      <c r="FZ18" s="22">
        <f t="shared" si="16"/>
        <v>-1</v>
      </c>
      <c r="GA18" s="22" t="e">
        <f t="shared" si="17"/>
        <v>#DIV/0!</v>
      </c>
      <c r="GB18" s="62">
        <v>0</v>
      </c>
      <c r="GC18" s="57">
        <v>0</v>
      </c>
      <c r="GD18" s="57">
        <v>562450</v>
      </c>
      <c r="GE18" s="43">
        <v>325000</v>
      </c>
      <c r="GF18" s="43">
        <v>0</v>
      </c>
      <c r="GG18" s="43">
        <v>0</v>
      </c>
      <c r="GH18">
        <v>185499</v>
      </c>
      <c r="GI18" s="23">
        <v>349000</v>
      </c>
      <c r="GJ18" s="23">
        <v>0</v>
      </c>
      <c r="GK18" s="23">
        <v>149450</v>
      </c>
      <c r="GL18" s="26">
        <v>140000</v>
      </c>
      <c r="GM18" s="26">
        <v>230950</v>
      </c>
      <c r="GN18" s="20">
        <v>282400</v>
      </c>
      <c r="GO18" s="20">
        <v>129900</v>
      </c>
      <c r="GP18" s="22" t="e">
        <f t="shared" si="18"/>
        <v>#DIV/0!</v>
      </c>
      <c r="GQ18" s="54" t="e">
        <f t="shared" si="19"/>
        <v>#DIV/0!</v>
      </c>
      <c r="GR18" s="54">
        <f t="shared" si="20"/>
        <v>-1</v>
      </c>
    </row>
    <row r="19" spans="1:200" ht="12.75" customHeight="1" x14ac:dyDescent="0.2">
      <c r="A19" s="20">
        <v>33</v>
      </c>
      <c r="B19" s="25" t="s">
        <v>127</v>
      </c>
      <c r="C19" s="57">
        <v>1</v>
      </c>
      <c r="D19" s="57">
        <v>2</v>
      </c>
      <c r="E19" s="57">
        <v>0</v>
      </c>
      <c r="F19" s="42">
        <v>1</v>
      </c>
      <c r="G19" s="42">
        <v>2</v>
      </c>
      <c r="H19" s="42">
        <v>1</v>
      </c>
      <c r="I19" s="23">
        <v>3</v>
      </c>
      <c r="J19" s="23">
        <v>0</v>
      </c>
      <c r="K19" s="23">
        <v>2</v>
      </c>
      <c r="L19" s="23">
        <v>0</v>
      </c>
      <c r="M19" s="26">
        <v>0</v>
      </c>
      <c r="N19" s="26">
        <v>0</v>
      </c>
      <c r="O19" s="20">
        <v>3</v>
      </c>
      <c r="P19" s="20">
        <v>1</v>
      </c>
      <c r="Q19" s="20">
        <v>0</v>
      </c>
      <c r="R19" s="20">
        <v>0</v>
      </c>
      <c r="S19" s="20">
        <v>0</v>
      </c>
      <c r="T19" s="32">
        <v>0</v>
      </c>
      <c r="U19" s="20">
        <v>0</v>
      </c>
      <c r="V19" s="20">
        <v>2</v>
      </c>
      <c r="W19" s="20">
        <v>2</v>
      </c>
      <c r="X19" s="20">
        <v>1</v>
      </c>
      <c r="Y19" s="20">
        <v>2</v>
      </c>
      <c r="Z19" s="20">
        <v>1</v>
      </c>
      <c r="AA19" s="20">
        <v>1</v>
      </c>
      <c r="AB19" s="20">
        <v>1</v>
      </c>
      <c r="AC19" s="20">
        <v>1</v>
      </c>
      <c r="AD19" s="20">
        <v>0</v>
      </c>
      <c r="AE19" s="20">
        <v>0</v>
      </c>
      <c r="AF19" s="20">
        <v>2</v>
      </c>
      <c r="AG19" s="20">
        <v>0</v>
      </c>
      <c r="AH19" s="20">
        <v>1</v>
      </c>
      <c r="AI19" s="20">
        <v>2</v>
      </c>
      <c r="AJ19" s="20">
        <v>0</v>
      </c>
      <c r="AK19" s="20">
        <v>1</v>
      </c>
      <c r="AL19" s="33">
        <f t="shared" si="0"/>
        <v>-0.5</v>
      </c>
      <c r="AM19" s="22">
        <f t="shared" si="1"/>
        <v>0</v>
      </c>
      <c r="AN19" s="22" t="e">
        <f t="shared" si="2"/>
        <v>#DIV/0!</v>
      </c>
      <c r="AO19" s="62">
        <v>450000</v>
      </c>
      <c r="AP19" s="57">
        <v>242375</v>
      </c>
      <c r="AQ19" s="57">
        <v>0</v>
      </c>
      <c r="AR19" s="43">
        <v>155000</v>
      </c>
      <c r="AS19" s="43">
        <v>123500</v>
      </c>
      <c r="AT19" s="43">
        <v>110000</v>
      </c>
      <c r="AU19" s="23">
        <v>75000</v>
      </c>
      <c r="AV19" s="23">
        <v>0</v>
      </c>
      <c r="AW19" s="23">
        <v>75000</v>
      </c>
      <c r="AX19" s="23">
        <v>0</v>
      </c>
      <c r="AY19" s="26">
        <v>0</v>
      </c>
      <c r="AZ19" s="34">
        <v>0</v>
      </c>
      <c r="BA19" s="20">
        <v>74000</v>
      </c>
      <c r="BB19" s="20">
        <v>0</v>
      </c>
      <c r="BC19" s="20">
        <v>0</v>
      </c>
      <c r="BD19" s="20">
        <v>0</v>
      </c>
      <c r="BE19" s="32">
        <v>0</v>
      </c>
      <c r="BF19" s="32">
        <v>0</v>
      </c>
      <c r="BG19" s="20">
        <v>211500</v>
      </c>
      <c r="BH19" s="20">
        <v>211500</v>
      </c>
      <c r="BI19" s="20">
        <v>132350</v>
      </c>
      <c r="BJ19" s="20">
        <v>170000</v>
      </c>
      <c r="BK19" s="20">
        <v>165000</v>
      </c>
      <c r="BL19" s="20">
        <v>179900</v>
      </c>
      <c r="BM19" s="20">
        <v>225000</v>
      </c>
      <c r="BN19" s="20">
        <v>156000</v>
      </c>
      <c r="BO19" s="20">
        <v>110000</v>
      </c>
      <c r="BP19" s="20">
        <v>0</v>
      </c>
      <c r="BQ19" s="20">
        <v>0</v>
      </c>
      <c r="BR19" s="20">
        <v>125000</v>
      </c>
      <c r="BS19" s="22">
        <f t="shared" si="3"/>
        <v>0.85662712738525015</v>
      </c>
      <c r="BT19" s="22">
        <f t="shared" si="4"/>
        <v>3.0909090909090908</v>
      </c>
      <c r="BU19" s="22" t="e">
        <f t="shared" si="5"/>
        <v>#DIV/0!</v>
      </c>
      <c r="BV19" s="62">
        <v>450000</v>
      </c>
      <c r="BW19" s="57">
        <v>242375</v>
      </c>
      <c r="BX19" s="57">
        <v>0</v>
      </c>
      <c r="BY19" s="43">
        <v>155000</v>
      </c>
      <c r="BZ19" s="43">
        <v>123500</v>
      </c>
      <c r="CA19" s="43">
        <v>110000</v>
      </c>
      <c r="CB19">
        <v>104166</v>
      </c>
      <c r="CC19" s="23">
        <v>0</v>
      </c>
      <c r="CD19" s="23">
        <v>75000</v>
      </c>
      <c r="CE19" s="23">
        <v>0</v>
      </c>
      <c r="CF19" s="26">
        <v>0</v>
      </c>
      <c r="CG19" s="34">
        <v>0</v>
      </c>
      <c r="CH19" s="20">
        <v>82599</v>
      </c>
      <c r="CI19" s="20">
        <v>80655</v>
      </c>
      <c r="CJ19" s="20">
        <v>0</v>
      </c>
      <c r="CK19" s="20">
        <v>0</v>
      </c>
      <c r="CL19" s="32">
        <v>0</v>
      </c>
      <c r="CM19" s="32">
        <v>0</v>
      </c>
      <c r="CN19" s="20">
        <v>211500</v>
      </c>
      <c r="CO19" s="20">
        <v>211500</v>
      </c>
      <c r="CP19" s="20">
        <v>132350</v>
      </c>
      <c r="CQ19" s="20">
        <v>170000</v>
      </c>
      <c r="CR19" s="20">
        <v>165000</v>
      </c>
      <c r="CS19" s="20">
        <v>179900</v>
      </c>
      <c r="CT19" s="20">
        <v>225000</v>
      </c>
      <c r="CU19" s="20">
        <v>156000</v>
      </c>
      <c r="CV19" s="20">
        <v>110000</v>
      </c>
      <c r="CW19" s="20">
        <v>0</v>
      </c>
      <c r="CX19" s="20">
        <v>0</v>
      </c>
      <c r="CY19" s="20">
        <v>125000</v>
      </c>
      <c r="CZ19" s="20">
        <v>0</v>
      </c>
      <c r="DA19" s="20">
        <v>164900</v>
      </c>
      <c r="DB19" s="20">
        <v>128500</v>
      </c>
      <c r="DC19" s="20">
        <v>0</v>
      </c>
      <c r="DD19" s="20">
        <v>157900</v>
      </c>
      <c r="DE19" s="22">
        <f t="shared" si="6"/>
        <v>0.85662712738525015</v>
      </c>
      <c r="DF19" s="22">
        <f t="shared" si="7"/>
        <v>3.0909090909090908</v>
      </c>
      <c r="DG19" s="22" t="e">
        <f t="shared" si="8"/>
        <v>#DIV/0!</v>
      </c>
      <c r="DH19" s="57">
        <v>318</v>
      </c>
      <c r="DI19" s="57">
        <v>15</v>
      </c>
      <c r="DJ19" s="57">
        <v>0</v>
      </c>
      <c r="DK19" s="42">
        <v>16</v>
      </c>
      <c r="DL19" s="42">
        <v>63</v>
      </c>
      <c r="DM19" s="42">
        <v>167</v>
      </c>
      <c r="DN19">
        <v>284</v>
      </c>
      <c r="DO19" s="23">
        <v>0</v>
      </c>
      <c r="DP19" s="23">
        <v>124</v>
      </c>
      <c r="DQ19" s="23">
        <v>0</v>
      </c>
      <c r="DR19" s="26">
        <v>0</v>
      </c>
      <c r="DS19" s="34">
        <v>0</v>
      </c>
      <c r="DT19" s="20">
        <v>1389</v>
      </c>
      <c r="DU19" s="20">
        <v>41</v>
      </c>
      <c r="DV19" s="20">
        <v>0</v>
      </c>
      <c r="DW19" s="20">
        <v>0</v>
      </c>
      <c r="DX19" s="32">
        <v>0</v>
      </c>
      <c r="DY19" s="32">
        <v>0</v>
      </c>
      <c r="DZ19" s="20">
        <v>0</v>
      </c>
      <c r="EA19" s="20">
        <v>18</v>
      </c>
      <c r="EB19" s="20">
        <v>133</v>
      </c>
      <c r="EC19" s="20">
        <v>51</v>
      </c>
      <c r="ED19" s="20">
        <v>84</v>
      </c>
      <c r="EE19" s="20">
        <v>32</v>
      </c>
      <c r="EF19" s="20">
        <v>21</v>
      </c>
      <c r="EG19" s="20">
        <v>304</v>
      </c>
      <c r="EH19" s="20">
        <v>56</v>
      </c>
      <c r="EI19" s="20">
        <v>0</v>
      </c>
      <c r="EJ19" s="20">
        <v>0</v>
      </c>
      <c r="EK19" s="20">
        <v>16</v>
      </c>
      <c r="EL19" s="20">
        <v>0</v>
      </c>
      <c r="EM19" s="20">
        <v>518</v>
      </c>
      <c r="EN19" s="20">
        <v>268</v>
      </c>
      <c r="EO19" s="20">
        <v>0</v>
      </c>
      <c r="EP19" s="20">
        <v>289</v>
      </c>
      <c r="EQ19" s="8">
        <f t="shared" si="9"/>
        <v>20.2</v>
      </c>
      <c r="ER19" s="8">
        <f t="shared" si="10"/>
        <v>0.90419161676646709</v>
      </c>
      <c r="ES19" s="8" t="e">
        <f t="shared" si="11"/>
        <v>#DIV/0!</v>
      </c>
      <c r="ET19" s="57">
        <v>0</v>
      </c>
      <c r="EU19" s="57">
        <v>6</v>
      </c>
      <c r="EV19" s="57">
        <v>0</v>
      </c>
      <c r="EW19" s="42">
        <v>1</v>
      </c>
      <c r="EX19" s="42">
        <v>3</v>
      </c>
      <c r="EY19" s="42">
        <v>0</v>
      </c>
      <c r="EZ19">
        <v>0</v>
      </c>
      <c r="FA19" s="23">
        <v>2</v>
      </c>
      <c r="FB19" s="23">
        <v>0</v>
      </c>
      <c r="FC19" s="23">
        <v>1</v>
      </c>
      <c r="FD19" s="26">
        <v>3</v>
      </c>
      <c r="FE19" s="34">
        <v>5</v>
      </c>
      <c r="FF19" s="20">
        <v>2</v>
      </c>
      <c r="FG19" s="20">
        <v>2</v>
      </c>
      <c r="FH19" s="22">
        <f t="shared" si="12"/>
        <v>-1</v>
      </c>
      <c r="FI19" s="22" t="e">
        <f t="shared" si="13"/>
        <v>#DIV/0!</v>
      </c>
      <c r="FJ19" s="22">
        <f t="shared" si="14"/>
        <v>-1</v>
      </c>
      <c r="FK19" s="62">
        <v>0</v>
      </c>
      <c r="FL19" s="57">
        <v>387450</v>
      </c>
      <c r="FM19" s="57">
        <v>0</v>
      </c>
      <c r="FN19" s="43">
        <v>169900</v>
      </c>
      <c r="FO19" s="43">
        <v>195000</v>
      </c>
      <c r="FP19" s="43">
        <v>0</v>
      </c>
      <c r="FQ19">
        <v>0</v>
      </c>
      <c r="FR19" s="23">
        <v>106700</v>
      </c>
      <c r="FS19" s="23">
        <v>0</v>
      </c>
      <c r="FT19" s="23">
        <v>72900</v>
      </c>
      <c r="FU19" s="26">
        <v>99500</v>
      </c>
      <c r="FV19" s="34">
        <v>80000</v>
      </c>
      <c r="FW19" s="20">
        <v>129900</v>
      </c>
      <c r="FX19" s="20">
        <v>56500</v>
      </c>
      <c r="FY19" s="22">
        <f t="shared" si="15"/>
        <v>-1</v>
      </c>
      <c r="FZ19" s="22" t="e">
        <f t="shared" si="16"/>
        <v>#DIV/0!</v>
      </c>
      <c r="GA19" s="22">
        <f t="shared" si="17"/>
        <v>-1</v>
      </c>
      <c r="GB19" s="62">
        <v>475000</v>
      </c>
      <c r="GC19" s="57">
        <v>234900</v>
      </c>
      <c r="GD19" s="57">
        <v>0</v>
      </c>
      <c r="GE19" s="43">
        <v>169900</v>
      </c>
      <c r="GF19" s="43">
        <v>133650</v>
      </c>
      <c r="GG19" s="43">
        <v>130000</v>
      </c>
      <c r="GH19">
        <v>112366</v>
      </c>
      <c r="GI19" s="23">
        <v>0</v>
      </c>
      <c r="GJ19" s="23">
        <v>79900</v>
      </c>
      <c r="GK19" s="23">
        <v>0</v>
      </c>
      <c r="GL19" s="26">
        <v>0</v>
      </c>
      <c r="GM19" s="26">
        <v>0</v>
      </c>
      <c r="GN19" s="20">
        <v>91600</v>
      </c>
      <c r="GO19" s="20">
        <v>84900</v>
      </c>
      <c r="GP19" s="22">
        <f t="shared" si="18"/>
        <v>1.022137079608344</v>
      </c>
      <c r="GQ19" s="54">
        <f t="shared" si="19"/>
        <v>2.6538461538461537</v>
      </c>
      <c r="GR19" s="54" t="e">
        <f t="shared" si="20"/>
        <v>#DIV/0!</v>
      </c>
    </row>
    <row r="20" spans="1:200" ht="12.75" customHeight="1" x14ac:dyDescent="0.2">
      <c r="A20" s="20">
        <v>34</v>
      </c>
      <c r="B20" s="25" t="s">
        <v>128</v>
      </c>
      <c r="C20" s="57">
        <v>0</v>
      </c>
      <c r="D20" s="57">
        <v>0</v>
      </c>
      <c r="E20" s="57">
        <v>0</v>
      </c>
      <c r="F20" s="42">
        <v>0</v>
      </c>
      <c r="G20" s="42">
        <v>0</v>
      </c>
      <c r="H20" s="42">
        <v>0</v>
      </c>
      <c r="I20" s="23">
        <v>0</v>
      </c>
      <c r="J20" s="23">
        <v>0</v>
      </c>
      <c r="K20" s="23">
        <v>0</v>
      </c>
      <c r="L20" s="23">
        <v>1</v>
      </c>
      <c r="M20" s="26">
        <v>0</v>
      </c>
      <c r="N20" s="26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32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1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1</v>
      </c>
      <c r="AI20" s="20">
        <v>0</v>
      </c>
      <c r="AJ20" s="20">
        <v>0</v>
      </c>
      <c r="AK20" s="20">
        <v>0</v>
      </c>
      <c r="AL20" s="33" t="e">
        <f t="shared" si="0"/>
        <v>#DIV/0!</v>
      </c>
      <c r="AM20" s="22" t="e">
        <f t="shared" si="1"/>
        <v>#DIV/0!</v>
      </c>
      <c r="AN20" s="22" t="e">
        <f t="shared" si="2"/>
        <v>#DIV/0!</v>
      </c>
      <c r="AO20" s="62">
        <v>0</v>
      </c>
      <c r="AP20" s="57">
        <v>0</v>
      </c>
      <c r="AQ20" s="57">
        <v>0</v>
      </c>
      <c r="AR20" s="43">
        <v>0</v>
      </c>
      <c r="AS20" s="43">
        <v>0</v>
      </c>
      <c r="AT20" s="43">
        <v>0</v>
      </c>
      <c r="AU20" s="23">
        <v>0</v>
      </c>
      <c r="AV20" s="23">
        <v>0</v>
      </c>
      <c r="AW20" s="23">
        <v>0</v>
      </c>
      <c r="AX20" s="23">
        <v>62100</v>
      </c>
      <c r="AY20" s="26">
        <v>0</v>
      </c>
      <c r="AZ20" s="34">
        <v>0</v>
      </c>
      <c r="BA20" s="20">
        <v>0</v>
      </c>
      <c r="BB20" s="20">
        <v>0</v>
      </c>
      <c r="BC20" s="20">
        <v>0</v>
      </c>
      <c r="BD20" s="20">
        <v>0</v>
      </c>
      <c r="BE20" s="32">
        <v>0</v>
      </c>
      <c r="BF20" s="32">
        <v>0</v>
      </c>
      <c r="BG20" s="20">
        <v>100000</v>
      </c>
      <c r="BH20" s="20">
        <v>0</v>
      </c>
      <c r="BI20" s="20">
        <v>0</v>
      </c>
      <c r="BJ20" s="20">
        <v>0</v>
      </c>
      <c r="BK20" s="20">
        <v>0</v>
      </c>
      <c r="BL20" s="20">
        <v>0</v>
      </c>
      <c r="BM20" s="20">
        <v>100000</v>
      </c>
      <c r="BN20" s="20">
        <v>0</v>
      </c>
      <c r="BO20" s="20">
        <v>0</v>
      </c>
      <c r="BP20" s="20">
        <v>0</v>
      </c>
      <c r="BQ20" s="20">
        <v>0</v>
      </c>
      <c r="BR20" s="20">
        <v>0</v>
      </c>
      <c r="BS20" s="22" t="e">
        <f t="shared" si="3"/>
        <v>#DIV/0!</v>
      </c>
      <c r="BT20" s="22" t="e">
        <f t="shared" si="4"/>
        <v>#DIV/0!</v>
      </c>
      <c r="BU20" s="22" t="e">
        <f t="shared" si="5"/>
        <v>#DIV/0!</v>
      </c>
      <c r="BV20" s="62">
        <v>0</v>
      </c>
      <c r="BW20" s="57">
        <v>0</v>
      </c>
      <c r="BX20" s="57">
        <v>0</v>
      </c>
      <c r="BY20" s="43">
        <v>0</v>
      </c>
      <c r="BZ20" s="43">
        <v>0</v>
      </c>
      <c r="CA20" s="43">
        <v>0</v>
      </c>
      <c r="CB20">
        <v>0</v>
      </c>
      <c r="CC20" s="23">
        <v>0</v>
      </c>
      <c r="CD20" s="23">
        <v>0</v>
      </c>
      <c r="CE20" s="23">
        <v>62100</v>
      </c>
      <c r="CF20" s="26">
        <v>0</v>
      </c>
      <c r="CG20" s="34">
        <v>0</v>
      </c>
      <c r="CH20" s="20">
        <v>0</v>
      </c>
      <c r="CI20" s="20">
        <v>0</v>
      </c>
      <c r="CJ20" s="20">
        <v>0</v>
      </c>
      <c r="CK20" s="20">
        <v>0</v>
      </c>
      <c r="CL20" s="32">
        <v>0</v>
      </c>
      <c r="CM20" s="32">
        <v>0</v>
      </c>
      <c r="CN20" s="20">
        <v>100000</v>
      </c>
      <c r="CO20" s="20">
        <v>0</v>
      </c>
      <c r="CP20" s="20">
        <v>0</v>
      </c>
      <c r="CQ20" s="20">
        <v>0</v>
      </c>
      <c r="CR20" s="20">
        <v>0</v>
      </c>
      <c r="CS20" s="20">
        <v>0</v>
      </c>
      <c r="CT20" s="20">
        <v>100000</v>
      </c>
      <c r="CU20" s="20">
        <v>0</v>
      </c>
      <c r="CV20" s="20">
        <v>0</v>
      </c>
      <c r="CW20" s="20">
        <v>0</v>
      </c>
      <c r="CX20" s="20">
        <v>0</v>
      </c>
      <c r="CY20" s="20">
        <v>0</v>
      </c>
      <c r="CZ20" s="20">
        <v>0</v>
      </c>
      <c r="DA20" s="20">
        <v>85900</v>
      </c>
      <c r="DB20" s="20">
        <v>0</v>
      </c>
      <c r="DC20" s="20">
        <v>0</v>
      </c>
      <c r="DD20" s="20">
        <v>0</v>
      </c>
      <c r="DE20" s="22" t="e">
        <f t="shared" si="6"/>
        <v>#DIV/0!</v>
      </c>
      <c r="DF20" s="22" t="e">
        <f t="shared" si="7"/>
        <v>#DIV/0!</v>
      </c>
      <c r="DG20" s="22" t="e">
        <f t="shared" si="8"/>
        <v>#DIV/0!</v>
      </c>
      <c r="DH20" s="57">
        <v>0</v>
      </c>
      <c r="DI20" s="57">
        <v>0</v>
      </c>
      <c r="DJ20" s="57">
        <v>0</v>
      </c>
      <c r="DK20" s="42">
        <v>0</v>
      </c>
      <c r="DL20" s="42">
        <v>0</v>
      </c>
      <c r="DM20" s="42">
        <v>0</v>
      </c>
      <c r="DN20">
        <v>0</v>
      </c>
      <c r="DO20" s="23">
        <v>0</v>
      </c>
      <c r="DP20" s="23">
        <v>0</v>
      </c>
      <c r="DQ20" s="23">
        <v>82</v>
      </c>
      <c r="DR20" s="26">
        <v>0</v>
      </c>
      <c r="DS20" s="34">
        <v>0</v>
      </c>
      <c r="DT20" s="20">
        <v>0</v>
      </c>
      <c r="DU20" s="20">
        <v>0</v>
      </c>
      <c r="DV20" s="20">
        <v>0</v>
      </c>
      <c r="DW20" s="20">
        <v>0</v>
      </c>
      <c r="DX20" s="32">
        <v>0</v>
      </c>
      <c r="DY20" s="32">
        <v>0</v>
      </c>
      <c r="DZ20" s="20">
        <v>0</v>
      </c>
      <c r="EA20" s="20">
        <v>0</v>
      </c>
      <c r="EB20" s="20">
        <v>0</v>
      </c>
      <c r="EC20" s="20">
        <v>0</v>
      </c>
      <c r="ED20" s="20">
        <v>0</v>
      </c>
      <c r="EE20" s="20">
        <v>0</v>
      </c>
      <c r="EF20" s="20">
        <v>260</v>
      </c>
      <c r="EG20" s="20">
        <v>0</v>
      </c>
      <c r="EH20" s="20">
        <v>0</v>
      </c>
      <c r="EI20" s="20">
        <v>0</v>
      </c>
      <c r="EJ20" s="20">
        <v>0</v>
      </c>
      <c r="EK20" s="20">
        <v>0</v>
      </c>
      <c r="EL20" s="20">
        <v>0</v>
      </c>
      <c r="EM20" s="20">
        <v>110</v>
      </c>
      <c r="EN20" s="20">
        <v>0</v>
      </c>
      <c r="EO20" s="20">
        <v>0</v>
      </c>
      <c r="EP20" s="20">
        <v>0</v>
      </c>
      <c r="EQ20" s="8" t="e">
        <f t="shared" si="9"/>
        <v>#DIV/0!</v>
      </c>
      <c r="ER20" s="8" t="e">
        <f t="shared" si="10"/>
        <v>#DIV/0!</v>
      </c>
      <c r="ES20" s="8" t="e">
        <f t="shared" si="11"/>
        <v>#DIV/0!</v>
      </c>
      <c r="ET20" s="57">
        <v>0</v>
      </c>
      <c r="EU20" s="57">
        <v>0</v>
      </c>
      <c r="EV20" s="57">
        <v>0</v>
      </c>
      <c r="EW20" s="42">
        <v>1</v>
      </c>
      <c r="EX20" s="42">
        <v>0</v>
      </c>
      <c r="EY20" s="42">
        <v>0</v>
      </c>
      <c r="EZ20">
        <v>3</v>
      </c>
      <c r="FA20" s="23">
        <v>0</v>
      </c>
      <c r="FB20" s="23">
        <v>1</v>
      </c>
      <c r="FC20" s="23">
        <v>0</v>
      </c>
      <c r="FD20" s="26">
        <v>3</v>
      </c>
      <c r="FE20" s="34">
        <v>0</v>
      </c>
      <c r="FF20" s="20">
        <v>2</v>
      </c>
      <c r="FG20" s="20">
        <v>0</v>
      </c>
      <c r="FH20" s="22" t="e">
        <f t="shared" si="12"/>
        <v>#DIV/0!</v>
      </c>
      <c r="FI20" s="22" t="e">
        <f t="shared" si="13"/>
        <v>#DIV/0!</v>
      </c>
      <c r="FJ20" s="22">
        <f t="shared" si="14"/>
        <v>-1</v>
      </c>
      <c r="FK20" s="62">
        <v>0</v>
      </c>
      <c r="FL20" s="57">
        <v>0</v>
      </c>
      <c r="FM20" s="57">
        <v>0</v>
      </c>
      <c r="FN20" s="43">
        <v>199000</v>
      </c>
      <c r="FO20" s="43">
        <v>0</v>
      </c>
      <c r="FP20" s="43">
        <v>0</v>
      </c>
      <c r="FQ20">
        <v>99000</v>
      </c>
      <c r="FR20" s="23">
        <v>0</v>
      </c>
      <c r="FS20" s="23">
        <v>150000</v>
      </c>
      <c r="FT20" s="23">
        <v>0</v>
      </c>
      <c r="FU20" s="26">
        <v>125000</v>
      </c>
      <c r="FV20" s="34">
        <v>0</v>
      </c>
      <c r="FW20" s="20">
        <v>82400</v>
      </c>
      <c r="FX20" s="20">
        <v>0</v>
      </c>
      <c r="FY20" s="22" t="e">
        <f t="shared" si="15"/>
        <v>#DIV/0!</v>
      </c>
      <c r="FZ20" s="22" t="e">
        <f t="shared" si="16"/>
        <v>#DIV/0!</v>
      </c>
      <c r="GA20" s="22">
        <f t="shared" si="17"/>
        <v>-1</v>
      </c>
      <c r="GB20" s="62">
        <v>0</v>
      </c>
      <c r="GC20" s="57">
        <v>0</v>
      </c>
      <c r="GD20" s="57">
        <v>0</v>
      </c>
      <c r="GE20" s="43">
        <v>0</v>
      </c>
      <c r="GF20" s="43">
        <v>0</v>
      </c>
      <c r="GG20" s="43">
        <v>0</v>
      </c>
      <c r="GH20">
        <v>0</v>
      </c>
      <c r="GI20" s="23">
        <v>0</v>
      </c>
      <c r="GJ20" s="23">
        <v>0</v>
      </c>
      <c r="GK20" s="23">
        <v>79900</v>
      </c>
      <c r="GL20" s="26">
        <v>0</v>
      </c>
      <c r="GM20" s="26">
        <v>0</v>
      </c>
      <c r="GN20" s="20">
        <v>0</v>
      </c>
      <c r="GO20" s="20">
        <v>0</v>
      </c>
      <c r="GP20" s="22" t="e">
        <f t="shared" si="18"/>
        <v>#DIV/0!</v>
      </c>
      <c r="GQ20" s="54" t="e">
        <f t="shared" si="19"/>
        <v>#DIV/0!</v>
      </c>
      <c r="GR20" s="54" t="e">
        <f t="shared" si="20"/>
        <v>#DIV/0!</v>
      </c>
    </row>
    <row r="21" spans="1:200" ht="12.75" customHeight="1" x14ac:dyDescent="0.2">
      <c r="A21" s="20">
        <v>35</v>
      </c>
      <c r="B21" s="25" t="s">
        <v>130</v>
      </c>
      <c r="C21" s="57">
        <v>0</v>
      </c>
      <c r="D21" s="57">
        <v>1</v>
      </c>
      <c r="E21" s="57">
        <v>0</v>
      </c>
      <c r="F21" s="42">
        <v>2</v>
      </c>
      <c r="G21" s="42">
        <v>1</v>
      </c>
      <c r="H21" s="42">
        <v>2</v>
      </c>
      <c r="I21" s="23">
        <v>2</v>
      </c>
      <c r="J21" s="23">
        <v>1</v>
      </c>
      <c r="K21" s="23">
        <v>0</v>
      </c>
      <c r="L21" s="23">
        <v>0</v>
      </c>
      <c r="M21" s="26">
        <v>1</v>
      </c>
      <c r="N21" s="26">
        <v>1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32">
        <v>0</v>
      </c>
      <c r="U21" s="20">
        <v>0</v>
      </c>
      <c r="V21" s="20">
        <v>0</v>
      </c>
      <c r="W21" s="20">
        <v>0</v>
      </c>
      <c r="X21" s="20">
        <v>0</v>
      </c>
      <c r="Y21" s="20">
        <v>1</v>
      </c>
      <c r="Z21" s="20">
        <v>0</v>
      </c>
      <c r="AA21" s="20">
        <v>1</v>
      </c>
      <c r="AB21" s="20">
        <v>0</v>
      </c>
      <c r="AC21" s="20">
        <v>1</v>
      </c>
      <c r="AD21" s="20">
        <v>1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2</v>
      </c>
      <c r="AK21" s="20">
        <v>0</v>
      </c>
      <c r="AL21" s="33">
        <f t="shared" si="0"/>
        <v>-1</v>
      </c>
      <c r="AM21" s="22">
        <f t="shared" si="1"/>
        <v>-1</v>
      </c>
      <c r="AN21" s="22">
        <f t="shared" si="2"/>
        <v>-1</v>
      </c>
      <c r="AO21" s="62">
        <v>0</v>
      </c>
      <c r="AP21" s="57">
        <v>318900</v>
      </c>
      <c r="AQ21" s="57">
        <v>0</v>
      </c>
      <c r="AR21" s="43">
        <v>345000</v>
      </c>
      <c r="AS21" s="43">
        <v>311500</v>
      </c>
      <c r="AT21" s="43">
        <v>487500</v>
      </c>
      <c r="AU21" s="23">
        <v>325750</v>
      </c>
      <c r="AV21" s="23">
        <v>460000</v>
      </c>
      <c r="AW21" s="23">
        <v>0</v>
      </c>
      <c r="AX21" s="23">
        <v>0</v>
      </c>
      <c r="AY21" s="26">
        <v>474000</v>
      </c>
      <c r="AZ21" s="34">
        <v>359000</v>
      </c>
      <c r="BA21" s="20">
        <v>0</v>
      </c>
      <c r="BB21" s="20">
        <v>0</v>
      </c>
      <c r="BC21" s="20">
        <v>0</v>
      </c>
      <c r="BD21" s="20">
        <v>0</v>
      </c>
      <c r="BE21" s="32">
        <v>0</v>
      </c>
      <c r="BF21" s="32">
        <v>0</v>
      </c>
      <c r="BG21" s="20">
        <v>270000</v>
      </c>
      <c r="BH21" s="20">
        <v>0</v>
      </c>
      <c r="BI21" s="20">
        <v>0</v>
      </c>
      <c r="BJ21" s="20">
        <v>0</v>
      </c>
      <c r="BK21" s="20">
        <v>270000</v>
      </c>
      <c r="BL21" s="20">
        <v>0</v>
      </c>
      <c r="BM21" s="20">
        <v>220000</v>
      </c>
      <c r="BN21" s="20">
        <v>0</v>
      </c>
      <c r="BO21" s="20">
        <v>0</v>
      </c>
      <c r="BP21" s="20">
        <v>150000</v>
      </c>
      <c r="BQ21" s="20">
        <v>0</v>
      </c>
      <c r="BR21" s="20">
        <v>0</v>
      </c>
      <c r="BS21" s="22">
        <f t="shared" si="3"/>
        <v>-1</v>
      </c>
      <c r="BT21" s="22">
        <f t="shared" si="4"/>
        <v>-1</v>
      </c>
      <c r="BU21" s="22">
        <f t="shared" si="5"/>
        <v>-1</v>
      </c>
      <c r="BV21" s="62">
        <v>0</v>
      </c>
      <c r="BW21" s="57">
        <v>318900</v>
      </c>
      <c r="BX21" s="57">
        <v>0</v>
      </c>
      <c r="BY21" s="43">
        <v>345000</v>
      </c>
      <c r="BZ21" s="43">
        <v>311500</v>
      </c>
      <c r="CA21" s="43">
        <v>487500</v>
      </c>
      <c r="CB21">
        <v>325750</v>
      </c>
      <c r="CC21" s="23">
        <v>460000</v>
      </c>
      <c r="CD21" s="23">
        <v>0</v>
      </c>
      <c r="CE21" s="23">
        <v>0</v>
      </c>
      <c r="CF21" s="26">
        <v>474000</v>
      </c>
      <c r="CG21" s="34">
        <v>359000</v>
      </c>
      <c r="CH21" s="20">
        <v>0</v>
      </c>
      <c r="CI21" s="20">
        <v>0</v>
      </c>
      <c r="CJ21" s="20">
        <v>0</v>
      </c>
      <c r="CK21" s="20">
        <v>0</v>
      </c>
      <c r="CL21" s="32">
        <v>0</v>
      </c>
      <c r="CM21" s="32">
        <v>0</v>
      </c>
      <c r="CN21" s="20">
        <v>270000</v>
      </c>
      <c r="CO21" s="20">
        <v>0</v>
      </c>
      <c r="CP21" s="20">
        <v>0</v>
      </c>
      <c r="CQ21" s="20">
        <v>0</v>
      </c>
      <c r="CR21" s="20">
        <v>270000</v>
      </c>
      <c r="CS21" s="20">
        <v>0</v>
      </c>
      <c r="CT21" s="20">
        <v>220000</v>
      </c>
      <c r="CU21" s="20">
        <v>0</v>
      </c>
      <c r="CV21" s="20">
        <v>230000</v>
      </c>
      <c r="CW21" s="20">
        <v>150000</v>
      </c>
      <c r="CX21" s="20">
        <v>0</v>
      </c>
      <c r="CY21" s="20">
        <v>0</v>
      </c>
      <c r="CZ21" s="20">
        <v>0</v>
      </c>
      <c r="DA21" s="20">
        <v>0</v>
      </c>
      <c r="DB21" s="20">
        <v>0</v>
      </c>
      <c r="DC21" s="20">
        <v>184500</v>
      </c>
      <c r="DD21" s="20">
        <v>0</v>
      </c>
      <c r="DE21" s="22">
        <f t="shared" si="6"/>
        <v>-1</v>
      </c>
      <c r="DF21" s="22">
        <f t="shared" si="7"/>
        <v>-1</v>
      </c>
      <c r="DG21" s="22">
        <f t="shared" si="8"/>
        <v>-1</v>
      </c>
      <c r="DH21" s="57">
        <v>0</v>
      </c>
      <c r="DI21" s="57">
        <v>49</v>
      </c>
      <c r="DJ21" s="57">
        <v>0</v>
      </c>
      <c r="DK21" s="42">
        <v>75</v>
      </c>
      <c r="DL21" s="42">
        <v>2</v>
      </c>
      <c r="DM21" s="42">
        <v>193</v>
      </c>
      <c r="DN21">
        <v>99</v>
      </c>
      <c r="DO21" s="23">
        <v>118</v>
      </c>
      <c r="DP21" s="23">
        <v>0</v>
      </c>
      <c r="DQ21" s="23">
        <v>0</v>
      </c>
      <c r="DR21" s="26">
        <v>54</v>
      </c>
      <c r="DS21" s="34">
        <v>1</v>
      </c>
      <c r="DT21" s="20">
        <v>0</v>
      </c>
      <c r="DU21" s="20">
        <v>0</v>
      </c>
      <c r="DV21" s="20">
        <v>0</v>
      </c>
      <c r="DW21" s="20">
        <v>0</v>
      </c>
      <c r="DX21" s="32">
        <v>0</v>
      </c>
      <c r="DY21" s="32">
        <v>0</v>
      </c>
      <c r="DZ21" s="20">
        <v>0</v>
      </c>
      <c r="EA21" s="20">
        <v>0</v>
      </c>
      <c r="EB21" s="20">
        <v>0</v>
      </c>
      <c r="EC21" s="20">
        <v>0</v>
      </c>
      <c r="ED21" s="20">
        <v>67</v>
      </c>
      <c r="EE21" s="20">
        <v>0</v>
      </c>
      <c r="EF21" s="20">
        <v>1</v>
      </c>
      <c r="EG21" s="20">
        <v>0</v>
      </c>
      <c r="EH21" s="20">
        <v>4</v>
      </c>
      <c r="EI21" s="20">
        <v>12</v>
      </c>
      <c r="EJ21" s="20">
        <v>0</v>
      </c>
      <c r="EK21" s="20">
        <v>0</v>
      </c>
      <c r="EL21" s="20">
        <v>0</v>
      </c>
      <c r="EM21" s="20">
        <v>0</v>
      </c>
      <c r="EN21" s="20">
        <v>0</v>
      </c>
      <c r="EO21" s="20">
        <v>105</v>
      </c>
      <c r="EP21" s="20">
        <v>0</v>
      </c>
      <c r="EQ21" s="8">
        <f t="shared" si="9"/>
        <v>-1</v>
      </c>
      <c r="ER21" s="8">
        <f t="shared" si="10"/>
        <v>-1</v>
      </c>
      <c r="ES21" s="8">
        <f t="shared" si="11"/>
        <v>-1</v>
      </c>
      <c r="ET21" s="57">
        <v>1</v>
      </c>
      <c r="EU21" s="57">
        <v>3</v>
      </c>
      <c r="EV21" s="57">
        <v>1</v>
      </c>
      <c r="EW21" s="42">
        <v>0</v>
      </c>
      <c r="EX21" s="42">
        <v>5</v>
      </c>
      <c r="EY21" s="42">
        <v>0</v>
      </c>
      <c r="EZ21">
        <v>0</v>
      </c>
      <c r="FA21" s="23">
        <v>0</v>
      </c>
      <c r="FB21" s="23">
        <v>4</v>
      </c>
      <c r="FC21" s="23">
        <v>3</v>
      </c>
      <c r="FD21" s="26">
        <v>1</v>
      </c>
      <c r="FE21" s="34">
        <v>2</v>
      </c>
      <c r="FF21" s="20">
        <v>0</v>
      </c>
      <c r="FG21" s="20">
        <v>1</v>
      </c>
      <c r="FH21" s="22">
        <f t="shared" si="12"/>
        <v>-0.66666666666666663</v>
      </c>
      <c r="FI21" s="22" t="e">
        <f t="shared" si="13"/>
        <v>#DIV/0!</v>
      </c>
      <c r="FJ21" s="22">
        <f t="shared" si="14"/>
        <v>0</v>
      </c>
      <c r="FK21" s="62">
        <v>740000</v>
      </c>
      <c r="FL21" s="57">
        <v>649900</v>
      </c>
      <c r="FM21" s="57">
        <v>400000</v>
      </c>
      <c r="FN21" s="43">
        <v>0</v>
      </c>
      <c r="FO21" s="43">
        <v>445000</v>
      </c>
      <c r="FP21" s="43">
        <v>0</v>
      </c>
      <c r="FQ21">
        <v>0</v>
      </c>
      <c r="FR21" s="23">
        <v>0</v>
      </c>
      <c r="FS21" s="23">
        <v>417000</v>
      </c>
      <c r="FT21" s="23">
        <v>240000</v>
      </c>
      <c r="FU21" s="26">
        <v>360000</v>
      </c>
      <c r="FV21" s="34">
        <v>250000</v>
      </c>
      <c r="FW21" s="20">
        <v>0</v>
      </c>
      <c r="FX21" s="20">
        <v>220000</v>
      </c>
      <c r="FY21" s="22">
        <f t="shared" si="15"/>
        <v>0.13863671334051392</v>
      </c>
      <c r="FZ21" s="22" t="e">
        <f t="shared" si="16"/>
        <v>#DIV/0!</v>
      </c>
      <c r="GA21" s="22">
        <f t="shared" si="17"/>
        <v>1.0555555555555556</v>
      </c>
      <c r="GB21" s="62">
        <v>0</v>
      </c>
      <c r="GC21" s="57">
        <v>318900</v>
      </c>
      <c r="GD21" s="57">
        <v>0</v>
      </c>
      <c r="GE21" s="43">
        <v>384500</v>
      </c>
      <c r="GF21" s="43">
        <v>349900</v>
      </c>
      <c r="GG21" s="43">
        <v>500000</v>
      </c>
      <c r="GH21">
        <v>344000</v>
      </c>
      <c r="GI21" s="23">
        <v>499500</v>
      </c>
      <c r="GJ21" s="23">
        <v>0</v>
      </c>
      <c r="GK21" s="23">
        <v>0</v>
      </c>
      <c r="GL21" s="26">
        <v>534000</v>
      </c>
      <c r="GM21" s="26">
        <v>425000</v>
      </c>
      <c r="GN21" s="20">
        <v>0</v>
      </c>
      <c r="GO21" s="20">
        <v>0</v>
      </c>
      <c r="GP21" s="22">
        <f t="shared" si="18"/>
        <v>-1</v>
      </c>
      <c r="GQ21" s="54">
        <f t="shared" si="19"/>
        <v>-1</v>
      </c>
      <c r="GR21" s="54">
        <f t="shared" si="20"/>
        <v>-1</v>
      </c>
    </row>
    <row r="22" spans="1:200" ht="12.75" customHeight="1" x14ac:dyDescent="0.2">
      <c r="A22" s="20">
        <v>40</v>
      </c>
      <c r="B22" s="25" t="s">
        <v>131</v>
      </c>
      <c r="C22" s="57">
        <v>0</v>
      </c>
      <c r="D22" s="57">
        <v>3</v>
      </c>
      <c r="E22" s="57">
        <v>2</v>
      </c>
      <c r="F22" s="42">
        <v>2</v>
      </c>
      <c r="G22" s="42">
        <v>1</v>
      </c>
      <c r="H22" s="42">
        <v>1</v>
      </c>
      <c r="I22" s="23">
        <v>3</v>
      </c>
      <c r="J22" s="23">
        <v>3</v>
      </c>
      <c r="K22" s="23">
        <v>0</v>
      </c>
      <c r="L22" s="23">
        <v>4</v>
      </c>
      <c r="M22" s="26">
        <v>0</v>
      </c>
      <c r="N22" s="26">
        <v>1</v>
      </c>
      <c r="O22" s="20">
        <v>2</v>
      </c>
      <c r="P22" s="20">
        <v>1</v>
      </c>
      <c r="Q22" s="20">
        <v>2</v>
      </c>
      <c r="R22" s="20">
        <v>1</v>
      </c>
      <c r="S22" s="20">
        <v>0</v>
      </c>
      <c r="T22" s="32">
        <v>3</v>
      </c>
      <c r="U22" s="20">
        <v>1</v>
      </c>
      <c r="V22" s="20">
        <v>2</v>
      </c>
      <c r="W22" s="20">
        <v>0</v>
      </c>
      <c r="X22" s="20">
        <v>0</v>
      </c>
      <c r="Y22" s="20">
        <v>2</v>
      </c>
      <c r="Z22" s="20">
        <v>0</v>
      </c>
      <c r="AA22" s="20">
        <v>0</v>
      </c>
      <c r="AB22" s="20">
        <v>1</v>
      </c>
      <c r="AC22" s="20">
        <v>3</v>
      </c>
      <c r="AD22" s="20">
        <v>1</v>
      </c>
      <c r="AE22" s="20">
        <v>3</v>
      </c>
      <c r="AF22" s="20">
        <v>0</v>
      </c>
      <c r="AG22" s="20">
        <v>0</v>
      </c>
      <c r="AH22" s="20">
        <v>0</v>
      </c>
      <c r="AI22" s="20">
        <v>1</v>
      </c>
      <c r="AJ22" s="20">
        <v>1</v>
      </c>
      <c r="AK22" s="20">
        <v>0</v>
      </c>
      <c r="AL22" s="33">
        <f t="shared" si="0"/>
        <v>-1</v>
      </c>
      <c r="AM22" s="22">
        <f t="shared" si="1"/>
        <v>-1</v>
      </c>
      <c r="AN22" s="22" t="e">
        <f t="shared" si="2"/>
        <v>#DIV/0!</v>
      </c>
      <c r="AO22" s="62">
        <v>0</v>
      </c>
      <c r="AP22" s="57">
        <v>632500</v>
      </c>
      <c r="AQ22" s="57">
        <v>447500</v>
      </c>
      <c r="AR22" s="43">
        <v>430000</v>
      </c>
      <c r="AS22" s="43">
        <v>345000</v>
      </c>
      <c r="AT22" s="43">
        <v>395000</v>
      </c>
      <c r="AU22" s="23">
        <v>330000</v>
      </c>
      <c r="AV22" s="23">
        <v>409000</v>
      </c>
      <c r="AW22" s="23">
        <v>0</v>
      </c>
      <c r="AX22" s="23">
        <v>285140</v>
      </c>
      <c r="AY22" s="26">
        <v>0</v>
      </c>
      <c r="AZ22" s="34">
        <v>367000</v>
      </c>
      <c r="BA22" s="20">
        <v>292500</v>
      </c>
      <c r="BB22" s="20">
        <v>319250</v>
      </c>
      <c r="BC22" s="20">
        <v>319250</v>
      </c>
      <c r="BD22" s="20">
        <v>280000</v>
      </c>
      <c r="BE22" s="32">
        <v>0</v>
      </c>
      <c r="BF22" s="32">
        <v>230000</v>
      </c>
      <c r="BG22" s="20">
        <v>500000</v>
      </c>
      <c r="BH22" s="20">
        <v>471000</v>
      </c>
      <c r="BI22" s="20">
        <v>0</v>
      </c>
      <c r="BJ22" s="20">
        <v>0</v>
      </c>
      <c r="BK22" s="20">
        <v>381500</v>
      </c>
      <c r="BL22" s="20">
        <v>0</v>
      </c>
      <c r="BM22" s="20">
        <v>0</v>
      </c>
      <c r="BN22" s="20">
        <v>250000</v>
      </c>
      <c r="BO22" s="20">
        <v>230000</v>
      </c>
      <c r="BP22" s="20">
        <v>158000</v>
      </c>
      <c r="BQ22" s="20">
        <v>174900</v>
      </c>
      <c r="BR22" s="20">
        <v>0</v>
      </c>
      <c r="BS22" s="22">
        <f t="shared" si="3"/>
        <v>-1</v>
      </c>
      <c r="BT22" s="22">
        <f t="shared" si="4"/>
        <v>-1</v>
      </c>
      <c r="BU22" s="22" t="e">
        <f t="shared" si="5"/>
        <v>#DIV/0!</v>
      </c>
      <c r="BV22" s="62">
        <v>0</v>
      </c>
      <c r="BW22" s="57">
        <v>603833</v>
      </c>
      <c r="BX22" s="57">
        <v>447500</v>
      </c>
      <c r="BY22" s="43">
        <v>430000</v>
      </c>
      <c r="BZ22" s="43">
        <v>345000</v>
      </c>
      <c r="CA22" s="43">
        <v>395000</v>
      </c>
      <c r="CB22">
        <v>316666</v>
      </c>
      <c r="CC22" s="23">
        <v>391500</v>
      </c>
      <c r="CD22" s="23">
        <v>0</v>
      </c>
      <c r="CE22" s="23">
        <v>287780</v>
      </c>
      <c r="CF22" s="26">
        <v>0</v>
      </c>
      <c r="CG22" s="34">
        <v>367000</v>
      </c>
      <c r="CH22" s="20">
        <v>292500</v>
      </c>
      <c r="CI22" s="20">
        <v>168300</v>
      </c>
      <c r="CJ22" s="20">
        <v>319250</v>
      </c>
      <c r="CK22" s="20">
        <v>280000</v>
      </c>
      <c r="CL22" s="32">
        <v>0</v>
      </c>
      <c r="CM22" s="32">
        <v>353833</v>
      </c>
      <c r="CN22" s="20">
        <v>500000</v>
      </c>
      <c r="CO22" s="20">
        <v>471000</v>
      </c>
      <c r="CP22" s="20">
        <v>0</v>
      </c>
      <c r="CQ22" s="20">
        <v>0</v>
      </c>
      <c r="CR22" s="20">
        <v>381500</v>
      </c>
      <c r="CS22" s="20">
        <v>0</v>
      </c>
      <c r="CT22" s="20">
        <v>0</v>
      </c>
      <c r="CU22" s="20">
        <v>250000</v>
      </c>
      <c r="CV22" s="20">
        <v>233750</v>
      </c>
      <c r="CW22" s="20">
        <v>158000</v>
      </c>
      <c r="CX22" s="20">
        <v>169966</v>
      </c>
      <c r="CY22" s="20">
        <v>0</v>
      </c>
      <c r="CZ22" s="20">
        <v>0</v>
      </c>
      <c r="DA22" s="20">
        <v>0</v>
      </c>
      <c r="DB22" s="20">
        <v>195000</v>
      </c>
      <c r="DC22" s="20">
        <v>138500</v>
      </c>
      <c r="DD22" s="20">
        <v>0</v>
      </c>
      <c r="DE22" s="22">
        <f t="shared" si="6"/>
        <v>-1</v>
      </c>
      <c r="DF22" s="22">
        <f t="shared" si="7"/>
        <v>-1</v>
      </c>
      <c r="DG22" s="22" t="e">
        <f t="shared" si="8"/>
        <v>#DIV/0!</v>
      </c>
      <c r="DH22" s="57">
        <v>0</v>
      </c>
      <c r="DI22" s="57">
        <v>12</v>
      </c>
      <c r="DJ22" s="57">
        <v>5</v>
      </c>
      <c r="DK22" s="42">
        <v>9</v>
      </c>
      <c r="DL22" s="42">
        <v>12</v>
      </c>
      <c r="DM22" s="42">
        <v>3</v>
      </c>
      <c r="DN22">
        <v>74</v>
      </c>
      <c r="DO22" s="23">
        <v>8</v>
      </c>
      <c r="DP22" s="23">
        <v>0</v>
      </c>
      <c r="DQ22" s="23">
        <v>145</v>
      </c>
      <c r="DR22" s="26">
        <v>0</v>
      </c>
      <c r="DS22" s="34">
        <v>398</v>
      </c>
      <c r="DT22" s="20">
        <v>75</v>
      </c>
      <c r="DU22" s="20">
        <v>95</v>
      </c>
      <c r="DV22" s="20">
        <v>264</v>
      </c>
      <c r="DW22" s="20">
        <v>330</v>
      </c>
      <c r="DX22" s="32">
        <v>0</v>
      </c>
      <c r="DY22" s="32">
        <v>90</v>
      </c>
      <c r="DZ22" s="20">
        <v>20</v>
      </c>
      <c r="EA22" s="20">
        <v>199</v>
      </c>
      <c r="EB22" s="20">
        <v>0</v>
      </c>
      <c r="EC22" s="20">
        <v>0</v>
      </c>
      <c r="ED22" s="20">
        <v>44</v>
      </c>
      <c r="EE22" s="20">
        <v>0</v>
      </c>
      <c r="EF22" s="20">
        <v>0</v>
      </c>
      <c r="EG22" s="20">
        <v>1</v>
      </c>
      <c r="EH22" s="20">
        <v>8</v>
      </c>
      <c r="EI22" s="20">
        <v>81</v>
      </c>
      <c r="EJ22" s="20">
        <v>116</v>
      </c>
      <c r="EK22" s="20">
        <v>0</v>
      </c>
      <c r="EL22" s="20">
        <v>0</v>
      </c>
      <c r="EM22" s="20">
        <v>0</v>
      </c>
      <c r="EN22" s="20">
        <v>148</v>
      </c>
      <c r="EO22" s="20">
        <v>112</v>
      </c>
      <c r="EP22" s="20">
        <v>0</v>
      </c>
      <c r="EQ22" s="8">
        <f t="shared" si="9"/>
        <v>-1</v>
      </c>
      <c r="ER22" s="8">
        <f t="shared" si="10"/>
        <v>-1</v>
      </c>
      <c r="ES22" s="8" t="e">
        <f t="shared" si="11"/>
        <v>#DIV/0!</v>
      </c>
      <c r="ET22" s="57">
        <v>1</v>
      </c>
      <c r="EU22" s="57">
        <v>6</v>
      </c>
      <c r="EV22" s="57">
        <v>4</v>
      </c>
      <c r="EW22" s="42">
        <v>3</v>
      </c>
      <c r="EX22" s="42">
        <v>3</v>
      </c>
      <c r="EY22" s="42">
        <v>5</v>
      </c>
      <c r="EZ22">
        <v>7</v>
      </c>
      <c r="FA22" s="23">
        <v>2</v>
      </c>
      <c r="FB22" s="23">
        <v>2</v>
      </c>
      <c r="FC22" s="23">
        <v>3</v>
      </c>
      <c r="FD22" s="26">
        <v>3</v>
      </c>
      <c r="FE22" s="34">
        <v>4</v>
      </c>
      <c r="FF22" s="20">
        <v>4</v>
      </c>
      <c r="FG22" s="20">
        <v>0</v>
      </c>
      <c r="FH22" s="22">
        <f t="shared" si="12"/>
        <v>-0.83333333333333337</v>
      </c>
      <c r="FI22" s="22">
        <f t="shared" si="13"/>
        <v>-0.8</v>
      </c>
      <c r="FJ22" s="22">
        <f t="shared" si="14"/>
        <v>-0.66666666666666663</v>
      </c>
      <c r="FK22" s="62">
        <v>325000</v>
      </c>
      <c r="FL22" s="57">
        <v>589500</v>
      </c>
      <c r="FM22" s="57">
        <v>480000</v>
      </c>
      <c r="FN22" s="43">
        <v>350000</v>
      </c>
      <c r="FO22" s="43">
        <v>375000</v>
      </c>
      <c r="FP22" s="43">
        <v>367000</v>
      </c>
      <c r="FQ22">
        <v>279500</v>
      </c>
      <c r="FR22" s="23">
        <v>293875</v>
      </c>
      <c r="FS22" s="23">
        <v>317000</v>
      </c>
      <c r="FT22" s="23">
        <v>240000</v>
      </c>
      <c r="FU22" s="26">
        <v>639900</v>
      </c>
      <c r="FV22" s="34">
        <v>252500</v>
      </c>
      <c r="FW22" s="20">
        <v>288250</v>
      </c>
      <c r="FX22" s="20">
        <v>0</v>
      </c>
      <c r="FY22" s="22">
        <f t="shared" si="15"/>
        <v>-0.44868532654792198</v>
      </c>
      <c r="FZ22" s="22">
        <f t="shared" si="16"/>
        <v>-0.11444141689373297</v>
      </c>
      <c r="GA22" s="22">
        <f t="shared" si="17"/>
        <v>-0.49210814189717145</v>
      </c>
      <c r="GB22" s="62">
        <v>0</v>
      </c>
      <c r="GC22" s="57">
        <v>609667</v>
      </c>
      <c r="GD22" s="57">
        <v>469500</v>
      </c>
      <c r="GE22" s="43">
        <v>424000</v>
      </c>
      <c r="GF22" s="43">
        <v>375000</v>
      </c>
      <c r="GG22" s="43">
        <v>415000</v>
      </c>
      <c r="GH22">
        <v>341333</v>
      </c>
      <c r="GI22" s="23">
        <v>407633</v>
      </c>
      <c r="GJ22" s="23">
        <v>0</v>
      </c>
      <c r="GK22" s="23">
        <v>294875</v>
      </c>
      <c r="GL22" s="26">
        <v>0</v>
      </c>
      <c r="GM22" s="26">
        <v>429000</v>
      </c>
      <c r="GN22" s="20">
        <v>319500</v>
      </c>
      <c r="GO22" s="20">
        <v>185000</v>
      </c>
      <c r="GP22" s="22">
        <f t="shared" si="18"/>
        <v>-1</v>
      </c>
      <c r="GQ22" s="54">
        <f t="shared" si="19"/>
        <v>-1</v>
      </c>
      <c r="GR22" s="54" t="e">
        <f t="shared" si="20"/>
        <v>#DIV/0!</v>
      </c>
    </row>
    <row r="23" spans="1:200" ht="12.75" customHeight="1" x14ac:dyDescent="0.2">
      <c r="A23" s="20">
        <v>41</v>
      </c>
      <c r="B23" s="25" t="s">
        <v>132</v>
      </c>
      <c r="C23" s="57">
        <v>1</v>
      </c>
      <c r="D23" s="57">
        <v>0</v>
      </c>
      <c r="E23" s="57">
        <v>0</v>
      </c>
      <c r="F23" s="42">
        <v>0</v>
      </c>
      <c r="G23" s="42">
        <v>0</v>
      </c>
      <c r="H23" s="42">
        <v>0</v>
      </c>
      <c r="I23" s="23">
        <v>0</v>
      </c>
      <c r="J23" s="23">
        <v>0</v>
      </c>
      <c r="K23" s="23">
        <v>0</v>
      </c>
      <c r="L23" s="23">
        <v>1</v>
      </c>
      <c r="M23" s="26">
        <v>0</v>
      </c>
      <c r="N23" s="26">
        <v>1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32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1</v>
      </c>
      <c r="AD23" s="20">
        <v>0</v>
      </c>
      <c r="AE23" s="20">
        <v>0</v>
      </c>
      <c r="AF23" s="20">
        <v>1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33" t="e">
        <f t="shared" si="0"/>
        <v>#DIV/0!</v>
      </c>
      <c r="AM23" s="22" t="e">
        <f t="shared" si="1"/>
        <v>#DIV/0!</v>
      </c>
      <c r="AN23" s="22" t="e">
        <f t="shared" si="2"/>
        <v>#DIV/0!</v>
      </c>
      <c r="AO23" s="62">
        <v>250000</v>
      </c>
      <c r="AP23" s="57">
        <v>0</v>
      </c>
      <c r="AQ23" s="57">
        <v>0</v>
      </c>
      <c r="AR23" s="43">
        <v>0</v>
      </c>
      <c r="AS23" s="43">
        <v>0</v>
      </c>
      <c r="AT23" s="43">
        <v>0</v>
      </c>
      <c r="AU23" s="23">
        <v>0</v>
      </c>
      <c r="AV23" s="23">
        <v>0</v>
      </c>
      <c r="AW23" s="23">
        <v>0</v>
      </c>
      <c r="AX23" s="23">
        <v>159900</v>
      </c>
      <c r="AY23" s="26">
        <v>0</v>
      </c>
      <c r="AZ23" s="34">
        <v>146000</v>
      </c>
      <c r="BA23" s="20">
        <v>0</v>
      </c>
      <c r="BB23" s="20">
        <v>0</v>
      </c>
      <c r="BC23" s="20">
        <v>0</v>
      </c>
      <c r="BD23" s="20">
        <v>0</v>
      </c>
      <c r="BE23" s="32">
        <v>0</v>
      </c>
      <c r="BF23" s="32">
        <v>0</v>
      </c>
      <c r="BG23" s="20">
        <v>172500</v>
      </c>
      <c r="BH23" s="20">
        <v>0</v>
      </c>
      <c r="BI23" s="20">
        <v>0</v>
      </c>
      <c r="BJ23" s="20">
        <v>0</v>
      </c>
      <c r="BK23" s="20">
        <v>0</v>
      </c>
      <c r="BL23" s="20">
        <v>0</v>
      </c>
      <c r="BM23" s="20">
        <v>0</v>
      </c>
      <c r="BN23" s="20">
        <v>0</v>
      </c>
      <c r="BO23" s="20">
        <v>172500</v>
      </c>
      <c r="BP23" s="20">
        <v>0</v>
      </c>
      <c r="BQ23" s="20">
        <v>0</v>
      </c>
      <c r="BR23" s="20">
        <v>135000</v>
      </c>
      <c r="BS23" s="22" t="e">
        <f t="shared" si="3"/>
        <v>#DIV/0!</v>
      </c>
      <c r="BT23" s="22" t="e">
        <f t="shared" si="4"/>
        <v>#DIV/0!</v>
      </c>
      <c r="BU23" s="22" t="e">
        <f t="shared" si="5"/>
        <v>#DIV/0!</v>
      </c>
      <c r="BV23" s="62">
        <v>250000</v>
      </c>
      <c r="BW23" s="57">
        <v>0</v>
      </c>
      <c r="BX23" s="57">
        <v>0</v>
      </c>
      <c r="BY23" s="43">
        <v>0</v>
      </c>
      <c r="BZ23" s="43">
        <v>0</v>
      </c>
      <c r="CA23" s="43">
        <v>0</v>
      </c>
      <c r="CB23">
        <v>0</v>
      </c>
      <c r="CC23" s="23">
        <v>0</v>
      </c>
      <c r="CD23" s="23">
        <v>0</v>
      </c>
      <c r="CE23" s="23">
        <v>159900</v>
      </c>
      <c r="CF23" s="26">
        <v>0</v>
      </c>
      <c r="CG23" s="34">
        <v>146000</v>
      </c>
      <c r="CH23" s="20">
        <v>0</v>
      </c>
      <c r="CI23" s="20">
        <v>0</v>
      </c>
      <c r="CJ23" s="20">
        <v>0</v>
      </c>
      <c r="CK23" s="20">
        <v>0</v>
      </c>
      <c r="CL23" s="32">
        <v>0</v>
      </c>
      <c r="CM23" s="32">
        <v>0</v>
      </c>
      <c r="CN23" s="20">
        <v>172500</v>
      </c>
      <c r="CO23" s="20">
        <v>0</v>
      </c>
      <c r="CP23" s="20">
        <v>0</v>
      </c>
      <c r="CQ23" s="20">
        <v>0</v>
      </c>
      <c r="CR23" s="20">
        <v>0</v>
      </c>
      <c r="CS23" s="20">
        <v>0</v>
      </c>
      <c r="CT23" s="20">
        <v>0</v>
      </c>
      <c r="CU23" s="20">
        <v>0</v>
      </c>
      <c r="CV23" s="20">
        <v>172500</v>
      </c>
      <c r="CW23" s="20">
        <v>0</v>
      </c>
      <c r="CX23" s="20">
        <v>0</v>
      </c>
      <c r="CY23" s="20">
        <v>135000</v>
      </c>
      <c r="CZ23" s="20">
        <v>0</v>
      </c>
      <c r="DA23" s="20">
        <v>0</v>
      </c>
      <c r="DB23" s="20">
        <v>0</v>
      </c>
      <c r="DC23" s="20">
        <v>0</v>
      </c>
      <c r="DD23" s="20">
        <v>0</v>
      </c>
      <c r="DE23" s="22" t="e">
        <f t="shared" si="6"/>
        <v>#DIV/0!</v>
      </c>
      <c r="DF23" s="22" t="e">
        <f t="shared" si="7"/>
        <v>#DIV/0!</v>
      </c>
      <c r="DG23" s="22" t="e">
        <f t="shared" si="8"/>
        <v>#DIV/0!</v>
      </c>
      <c r="DH23" s="57">
        <v>5</v>
      </c>
      <c r="DI23" s="57">
        <v>0</v>
      </c>
      <c r="DJ23" s="57">
        <v>0</v>
      </c>
      <c r="DK23" s="42">
        <v>0</v>
      </c>
      <c r="DL23" s="42">
        <v>0</v>
      </c>
      <c r="DM23" s="42">
        <v>0</v>
      </c>
      <c r="DN23">
        <v>0</v>
      </c>
      <c r="DO23" s="23">
        <v>0</v>
      </c>
      <c r="DP23" s="23">
        <v>0</v>
      </c>
      <c r="DQ23" s="23">
        <v>90</v>
      </c>
      <c r="DR23" s="26">
        <v>0</v>
      </c>
      <c r="DS23" s="34">
        <v>65</v>
      </c>
      <c r="DT23" s="20">
        <v>0</v>
      </c>
      <c r="DU23" s="20">
        <v>0</v>
      </c>
      <c r="DV23" s="20">
        <v>0</v>
      </c>
      <c r="DW23" s="20">
        <v>0</v>
      </c>
      <c r="DX23" s="32">
        <v>0</v>
      </c>
      <c r="DY23" s="32">
        <v>0</v>
      </c>
      <c r="DZ23" s="20">
        <v>0</v>
      </c>
      <c r="EA23" s="20">
        <v>0</v>
      </c>
      <c r="EB23" s="20">
        <v>0</v>
      </c>
      <c r="EC23" s="20">
        <v>0</v>
      </c>
      <c r="ED23" s="20">
        <v>0</v>
      </c>
      <c r="EE23" s="20">
        <v>0</v>
      </c>
      <c r="EF23" s="20">
        <v>0</v>
      </c>
      <c r="EG23" s="20">
        <v>0</v>
      </c>
      <c r="EH23" s="20">
        <v>92</v>
      </c>
      <c r="EI23" s="20">
        <v>0</v>
      </c>
      <c r="EJ23" s="20">
        <v>0</v>
      </c>
      <c r="EK23" s="20">
        <v>58</v>
      </c>
      <c r="EL23" s="20">
        <v>0</v>
      </c>
      <c r="EM23" s="20">
        <v>0</v>
      </c>
      <c r="EN23" s="20">
        <v>0</v>
      </c>
      <c r="EO23" s="20">
        <v>0</v>
      </c>
      <c r="EP23" s="20">
        <v>0</v>
      </c>
      <c r="EQ23" s="8" t="e">
        <f t="shared" si="9"/>
        <v>#DIV/0!</v>
      </c>
      <c r="ER23" s="8" t="e">
        <f t="shared" si="10"/>
        <v>#DIV/0!</v>
      </c>
      <c r="ES23" s="8" t="e">
        <f t="shared" si="11"/>
        <v>#DIV/0!</v>
      </c>
      <c r="ET23" s="57">
        <v>0</v>
      </c>
      <c r="EU23" s="57">
        <v>0</v>
      </c>
      <c r="EV23" s="57">
        <v>0</v>
      </c>
      <c r="EW23" s="42">
        <v>0</v>
      </c>
      <c r="EX23" s="42">
        <v>1</v>
      </c>
      <c r="EY23" s="42">
        <v>0</v>
      </c>
      <c r="EZ23">
        <v>0</v>
      </c>
      <c r="FA23" s="23">
        <v>0</v>
      </c>
      <c r="FB23" s="23">
        <v>0</v>
      </c>
      <c r="FC23" s="23">
        <v>2</v>
      </c>
      <c r="FD23" s="26">
        <v>2</v>
      </c>
      <c r="FE23" s="34">
        <v>3</v>
      </c>
      <c r="FF23" s="20">
        <v>0</v>
      </c>
      <c r="FG23" s="20">
        <v>0</v>
      </c>
      <c r="FH23" s="22" t="e">
        <f t="shared" si="12"/>
        <v>#DIV/0!</v>
      </c>
      <c r="FI23" s="22" t="e">
        <f t="shared" si="13"/>
        <v>#DIV/0!</v>
      </c>
      <c r="FJ23" s="22">
        <f t="shared" si="14"/>
        <v>-1</v>
      </c>
      <c r="FK23" s="62">
        <v>0</v>
      </c>
      <c r="FL23" s="57">
        <v>0</v>
      </c>
      <c r="FM23" s="57">
        <v>0</v>
      </c>
      <c r="FN23" s="43">
        <v>0</v>
      </c>
      <c r="FO23" s="43">
        <v>185000</v>
      </c>
      <c r="FP23" s="43">
        <v>0</v>
      </c>
      <c r="FQ23">
        <v>0</v>
      </c>
      <c r="FR23" s="23">
        <v>0</v>
      </c>
      <c r="FS23" s="23">
        <v>0</v>
      </c>
      <c r="FT23" s="23">
        <v>109450</v>
      </c>
      <c r="FU23" s="26">
        <v>140000</v>
      </c>
      <c r="FV23" s="34">
        <v>159900</v>
      </c>
      <c r="FW23" s="20">
        <v>0</v>
      </c>
      <c r="FX23" s="20">
        <v>0</v>
      </c>
      <c r="FY23" s="22" t="e">
        <f t="shared" si="15"/>
        <v>#DIV/0!</v>
      </c>
      <c r="FZ23" s="22" t="e">
        <f t="shared" si="16"/>
        <v>#DIV/0!</v>
      </c>
      <c r="GA23" s="22">
        <f t="shared" si="17"/>
        <v>-1</v>
      </c>
      <c r="GB23" s="62">
        <v>190000</v>
      </c>
      <c r="GC23" s="57">
        <v>0</v>
      </c>
      <c r="GD23" s="57">
        <v>0</v>
      </c>
      <c r="GE23" s="43">
        <v>0</v>
      </c>
      <c r="GF23" s="43">
        <v>0</v>
      </c>
      <c r="GG23" s="43">
        <v>0</v>
      </c>
      <c r="GH23">
        <v>0</v>
      </c>
      <c r="GI23" s="23">
        <v>0</v>
      </c>
      <c r="GJ23" s="23">
        <v>0</v>
      </c>
      <c r="GK23" s="23">
        <v>174900</v>
      </c>
      <c r="GL23" s="26">
        <v>0</v>
      </c>
      <c r="GM23" s="26">
        <v>159900</v>
      </c>
      <c r="GN23" s="20">
        <v>0</v>
      </c>
      <c r="GO23" s="20">
        <v>0</v>
      </c>
      <c r="GP23" s="22" t="e">
        <f t="shared" si="18"/>
        <v>#DIV/0!</v>
      </c>
      <c r="GQ23" s="54" t="e">
        <f t="shared" si="19"/>
        <v>#DIV/0!</v>
      </c>
      <c r="GR23" s="54" t="e">
        <f t="shared" si="20"/>
        <v>#DIV/0!</v>
      </c>
    </row>
    <row r="24" spans="1:200" ht="12.75" customHeight="1" x14ac:dyDescent="0.2">
      <c r="A24" s="20">
        <v>42</v>
      </c>
      <c r="B24" s="25" t="s">
        <v>145</v>
      </c>
      <c r="C24" s="57">
        <v>0</v>
      </c>
      <c r="D24" s="57">
        <v>0</v>
      </c>
      <c r="E24" s="57">
        <v>0</v>
      </c>
      <c r="F24" s="42">
        <v>0</v>
      </c>
      <c r="G24" s="42">
        <v>0</v>
      </c>
      <c r="H24" s="42">
        <v>0</v>
      </c>
      <c r="I24" s="23">
        <v>0</v>
      </c>
      <c r="J24" s="23">
        <v>0</v>
      </c>
      <c r="M24" s="26"/>
      <c r="N24" s="26"/>
      <c r="O24" s="20"/>
      <c r="P24" s="20"/>
      <c r="Q24" s="20"/>
      <c r="R24" s="20"/>
      <c r="S24" s="20"/>
      <c r="T24" s="32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33" t="e">
        <f t="shared" si="0"/>
        <v>#DIV/0!</v>
      </c>
      <c r="AM24" s="22" t="e">
        <f t="shared" si="1"/>
        <v>#DIV/0!</v>
      </c>
      <c r="AN24" s="22" t="e">
        <f t="shared" si="2"/>
        <v>#DIV/0!</v>
      </c>
      <c r="AO24" s="62">
        <v>0</v>
      </c>
      <c r="AP24" s="57">
        <v>0</v>
      </c>
      <c r="AQ24" s="57">
        <v>0</v>
      </c>
      <c r="AR24" s="43">
        <v>0</v>
      </c>
      <c r="AS24" s="43">
        <v>0</v>
      </c>
      <c r="AT24" s="43">
        <v>0</v>
      </c>
      <c r="AU24" s="23">
        <v>0</v>
      </c>
      <c r="AV24" s="23">
        <v>0</v>
      </c>
      <c r="AY24" s="26"/>
      <c r="AZ24" s="34"/>
      <c r="BA24" s="20"/>
      <c r="BB24" s="20"/>
      <c r="BC24" s="20"/>
      <c r="BD24" s="20"/>
      <c r="BE24" s="32"/>
      <c r="BF24" s="32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2" t="e">
        <f t="shared" si="3"/>
        <v>#DIV/0!</v>
      </c>
      <c r="BT24" s="22" t="e">
        <f t="shared" si="4"/>
        <v>#DIV/0!</v>
      </c>
      <c r="BU24" s="22" t="e">
        <f t="shared" si="5"/>
        <v>#DIV/0!</v>
      </c>
      <c r="BV24" s="62">
        <v>0</v>
      </c>
      <c r="BW24" s="57">
        <v>0</v>
      </c>
      <c r="BX24" s="57">
        <v>0</v>
      </c>
      <c r="BY24" s="43">
        <v>0</v>
      </c>
      <c r="BZ24" s="43">
        <v>0</v>
      </c>
      <c r="CA24" s="43">
        <v>0</v>
      </c>
      <c r="CB24">
        <v>0</v>
      </c>
      <c r="CC24" s="23">
        <v>0</v>
      </c>
      <c r="CF24" s="26"/>
      <c r="CG24" s="34"/>
      <c r="CH24" s="20"/>
      <c r="CI24" s="20"/>
      <c r="CJ24" s="20"/>
      <c r="CK24" s="20"/>
      <c r="CL24" s="32"/>
      <c r="CM24" s="32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2" t="e">
        <f t="shared" si="6"/>
        <v>#DIV/0!</v>
      </c>
      <c r="DF24" s="22" t="e">
        <f t="shared" si="7"/>
        <v>#DIV/0!</v>
      </c>
      <c r="DG24" s="22" t="e">
        <f t="shared" si="8"/>
        <v>#DIV/0!</v>
      </c>
      <c r="DH24" s="57">
        <v>0</v>
      </c>
      <c r="DI24" s="57">
        <v>0</v>
      </c>
      <c r="DJ24" s="57">
        <v>0</v>
      </c>
      <c r="DK24" s="42">
        <v>0</v>
      </c>
      <c r="DL24" s="42">
        <v>0</v>
      </c>
      <c r="DM24" s="42">
        <v>0</v>
      </c>
      <c r="DN24">
        <v>0</v>
      </c>
      <c r="DO24" s="23">
        <v>0</v>
      </c>
      <c r="DR24" s="26"/>
      <c r="DS24" s="34"/>
      <c r="DT24" s="20"/>
      <c r="DU24" s="20"/>
      <c r="DV24" s="20"/>
      <c r="DW24" s="20"/>
      <c r="DX24" s="32"/>
      <c r="DY24" s="32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8" t="e">
        <f t="shared" si="9"/>
        <v>#DIV/0!</v>
      </c>
      <c r="ER24" s="8" t="e">
        <f t="shared" si="10"/>
        <v>#DIV/0!</v>
      </c>
      <c r="ES24" s="8" t="e">
        <f t="shared" si="11"/>
        <v>#DIV/0!</v>
      </c>
      <c r="ET24" s="57">
        <v>0</v>
      </c>
      <c r="EU24" s="57">
        <v>0</v>
      </c>
      <c r="EV24" s="57">
        <v>0</v>
      </c>
      <c r="EW24" s="42">
        <v>0</v>
      </c>
      <c r="EX24" s="42">
        <v>1</v>
      </c>
      <c r="EY24" s="42">
        <v>0</v>
      </c>
      <c r="EZ24">
        <v>0</v>
      </c>
      <c r="FA24" s="23">
        <v>0</v>
      </c>
      <c r="FD24" s="26"/>
      <c r="FE24" s="34"/>
      <c r="FF24" s="20"/>
      <c r="FG24" s="20"/>
      <c r="FH24" s="22" t="e">
        <f t="shared" si="12"/>
        <v>#DIV/0!</v>
      </c>
      <c r="FI24" s="22" t="e">
        <f t="shared" si="13"/>
        <v>#DIV/0!</v>
      </c>
      <c r="FJ24" s="22" t="e">
        <f t="shared" si="14"/>
        <v>#DIV/0!</v>
      </c>
      <c r="FK24" s="62">
        <v>0</v>
      </c>
      <c r="FL24" s="57">
        <v>0</v>
      </c>
      <c r="FM24" s="57">
        <v>0</v>
      </c>
      <c r="FN24" s="43">
        <v>0</v>
      </c>
      <c r="FO24" s="43">
        <v>279000</v>
      </c>
      <c r="FP24" s="43">
        <v>0</v>
      </c>
      <c r="FQ24">
        <v>0</v>
      </c>
      <c r="FR24" s="23">
        <v>0</v>
      </c>
      <c r="FU24" s="26"/>
      <c r="FV24" s="34"/>
      <c r="FW24" s="20"/>
      <c r="FX24" s="20"/>
      <c r="FY24" s="22" t="e">
        <f t="shared" si="15"/>
        <v>#DIV/0!</v>
      </c>
      <c r="FZ24" s="22" t="e">
        <f t="shared" si="16"/>
        <v>#DIV/0!</v>
      </c>
      <c r="GA24" s="22" t="e">
        <f t="shared" si="17"/>
        <v>#DIV/0!</v>
      </c>
      <c r="GB24" s="62">
        <v>0</v>
      </c>
      <c r="GC24" s="57">
        <v>0</v>
      </c>
      <c r="GD24" s="57">
        <v>0</v>
      </c>
      <c r="GE24" s="43">
        <v>0</v>
      </c>
      <c r="GF24" s="43">
        <v>0</v>
      </c>
      <c r="GG24" s="43">
        <v>0</v>
      </c>
      <c r="GH24">
        <v>0</v>
      </c>
      <c r="GI24" s="23">
        <v>0</v>
      </c>
      <c r="GL24" s="26"/>
      <c r="GM24" s="26"/>
      <c r="GN24" s="20"/>
      <c r="GO24" s="20"/>
      <c r="GP24" s="22" t="e">
        <f t="shared" si="18"/>
        <v>#DIV/0!</v>
      </c>
      <c r="GQ24" s="54" t="e">
        <f t="shared" si="19"/>
        <v>#DIV/0!</v>
      </c>
      <c r="GR24" s="54" t="e">
        <f t="shared" si="20"/>
        <v>#DIV/0!</v>
      </c>
    </row>
    <row r="25" spans="1:200" ht="12.75" customHeight="1" x14ac:dyDescent="0.2">
      <c r="A25" s="20">
        <v>43</v>
      </c>
      <c r="B25" s="25" t="s">
        <v>133</v>
      </c>
      <c r="C25" s="57">
        <v>0</v>
      </c>
      <c r="D25" s="57">
        <v>0</v>
      </c>
      <c r="E25" s="57">
        <v>0</v>
      </c>
      <c r="F25" s="42">
        <v>0</v>
      </c>
      <c r="G25" s="42">
        <v>0</v>
      </c>
      <c r="H25" s="42">
        <v>0</v>
      </c>
      <c r="I25" s="23">
        <v>0</v>
      </c>
      <c r="J25" s="23">
        <v>0</v>
      </c>
      <c r="K25" s="23">
        <v>0</v>
      </c>
      <c r="L25" s="23">
        <v>0</v>
      </c>
      <c r="M25" s="26">
        <v>0</v>
      </c>
      <c r="N25" s="26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32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1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33" t="e">
        <f t="shared" si="0"/>
        <v>#DIV/0!</v>
      </c>
      <c r="AM25" s="22" t="e">
        <f t="shared" si="1"/>
        <v>#DIV/0!</v>
      </c>
      <c r="AN25" s="22" t="e">
        <f t="shared" si="2"/>
        <v>#DIV/0!</v>
      </c>
      <c r="AO25" s="62">
        <v>0</v>
      </c>
      <c r="AP25" s="57">
        <v>0</v>
      </c>
      <c r="AQ25" s="57">
        <v>0</v>
      </c>
      <c r="AR25" s="43">
        <v>0</v>
      </c>
      <c r="AS25" s="43">
        <v>0</v>
      </c>
      <c r="AT25" s="43">
        <v>0</v>
      </c>
      <c r="AU25" s="23">
        <v>0</v>
      </c>
      <c r="AV25" s="23">
        <v>0</v>
      </c>
      <c r="AW25" s="23">
        <v>0</v>
      </c>
      <c r="AX25" s="23">
        <v>0</v>
      </c>
      <c r="AY25" s="26">
        <v>0</v>
      </c>
      <c r="AZ25" s="34">
        <v>0</v>
      </c>
      <c r="BA25" s="20">
        <v>0</v>
      </c>
      <c r="BB25" s="20">
        <v>0</v>
      </c>
      <c r="BC25" s="20">
        <v>0</v>
      </c>
      <c r="BD25" s="20">
        <v>0</v>
      </c>
      <c r="BE25" s="32">
        <v>0</v>
      </c>
      <c r="BF25" s="32">
        <v>0</v>
      </c>
      <c r="BG25" s="20">
        <v>720000</v>
      </c>
      <c r="BH25" s="20">
        <v>0</v>
      </c>
      <c r="BI25" s="20">
        <v>0</v>
      </c>
      <c r="BJ25" s="20">
        <v>0</v>
      </c>
      <c r="BK25" s="20">
        <v>0</v>
      </c>
      <c r="BL25" s="20">
        <v>0</v>
      </c>
      <c r="BM25" s="20">
        <v>0</v>
      </c>
      <c r="BN25" s="20">
        <v>0</v>
      </c>
      <c r="BO25" s="20">
        <v>0</v>
      </c>
      <c r="BP25" s="20">
        <v>0</v>
      </c>
      <c r="BQ25" s="20">
        <v>0</v>
      </c>
      <c r="BR25" s="20">
        <v>0</v>
      </c>
      <c r="BS25" s="22" t="e">
        <f t="shared" si="3"/>
        <v>#DIV/0!</v>
      </c>
      <c r="BT25" s="22" t="e">
        <f t="shared" si="4"/>
        <v>#DIV/0!</v>
      </c>
      <c r="BU25" s="22" t="e">
        <f t="shared" si="5"/>
        <v>#DIV/0!</v>
      </c>
      <c r="BV25" s="62">
        <v>0</v>
      </c>
      <c r="BW25" s="57">
        <v>0</v>
      </c>
      <c r="BX25" s="57">
        <v>0</v>
      </c>
      <c r="BY25" s="43">
        <v>0</v>
      </c>
      <c r="BZ25" s="43">
        <v>0</v>
      </c>
      <c r="CA25" s="43">
        <v>0</v>
      </c>
      <c r="CB25">
        <v>0</v>
      </c>
      <c r="CC25" s="23">
        <v>0</v>
      </c>
      <c r="CD25" s="23">
        <v>0</v>
      </c>
      <c r="CE25" s="23">
        <v>0</v>
      </c>
      <c r="CF25" s="26">
        <v>0</v>
      </c>
      <c r="CG25" s="34">
        <v>0</v>
      </c>
      <c r="CH25" s="20">
        <v>0</v>
      </c>
      <c r="CI25" s="20">
        <v>0</v>
      </c>
      <c r="CJ25" s="20">
        <v>0</v>
      </c>
      <c r="CK25" s="20">
        <v>0</v>
      </c>
      <c r="CL25" s="32">
        <v>0</v>
      </c>
      <c r="CM25" s="32">
        <v>0</v>
      </c>
      <c r="CN25" s="20">
        <v>720000</v>
      </c>
      <c r="CO25" s="20">
        <v>0</v>
      </c>
      <c r="CP25" s="20">
        <v>0</v>
      </c>
      <c r="CQ25" s="20">
        <v>0</v>
      </c>
      <c r="CR25" s="20">
        <v>0</v>
      </c>
      <c r="CS25" s="20">
        <v>0</v>
      </c>
      <c r="CT25" s="20">
        <v>0</v>
      </c>
      <c r="CU25" s="20">
        <v>0</v>
      </c>
      <c r="CV25" s="20">
        <v>0</v>
      </c>
      <c r="CW25" s="20">
        <v>720000</v>
      </c>
      <c r="CX25" s="20">
        <v>0</v>
      </c>
      <c r="CY25" s="20">
        <v>0</v>
      </c>
      <c r="CZ25" s="20">
        <v>0</v>
      </c>
      <c r="DA25" s="20">
        <v>0</v>
      </c>
      <c r="DB25" s="20">
        <v>0</v>
      </c>
      <c r="DC25" s="20">
        <v>0</v>
      </c>
      <c r="DD25" s="20">
        <v>0</v>
      </c>
      <c r="DE25" s="22" t="e">
        <f t="shared" si="6"/>
        <v>#DIV/0!</v>
      </c>
      <c r="DF25" s="22" t="e">
        <f t="shared" si="7"/>
        <v>#DIV/0!</v>
      </c>
      <c r="DG25" s="22" t="e">
        <f t="shared" si="8"/>
        <v>#DIV/0!</v>
      </c>
      <c r="DH25" s="57">
        <v>0</v>
      </c>
      <c r="DI25" s="57">
        <v>0</v>
      </c>
      <c r="DJ25" s="57">
        <v>0</v>
      </c>
      <c r="DK25" s="42">
        <v>0</v>
      </c>
      <c r="DL25" s="42">
        <v>0</v>
      </c>
      <c r="DM25" s="42">
        <v>0</v>
      </c>
      <c r="DN25">
        <v>0</v>
      </c>
      <c r="DO25" s="23">
        <v>0</v>
      </c>
      <c r="DP25" s="23">
        <v>0</v>
      </c>
      <c r="DQ25" s="23">
        <v>0</v>
      </c>
      <c r="DR25" s="26">
        <v>0</v>
      </c>
      <c r="DS25" s="34">
        <v>0</v>
      </c>
      <c r="DT25" s="20">
        <v>0</v>
      </c>
      <c r="DU25" s="20">
        <v>0</v>
      </c>
      <c r="DV25" s="20">
        <v>0</v>
      </c>
      <c r="DW25" s="20">
        <v>0</v>
      </c>
      <c r="DX25" s="32">
        <v>0</v>
      </c>
      <c r="DY25" s="32">
        <v>0</v>
      </c>
      <c r="DZ25" s="20">
        <v>0</v>
      </c>
      <c r="EA25" s="20">
        <v>0</v>
      </c>
      <c r="EB25" s="20">
        <v>0</v>
      </c>
      <c r="EC25" s="20">
        <v>0</v>
      </c>
      <c r="ED25" s="20">
        <v>0</v>
      </c>
      <c r="EE25" s="20">
        <v>0</v>
      </c>
      <c r="EF25" s="20">
        <v>0</v>
      </c>
      <c r="EG25" s="20">
        <v>0</v>
      </c>
      <c r="EH25" s="20">
        <v>0</v>
      </c>
      <c r="EI25" s="20">
        <v>13</v>
      </c>
      <c r="EJ25" s="20">
        <v>0</v>
      </c>
      <c r="EK25" s="20">
        <v>0</v>
      </c>
      <c r="EL25" s="20">
        <v>0</v>
      </c>
      <c r="EM25" s="20">
        <v>0</v>
      </c>
      <c r="EN25" s="20">
        <v>0</v>
      </c>
      <c r="EO25" s="20">
        <v>0</v>
      </c>
      <c r="EP25" s="20">
        <v>0</v>
      </c>
      <c r="EQ25" s="8" t="e">
        <f t="shared" si="9"/>
        <v>#DIV/0!</v>
      </c>
      <c r="ER25" s="8" t="e">
        <f t="shared" si="10"/>
        <v>#DIV/0!</v>
      </c>
      <c r="ES25" s="8" t="e">
        <f t="shared" si="11"/>
        <v>#DIV/0!</v>
      </c>
      <c r="ET25" s="57">
        <v>0</v>
      </c>
      <c r="EU25" s="57">
        <v>0</v>
      </c>
      <c r="EV25" s="57">
        <v>0</v>
      </c>
      <c r="EW25" s="42">
        <v>0</v>
      </c>
      <c r="EX25" s="42">
        <v>0</v>
      </c>
      <c r="EY25" s="42">
        <v>0</v>
      </c>
      <c r="EZ25">
        <v>0</v>
      </c>
      <c r="FA25" s="23">
        <v>0</v>
      </c>
      <c r="FB25" s="23">
        <v>0</v>
      </c>
      <c r="FC25" s="23">
        <v>0</v>
      </c>
      <c r="FD25" s="26">
        <v>0</v>
      </c>
      <c r="FE25" s="34">
        <v>0</v>
      </c>
      <c r="FF25" s="20">
        <v>0</v>
      </c>
      <c r="FG25" s="20">
        <v>0</v>
      </c>
      <c r="FH25" s="22" t="e">
        <f t="shared" si="12"/>
        <v>#DIV/0!</v>
      </c>
      <c r="FI25" s="22" t="e">
        <f t="shared" si="13"/>
        <v>#DIV/0!</v>
      </c>
      <c r="FJ25" s="22" t="e">
        <f t="shared" si="14"/>
        <v>#DIV/0!</v>
      </c>
      <c r="FK25" s="62">
        <v>0</v>
      </c>
      <c r="FL25" s="57">
        <v>0</v>
      </c>
      <c r="FM25" s="57">
        <v>0</v>
      </c>
      <c r="FN25" s="43">
        <v>0</v>
      </c>
      <c r="FO25" s="43">
        <v>0</v>
      </c>
      <c r="FP25" s="43">
        <v>0</v>
      </c>
      <c r="FQ25">
        <v>0</v>
      </c>
      <c r="FR25" s="23">
        <v>0</v>
      </c>
      <c r="FS25" s="23">
        <v>0</v>
      </c>
      <c r="FT25" s="23">
        <v>0</v>
      </c>
      <c r="FU25" s="26">
        <v>0</v>
      </c>
      <c r="FV25" s="34">
        <v>0</v>
      </c>
      <c r="FW25" s="20">
        <v>0</v>
      </c>
      <c r="FX25" s="20">
        <v>0</v>
      </c>
      <c r="FY25" s="22" t="e">
        <f t="shared" si="15"/>
        <v>#DIV/0!</v>
      </c>
      <c r="FZ25" s="22" t="e">
        <f t="shared" si="16"/>
        <v>#DIV/0!</v>
      </c>
      <c r="GA25" s="22" t="e">
        <f t="shared" si="17"/>
        <v>#DIV/0!</v>
      </c>
      <c r="GB25" s="62">
        <v>0</v>
      </c>
      <c r="GC25" s="57">
        <v>0</v>
      </c>
      <c r="GD25" s="57">
        <v>0</v>
      </c>
      <c r="GE25" s="43">
        <v>0</v>
      </c>
      <c r="GF25" s="43">
        <v>0</v>
      </c>
      <c r="GG25" s="43">
        <v>0</v>
      </c>
      <c r="GH25">
        <v>0</v>
      </c>
      <c r="GI25" s="23">
        <v>0</v>
      </c>
      <c r="GJ25" s="23">
        <v>0</v>
      </c>
      <c r="GK25" s="23">
        <v>0</v>
      </c>
      <c r="GL25" s="26">
        <v>0</v>
      </c>
      <c r="GM25" s="26">
        <v>0</v>
      </c>
      <c r="GN25" s="20">
        <v>0</v>
      </c>
      <c r="GO25" s="20">
        <v>0</v>
      </c>
      <c r="GP25" s="22" t="e">
        <f t="shared" si="18"/>
        <v>#DIV/0!</v>
      </c>
      <c r="GQ25" s="54" t="e">
        <f t="shared" si="19"/>
        <v>#DIV/0!</v>
      </c>
      <c r="GR25" s="54" t="e">
        <f t="shared" si="20"/>
        <v>#DIV/0!</v>
      </c>
    </row>
    <row r="26" spans="1:200" ht="12.75" customHeight="1" x14ac:dyDescent="0.2">
      <c r="A26" s="20">
        <v>44</v>
      </c>
      <c r="B26" s="25" t="s">
        <v>148</v>
      </c>
      <c r="C26" s="57">
        <v>0</v>
      </c>
      <c r="D26" s="57">
        <v>0</v>
      </c>
      <c r="E26" s="57">
        <v>0</v>
      </c>
      <c r="F26" s="42">
        <v>0</v>
      </c>
      <c r="G26" s="42">
        <v>0</v>
      </c>
      <c r="H26" s="42">
        <v>0</v>
      </c>
      <c r="I26" s="23">
        <v>0</v>
      </c>
      <c r="J26" s="23">
        <v>0</v>
      </c>
      <c r="M26" s="26"/>
      <c r="N26" s="26"/>
      <c r="O26" s="20"/>
      <c r="P26" s="20"/>
      <c r="Q26" s="20"/>
      <c r="R26" s="20"/>
      <c r="S26" s="20"/>
      <c r="T26" s="32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33" t="e">
        <f t="shared" si="0"/>
        <v>#DIV/0!</v>
      </c>
      <c r="AM26" s="22" t="e">
        <f t="shared" si="1"/>
        <v>#DIV/0!</v>
      </c>
      <c r="AN26" s="22" t="e">
        <f t="shared" si="2"/>
        <v>#DIV/0!</v>
      </c>
      <c r="AO26" s="62">
        <v>0</v>
      </c>
      <c r="AP26" s="57">
        <v>0</v>
      </c>
      <c r="AQ26" s="57">
        <v>0</v>
      </c>
      <c r="AR26" s="43">
        <v>0</v>
      </c>
      <c r="AS26" s="43">
        <v>0</v>
      </c>
      <c r="AT26" s="43">
        <v>0</v>
      </c>
      <c r="AU26" s="23">
        <v>0</v>
      </c>
      <c r="AV26" s="23">
        <v>0</v>
      </c>
      <c r="AY26" s="26"/>
      <c r="AZ26" s="34"/>
      <c r="BA26" s="20"/>
      <c r="BB26" s="20"/>
      <c r="BC26" s="20"/>
      <c r="BD26" s="20"/>
      <c r="BE26" s="32"/>
      <c r="BF26" s="32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2" t="e">
        <f t="shared" si="3"/>
        <v>#DIV/0!</v>
      </c>
      <c r="BT26" s="22" t="e">
        <f t="shared" si="4"/>
        <v>#DIV/0!</v>
      </c>
      <c r="BU26" s="22" t="e">
        <f t="shared" si="5"/>
        <v>#DIV/0!</v>
      </c>
      <c r="BV26" s="62">
        <v>0</v>
      </c>
      <c r="BW26" s="57">
        <v>0</v>
      </c>
      <c r="BX26" s="57">
        <v>0</v>
      </c>
      <c r="BY26" s="43">
        <v>0</v>
      </c>
      <c r="BZ26" s="43">
        <v>0</v>
      </c>
      <c r="CA26" s="43">
        <v>0</v>
      </c>
      <c r="CB26">
        <v>0</v>
      </c>
      <c r="CC26" s="23">
        <v>0</v>
      </c>
      <c r="CF26" s="26"/>
      <c r="CG26" s="34"/>
      <c r="CH26" s="20"/>
      <c r="CI26" s="20"/>
      <c r="CJ26" s="20"/>
      <c r="CK26" s="20"/>
      <c r="CL26" s="32"/>
      <c r="CM26" s="32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2" t="e">
        <f t="shared" si="6"/>
        <v>#DIV/0!</v>
      </c>
      <c r="DF26" s="22" t="e">
        <f t="shared" si="7"/>
        <v>#DIV/0!</v>
      </c>
      <c r="DG26" s="22" t="e">
        <f t="shared" si="8"/>
        <v>#DIV/0!</v>
      </c>
      <c r="DH26" s="57">
        <v>0</v>
      </c>
      <c r="DI26" s="57">
        <v>0</v>
      </c>
      <c r="DJ26" s="57">
        <v>0</v>
      </c>
      <c r="DK26" s="42">
        <v>0</v>
      </c>
      <c r="DL26" s="42">
        <v>0</v>
      </c>
      <c r="DM26" s="42">
        <v>0</v>
      </c>
      <c r="DN26">
        <v>0</v>
      </c>
      <c r="DO26" s="23">
        <v>0</v>
      </c>
      <c r="DR26" s="26"/>
      <c r="DS26" s="34"/>
      <c r="DT26" s="20"/>
      <c r="DU26" s="20"/>
      <c r="DV26" s="20"/>
      <c r="DW26" s="20"/>
      <c r="DX26" s="32"/>
      <c r="DY26" s="32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8" t="e">
        <f t="shared" si="9"/>
        <v>#DIV/0!</v>
      </c>
      <c r="ER26" s="8" t="e">
        <f t="shared" si="10"/>
        <v>#DIV/0!</v>
      </c>
      <c r="ES26" s="8" t="e">
        <f t="shared" si="11"/>
        <v>#DIV/0!</v>
      </c>
      <c r="ET26" s="57">
        <v>0</v>
      </c>
      <c r="EU26" s="57">
        <v>0</v>
      </c>
      <c r="EV26" s="57">
        <v>0</v>
      </c>
      <c r="EW26" s="42">
        <v>0</v>
      </c>
      <c r="EX26" s="42">
        <v>1</v>
      </c>
      <c r="EY26" s="42">
        <v>0</v>
      </c>
      <c r="EZ26">
        <v>0</v>
      </c>
      <c r="FA26" s="23">
        <v>0</v>
      </c>
      <c r="FD26" s="26"/>
      <c r="FE26" s="34"/>
      <c r="FF26" s="20"/>
      <c r="FG26" s="20"/>
      <c r="FH26" s="22" t="e">
        <f t="shared" si="12"/>
        <v>#DIV/0!</v>
      </c>
      <c r="FI26" s="22" t="e">
        <f t="shared" si="13"/>
        <v>#DIV/0!</v>
      </c>
      <c r="FJ26" s="22" t="e">
        <f t="shared" si="14"/>
        <v>#DIV/0!</v>
      </c>
      <c r="FK26" s="62">
        <v>0</v>
      </c>
      <c r="FL26" s="57">
        <v>0</v>
      </c>
      <c r="FM26" s="57">
        <v>0</v>
      </c>
      <c r="FN26" s="43">
        <v>0</v>
      </c>
      <c r="FO26" s="43">
        <v>499000</v>
      </c>
      <c r="FP26" s="43">
        <v>0</v>
      </c>
      <c r="FQ26">
        <v>0</v>
      </c>
      <c r="FR26" s="23">
        <v>0</v>
      </c>
      <c r="FU26" s="26"/>
      <c r="FV26" s="34"/>
      <c r="FW26" s="20"/>
      <c r="FX26" s="20"/>
      <c r="FY26" s="22" t="e">
        <f t="shared" si="15"/>
        <v>#DIV/0!</v>
      </c>
      <c r="FZ26" s="22" t="e">
        <f t="shared" si="16"/>
        <v>#DIV/0!</v>
      </c>
      <c r="GA26" s="22" t="e">
        <f t="shared" si="17"/>
        <v>#DIV/0!</v>
      </c>
      <c r="GB26" s="62">
        <v>0</v>
      </c>
      <c r="GC26" s="57">
        <v>0</v>
      </c>
      <c r="GD26" s="57">
        <v>0</v>
      </c>
      <c r="GE26" s="43">
        <v>0</v>
      </c>
      <c r="GF26" s="43">
        <v>0</v>
      </c>
      <c r="GG26" s="43">
        <v>0</v>
      </c>
      <c r="GH26">
        <v>0</v>
      </c>
      <c r="GI26" s="23">
        <v>0</v>
      </c>
      <c r="GL26" s="26"/>
      <c r="GM26" s="26"/>
      <c r="GN26" s="20"/>
      <c r="GO26" s="20"/>
      <c r="GP26" s="22" t="e">
        <f t="shared" si="18"/>
        <v>#DIV/0!</v>
      </c>
      <c r="GQ26" s="54" t="e">
        <f t="shared" si="19"/>
        <v>#DIV/0!</v>
      </c>
      <c r="GR26" s="54" t="e">
        <f t="shared" si="20"/>
        <v>#DIV/0!</v>
      </c>
    </row>
    <row r="27" spans="1:200" ht="12.75" customHeight="1" x14ac:dyDescent="0.2">
      <c r="A27" s="20">
        <v>45</v>
      </c>
      <c r="B27" s="25" t="s">
        <v>134</v>
      </c>
      <c r="C27" s="57">
        <v>1</v>
      </c>
      <c r="D27" s="57">
        <v>1</v>
      </c>
      <c r="E27" s="57">
        <v>1</v>
      </c>
      <c r="F27" s="42">
        <v>1</v>
      </c>
      <c r="G27" s="42">
        <v>1</v>
      </c>
      <c r="H27" s="42">
        <v>2</v>
      </c>
      <c r="I27" s="23">
        <v>0</v>
      </c>
      <c r="J27" s="23">
        <v>1</v>
      </c>
      <c r="K27" s="23">
        <v>0</v>
      </c>
      <c r="L27" s="23">
        <v>0</v>
      </c>
      <c r="M27" s="26">
        <v>1</v>
      </c>
      <c r="N27" s="26">
        <v>0</v>
      </c>
      <c r="O27" s="20">
        <v>0</v>
      </c>
      <c r="P27" s="20">
        <v>1</v>
      </c>
      <c r="Q27" s="20">
        <v>0</v>
      </c>
      <c r="R27" s="20">
        <v>1</v>
      </c>
      <c r="S27" s="20">
        <v>0</v>
      </c>
      <c r="T27" s="32">
        <v>0</v>
      </c>
      <c r="U27" s="20">
        <v>1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2</v>
      </c>
      <c r="AC27" s="20">
        <v>0</v>
      </c>
      <c r="AD27" s="20">
        <v>1</v>
      </c>
      <c r="AE27" s="20">
        <v>1</v>
      </c>
      <c r="AF27" s="20">
        <v>0</v>
      </c>
      <c r="AG27" s="20">
        <v>0</v>
      </c>
      <c r="AH27" s="20">
        <v>0</v>
      </c>
      <c r="AI27" s="20">
        <v>0</v>
      </c>
      <c r="AJ27" s="20">
        <v>1</v>
      </c>
      <c r="AK27" s="20">
        <v>0</v>
      </c>
      <c r="AL27" s="33">
        <f t="shared" si="0"/>
        <v>0</v>
      </c>
      <c r="AM27" s="22">
        <f t="shared" si="1"/>
        <v>-0.5</v>
      </c>
      <c r="AN27" s="22">
        <f t="shared" si="2"/>
        <v>0</v>
      </c>
      <c r="AO27" s="62">
        <v>650000</v>
      </c>
      <c r="AP27" s="57">
        <v>825000</v>
      </c>
      <c r="AQ27" s="57">
        <v>385000</v>
      </c>
      <c r="AR27" s="43">
        <v>750000</v>
      </c>
      <c r="AS27" s="43">
        <v>849900</v>
      </c>
      <c r="AT27" s="43">
        <v>426000</v>
      </c>
      <c r="AU27" s="23">
        <v>0</v>
      </c>
      <c r="AV27" s="23">
        <v>535000</v>
      </c>
      <c r="AW27" s="23">
        <v>0</v>
      </c>
      <c r="AX27" s="23">
        <v>0</v>
      </c>
      <c r="AY27" s="26">
        <v>425000</v>
      </c>
      <c r="AZ27" s="34">
        <v>0</v>
      </c>
      <c r="BA27" s="20">
        <v>0</v>
      </c>
      <c r="BB27" s="20">
        <v>0</v>
      </c>
      <c r="BC27" s="20">
        <v>0</v>
      </c>
      <c r="BD27" s="20">
        <v>390000</v>
      </c>
      <c r="BE27" s="32">
        <v>0</v>
      </c>
      <c r="BF27" s="32">
        <v>0</v>
      </c>
      <c r="BG27" s="20">
        <v>625000</v>
      </c>
      <c r="BH27" s="20">
        <v>0</v>
      </c>
      <c r="BI27" s="20">
        <v>0</v>
      </c>
      <c r="BJ27" s="20">
        <v>0</v>
      </c>
      <c r="BK27" s="20">
        <v>0</v>
      </c>
      <c r="BL27" s="20">
        <v>0</v>
      </c>
      <c r="BM27" s="20">
        <v>0</v>
      </c>
      <c r="BN27" s="20">
        <v>0</v>
      </c>
      <c r="BO27" s="20">
        <v>0</v>
      </c>
      <c r="BP27" s="20">
        <v>0</v>
      </c>
      <c r="BQ27" s="20">
        <v>205000</v>
      </c>
      <c r="BR27" s="20">
        <v>0</v>
      </c>
      <c r="BS27" s="22">
        <f t="shared" si="3"/>
        <v>-0.21212121212121213</v>
      </c>
      <c r="BT27" s="22">
        <f t="shared" si="4"/>
        <v>0.5258215962441315</v>
      </c>
      <c r="BU27" s="22">
        <f t="shared" si="5"/>
        <v>0.52941176470588236</v>
      </c>
      <c r="BV27" s="62">
        <v>650000</v>
      </c>
      <c r="BW27" s="57">
        <v>825000</v>
      </c>
      <c r="BX27" s="57">
        <v>385000</v>
      </c>
      <c r="BY27" s="43">
        <v>750000</v>
      </c>
      <c r="BZ27" s="43">
        <v>849900</v>
      </c>
      <c r="CA27" s="43">
        <v>426000</v>
      </c>
      <c r="CB27">
        <v>0</v>
      </c>
      <c r="CC27" s="23">
        <v>535000</v>
      </c>
      <c r="CD27" s="23">
        <v>0</v>
      </c>
      <c r="CE27" s="23">
        <v>0</v>
      </c>
      <c r="CF27" s="26">
        <v>425000</v>
      </c>
      <c r="CG27" s="34">
        <v>0</v>
      </c>
      <c r="CH27" s="20">
        <v>0</v>
      </c>
      <c r="CI27" s="20">
        <v>475000</v>
      </c>
      <c r="CJ27" s="20">
        <v>0</v>
      </c>
      <c r="CK27" s="20">
        <v>390000</v>
      </c>
      <c r="CL27" s="32">
        <v>0</v>
      </c>
      <c r="CM27" s="32">
        <v>0</v>
      </c>
      <c r="CN27" s="20">
        <v>625000</v>
      </c>
      <c r="CO27" s="20">
        <v>0</v>
      </c>
      <c r="CP27" s="20">
        <v>0</v>
      </c>
      <c r="CQ27" s="20">
        <v>0</v>
      </c>
      <c r="CR27" s="20">
        <v>0</v>
      </c>
      <c r="CS27" s="20">
        <v>0</v>
      </c>
      <c r="CT27" s="20">
        <v>0</v>
      </c>
      <c r="CU27" s="20">
        <v>342500</v>
      </c>
      <c r="CV27" s="20">
        <v>0</v>
      </c>
      <c r="CW27" s="20">
        <v>315000</v>
      </c>
      <c r="CX27" s="20">
        <v>205000</v>
      </c>
      <c r="CY27" s="20">
        <v>0</v>
      </c>
      <c r="CZ27" s="20">
        <v>0</v>
      </c>
      <c r="DA27" s="20">
        <v>0</v>
      </c>
      <c r="DB27" s="20">
        <v>0</v>
      </c>
      <c r="DC27" s="20">
        <v>170000</v>
      </c>
      <c r="DD27" s="20">
        <v>0</v>
      </c>
      <c r="DE27" s="22">
        <f t="shared" si="6"/>
        <v>-0.21212121212121213</v>
      </c>
      <c r="DF27" s="22">
        <f t="shared" si="7"/>
        <v>0.5258215962441315</v>
      </c>
      <c r="DG27" s="22">
        <f t="shared" si="8"/>
        <v>0.52941176470588236</v>
      </c>
      <c r="DH27" s="57">
        <v>54</v>
      </c>
      <c r="DI27" s="57">
        <v>15</v>
      </c>
      <c r="DJ27" s="57">
        <v>66</v>
      </c>
      <c r="DK27" s="42">
        <v>7</v>
      </c>
      <c r="DL27" s="42">
        <v>3</v>
      </c>
      <c r="DM27" s="42">
        <v>125</v>
      </c>
      <c r="DN27">
        <v>0</v>
      </c>
      <c r="DO27" s="23">
        <v>98</v>
      </c>
      <c r="DP27" s="23">
        <v>0</v>
      </c>
      <c r="DQ27" s="23">
        <v>0</v>
      </c>
      <c r="DR27" s="26">
        <v>31</v>
      </c>
      <c r="DS27" s="34">
        <v>0</v>
      </c>
      <c r="DT27" s="20">
        <v>0</v>
      </c>
      <c r="DU27" s="20">
        <v>365</v>
      </c>
      <c r="DV27" s="20">
        <v>0</v>
      </c>
      <c r="DW27" s="20">
        <v>9</v>
      </c>
      <c r="DX27" s="32">
        <v>0</v>
      </c>
      <c r="DY27" s="32">
        <v>0</v>
      </c>
      <c r="DZ27" s="20">
        <v>114</v>
      </c>
      <c r="EA27" s="20">
        <v>0</v>
      </c>
      <c r="EB27" s="20">
        <v>0</v>
      </c>
      <c r="EC27" s="20">
        <v>0</v>
      </c>
      <c r="ED27" s="20">
        <v>0</v>
      </c>
      <c r="EE27" s="20">
        <v>0</v>
      </c>
      <c r="EF27" s="20">
        <v>0</v>
      </c>
      <c r="EG27" s="20">
        <v>32</v>
      </c>
      <c r="EH27" s="20">
        <v>0</v>
      </c>
      <c r="EI27" s="20">
        <v>21</v>
      </c>
      <c r="EJ27" s="20">
        <v>79</v>
      </c>
      <c r="EK27" s="20">
        <v>0</v>
      </c>
      <c r="EL27" s="20">
        <v>0</v>
      </c>
      <c r="EM27" s="20">
        <v>0</v>
      </c>
      <c r="EN27" s="20">
        <v>0</v>
      </c>
      <c r="EO27" s="20">
        <v>20</v>
      </c>
      <c r="EP27" s="20">
        <v>0</v>
      </c>
      <c r="EQ27" s="8">
        <f t="shared" si="9"/>
        <v>2.6</v>
      </c>
      <c r="ER27" s="8">
        <f t="shared" si="10"/>
        <v>-0.56799999999999995</v>
      </c>
      <c r="ES27" s="8">
        <f t="shared" si="11"/>
        <v>0.74193548387096775</v>
      </c>
      <c r="ET27" s="57">
        <v>1</v>
      </c>
      <c r="EU27" s="57">
        <v>1</v>
      </c>
      <c r="EV27" s="57">
        <v>0</v>
      </c>
      <c r="EW27" s="42">
        <v>2</v>
      </c>
      <c r="EX27" s="42">
        <v>1</v>
      </c>
      <c r="EY27" s="42">
        <v>0</v>
      </c>
      <c r="EZ27">
        <v>2</v>
      </c>
      <c r="FA27" s="23">
        <v>1</v>
      </c>
      <c r="FB27" s="23">
        <v>0</v>
      </c>
      <c r="FC27" s="23">
        <v>2</v>
      </c>
      <c r="FD27" s="26">
        <v>0</v>
      </c>
      <c r="FE27" s="34">
        <v>0</v>
      </c>
      <c r="FF27" s="20">
        <v>1</v>
      </c>
      <c r="FG27" s="20">
        <v>0</v>
      </c>
      <c r="FH27" s="22">
        <f t="shared" si="12"/>
        <v>0</v>
      </c>
      <c r="FI27" s="22" t="e">
        <f t="shared" si="13"/>
        <v>#DIV/0!</v>
      </c>
      <c r="FJ27" s="22" t="e">
        <f t="shared" si="14"/>
        <v>#DIV/0!</v>
      </c>
      <c r="FK27" s="62">
        <v>600000</v>
      </c>
      <c r="FL27" s="57">
        <v>850000</v>
      </c>
      <c r="FM27" s="57">
        <v>0</v>
      </c>
      <c r="FN27" s="43">
        <v>719950</v>
      </c>
      <c r="FO27" s="43">
        <v>849900</v>
      </c>
      <c r="FP27" s="43">
        <v>0</v>
      </c>
      <c r="FQ27">
        <v>437000</v>
      </c>
      <c r="FR27" s="23">
        <v>599000</v>
      </c>
      <c r="FS27" s="23">
        <v>0</v>
      </c>
      <c r="FT27" s="23">
        <v>447000</v>
      </c>
      <c r="FU27" s="26">
        <v>0</v>
      </c>
      <c r="FV27" s="34">
        <v>0</v>
      </c>
      <c r="FW27" s="20">
        <v>595000</v>
      </c>
      <c r="FX27" s="20">
        <v>0</v>
      </c>
      <c r="FY27" s="22">
        <f t="shared" si="15"/>
        <v>-0.29411764705882354</v>
      </c>
      <c r="FZ27" s="22" t="e">
        <f t="shared" si="16"/>
        <v>#DIV/0!</v>
      </c>
      <c r="GA27" s="22" t="e">
        <f t="shared" si="17"/>
        <v>#DIV/0!</v>
      </c>
      <c r="GB27" s="62">
        <v>674900</v>
      </c>
      <c r="GC27" s="57">
        <v>850000</v>
      </c>
      <c r="GD27" s="57">
        <v>425000</v>
      </c>
      <c r="GE27" s="43">
        <v>795000</v>
      </c>
      <c r="GF27" s="43">
        <v>849900</v>
      </c>
      <c r="GG27" s="43">
        <v>452000</v>
      </c>
      <c r="GH27">
        <v>0</v>
      </c>
      <c r="GI27" s="23">
        <v>575000</v>
      </c>
      <c r="GJ27" s="23">
        <v>0</v>
      </c>
      <c r="GK27" s="23">
        <v>0</v>
      </c>
      <c r="GL27" s="26">
        <v>469900</v>
      </c>
      <c r="GM27" s="26">
        <v>0</v>
      </c>
      <c r="GN27" s="20">
        <v>0</v>
      </c>
      <c r="GO27" s="20">
        <v>549000</v>
      </c>
      <c r="GP27" s="22">
        <f t="shared" si="18"/>
        <v>-0.20599999999999999</v>
      </c>
      <c r="GQ27" s="54">
        <f t="shared" si="19"/>
        <v>0.49314159292035398</v>
      </c>
      <c r="GR27" s="54">
        <f t="shared" si="20"/>
        <v>0.43626303468823152</v>
      </c>
    </row>
    <row r="28" spans="1:200" ht="12.75" customHeight="1" x14ac:dyDescent="0.2">
      <c r="A28" s="20">
        <v>46</v>
      </c>
      <c r="B28" s="25" t="s">
        <v>135</v>
      </c>
      <c r="C28" s="57">
        <v>0</v>
      </c>
      <c r="D28" s="57">
        <v>0</v>
      </c>
      <c r="E28" s="57">
        <v>1</v>
      </c>
      <c r="F28" s="42">
        <v>0</v>
      </c>
      <c r="G28" s="42">
        <v>2</v>
      </c>
      <c r="H28" s="42">
        <v>3</v>
      </c>
      <c r="I28" s="23">
        <v>0</v>
      </c>
      <c r="J28" s="23">
        <v>0</v>
      </c>
      <c r="K28" s="23">
        <v>1</v>
      </c>
      <c r="L28" s="23">
        <v>0</v>
      </c>
      <c r="M28" s="26">
        <v>0</v>
      </c>
      <c r="N28" s="26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32">
        <v>0</v>
      </c>
      <c r="U28" s="20">
        <v>0</v>
      </c>
      <c r="V28" s="20">
        <v>0</v>
      </c>
      <c r="W28" s="20">
        <v>0</v>
      </c>
      <c r="X28" s="20">
        <v>1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1</v>
      </c>
      <c r="AJ28" s="20">
        <v>1</v>
      </c>
      <c r="AK28" s="20">
        <v>1</v>
      </c>
      <c r="AL28" s="33" t="e">
        <f t="shared" si="0"/>
        <v>#DIV/0!</v>
      </c>
      <c r="AM28" s="22">
        <f t="shared" si="1"/>
        <v>-1</v>
      </c>
      <c r="AN28" s="22" t="e">
        <f t="shared" si="2"/>
        <v>#DIV/0!</v>
      </c>
      <c r="AO28" s="62">
        <v>0</v>
      </c>
      <c r="AP28" s="57">
        <v>0</v>
      </c>
      <c r="AQ28" s="57">
        <v>375000</v>
      </c>
      <c r="AR28" s="43">
        <v>0</v>
      </c>
      <c r="AS28" s="43">
        <v>251000</v>
      </c>
      <c r="AT28" s="43">
        <v>215000</v>
      </c>
      <c r="AU28" s="23">
        <v>0</v>
      </c>
      <c r="AV28" s="23">
        <v>0</v>
      </c>
      <c r="AW28" s="23">
        <v>170000</v>
      </c>
      <c r="AX28" s="23">
        <v>0</v>
      </c>
      <c r="AY28" s="26">
        <v>0</v>
      </c>
      <c r="AZ28" s="34">
        <v>0</v>
      </c>
      <c r="BA28" s="20">
        <v>0</v>
      </c>
      <c r="BB28" s="20">
        <v>0</v>
      </c>
      <c r="BC28" s="20">
        <v>0</v>
      </c>
      <c r="BD28" s="20">
        <v>0</v>
      </c>
      <c r="BE28" s="32">
        <v>0</v>
      </c>
      <c r="BF28" s="32">
        <v>0</v>
      </c>
      <c r="BG28" s="20">
        <v>390000</v>
      </c>
      <c r="BH28" s="20">
        <v>0</v>
      </c>
      <c r="BI28" s="20">
        <v>0</v>
      </c>
      <c r="BJ28" s="20">
        <v>390000</v>
      </c>
      <c r="BK28" s="20">
        <v>0</v>
      </c>
      <c r="BL28" s="20">
        <v>0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0</v>
      </c>
      <c r="BS28" s="22" t="e">
        <f t="shared" si="3"/>
        <v>#DIV/0!</v>
      </c>
      <c r="BT28" s="22">
        <f t="shared" si="4"/>
        <v>-1</v>
      </c>
      <c r="BU28" s="22" t="e">
        <f t="shared" si="5"/>
        <v>#DIV/0!</v>
      </c>
      <c r="BV28" s="62">
        <v>0</v>
      </c>
      <c r="BW28" s="57">
        <v>0</v>
      </c>
      <c r="BX28" s="57">
        <v>375000</v>
      </c>
      <c r="BY28" s="43">
        <v>0</v>
      </c>
      <c r="BZ28" s="43">
        <v>251000</v>
      </c>
      <c r="CA28" s="43">
        <v>205666</v>
      </c>
      <c r="CB28">
        <v>0</v>
      </c>
      <c r="CC28" s="23">
        <v>0</v>
      </c>
      <c r="CD28" s="23">
        <v>170000</v>
      </c>
      <c r="CE28" s="23">
        <v>0</v>
      </c>
      <c r="CF28" s="26">
        <v>0</v>
      </c>
      <c r="CG28" s="34">
        <v>0</v>
      </c>
      <c r="CH28" s="20">
        <v>0</v>
      </c>
      <c r="CI28" s="20">
        <v>0</v>
      </c>
      <c r="CJ28" s="20">
        <v>0</v>
      </c>
      <c r="CK28" s="20">
        <v>0</v>
      </c>
      <c r="CL28" s="32">
        <v>0</v>
      </c>
      <c r="CM28" s="32">
        <v>0</v>
      </c>
      <c r="CN28" s="20">
        <v>390000</v>
      </c>
      <c r="CO28" s="20">
        <v>0</v>
      </c>
      <c r="CP28" s="20">
        <v>0</v>
      </c>
      <c r="CQ28" s="20">
        <v>390000</v>
      </c>
      <c r="CR28" s="20">
        <v>0</v>
      </c>
      <c r="CS28" s="20">
        <v>0</v>
      </c>
      <c r="CT28" s="20">
        <v>0</v>
      </c>
      <c r="CU28" s="20">
        <v>0</v>
      </c>
      <c r="CV28" s="20">
        <v>0</v>
      </c>
      <c r="CW28" s="20">
        <v>0</v>
      </c>
      <c r="CX28" s="20">
        <v>0</v>
      </c>
      <c r="CY28" s="20">
        <v>0</v>
      </c>
      <c r="CZ28" s="20">
        <v>0</v>
      </c>
      <c r="DA28" s="20">
        <v>0</v>
      </c>
      <c r="DB28" s="20">
        <v>161000</v>
      </c>
      <c r="DC28" s="20">
        <v>143000</v>
      </c>
      <c r="DD28" s="20">
        <v>138000</v>
      </c>
      <c r="DE28" s="22" t="e">
        <f t="shared" si="6"/>
        <v>#DIV/0!</v>
      </c>
      <c r="DF28" s="22">
        <f t="shared" si="7"/>
        <v>-1</v>
      </c>
      <c r="DG28" s="22" t="e">
        <f t="shared" si="8"/>
        <v>#DIV/0!</v>
      </c>
      <c r="DH28" s="57">
        <v>0</v>
      </c>
      <c r="DI28" s="57">
        <v>0</v>
      </c>
      <c r="DJ28" s="57">
        <v>41</v>
      </c>
      <c r="DK28" s="42">
        <v>0</v>
      </c>
      <c r="DL28" s="42">
        <v>150</v>
      </c>
      <c r="DM28" s="42">
        <v>42</v>
      </c>
      <c r="DN28">
        <v>0</v>
      </c>
      <c r="DO28" s="23">
        <v>0</v>
      </c>
      <c r="DP28" s="23">
        <v>77</v>
      </c>
      <c r="DQ28" s="23">
        <v>0</v>
      </c>
      <c r="DR28" s="26">
        <v>0</v>
      </c>
      <c r="DS28" s="34">
        <v>0</v>
      </c>
      <c r="DT28" s="20">
        <v>0</v>
      </c>
      <c r="DU28" s="20">
        <v>0</v>
      </c>
      <c r="DV28" s="20">
        <v>0</v>
      </c>
      <c r="DW28" s="20">
        <v>0</v>
      </c>
      <c r="DX28" s="32">
        <v>0</v>
      </c>
      <c r="DY28" s="32">
        <v>0</v>
      </c>
      <c r="DZ28" s="20">
        <v>0</v>
      </c>
      <c r="EA28" s="20">
        <v>0</v>
      </c>
      <c r="EB28" s="20">
        <v>0</v>
      </c>
      <c r="EC28" s="20">
        <v>393</v>
      </c>
      <c r="ED28" s="20">
        <v>0</v>
      </c>
      <c r="EE28" s="20">
        <v>0</v>
      </c>
      <c r="EF28" s="20">
        <v>0</v>
      </c>
      <c r="EG28" s="20">
        <v>0</v>
      </c>
      <c r="EH28" s="20">
        <v>0</v>
      </c>
      <c r="EI28" s="20">
        <v>0</v>
      </c>
      <c r="EJ28" s="20">
        <v>0</v>
      </c>
      <c r="EK28" s="20">
        <v>0</v>
      </c>
      <c r="EL28" s="20">
        <v>0</v>
      </c>
      <c r="EM28" s="20">
        <v>0</v>
      </c>
      <c r="EN28" s="20">
        <v>86</v>
      </c>
      <c r="EO28" s="20">
        <v>40</v>
      </c>
      <c r="EP28" s="20">
        <v>9</v>
      </c>
      <c r="EQ28" s="8" t="e">
        <f t="shared" si="9"/>
        <v>#DIV/0!</v>
      </c>
      <c r="ER28" s="8">
        <f t="shared" si="10"/>
        <v>-1</v>
      </c>
      <c r="ES28" s="8" t="e">
        <f t="shared" si="11"/>
        <v>#DIV/0!</v>
      </c>
      <c r="ET28" s="57">
        <v>0</v>
      </c>
      <c r="EU28" s="57">
        <v>0</v>
      </c>
      <c r="EV28" s="57">
        <v>0</v>
      </c>
      <c r="EW28" s="42">
        <v>0</v>
      </c>
      <c r="EX28" s="42">
        <v>1</v>
      </c>
      <c r="EY28" s="42">
        <v>0</v>
      </c>
      <c r="EZ28">
        <v>0</v>
      </c>
      <c r="FA28" s="23">
        <v>0</v>
      </c>
      <c r="FB28" s="23">
        <v>1</v>
      </c>
      <c r="FC28" s="23">
        <v>0</v>
      </c>
      <c r="FD28" s="26">
        <v>1</v>
      </c>
      <c r="FE28" s="34">
        <v>0</v>
      </c>
      <c r="FF28" s="20">
        <v>0</v>
      </c>
      <c r="FG28" s="20">
        <v>0</v>
      </c>
      <c r="FH28" s="22" t="e">
        <f t="shared" si="12"/>
        <v>#DIV/0!</v>
      </c>
      <c r="FI28" s="22" t="e">
        <f t="shared" si="13"/>
        <v>#DIV/0!</v>
      </c>
      <c r="FJ28" s="22">
        <f t="shared" si="14"/>
        <v>-1</v>
      </c>
      <c r="FK28" s="62">
        <v>0</v>
      </c>
      <c r="FL28" s="57">
        <v>0</v>
      </c>
      <c r="FM28" s="57">
        <v>0</v>
      </c>
      <c r="FN28" s="43">
        <v>0</v>
      </c>
      <c r="FO28" s="43">
        <v>269900</v>
      </c>
      <c r="FP28" s="43">
        <v>0</v>
      </c>
      <c r="FQ28">
        <v>0</v>
      </c>
      <c r="FR28" s="23">
        <v>0</v>
      </c>
      <c r="FS28" s="23">
        <v>225000</v>
      </c>
      <c r="FT28" s="23">
        <v>0</v>
      </c>
      <c r="FU28" s="26">
        <v>249000</v>
      </c>
      <c r="FV28" s="34">
        <v>0</v>
      </c>
      <c r="FW28" s="20">
        <v>0</v>
      </c>
      <c r="FX28" s="20">
        <v>0</v>
      </c>
      <c r="FY28" s="22" t="e">
        <f t="shared" si="15"/>
        <v>#DIV/0!</v>
      </c>
      <c r="FZ28" s="22" t="e">
        <f t="shared" si="16"/>
        <v>#DIV/0!</v>
      </c>
      <c r="GA28" s="22">
        <f t="shared" si="17"/>
        <v>-1</v>
      </c>
      <c r="GB28" s="62">
        <v>0</v>
      </c>
      <c r="GC28" s="57">
        <v>0</v>
      </c>
      <c r="GD28" s="57">
        <v>395000</v>
      </c>
      <c r="GE28" s="43">
        <v>0</v>
      </c>
      <c r="GF28" s="43">
        <v>254950</v>
      </c>
      <c r="GG28" s="43">
        <v>208300</v>
      </c>
      <c r="GH28">
        <v>0</v>
      </c>
      <c r="GI28" s="23">
        <v>0</v>
      </c>
      <c r="GJ28" s="23">
        <v>174900</v>
      </c>
      <c r="GK28" s="23">
        <v>0</v>
      </c>
      <c r="GL28" s="26">
        <v>0</v>
      </c>
      <c r="GM28" s="26">
        <v>0</v>
      </c>
      <c r="GN28" s="20">
        <v>0</v>
      </c>
      <c r="GO28" s="20">
        <v>0</v>
      </c>
      <c r="GP28" s="22" t="e">
        <f t="shared" si="18"/>
        <v>#DIV/0!</v>
      </c>
      <c r="GQ28" s="54">
        <f t="shared" si="19"/>
        <v>-1</v>
      </c>
      <c r="GR28" s="54" t="e">
        <f t="shared" si="20"/>
        <v>#DIV/0!</v>
      </c>
    </row>
    <row r="29" spans="1:200" ht="12.75" customHeight="1" x14ac:dyDescent="0.2">
      <c r="A29" s="20">
        <v>47</v>
      </c>
      <c r="B29" s="25" t="s">
        <v>136</v>
      </c>
      <c r="C29" s="57">
        <v>0</v>
      </c>
      <c r="D29" s="57">
        <v>0</v>
      </c>
      <c r="E29" s="57">
        <v>0</v>
      </c>
      <c r="F29" s="42">
        <v>0</v>
      </c>
      <c r="G29" s="42">
        <v>0</v>
      </c>
      <c r="H29" s="42">
        <v>0</v>
      </c>
      <c r="I29" s="23">
        <v>0</v>
      </c>
      <c r="J29" s="23">
        <v>0</v>
      </c>
      <c r="K29" s="23">
        <v>0</v>
      </c>
      <c r="L29" s="23">
        <v>0</v>
      </c>
      <c r="M29" s="26">
        <v>0</v>
      </c>
      <c r="N29" s="26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32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1</v>
      </c>
      <c r="AJ29" s="20">
        <v>0</v>
      </c>
      <c r="AK29" s="20">
        <v>0</v>
      </c>
      <c r="AL29" s="33" t="e">
        <f t="shared" si="0"/>
        <v>#DIV/0!</v>
      </c>
      <c r="AM29" s="22" t="e">
        <f t="shared" si="1"/>
        <v>#DIV/0!</v>
      </c>
      <c r="AN29" s="22" t="e">
        <f t="shared" si="2"/>
        <v>#DIV/0!</v>
      </c>
      <c r="AO29" s="62">
        <v>0</v>
      </c>
      <c r="AP29" s="57">
        <v>0</v>
      </c>
      <c r="AQ29" s="57">
        <v>0</v>
      </c>
      <c r="AR29" s="43">
        <v>0</v>
      </c>
      <c r="AS29" s="43">
        <v>0</v>
      </c>
      <c r="AT29" s="43">
        <v>0</v>
      </c>
      <c r="AU29" s="23">
        <v>0</v>
      </c>
      <c r="AV29" s="23">
        <v>0</v>
      </c>
      <c r="AW29" s="23">
        <v>0</v>
      </c>
      <c r="AX29" s="23">
        <v>0</v>
      </c>
      <c r="AY29" s="26">
        <v>0</v>
      </c>
      <c r="AZ29" s="34">
        <v>0</v>
      </c>
      <c r="BA29" s="20">
        <v>0</v>
      </c>
      <c r="BB29" s="20">
        <v>0</v>
      </c>
      <c r="BC29" s="20">
        <v>0</v>
      </c>
      <c r="BD29" s="20">
        <v>0</v>
      </c>
      <c r="BE29" s="32">
        <v>0</v>
      </c>
      <c r="BF29" s="32">
        <v>0</v>
      </c>
      <c r="BG29" s="20">
        <v>285000</v>
      </c>
      <c r="BH29" s="20">
        <v>0</v>
      </c>
      <c r="BI29" s="20">
        <v>0</v>
      </c>
      <c r="BJ29" s="20">
        <v>0</v>
      </c>
      <c r="BK29" s="20">
        <v>0</v>
      </c>
      <c r="BL29" s="20">
        <v>0</v>
      </c>
      <c r="BM29" s="20">
        <v>0</v>
      </c>
      <c r="BN29" s="20">
        <v>0</v>
      </c>
      <c r="BO29" s="20">
        <v>0</v>
      </c>
      <c r="BP29" s="20">
        <v>0</v>
      </c>
      <c r="BQ29" s="20">
        <v>0</v>
      </c>
      <c r="BR29" s="20">
        <v>0</v>
      </c>
      <c r="BS29" s="22" t="e">
        <f t="shared" si="3"/>
        <v>#DIV/0!</v>
      </c>
      <c r="BT29" s="22" t="e">
        <f t="shared" si="4"/>
        <v>#DIV/0!</v>
      </c>
      <c r="BU29" s="22" t="e">
        <f t="shared" si="5"/>
        <v>#DIV/0!</v>
      </c>
      <c r="BV29" s="62">
        <v>0</v>
      </c>
      <c r="BW29" s="57">
        <v>0</v>
      </c>
      <c r="BX29" s="57">
        <v>0</v>
      </c>
      <c r="BY29" s="43">
        <v>0</v>
      </c>
      <c r="BZ29" s="43">
        <v>0</v>
      </c>
      <c r="CA29" s="43">
        <v>0</v>
      </c>
      <c r="CB29">
        <v>0</v>
      </c>
      <c r="CC29" s="23">
        <v>0</v>
      </c>
      <c r="CD29" s="23">
        <v>0</v>
      </c>
      <c r="CE29" s="23">
        <v>0</v>
      </c>
      <c r="CF29" s="26">
        <v>0</v>
      </c>
      <c r="CG29" s="34">
        <v>0</v>
      </c>
      <c r="CH29" s="20">
        <v>0</v>
      </c>
      <c r="CI29" s="20">
        <v>0</v>
      </c>
      <c r="CJ29" s="20">
        <v>0</v>
      </c>
      <c r="CK29" s="20">
        <v>0</v>
      </c>
      <c r="CL29" s="32">
        <v>0</v>
      </c>
      <c r="CM29" s="32">
        <v>0</v>
      </c>
      <c r="CN29" s="20">
        <v>285000</v>
      </c>
      <c r="CO29" s="20">
        <v>0</v>
      </c>
      <c r="CP29" s="20">
        <v>0</v>
      </c>
      <c r="CQ29" s="20">
        <v>0</v>
      </c>
      <c r="CR29" s="20">
        <v>0</v>
      </c>
      <c r="CS29" s="20">
        <v>0</v>
      </c>
      <c r="CT29" s="20">
        <v>0</v>
      </c>
      <c r="CU29" s="20">
        <v>0</v>
      </c>
      <c r="CV29" s="20">
        <v>0</v>
      </c>
      <c r="CW29" s="20">
        <v>0</v>
      </c>
      <c r="CX29" s="20">
        <v>0</v>
      </c>
      <c r="CY29" s="20">
        <v>0</v>
      </c>
      <c r="CZ29" s="20">
        <v>0</v>
      </c>
      <c r="DA29" s="20">
        <v>0</v>
      </c>
      <c r="DB29" s="20">
        <v>285000</v>
      </c>
      <c r="DC29" s="20">
        <v>0</v>
      </c>
      <c r="DD29" s="20">
        <v>0</v>
      </c>
      <c r="DE29" s="22" t="e">
        <f t="shared" si="6"/>
        <v>#DIV/0!</v>
      </c>
      <c r="DF29" s="22" t="e">
        <f t="shared" si="7"/>
        <v>#DIV/0!</v>
      </c>
      <c r="DG29" s="22" t="e">
        <f t="shared" si="8"/>
        <v>#DIV/0!</v>
      </c>
      <c r="DH29" s="57">
        <v>0</v>
      </c>
      <c r="DI29" s="57">
        <v>0</v>
      </c>
      <c r="DJ29" s="57">
        <v>0</v>
      </c>
      <c r="DK29" s="42">
        <v>0</v>
      </c>
      <c r="DL29" s="42">
        <v>0</v>
      </c>
      <c r="DM29" s="42">
        <v>0</v>
      </c>
      <c r="DN29">
        <v>0</v>
      </c>
      <c r="DO29" s="23">
        <v>0</v>
      </c>
      <c r="DP29" s="23">
        <v>0</v>
      </c>
      <c r="DQ29" s="23">
        <v>0</v>
      </c>
      <c r="DR29" s="26">
        <v>0</v>
      </c>
      <c r="DS29" s="34">
        <v>0</v>
      </c>
      <c r="DT29" s="20">
        <v>0</v>
      </c>
      <c r="DU29" s="20">
        <v>0</v>
      </c>
      <c r="DV29" s="20">
        <v>0</v>
      </c>
      <c r="DW29" s="20">
        <v>0</v>
      </c>
      <c r="DX29" s="32">
        <v>0</v>
      </c>
      <c r="DY29" s="32">
        <v>0</v>
      </c>
      <c r="DZ29" s="20">
        <v>0</v>
      </c>
      <c r="EA29" s="20">
        <v>0</v>
      </c>
      <c r="EB29" s="20">
        <v>0</v>
      </c>
      <c r="EC29" s="20">
        <v>0</v>
      </c>
      <c r="ED29" s="20">
        <v>0</v>
      </c>
      <c r="EE29" s="20">
        <v>0</v>
      </c>
      <c r="EF29" s="20">
        <v>0</v>
      </c>
      <c r="EG29" s="20">
        <v>0</v>
      </c>
      <c r="EH29" s="20">
        <v>0</v>
      </c>
      <c r="EI29" s="20">
        <v>0</v>
      </c>
      <c r="EJ29" s="20">
        <v>0</v>
      </c>
      <c r="EK29" s="20">
        <v>0</v>
      </c>
      <c r="EL29" s="20">
        <v>0</v>
      </c>
      <c r="EM29" s="20">
        <v>0</v>
      </c>
      <c r="EN29" s="20">
        <v>43</v>
      </c>
      <c r="EO29" s="20">
        <v>0</v>
      </c>
      <c r="EP29" s="20">
        <v>0</v>
      </c>
      <c r="EQ29" s="8" t="e">
        <f t="shared" si="9"/>
        <v>#DIV/0!</v>
      </c>
      <c r="ER29" s="8" t="e">
        <f t="shared" si="10"/>
        <v>#DIV/0!</v>
      </c>
      <c r="ES29" s="8" t="e">
        <f t="shared" si="11"/>
        <v>#DIV/0!</v>
      </c>
      <c r="ET29" s="57">
        <v>1</v>
      </c>
      <c r="EU29" s="57">
        <v>0</v>
      </c>
      <c r="EV29" s="57">
        <v>1</v>
      </c>
      <c r="EW29" s="42">
        <v>0</v>
      </c>
      <c r="EX29" s="42">
        <v>0</v>
      </c>
      <c r="EY29" s="42">
        <v>0</v>
      </c>
      <c r="EZ29">
        <v>0</v>
      </c>
      <c r="FA29" s="23">
        <v>0</v>
      </c>
      <c r="FB29" s="23">
        <v>0</v>
      </c>
      <c r="FC29" s="23">
        <v>0</v>
      </c>
      <c r="FD29" s="26">
        <v>1</v>
      </c>
      <c r="FE29" s="34">
        <v>0</v>
      </c>
      <c r="FF29" s="20">
        <v>0</v>
      </c>
      <c r="FG29" s="20">
        <v>0</v>
      </c>
      <c r="FH29" s="22" t="e">
        <f t="shared" si="12"/>
        <v>#DIV/0!</v>
      </c>
      <c r="FI29" s="22" t="e">
        <f t="shared" si="13"/>
        <v>#DIV/0!</v>
      </c>
      <c r="FJ29" s="22">
        <f t="shared" si="14"/>
        <v>0</v>
      </c>
      <c r="FK29" s="62">
        <v>349000</v>
      </c>
      <c r="FL29" s="57">
        <v>0</v>
      </c>
      <c r="FM29" s="57">
        <v>409900</v>
      </c>
      <c r="FN29" s="43">
        <v>0</v>
      </c>
      <c r="FO29" s="43">
        <v>0</v>
      </c>
      <c r="FP29" s="43">
        <v>0</v>
      </c>
      <c r="FQ29">
        <v>0</v>
      </c>
      <c r="FR29" s="23">
        <v>0</v>
      </c>
      <c r="FS29" s="23">
        <v>0</v>
      </c>
      <c r="FT29" s="23">
        <v>0</v>
      </c>
      <c r="FU29" s="26">
        <v>189000</v>
      </c>
      <c r="FV29" s="34">
        <v>0</v>
      </c>
      <c r="FW29" s="20">
        <v>0</v>
      </c>
      <c r="FX29" s="20">
        <v>0</v>
      </c>
      <c r="FY29" s="22" t="e">
        <f t="shared" si="15"/>
        <v>#DIV/0!</v>
      </c>
      <c r="FZ29" s="22" t="e">
        <f t="shared" si="16"/>
        <v>#DIV/0!</v>
      </c>
      <c r="GA29" s="22">
        <f t="shared" si="17"/>
        <v>0.84656084656084651</v>
      </c>
      <c r="GB29" s="62">
        <v>0</v>
      </c>
      <c r="GC29" s="57">
        <v>0</v>
      </c>
      <c r="GD29" s="57">
        <v>0</v>
      </c>
      <c r="GE29" s="43">
        <v>0</v>
      </c>
      <c r="GF29" s="43">
        <v>0</v>
      </c>
      <c r="GG29" s="43">
        <v>0</v>
      </c>
      <c r="GH29">
        <v>0</v>
      </c>
      <c r="GI29" s="23">
        <v>0</v>
      </c>
      <c r="GJ29" s="23">
        <v>0</v>
      </c>
      <c r="GK29" s="23">
        <v>0</v>
      </c>
      <c r="GL29" s="26">
        <v>0</v>
      </c>
      <c r="GM29" s="26">
        <v>0</v>
      </c>
      <c r="GN29" s="20">
        <v>0</v>
      </c>
      <c r="GO29" s="20">
        <v>0</v>
      </c>
      <c r="GP29" s="22" t="e">
        <f t="shared" si="18"/>
        <v>#DIV/0!</v>
      </c>
      <c r="GQ29" s="54" t="e">
        <f t="shared" si="19"/>
        <v>#DIV/0!</v>
      </c>
      <c r="GR29" s="54" t="e">
        <f t="shared" si="20"/>
        <v>#DIV/0!</v>
      </c>
    </row>
    <row r="30" spans="1:200" ht="12.75" customHeight="1" x14ac:dyDescent="0.2">
      <c r="A30" s="20">
        <v>48</v>
      </c>
      <c r="B30" s="25" t="s">
        <v>137</v>
      </c>
      <c r="C30" s="57">
        <v>0</v>
      </c>
      <c r="D30" s="57">
        <v>0</v>
      </c>
      <c r="E30" s="57">
        <v>0</v>
      </c>
      <c r="F30" s="42">
        <v>0</v>
      </c>
      <c r="G30" s="42">
        <v>0</v>
      </c>
      <c r="H30" s="42">
        <v>0</v>
      </c>
      <c r="I30" s="23">
        <v>2</v>
      </c>
      <c r="J30" s="23">
        <v>0</v>
      </c>
      <c r="K30" s="23">
        <v>1</v>
      </c>
      <c r="L30" s="23">
        <v>0</v>
      </c>
      <c r="M30" s="26">
        <v>1</v>
      </c>
      <c r="N30" s="26">
        <v>1</v>
      </c>
      <c r="O30" s="20">
        <v>3</v>
      </c>
      <c r="P30" s="20">
        <v>0</v>
      </c>
      <c r="Q30" s="20">
        <v>0</v>
      </c>
      <c r="R30" s="20">
        <v>0</v>
      </c>
      <c r="S30" s="20">
        <v>0</v>
      </c>
      <c r="T30" s="32">
        <v>0</v>
      </c>
      <c r="U30" s="20">
        <v>0</v>
      </c>
      <c r="V30" s="20">
        <v>0</v>
      </c>
      <c r="W30" s="20">
        <v>1</v>
      </c>
      <c r="X30" s="20">
        <v>1</v>
      </c>
      <c r="Y30" s="20">
        <v>1</v>
      </c>
      <c r="Z30" s="20">
        <v>0</v>
      </c>
      <c r="AA30" s="20">
        <v>1</v>
      </c>
      <c r="AB30" s="20">
        <v>1</v>
      </c>
      <c r="AC30" s="20">
        <v>0</v>
      </c>
      <c r="AD30" s="20">
        <v>0</v>
      </c>
      <c r="AE30" s="20">
        <v>0</v>
      </c>
      <c r="AF30" s="20">
        <v>1</v>
      </c>
      <c r="AG30" s="20">
        <v>0</v>
      </c>
      <c r="AH30" s="20">
        <v>1</v>
      </c>
      <c r="AI30" s="20">
        <v>3</v>
      </c>
      <c r="AJ30" s="20">
        <v>0</v>
      </c>
      <c r="AK30" s="20">
        <v>1</v>
      </c>
      <c r="AL30" s="33" t="e">
        <f t="shared" si="0"/>
        <v>#DIV/0!</v>
      </c>
      <c r="AM30" s="22" t="e">
        <f t="shared" si="1"/>
        <v>#DIV/0!</v>
      </c>
      <c r="AN30" s="22">
        <f t="shared" si="2"/>
        <v>-1</v>
      </c>
      <c r="AO30" s="62">
        <v>0</v>
      </c>
      <c r="AP30" s="57">
        <v>0</v>
      </c>
      <c r="AQ30" s="57">
        <v>0</v>
      </c>
      <c r="AR30" s="43">
        <v>0</v>
      </c>
      <c r="AS30" s="43">
        <v>0</v>
      </c>
      <c r="AT30" s="43">
        <v>0</v>
      </c>
      <c r="AU30" s="23">
        <v>275000</v>
      </c>
      <c r="AV30" s="23">
        <v>0</v>
      </c>
      <c r="AW30" s="23">
        <v>212500</v>
      </c>
      <c r="AX30" s="23">
        <v>0</v>
      </c>
      <c r="AY30" s="26">
        <v>375000</v>
      </c>
      <c r="AZ30" s="34">
        <v>311000</v>
      </c>
      <c r="BA30" s="20">
        <v>299000</v>
      </c>
      <c r="BB30" s="20">
        <v>0</v>
      </c>
      <c r="BC30" s="20">
        <v>0</v>
      </c>
      <c r="BD30" s="20">
        <v>0</v>
      </c>
      <c r="BE30" s="32">
        <v>0</v>
      </c>
      <c r="BF30" s="32">
        <v>0</v>
      </c>
      <c r="BG30" s="20">
        <v>380000</v>
      </c>
      <c r="BH30" s="20">
        <v>0</v>
      </c>
      <c r="BI30" s="20">
        <v>380000</v>
      </c>
      <c r="BJ30" s="20">
        <v>410000</v>
      </c>
      <c r="BK30" s="20">
        <v>322000</v>
      </c>
      <c r="BL30" s="20">
        <v>0</v>
      </c>
      <c r="BM30" s="20">
        <v>0</v>
      </c>
      <c r="BN30" s="20">
        <v>372500</v>
      </c>
      <c r="BO30" s="20">
        <v>0</v>
      </c>
      <c r="BP30" s="20">
        <v>0</v>
      </c>
      <c r="BQ30" s="20">
        <v>0</v>
      </c>
      <c r="BR30" s="20">
        <v>228000</v>
      </c>
      <c r="BS30" s="22" t="e">
        <f t="shared" si="3"/>
        <v>#DIV/0!</v>
      </c>
      <c r="BT30" s="22" t="e">
        <f t="shared" si="4"/>
        <v>#DIV/0!</v>
      </c>
      <c r="BU30" s="22">
        <f t="shared" si="5"/>
        <v>-1</v>
      </c>
      <c r="BV30" s="62">
        <v>0</v>
      </c>
      <c r="BW30" s="57">
        <v>0</v>
      </c>
      <c r="BX30" s="57">
        <v>0</v>
      </c>
      <c r="BY30" s="43">
        <v>0</v>
      </c>
      <c r="BZ30" s="43">
        <v>0</v>
      </c>
      <c r="CA30" s="43">
        <v>0</v>
      </c>
      <c r="CB30">
        <v>275000</v>
      </c>
      <c r="CC30" s="23">
        <v>0</v>
      </c>
      <c r="CD30" s="23">
        <v>212500</v>
      </c>
      <c r="CE30" s="23">
        <v>0</v>
      </c>
      <c r="CF30" s="26">
        <v>375000</v>
      </c>
      <c r="CG30" s="34">
        <v>311000</v>
      </c>
      <c r="CH30" s="20">
        <v>325000</v>
      </c>
      <c r="CI30" s="20">
        <v>0</v>
      </c>
      <c r="CJ30" s="20">
        <v>0</v>
      </c>
      <c r="CK30" s="20">
        <v>0</v>
      </c>
      <c r="CL30" s="32">
        <v>0</v>
      </c>
      <c r="CM30" s="32">
        <v>0</v>
      </c>
      <c r="CN30" s="20">
        <v>380000</v>
      </c>
      <c r="CO30" s="20">
        <v>0</v>
      </c>
      <c r="CP30" s="20">
        <v>380000</v>
      </c>
      <c r="CQ30" s="20">
        <v>410000</v>
      </c>
      <c r="CR30" s="20">
        <v>322000</v>
      </c>
      <c r="CS30" s="20">
        <v>0</v>
      </c>
      <c r="CT30" s="20">
        <v>340000</v>
      </c>
      <c r="CU30" s="20">
        <v>372500</v>
      </c>
      <c r="CV30" s="20">
        <v>0</v>
      </c>
      <c r="CW30" s="20">
        <v>0</v>
      </c>
      <c r="CX30" s="20">
        <v>0</v>
      </c>
      <c r="CY30" s="20">
        <v>228000</v>
      </c>
      <c r="CZ30" s="20">
        <v>0</v>
      </c>
      <c r="DA30" s="20">
        <v>425000</v>
      </c>
      <c r="DB30" s="20">
        <v>149000</v>
      </c>
      <c r="DC30" s="20">
        <v>0</v>
      </c>
      <c r="DD30" s="20">
        <v>110000</v>
      </c>
      <c r="DE30" s="22" t="e">
        <f t="shared" si="6"/>
        <v>#DIV/0!</v>
      </c>
      <c r="DF30" s="22" t="e">
        <f t="shared" si="7"/>
        <v>#DIV/0!</v>
      </c>
      <c r="DG30" s="22">
        <f t="shared" si="8"/>
        <v>-1</v>
      </c>
      <c r="DH30" s="57">
        <v>0</v>
      </c>
      <c r="DI30" s="57">
        <v>0</v>
      </c>
      <c r="DJ30" s="57">
        <v>0</v>
      </c>
      <c r="DK30" s="42">
        <v>0</v>
      </c>
      <c r="DL30" s="42">
        <v>0</v>
      </c>
      <c r="DM30" s="42">
        <v>0</v>
      </c>
      <c r="DN30">
        <v>159</v>
      </c>
      <c r="DO30" s="23">
        <v>0</v>
      </c>
      <c r="DP30" s="23">
        <v>214</v>
      </c>
      <c r="DQ30" s="23">
        <v>0</v>
      </c>
      <c r="DR30" s="26">
        <v>249</v>
      </c>
      <c r="DS30" s="34">
        <v>10</v>
      </c>
      <c r="DT30" s="20">
        <v>36</v>
      </c>
      <c r="DU30" s="20">
        <v>0</v>
      </c>
      <c r="DV30" s="20">
        <v>0</v>
      </c>
      <c r="DW30" s="20">
        <v>0</v>
      </c>
      <c r="DX30" s="32">
        <v>0</v>
      </c>
      <c r="DY30" s="32">
        <v>0</v>
      </c>
      <c r="DZ30" s="20">
        <v>0</v>
      </c>
      <c r="EA30" s="20">
        <v>0</v>
      </c>
      <c r="EB30" s="20">
        <v>107</v>
      </c>
      <c r="EC30" s="20">
        <v>25</v>
      </c>
      <c r="ED30" s="20">
        <v>7</v>
      </c>
      <c r="EE30" s="20">
        <v>0</v>
      </c>
      <c r="EF30" s="20">
        <v>23</v>
      </c>
      <c r="EG30" s="20">
        <v>52</v>
      </c>
      <c r="EH30" s="20">
        <v>0</v>
      </c>
      <c r="EI30" s="20">
        <v>0</v>
      </c>
      <c r="EJ30" s="20">
        <v>0</v>
      </c>
      <c r="EK30" s="20">
        <v>49</v>
      </c>
      <c r="EL30" s="20">
        <v>0</v>
      </c>
      <c r="EM30" s="20">
        <v>533</v>
      </c>
      <c r="EN30" s="20">
        <v>84</v>
      </c>
      <c r="EO30" s="20">
        <v>0</v>
      </c>
      <c r="EP30" s="20">
        <v>28</v>
      </c>
      <c r="EQ30" s="8" t="e">
        <f t="shared" si="9"/>
        <v>#DIV/0!</v>
      </c>
      <c r="ER30" s="8" t="e">
        <f t="shared" si="10"/>
        <v>#DIV/0!</v>
      </c>
      <c r="ES30" s="8">
        <f t="shared" si="11"/>
        <v>-1</v>
      </c>
      <c r="ET30" s="57">
        <v>0</v>
      </c>
      <c r="EU30" s="57">
        <v>1</v>
      </c>
      <c r="EV30" s="57">
        <v>0</v>
      </c>
      <c r="EW30" s="42">
        <v>0</v>
      </c>
      <c r="EX30" s="42">
        <v>0</v>
      </c>
      <c r="EY30" s="42">
        <v>2</v>
      </c>
      <c r="EZ30">
        <v>1</v>
      </c>
      <c r="FA30" s="23">
        <v>2</v>
      </c>
      <c r="FB30" s="23">
        <v>0</v>
      </c>
      <c r="FC30" s="23">
        <v>0</v>
      </c>
      <c r="FD30" s="26">
        <v>3</v>
      </c>
      <c r="FE30" s="34">
        <v>0</v>
      </c>
      <c r="FF30" s="20">
        <v>2</v>
      </c>
      <c r="FG30" s="20">
        <v>4</v>
      </c>
      <c r="FH30" s="22">
        <f t="shared" si="12"/>
        <v>-1</v>
      </c>
      <c r="FI30" s="22">
        <f t="shared" si="13"/>
        <v>-1</v>
      </c>
      <c r="FJ30" s="22">
        <f t="shared" si="14"/>
        <v>-1</v>
      </c>
      <c r="FK30" s="62">
        <v>0</v>
      </c>
      <c r="FL30" s="57">
        <v>400000</v>
      </c>
      <c r="FM30" s="57">
        <v>0</v>
      </c>
      <c r="FN30" s="43">
        <v>0</v>
      </c>
      <c r="FO30" s="43">
        <v>0</v>
      </c>
      <c r="FP30" s="43">
        <v>304950</v>
      </c>
      <c r="FQ30">
        <v>430000</v>
      </c>
      <c r="FR30" s="23">
        <v>249950</v>
      </c>
      <c r="FS30" s="23">
        <v>0</v>
      </c>
      <c r="FT30" s="23">
        <v>0</v>
      </c>
      <c r="FU30" s="26">
        <v>425000</v>
      </c>
      <c r="FV30" s="34">
        <v>0</v>
      </c>
      <c r="FW30" s="20">
        <v>399500</v>
      </c>
      <c r="FX30" s="20">
        <v>277000</v>
      </c>
      <c r="FY30" s="22">
        <f t="shared" si="15"/>
        <v>-1</v>
      </c>
      <c r="FZ30" s="22">
        <f t="shared" si="16"/>
        <v>-1</v>
      </c>
      <c r="GA30" s="22">
        <f t="shared" si="17"/>
        <v>-1</v>
      </c>
      <c r="GB30" s="62">
        <v>0</v>
      </c>
      <c r="GC30" s="57">
        <v>0</v>
      </c>
      <c r="GD30" s="57">
        <v>0</v>
      </c>
      <c r="GE30" s="43">
        <v>0</v>
      </c>
      <c r="GF30" s="43">
        <v>0</v>
      </c>
      <c r="GG30" s="43">
        <v>0</v>
      </c>
      <c r="GH30">
        <v>312000</v>
      </c>
      <c r="GI30" s="23">
        <v>0</v>
      </c>
      <c r="GJ30" s="23">
        <v>239000</v>
      </c>
      <c r="GK30" s="23">
        <v>0</v>
      </c>
      <c r="GL30" s="26">
        <v>400000</v>
      </c>
      <c r="GM30" s="26">
        <v>299999</v>
      </c>
      <c r="GN30" s="20">
        <v>334633</v>
      </c>
      <c r="GO30" s="20">
        <v>0</v>
      </c>
      <c r="GP30" s="22" t="e">
        <f t="shared" si="18"/>
        <v>#DIV/0!</v>
      </c>
      <c r="GQ30" s="54" t="e">
        <f t="shared" si="19"/>
        <v>#DIV/0!</v>
      </c>
      <c r="GR30" s="54">
        <f t="shared" si="20"/>
        <v>-1</v>
      </c>
    </row>
    <row r="31" spans="1:200" ht="12.75" customHeight="1" x14ac:dyDescent="0.2">
      <c r="A31" s="20">
        <v>50</v>
      </c>
      <c r="B31" s="25" t="s">
        <v>138</v>
      </c>
      <c r="C31" s="57">
        <v>0</v>
      </c>
      <c r="D31" s="57">
        <v>0</v>
      </c>
      <c r="E31" s="57">
        <v>1</v>
      </c>
      <c r="F31" s="42">
        <v>2</v>
      </c>
      <c r="G31" s="42">
        <v>3</v>
      </c>
      <c r="H31" s="42">
        <v>1</v>
      </c>
      <c r="I31" s="23">
        <v>1</v>
      </c>
      <c r="J31" s="23">
        <v>4</v>
      </c>
      <c r="K31" s="23">
        <v>1</v>
      </c>
      <c r="L31" s="23">
        <v>1</v>
      </c>
      <c r="M31" s="26">
        <v>0</v>
      </c>
      <c r="N31" s="26">
        <v>0</v>
      </c>
      <c r="O31" s="20">
        <v>0</v>
      </c>
      <c r="P31" s="20">
        <v>0</v>
      </c>
      <c r="Q31" s="20">
        <v>1</v>
      </c>
      <c r="R31" s="20">
        <v>0</v>
      </c>
      <c r="S31" s="20">
        <v>0</v>
      </c>
      <c r="T31" s="32">
        <v>0</v>
      </c>
      <c r="U31" s="20">
        <v>1</v>
      </c>
      <c r="V31" s="20">
        <v>3</v>
      </c>
      <c r="W31" s="20">
        <v>1</v>
      </c>
      <c r="X31" s="20">
        <v>2</v>
      </c>
      <c r="Y31" s="20">
        <v>0</v>
      </c>
      <c r="Z31" s="20">
        <v>2</v>
      </c>
      <c r="AA31" s="20">
        <v>1</v>
      </c>
      <c r="AB31" s="20">
        <v>0</v>
      </c>
      <c r="AC31" s="20">
        <v>0</v>
      </c>
      <c r="AD31" s="20">
        <v>3</v>
      </c>
      <c r="AE31" s="20">
        <v>0</v>
      </c>
      <c r="AF31" s="20">
        <v>1</v>
      </c>
      <c r="AG31" s="20">
        <v>0</v>
      </c>
      <c r="AH31" s="20">
        <v>3</v>
      </c>
      <c r="AI31" s="20">
        <v>0</v>
      </c>
      <c r="AJ31" s="20">
        <v>3</v>
      </c>
      <c r="AK31" s="20">
        <v>0</v>
      </c>
      <c r="AL31" s="33" t="e">
        <f t="shared" si="0"/>
        <v>#DIV/0!</v>
      </c>
      <c r="AM31" s="22">
        <f t="shared" si="1"/>
        <v>-1</v>
      </c>
      <c r="AN31" s="22" t="e">
        <f t="shared" si="2"/>
        <v>#DIV/0!</v>
      </c>
      <c r="AO31" s="62">
        <v>0</v>
      </c>
      <c r="AP31" s="57">
        <v>0</v>
      </c>
      <c r="AQ31" s="57">
        <v>205000</v>
      </c>
      <c r="AR31" s="43">
        <v>307500</v>
      </c>
      <c r="AS31" s="43">
        <v>133000</v>
      </c>
      <c r="AT31" s="43">
        <v>385000</v>
      </c>
      <c r="AU31" s="23">
        <v>181000</v>
      </c>
      <c r="AV31" s="23">
        <v>97500</v>
      </c>
      <c r="AW31" s="23">
        <v>80000</v>
      </c>
      <c r="AX31" s="23">
        <v>98250</v>
      </c>
      <c r="AY31" s="26">
        <v>0</v>
      </c>
      <c r="AZ31" s="34">
        <v>0</v>
      </c>
      <c r="BA31" s="20">
        <v>0</v>
      </c>
      <c r="BB31" s="20">
        <v>300000</v>
      </c>
      <c r="BC31" s="20">
        <v>300000</v>
      </c>
      <c r="BD31" s="20">
        <v>0</v>
      </c>
      <c r="BE31" s="32">
        <v>0</v>
      </c>
      <c r="BF31" s="32">
        <v>0</v>
      </c>
      <c r="BG31" s="20">
        <v>325000</v>
      </c>
      <c r="BH31" s="20">
        <v>175000</v>
      </c>
      <c r="BI31" s="20">
        <v>186000</v>
      </c>
      <c r="BJ31" s="20">
        <v>248500</v>
      </c>
      <c r="BK31" s="20">
        <v>0</v>
      </c>
      <c r="BL31" s="20">
        <v>230000</v>
      </c>
      <c r="BM31" s="20">
        <v>136000</v>
      </c>
      <c r="BN31" s="20">
        <v>0</v>
      </c>
      <c r="BO31" s="20">
        <v>0</v>
      </c>
      <c r="BP31" s="20">
        <v>112250</v>
      </c>
      <c r="BQ31" s="20">
        <v>0</v>
      </c>
      <c r="BR31" s="20">
        <v>122500</v>
      </c>
      <c r="BS31" s="22" t="e">
        <f t="shared" si="3"/>
        <v>#DIV/0!</v>
      </c>
      <c r="BT31" s="22">
        <f t="shared" si="4"/>
        <v>-1</v>
      </c>
      <c r="BU31" s="22" t="e">
        <f t="shared" si="5"/>
        <v>#DIV/0!</v>
      </c>
      <c r="BV31" s="62">
        <v>0</v>
      </c>
      <c r="BW31" s="57">
        <v>0</v>
      </c>
      <c r="BX31" s="57">
        <v>205000</v>
      </c>
      <c r="BY31" s="43">
        <v>307500</v>
      </c>
      <c r="BZ31" s="43">
        <v>133333</v>
      </c>
      <c r="CA31" s="43">
        <v>385000</v>
      </c>
      <c r="CB31">
        <v>181000</v>
      </c>
      <c r="CC31" s="23">
        <v>98125</v>
      </c>
      <c r="CD31" s="23">
        <v>80000</v>
      </c>
      <c r="CE31" s="23">
        <v>98250</v>
      </c>
      <c r="CF31" s="26">
        <v>0</v>
      </c>
      <c r="CG31" s="34">
        <v>0</v>
      </c>
      <c r="CH31" s="20">
        <v>0</v>
      </c>
      <c r="CI31" s="20">
        <v>0</v>
      </c>
      <c r="CJ31" s="20">
        <v>300000</v>
      </c>
      <c r="CK31" s="20">
        <v>0</v>
      </c>
      <c r="CL31" s="32">
        <v>0</v>
      </c>
      <c r="CM31" s="32">
        <v>0</v>
      </c>
      <c r="CN31" s="20">
        <v>325000</v>
      </c>
      <c r="CO31" s="20">
        <v>207333</v>
      </c>
      <c r="CP31" s="20">
        <v>186000</v>
      </c>
      <c r="CQ31" s="20">
        <v>248500</v>
      </c>
      <c r="CR31" s="20">
        <v>0</v>
      </c>
      <c r="CS31" s="20">
        <v>230000</v>
      </c>
      <c r="CT31" s="20">
        <v>136000</v>
      </c>
      <c r="CU31" s="20">
        <v>0</v>
      </c>
      <c r="CV31" s="20">
        <v>0</v>
      </c>
      <c r="CW31" s="20">
        <v>161800</v>
      </c>
      <c r="CX31" s="20">
        <v>0</v>
      </c>
      <c r="CY31" s="20">
        <v>122500</v>
      </c>
      <c r="CZ31" s="20">
        <v>0</v>
      </c>
      <c r="DA31" s="20">
        <v>163333</v>
      </c>
      <c r="DB31" s="20">
        <v>0</v>
      </c>
      <c r="DC31" s="20">
        <v>196666</v>
      </c>
      <c r="DD31" s="20">
        <v>0</v>
      </c>
      <c r="DE31" s="22" t="e">
        <f t="shared" si="6"/>
        <v>#DIV/0!</v>
      </c>
      <c r="DF31" s="22">
        <f t="shared" si="7"/>
        <v>-1</v>
      </c>
      <c r="DG31" s="22" t="e">
        <f t="shared" si="8"/>
        <v>#DIV/0!</v>
      </c>
      <c r="DH31" s="57">
        <v>0</v>
      </c>
      <c r="DI31" s="57">
        <v>0</v>
      </c>
      <c r="DJ31" s="57">
        <v>23</v>
      </c>
      <c r="DK31" s="42">
        <v>12</v>
      </c>
      <c r="DL31" s="42">
        <v>560</v>
      </c>
      <c r="DM31" s="42">
        <v>469</v>
      </c>
      <c r="DN31">
        <v>8</v>
      </c>
      <c r="DO31" s="23">
        <v>33</v>
      </c>
      <c r="DP31" s="23">
        <v>94</v>
      </c>
      <c r="DQ31" s="23">
        <v>420</v>
      </c>
      <c r="DR31" s="26">
        <v>0</v>
      </c>
      <c r="DS31" s="34">
        <v>0</v>
      </c>
      <c r="DT31" s="20">
        <v>0</v>
      </c>
      <c r="DU31" s="20">
        <v>0</v>
      </c>
      <c r="DV31" s="20">
        <v>299</v>
      </c>
      <c r="DW31" s="20">
        <v>0</v>
      </c>
      <c r="DX31" s="32">
        <v>0</v>
      </c>
      <c r="DY31" s="32">
        <v>0</v>
      </c>
      <c r="DZ31" s="20">
        <v>51</v>
      </c>
      <c r="EA31" s="20">
        <v>31</v>
      </c>
      <c r="EB31" s="20">
        <v>85</v>
      </c>
      <c r="EC31" s="20">
        <v>60</v>
      </c>
      <c r="ED31" s="20">
        <v>0</v>
      </c>
      <c r="EE31" s="20">
        <v>8</v>
      </c>
      <c r="EF31" s="20">
        <v>9</v>
      </c>
      <c r="EG31" s="20">
        <v>0</v>
      </c>
      <c r="EH31" s="20">
        <v>0</v>
      </c>
      <c r="EI31" s="20">
        <v>53</v>
      </c>
      <c r="EJ31" s="20">
        <v>0</v>
      </c>
      <c r="EK31" s="20">
        <v>46</v>
      </c>
      <c r="EL31" s="20">
        <v>0</v>
      </c>
      <c r="EM31" s="20">
        <v>111</v>
      </c>
      <c r="EN31" s="20">
        <v>0</v>
      </c>
      <c r="EO31" s="20">
        <v>183</v>
      </c>
      <c r="EP31" s="20">
        <v>0</v>
      </c>
      <c r="EQ31" s="8" t="e">
        <f t="shared" si="9"/>
        <v>#DIV/0!</v>
      </c>
      <c r="ER31" s="8">
        <f t="shared" si="10"/>
        <v>-1</v>
      </c>
      <c r="ES31" s="8" t="e">
        <f t="shared" si="11"/>
        <v>#DIV/0!</v>
      </c>
      <c r="ET31" s="57">
        <v>1</v>
      </c>
      <c r="EU31" s="57">
        <v>2</v>
      </c>
      <c r="EV31" s="57">
        <v>0</v>
      </c>
      <c r="EW31" s="42">
        <v>1</v>
      </c>
      <c r="EX31" s="42">
        <v>5</v>
      </c>
      <c r="EY31" s="42">
        <v>3</v>
      </c>
      <c r="EZ31">
        <v>1</v>
      </c>
      <c r="FA31" s="23">
        <v>3</v>
      </c>
      <c r="FB31" s="23">
        <v>1</v>
      </c>
      <c r="FC31" s="23">
        <v>1</v>
      </c>
      <c r="FD31" s="26">
        <v>3</v>
      </c>
      <c r="FE31" s="34">
        <v>0</v>
      </c>
      <c r="FF31" s="20">
        <v>1</v>
      </c>
      <c r="FG31" s="20">
        <v>3</v>
      </c>
      <c r="FH31" s="22">
        <f t="shared" si="12"/>
        <v>-0.5</v>
      </c>
      <c r="FI31" s="22">
        <f t="shared" si="13"/>
        <v>-0.66666666666666663</v>
      </c>
      <c r="FJ31" s="22">
        <f t="shared" si="14"/>
        <v>-0.66666666666666663</v>
      </c>
      <c r="FK31" s="62">
        <v>395000</v>
      </c>
      <c r="FL31" s="57">
        <v>317950</v>
      </c>
      <c r="FM31" s="57">
        <v>0</v>
      </c>
      <c r="FN31" s="43">
        <v>419900</v>
      </c>
      <c r="FO31" s="43">
        <v>257000</v>
      </c>
      <c r="FP31" s="43">
        <v>264750</v>
      </c>
      <c r="FQ31">
        <v>183000</v>
      </c>
      <c r="FR31" s="23">
        <v>315000</v>
      </c>
      <c r="FS31" s="23">
        <v>189992</v>
      </c>
      <c r="FT31" s="23">
        <v>127900</v>
      </c>
      <c r="FU31" s="26">
        <v>124000</v>
      </c>
      <c r="FV31" s="34">
        <v>0</v>
      </c>
      <c r="FW31" s="20">
        <v>104900</v>
      </c>
      <c r="FX31" s="20">
        <v>240000</v>
      </c>
      <c r="FY31" s="22">
        <f t="shared" si="15"/>
        <v>0.24233370026733764</v>
      </c>
      <c r="FZ31" s="22">
        <f t="shared" si="16"/>
        <v>0.49197355996222852</v>
      </c>
      <c r="GA31" s="22">
        <f t="shared" si="17"/>
        <v>2.185483870967742</v>
      </c>
      <c r="GB31" s="62">
        <v>0</v>
      </c>
      <c r="GC31" s="57">
        <v>0</v>
      </c>
      <c r="GD31" s="57">
        <v>219900</v>
      </c>
      <c r="GE31" s="43">
        <v>314950</v>
      </c>
      <c r="GF31" s="43">
        <v>199900</v>
      </c>
      <c r="GG31" s="43">
        <v>399000</v>
      </c>
      <c r="GH31">
        <v>183000</v>
      </c>
      <c r="GI31" s="23">
        <v>114975</v>
      </c>
      <c r="GJ31" s="23">
        <v>89900</v>
      </c>
      <c r="GK31" s="23">
        <v>109900</v>
      </c>
      <c r="GL31" s="26">
        <v>0</v>
      </c>
      <c r="GM31" s="26">
        <v>0</v>
      </c>
      <c r="GN31" s="20">
        <v>0</v>
      </c>
      <c r="GO31" s="20">
        <v>0</v>
      </c>
      <c r="GP31" s="22" t="e">
        <f t="shared" si="18"/>
        <v>#DIV/0!</v>
      </c>
      <c r="GQ31" s="54">
        <f t="shared" si="19"/>
        <v>-1</v>
      </c>
      <c r="GR31" s="54" t="e">
        <f t="shared" si="20"/>
        <v>#DIV/0!</v>
      </c>
    </row>
    <row r="32" spans="1:200" ht="12.75" customHeight="1" x14ac:dyDescent="0.2">
      <c r="A32" s="20">
        <v>53</v>
      </c>
      <c r="B32" s="25" t="s">
        <v>139</v>
      </c>
      <c r="C32" s="57">
        <v>0</v>
      </c>
      <c r="D32" s="57">
        <v>0</v>
      </c>
      <c r="E32" s="57">
        <v>1</v>
      </c>
      <c r="F32" s="42">
        <v>0</v>
      </c>
      <c r="G32" s="42">
        <v>1</v>
      </c>
      <c r="H32" s="42">
        <v>0</v>
      </c>
      <c r="I32" s="23">
        <v>0</v>
      </c>
      <c r="J32" s="23">
        <v>1</v>
      </c>
      <c r="K32" s="23">
        <v>0</v>
      </c>
      <c r="L32" s="23">
        <v>0</v>
      </c>
      <c r="M32" s="26">
        <v>1</v>
      </c>
      <c r="N32" s="26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32">
        <v>0</v>
      </c>
      <c r="U32" s="20">
        <v>0</v>
      </c>
      <c r="V32" s="20">
        <v>0</v>
      </c>
      <c r="W32" s="20">
        <v>0</v>
      </c>
      <c r="X32" s="20">
        <v>1</v>
      </c>
      <c r="Y32" s="20">
        <v>0</v>
      </c>
      <c r="Z32" s="20">
        <v>1</v>
      </c>
      <c r="AA32" s="20">
        <v>0</v>
      </c>
      <c r="AB32" s="20">
        <v>2</v>
      </c>
      <c r="AC32" s="20">
        <v>0</v>
      </c>
      <c r="AD32" s="20">
        <v>0</v>
      </c>
      <c r="AE32" s="20">
        <v>0</v>
      </c>
      <c r="AF32" s="20">
        <v>2</v>
      </c>
      <c r="AG32" s="20">
        <v>0</v>
      </c>
      <c r="AH32" s="20">
        <v>0</v>
      </c>
      <c r="AI32" s="20">
        <v>0</v>
      </c>
      <c r="AJ32" s="20">
        <v>0</v>
      </c>
      <c r="AK32" s="20">
        <v>2</v>
      </c>
      <c r="AL32" s="33" t="e">
        <f t="shared" si="0"/>
        <v>#DIV/0!</v>
      </c>
      <c r="AM32" s="22" t="e">
        <f t="shared" si="1"/>
        <v>#DIV/0!</v>
      </c>
      <c r="AN32" s="22">
        <f t="shared" si="2"/>
        <v>-1</v>
      </c>
      <c r="AO32" s="62">
        <v>0</v>
      </c>
      <c r="AP32" s="57">
        <v>0</v>
      </c>
      <c r="AQ32" s="57">
        <v>450000</v>
      </c>
      <c r="AR32" s="43">
        <v>0</v>
      </c>
      <c r="AS32" s="43">
        <v>415000</v>
      </c>
      <c r="AT32" s="43">
        <v>0</v>
      </c>
      <c r="AU32" s="23">
        <v>0</v>
      </c>
      <c r="AV32" s="23">
        <v>670000</v>
      </c>
      <c r="AW32" s="23">
        <v>0</v>
      </c>
      <c r="AX32" s="23">
        <v>0</v>
      </c>
      <c r="AY32" s="26">
        <v>542500</v>
      </c>
      <c r="AZ32" s="34">
        <v>0</v>
      </c>
      <c r="BA32" s="20">
        <v>0</v>
      </c>
      <c r="BB32" s="20">
        <v>0</v>
      </c>
      <c r="BC32" s="20">
        <v>0</v>
      </c>
      <c r="BD32" s="20">
        <v>0</v>
      </c>
      <c r="BE32" s="32">
        <v>0</v>
      </c>
      <c r="BF32" s="32">
        <v>0</v>
      </c>
      <c r="BG32" s="20">
        <v>315000</v>
      </c>
      <c r="BH32" s="20">
        <v>0</v>
      </c>
      <c r="BI32" s="20">
        <v>0</v>
      </c>
      <c r="BJ32" s="20">
        <v>315000</v>
      </c>
      <c r="BK32" s="20">
        <v>0</v>
      </c>
      <c r="BL32" s="20">
        <v>399000</v>
      </c>
      <c r="BM32" s="20">
        <v>0</v>
      </c>
      <c r="BN32" s="20">
        <v>262500</v>
      </c>
      <c r="BO32" s="20">
        <v>0</v>
      </c>
      <c r="BP32" s="20">
        <v>0</v>
      </c>
      <c r="BQ32" s="20">
        <v>0</v>
      </c>
      <c r="BR32" s="20">
        <v>280000</v>
      </c>
      <c r="BS32" s="22" t="e">
        <f t="shared" si="3"/>
        <v>#DIV/0!</v>
      </c>
      <c r="BT32" s="22" t="e">
        <f t="shared" si="4"/>
        <v>#DIV/0!</v>
      </c>
      <c r="BU32" s="22">
        <f t="shared" si="5"/>
        <v>-1</v>
      </c>
      <c r="BV32" s="62">
        <v>0</v>
      </c>
      <c r="BW32" s="57">
        <v>0</v>
      </c>
      <c r="BX32" s="57">
        <v>450000</v>
      </c>
      <c r="BY32" s="43">
        <v>0</v>
      </c>
      <c r="BZ32" s="43">
        <v>415000</v>
      </c>
      <c r="CA32" s="43">
        <v>0</v>
      </c>
      <c r="CB32">
        <v>0</v>
      </c>
      <c r="CC32" s="23">
        <v>670000</v>
      </c>
      <c r="CD32" s="23">
        <v>0</v>
      </c>
      <c r="CE32" s="23">
        <v>0</v>
      </c>
      <c r="CF32" s="26">
        <v>542500</v>
      </c>
      <c r="CG32" s="34">
        <v>0</v>
      </c>
      <c r="CH32" s="20">
        <v>0</v>
      </c>
      <c r="CI32" s="20">
        <v>0</v>
      </c>
      <c r="CJ32" s="20">
        <v>0</v>
      </c>
      <c r="CK32" s="20">
        <v>0</v>
      </c>
      <c r="CL32" s="32">
        <v>0</v>
      </c>
      <c r="CM32" s="32">
        <v>0</v>
      </c>
      <c r="CN32" s="20">
        <v>315000</v>
      </c>
      <c r="CO32" s="20">
        <v>0</v>
      </c>
      <c r="CP32" s="20">
        <v>0</v>
      </c>
      <c r="CQ32" s="20">
        <v>315000</v>
      </c>
      <c r="CR32" s="20">
        <v>0</v>
      </c>
      <c r="CS32" s="20">
        <v>399000</v>
      </c>
      <c r="CT32" s="20">
        <v>0</v>
      </c>
      <c r="CU32" s="20">
        <v>262500</v>
      </c>
      <c r="CV32" s="20">
        <v>0</v>
      </c>
      <c r="CW32" s="20">
        <v>0</v>
      </c>
      <c r="CX32" s="20">
        <v>0</v>
      </c>
      <c r="CY32" s="20">
        <v>280000</v>
      </c>
      <c r="CZ32" s="20">
        <v>0</v>
      </c>
      <c r="DA32" s="20">
        <v>0</v>
      </c>
      <c r="DB32" s="20">
        <v>0</v>
      </c>
      <c r="DC32" s="20">
        <v>0</v>
      </c>
      <c r="DD32" s="20">
        <v>282000</v>
      </c>
      <c r="DE32" s="22" t="e">
        <f t="shared" si="6"/>
        <v>#DIV/0!</v>
      </c>
      <c r="DF32" s="22" t="e">
        <f t="shared" si="7"/>
        <v>#DIV/0!</v>
      </c>
      <c r="DG32" s="22">
        <f t="shared" si="8"/>
        <v>-1</v>
      </c>
      <c r="DH32" s="57">
        <v>0</v>
      </c>
      <c r="DI32" s="57">
        <v>0</v>
      </c>
      <c r="DJ32" s="57">
        <v>9</v>
      </c>
      <c r="DK32" s="42">
        <v>0</v>
      </c>
      <c r="DL32" s="42">
        <v>3</v>
      </c>
      <c r="DM32" s="42">
        <v>0</v>
      </c>
      <c r="DN32">
        <v>0</v>
      </c>
      <c r="DO32" s="23">
        <v>98</v>
      </c>
      <c r="DP32" s="23">
        <v>0</v>
      </c>
      <c r="DQ32" s="23">
        <v>0</v>
      </c>
      <c r="DR32" s="26">
        <v>367</v>
      </c>
      <c r="DS32" s="34">
        <v>0</v>
      </c>
      <c r="DT32" s="20">
        <v>0</v>
      </c>
      <c r="DU32" s="20">
        <v>0</v>
      </c>
      <c r="DV32" s="20">
        <v>0</v>
      </c>
      <c r="DW32" s="20">
        <v>0</v>
      </c>
      <c r="DX32" s="32">
        <v>0</v>
      </c>
      <c r="DY32" s="32">
        <v>0</v>
      </c>
      <c r="DZ32" s="20">
        <v>0</v>
      </c>
      <c r="EA32" s="20">
        <v>0</v>
      </c>
      <c r="EB32" s="20">
        <v>0</v>
      </c>
      <c r="EC32" s="20">
        <v>144</v>
      </c>
      <c r="ED32" s="20">
        <v>0</v>
      </c>
      <c r="EE32" s="20">
        <v>16</v>
      </c>
      <c r="EF32" s="20">
        <v>0</v>
      </c>
      <c r="EG32" s="20">
        <v>57</v>
      </c>
      <c r="EH32" s="20">
        <v>0</v>
      </c>
      <c r="EI32" s="20">
        <v>0</v>
      </c>
      <c r="EJ32" s="20">
        <v>0</v>
      </c>
      <c r="EK32" s="20">
        <v>80</v>
      </c>
      <c r="EL32" s="20">
        <v>0</v>
      </c>
      <c r="EM32" s="20">
        <v>0</v>
      </c>
      <c r="EN32" s="20">
        <v>0</v>
      </c>
      <c r="EO32" s="20">
        <v>0</v>
      </c>
      <c r="EP32" s="20">
        <v>87</v>
      </c>
      <c r="EQ32" s="8" t="e">
        <f t="shared" si="9"/>
        <v>#DIV/0!</v>
      </c>
      <c r="ER32" s="8" t="e">
        <f t="shared" si="10"/>
        <v>#DIV/0!</v>
      </c>
      <c r="ES32" s="8">
        <f t="shared" si="11"/>
        <v>-1</v>
      </c>
      <c r="ET32" s="57">
        <v>0</v>
      </c>
      <c r="EU32" s="57">
        <v>4</v>
      </c>
      <c r="EV32" s="57">
        <v>1</v>
      </c>
      <c r="EW32" s="42">
        <v>1</v>
      </c>
      <c r="EX32" s="42">
        <v>1</v>
      </c>
      <c r="EY32" s="42">
        <v>0</v>
      </c>
      <c r="EZ32">
        <v>0</v>
      </c>
      <c r="FA32" s="23">
        <v>1</v>
      </c>
      <c r="FB32" s="23">
        <v>1</v>
      </c>
      <c r="FC32" s="23">
        <v>3</v>
      </c>
      <c r="FD32" s="26">
        <v>0</v>
      </c>
      <c r="FE32" s="34">
        <v>5</v>
      </c>
      <c r="FF32" s="20">
        <v>1</v>
      </c>
      <c r="FG32" s="20">
        <v>0</v>
      </c>
      <c r="FH32" s="22">
        <f t="shared" si="12"/>
        <v>-1</v>
      </c>
      <c r="FI32" s="22" t="e">
        <f t="shared" si="13"/>
        <v>#DIV/0!</v>
      </c>
      <c r="FJ32" s="22" t="e">
        <f t="shared" si="14"/>
        <v>#DIV/0!</v>
      </c>
      <c r="FK32" s="62">
        <v>0</v>
      </c>
      <c r="FL32" s="57">
        <v>559950</v>
      </c>
      <c r="FM32" s="57">
        <v>429000</v>
      </c>
      <c r="FN32" s="43">
        <v>459000</v>
      </c>
      <c r="FO32" s="43">
        <v>449000</v>
      </c>
      <c r="FP32" s="43">
        <v>0</v>
      </c>
      <c r="FQ32">
        <v>0</v>
      </c>
      <c r="FR32" s="23">
        <v>399999</v>
      </c>
      <c r="FS32" s="23">
        <v>345000</v>
      </c>
      <c r="FT32" s="23">
        <v>359000</v>
      </c>
      <c r="FU32" s="26">
        <v>0</v>
      </c>
      <c r="FV32" s="34">
        <v>399900</v>
      </c>
      <c r="FW32" s="20">
        <v>325000</v>
      </c>
      <c r="FX32" s="20">
        <v>0</v>
      </c>
      <c r="FY32" s="22">
        <f t="shared" si="15"/>
        <v>-1</v>
      </c>
      <c r="FZ32" s="22" t="e">
        <f t="shared" si="16"/>
        <v>#DIV/0!</v>
      </c>
      <c r="GA32" s="22" t="e">
        <f t="shared" si="17"/>
        <v>#DIV/0!</v>
      </c>
      <c r="GB32" s="62">
        <v>0</v>
      </c>
      <c r="GC32" s="57">
        <v>0</v>
      </c>
      <c r="GD32" s="57">
        <v>429000</v>
      </c>
      <c r="GE32" s="43">
        <v>0</v>
      </c>
      <c r="GF32" s="43">
        <v>449000</v>
      </c>
      <c r="GG32" s="43">
        <v>0</v>
      </c>
      <c r="GH32">
        <v>0</v>
      </c>
      <c r="GI32" s="23">
        <v>699000</v>
      </c>
      <c r="GJ32" s="23">
        <v>0</v>
      </c>
      <c r="GK32" s="23">
        <v>0</v>
      </c>
      <c r="GL32" s="26">
        <v>549968</v>
      </c>
      <c r="GM32" s="26">
        <v>0</v>
      </c>
      <c r="GN32" s="20">
        <v>0</v>
      </c>
      <c r="GO32" s="20">
        <v>0</v>
      </c>
      <c r="GP32" s="22" t="e">
        <f t="shared" si="18"/>
        <v>#DIV/0!</v>
      </c>
      <c r="GQ32" s="54" t="e">
        <f t="shared" si="19"/>
        <v>#DIV/0!</v>
      </c>
      <c r="GR32" s="54">
        <f t="shared" si="20"/>
        <v>-1</v>
      </c>
    </row>
    <row r="33" spans="1:200" ht="12.75" customHeight="1" x14ac:dyDescent="0.2">
      <c r="A33" s="20">
        <v>56</v>
      </c>
      <c r="B33" s="25" t="s">
        <v>140</v>
      </c>
      <c r="C33" s="57">
        <v>2</v>
      </c>
      <c r="D33" s="57">
        <v>1</v>
      </c>
      <c r="E33" s="57">
        <v>0</v>
      </c>
      <c r="F33" s="42">
        <v>2</v>
      </c>
      <c r="G33" s="42">
        <v>3</v>
      </c>
      <c r="H33" s="42">
        <v>2</v>
      </c>
      <c r="I33" s="23">
        <v>1</v>
      </c>
      <c r="J33" s="23">
        <v>1</v>
      </c>
      <c r="K33" s="23">
        <v>2</v>
      </c>
      <c r="L33" s="23">
        <v>1</v>
      </c>
      <c r="M33" s="26">
        <v>0</v>
      </c>
      <c r="N33" s="26">
        <v>1</v>
      </c>
      <c r="O33" s="20">
        <v>1</v>
      </c>
      <c r="P33" s="20">
        <v>0</v>
      </c>
      <c r="Q33" s="20">
        <v>0</v>
      </c>
      <c r="R33" s="20">
        <v>0</v>
      </c>
      <c r="S33" s="20">
        <v>1</v>
      </c>
      <c r="T33" s="32">
        <v>1</v>
      </c>
      <c r="U33" s="20">
        <v>0</v>
      </c>
      <c r="V33" s="20">
        <v>1</v>
      </c>
      <c r="W33" s="20">
        <v>0</v>
      </c>
      <c r="X33" s="20">
        <v>0</v>
      </c>
      <c r="Y33" s="20">
        <v>1</v>
      </c>
      <c r="Z33" s="20">
        <v>1</v>
      </c>
      <c r="AA33" s="20">
        <v>1</v>
      </c>
      <c r="AB33" s="20">
        <v>1</v>
      </c>
      <c r="AC33" s="20">
        <v>2</v>
      </c>
      <c r="AD33" s="20">
        <v>1</v>
      </c>
      <c r="AE33" s="20">
        <v>1</v>
      </c>
      <c r="AF33" s="20">
        <v>2</v>
      </c>
      <c r="AG33" s="20">
        <v>0</v>
      </c>
      <c r="AH33" s="20">
        <v>2</v>
      </c>
      <c r="AI33" s="20">
        <v>2</v>
      </c>
      <c r="AJ33" s="20">
        <v>1</v>
      </c>
      <c r="AK33" s="20">
        <v>0</v>
      </c>
      <c r="AL33" s="33">
        <f t="shared" si="0"/>
        <v>1</v>
      </c>
      <c r="AM33" s="22">
        <f t="shared" si="1"/>
        <v>0</v>
      </c>
      <c r="AN33" s="22" t="e">
        <f t="shared" si="2"/>
        <v>#DIV/0!</v>
      </c>
      <c r="AO33" s="62">
        <v>642500</v>
      </c>
      <c r="AP33" s="57">
        <v>615000</v>
      </c>
      <c r="AQ33" s="57">
        <v>0</v>
      </c>
      <c r="AR33" s="43">
        <v>520000</v>
      </c>
      <c r="AS33" s="43">
        <v>453500</v>
      </c>
      <c r="AT33" s="43">
        <v>438500</v>
      </c>
      <c r="AU33" s="23">
        <v>440000</v>
      </c>
      <c r="AV33" s="23">
        <v>429000</v>
      </c>
      <c r="AW33" s="23">
        <v>367450</v>
      </c>
      <c r="AX33" s="23">
        <v>382500</v>
      </c>
      <c r="AY33" s="26">
        <v>0</v>
      </c>
      <c r="AZ33" s="34">
        <v>0</v>
      </c>
      <c r="BA33" s="20">
        <v>220000</v>
      </c>
      <c r="BB33" s="20">
        <v>0</v>
      </c>
      <c r="BC33" s="20">
        <v>0</v>
      </c>
      <c r="BD33" s="20">
        <v>0</v>
      </c>
      <c r="BE33" s="32">
        <v>412000</v>
      </c>
      <c r="BF33" s="32">
        <v>428500</v>
      </c>
      <c r="BG33" s="20">
        <v>565000</v>
      </c>
      <c r="BH33" s="20">
        <v>565000</v>
      </c>
      <c r="BI33" s="20">
        <v>0</v>
      </c>
      <c r="BJ33" s="20">
        <v>0</v>
      </c>
      <c r="BK33" s="20">
        <v>485000</v>
      </c>
      <c r="BL33" s="20">
        <v>287000</v>
      </c>
      <c r="BM33" s="20">
        <v>341000</v>
      </c>
      <c r="BN33" s="20">
        <v>345000</v>
      </c>
      <c r="BO33" s="20">
        <v>350500</v>
      </c>
      <c r="BP33" s="20">
        <v>183000</v>
      </c>
      <c r="BQ33" s="20">
        <v>230000</v>
      </c>
      <c r="BR33" s="20">
        <v>266000</v>
      </c>
      <c r="BS33" s="22">
        <f t="shared" si="3"/>
        <v>4.4715447154471545E-2</v>
      </c>
      <c r="BT33" s="22">
        <f t="shared" si="4"/>
        <v>0.46522234891676167</v>
      </c>
      <c r="BU33" s="22" t="e">
        <f t="shared" si="5"/>
        <v>#DIV/0!</v>
      </c>
      <c r="BV33" s="62">
        <v>642500</v>
      </c>
      <c r="BW33" s="57">
        <v>615000</v>
      </c>
      <c r="BX33" s="57">
        <v>0</v>
      </c>
      <c r="BY33" s="43">
        <v>520000</v>
      </c>
      <c r="BZ33" s="43">
        <v>439500</v>
      </c>
      <c r="CA33" s="43">
        <v>438500</v>
      </c>
      <c r="CB33">
        <v>440000</v>
      </c>
      <c r="CC33" s="23">
        <v>429000</v>
      </c>
      <c r="CD33" s="23">
        <v>367450</v>
      </c>
      <c r="CE33" s="23">
        <v>382500</v>
      </c>
      <c r="CF33" s="26">
        <v>0</v>
      </c>
      <c r="CG33" s="34">
        <v>0</v>
      </c>
      <c r="CH33" s="20">
        <v>220000</v>
      </c>
      <c r="CI33" s="20">
        <v>0</v>
      </c>
      <c r="CJ33" s="20">
        <v>0</v>
      </c>
      <c r="CK33" s="20">
        <v>0</v>
      </c>
      <c r="CL33" s="32">
        <v>412000</v>
      </c>
      <c r="CM33" s="32">
        <v>428500</v>
      </c>
      <c r="CN33" s="20">
        <v>565000</v>
      </c>
      <c r="CO33" s="20">
        <v>565000</v>
      </c>
      <c r="CP33" s="20">
        <v>0</v>
      </c>
      <c r="CQ33" s="20">
        <v>0</v>
      </c>
      <c r="CR33" s="20">
        <v>485000</v>
      </c>
      <c r="CS33" s="20">
        <v>287000</v>
      </c>
      <c r="CT33" s="20">
        <v>341000</v>
      </c>
      <c r="CU33" s="20">
        <v>345000</v>
      </c>
      <c r="CV33" s="20">
        <v>350500</v>
      </c>
      <c r="CW33" s="20">
        <v>183000</v>
      </c>
      <c r="CX33" s="20">
        <v>230000</v>
      </c>
      <c r="CY33" s="20">
        <v>266000</v>
      </c>
      <c r="CZ33" s="20">
        <v>0</v>
      </c>
      <c r="DA33" s="20">
        <v>281500</v>
      </c>
      <c r="DB33" s="20">
        <v>140050</v>
      </c>
      <c r="DC33" s="20">
        <v>207000</v>
      </c>
      <c r="DD33" s="20">
        <v>0</v>
      </c>
      <c r="DE33" s="22">
        <f t="shared" si="6"/>
        <v>4.4715447154471545E-2</v>
      </c>
      <c r="DF33" s="22">
        <f t="shared" si="7"/>
        <v>0.46522234891676167</v>
      </c>
      <c r="DG33" s="22" t="e">
        <f t="shared" si="8"/>
        <v>#DIV/0!</v>
      </c>
      <c r="DH33" s="57">
        <v>6</v>
      </c>
      <c r="DI33" s="57">
        <v>59</v>
      </c>
      <c r="DJ33" s="57">
        <v>0</v>
      </c>
      <c r="DK33" s="42">
        <v>7</v>
      </c>
      <c r="DL33" s="42">
        <v>17</v>
      </c>
      <c r="DM33" s="42">
        <v>376</v>
      </c>
      <c r="DN33">
        <v>16</v>
      </c>
      <c r="DO33" s="23">
        <v>91</v>
      </c>
      <c r="DP33" s="23">
        <v>168</v>
      </c>
      <c r="DQ33" s="23">
        <v>4</v>
      </c>
      <c r="DR33" s="26">
        <v>0</v>
      </c>
      <c r="DS33" s="34">
        <v>0</v>
      </c>
      <c r="DT33" s="20">
        <v>522</v>
      </c>
      <c r="DU33" s="20">
        <v>0</v>
      </c>
      <c r="DV33" s="20">
        <v>0</v>
      </c>
      <c r="DW33" s="20">
        <v>0</v>
      </c>
      <c r="DX33" s="32">
        <v>185</v>
      </c>
      <c r="DY33" s="32">
        <v>45</v>
      </c>
      <c r="DZ33" s="20">
        <v>0</v>
      </c>
      <c r="EA33" s="20">
        <v>12</v>
      </c>
      <c r="EB33" s="20">
        <v>0</v>
      </c>
      <c r="EC33" s="20">
        <v>0</v>
      </c>
      <c r="ED33" s="20">
        <v>9</v>
      </c>
      <c r="EE33" s="20">
        <v>42</v>
      </c>
      <c r="EF33" s="20">
        <v>1</v>
      </c>
      <c r="EG33" s="20">
        <v>40</v>
      </c>
      <c r="EH33" s="20">
        <v>16</v>
      </c>
      <c r="EI33" s="20">
        <v>29</v>
      </c>
      <c r="EJ33" s="20">
        <v>19</v>
      </c>
      <c r="EK33" s="20">
        <v>122</v>
      </c>
      <c r="EL33" s="20">
        <v>0</v>
      </c>
      <c r="EM33" s="20">
        <v>106</v>
      </c>
      <c r="EN33" s="20">
        <v>8</v>
      </c>
      <c r="EO33" s="20">
        <v>80</v>
      </c>
      <c r="EP33" s="20">
        <v>0</v>
      </c>
      <c r="EQ33" s="8">
        <f t="shared" si="9"/>
        <v>-0.89830508474576276</v>
      </c>
      <c r="ER33" s="8">
        <f t="shared" si="10"/>
        <v>-0.98404255319148937</v>
      </c>
      <c r="ES33" s="8" t="e">
        <f t="shared" si="11"/>
        <v>#DIV/0!</v>
      </c>
      <c r="ET33" s="57">
        <v>0</v>
      </c>
      <c r="EU33" s="57">
        <v>0</v>
      </c>
      <c r="EV33" s="57">
        <v>0</v>
      </c>
      <c r="EW33" s="42">
        <v>4</v>
      </c>
      <c r="EX33" s="42">
        <v>4</v>
      </c>
      <c r="EY33" s="42">
        <v>1</v>
      </c>
      <c r="EZ33">
        <v>2</v>
      </c>
      <c r="FA33" s="23">
        <v>0</v>
      </c>
      <c r="FB33" s="23">
        <v>1</v>
      </c>
      <c r="FC33" s="23">
        <v>3</v>
      </c>
      <c r="FD33" s="26">
        <v>2</v>
      </c>
      <c r="FE33" s="34">
        <v>3</v>
      </c>
      <c r="FF33" s="20">
        <v>2</v>
      </c>
      <c r="FG33" s="20">
        <v>3</v>
      </c>
      <c r="FH33" s="22" t="e">
        <f t="shared" si="12"/>
        <v>#DIV/0!</v>
      </c>
      <c r="FI33" s="22">
        <f t="shared" si="13"/>
        <v>-1</v>
      </c>
      <c r="FJ33" s="22">
        <f t="shared" si="14"/>
        <v>-1</v>
      </c>
      <c r="FK33" s="62">
        <v>0</v>
      </c>
      <c r="FL33" s="57">
        <v>0</v>
      </c>
      <c r="FM33" s="57">
        <v>0</v>
      </c>
      <c r="FN33" s="43">
        <v>490000</v>
      </c>
      <c r="FO33" s="43">
        <v>447450</v>
      </c>
      <c r="FP33" s="43">
        <v>667000</v>
      </c>
      <c r="FQ33">
        <v>441200</v>
      </c>
      <c r="FR33" s="23">
        <v>0</v>
      </c>
      <c r="FS33" s="23">
        <v>369900</v>
      </c>
      <c r="FT33" s="23">
        <v>425000</v>
      </c>
      <c r="FU33" s="26">
        <v>414700</v>
      </c>
      <c r="FV33" s="34">
        <v>339000</v>
      </c>
      <c r="FW33" s="20">
        <v>384500</v>
      </c>
      <c r="FX33" s="20">
        <v>425000</v>
      </c>
      <c r="FY33" s="22" t="e">
        <f t="shared" si="15"/>
        <v>#DIV/0!</v>
      </c>
      <c r="FZ33" s="22">
        <f t="shared" si="16"/>
        <v>-1</v>
      </c>
      <c r="GA33" s="22">
        <f t="shared" si="17"/>
        <v>-1</v>
      </c>
      <c r="GB33" s="62">
        <v>663700</v>
      </c>
      <c r="GC33" s="57">
        <v>624900</v>
      </c>
      <c r="GD33" s="57">
        <v>0</v>
      </c>
      <c r="GE33" s="43">
        <v>497000</v>
      </c>
      <c r="GF33" s="43">
        <v>430000</v>
      </c>
      <c r="GG33" s="43">
        <v>441700</v>
      </c>
      <c r="GH33">
        <v>459500</v>
      </c>
      <c r="GI33" s="23">
        <v>439500</v>
      </c>
      <c r="GJ33" s="23">
        <v>404000</v>
      </c>
      <c r="GK33" s="23">
        <v>379900</v>
      </c>
      <c r="GL33" s="26">
        <v>0</v>
      </c>
      <c r="GM33" s="26">
        <v>340000</v>
      </c>
      <c r="GN33" s="20">
        <v>234900</v>
      </c>
      <c r="GO33" s="20">
        <v>0</v>
      </c>
      <c r="GP33" s="22">
        <f t="shared" si="18"/>
        <v>6.2089934389502319E-2</v>
      </c>
      <c r="GQ33" s="54">
        <f t="shared" si="19"/>
        <v>0.50260357708852166</v>
      </c>
      <c r="GR33" s="54" t="e">
        <f t="shared" si="20"/>
        <v>#DIV/0!</v>
      </c>
    </row>
    <row r="34" spans="1:200" ht="12.75" customHeight="1" x14ac:dyDescent="0.2">
      <c r="A34" s="20">
        <v>60</v>
      </c>
      <c r="B34" s="25" t="s">
        <v>141</v>
      </c>
      <c r="C34" s="57">
        <v>0</v>
      </c>
      <c r="D34" s="57">
        <v>0</v>
      </c>
      <c r="E34" s="57">
        <v>0</v>
      </c>
      <c r="F34" s="42">
        <v>0</v>
      </c>
      <c r="G34" s="42">
        <v>1</v>
      </c>
      <c r="H34" s="42">
        <v>0</v>
      </c>
      <c r="I34" s="23">
        <v>0</v>
      </c>
      <c r="J34" s="23">
        <v>0</v>
      </c>
      <c r="K34" s="23">
        <v>0</v>
      </c>
      <c r="L34" s="23">
        <v>0</v>
      </c>
      <c r="M34" s="26">
        <v>1</v>
      </c>
      <c r="N34" s="26">
        <v>0</v>
      </c>
      <c r="O34" s="20">
        <v>0</v>
      </c>
      <c r="P34" s="20">
        <v>0</v>
      </c>
      <c r="Q34" s="20">
        <v>1</v>
      </c>
      <c r="R34" s="20">
        <v>0</v>
      </c>
      <c r="S34" s="20">
        <v>0</v>
      </c>
      <c r="T34" s="32">
        <v>1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1</v>
      </c>
      <c r="AC34" s="20">
        <v>0</v>
      </c>
      <c r="AD34" s="20">
        <v>0</v>
      </c>
      <c r="AE34" s="20">
        <v>0</v>
      </c>
      <c r="AF34" s="20">
        <v>0</v>
      </c>
      <c r="AG34" s="20">
        <v>2</v>
      </c>
      <c r="AH34" s="20">
        <v>0</v>
      </c>
      <c r="AI34" s="20">
        <v>0</v>
      </c>
      <c r="AJ34" s="20">
        <v>0</v>
      </c>
      <c r="AK34" s="20">
        <v>0</v>
      </c>
      <c r="AL34" s="33" t="e">
        <f t="shared" si="0"/>
        <v>#DIV/0!</v>
      </c>
      <c r="AM34" s="22" t="e">
        <f t="shared" si="1"/>
        <v>#DIV/0!</v>
      </c>
      <c r="AN34" s="22">
        <f t="shared" si="2"/>
        <v>-1</v>
      </c>
      <c r="AO34" s="62">
        <v>0</v>
      </c>
      <c r="AP34" s="57">
        <v>0</v>
      </c>
      <c r="AQ34" s="57">
        <v>0</v>
      </c>
      <c r="AR34" s="43">
        <v>0</v>
      </c>
      <c r="AS34" s="43">
        <v>350000</v>
      </c>
      <c r="AT34" s="43">
        <v>0</v>
      </c>
      <c r="AU34" s="23">
        <v>0</v>
      </c>
      <c r="AV34" s="23">
        <v>0</v>
      </c>
      <c r="AW34" s="23">
        <v>0</v>
      </c>
      <c r="AX34" s="23">
        <v>0</v>
      </c>
      <c r="AY34" s="26">
        <v>200000</v>
      </c>
      <c r="AZ34" s="34">
        <v>0</v>
      </c>
      <c r="BA34" s="20">
        <v>0</v>
      </c>
      <c r="BB34" s="20">
        <v>130000</v>
      </c>
      <c r="BC34" s="20">
        <v>130000</v>
      </c>
      <c r="BD34" s="20">
        <v>0</v>
      </c>
      <c r="BE34" s="32">
        <v>0</v>
      </c>
      <c r="BF34" s="32">
        <v>320000</v>
      </c>
      <c r="BG34" s="20">
        <v>204500</v>
      </c>
      <c r="BH34" s="20">
        <v>0</v>
      </c>
      <c r="BI34" s="20">
        <v>0</v>
      </c>
      <c r="BJ34" s="20">
        <v>0</v>
      </c>
      <c r="BK34" s="20">
        <v>0</v>
      </c>
      <c r="BL34" s="20">
        <v>0</v>
      </c>
      <c r="BM34" s="20">
        <v>0</v>
      </c>
      <c r="BN34" s="20">
        <v>204500</v>
      </c>
      <c r="BO34" s="20">
        <v>0</v>
      </c>
      <c r="BP34" s="20">
        <v>0</v>
      </c>
      <c r="BQ34" s="20">
        <v>0</v>
      </c>
      <c r="BR34" s="20">
        <v>0</v>
      </c>
      <c r="BS34" s="22" t="e">
        <f t="shared" si="3"/>
        <v>#DIV/0!</v>
      </c>
      <c r="BT34" s="22" t="e">
        <f t="shared" si="4"/>
        <v>#DIV/0!</v>
      </c>
      <c r="BU34" s="22">
        <f t="shared" si="5"/>
        <v>-1</v>
      </c>
      <c r="BV34" s="62">
        <v>0</v>
      </c>
      <c r="BW34" s="57">
        <v>0</v>
      </c>
      <c r="BX34" s="57">
        <v>0</v>
      </c>
      <c r="BY34" s="43">
        <v>0</v>
      </c>
      <c r="BZ34" s="43">
        <v>350000</v>
      </c>
      <c r="CA34" s="43">
        <v>0</v>
      </c>
      <c r="CB34">
        <v>0</v>
      </c>
      <c r="CC34" s="23">
        <v>0</v>
      </c>
      <c r="CD34" s="23">
        <v>0</v>
      </c>
      <c r="CE34" s="23">
        <v>0</v>
      </c>
      <c r="CF34" s="26">
        <v>200000</v>
      </c>
      <c r="CG34" s="34">
        <v>0</v>
      </c>
      <c r="CH34" s="20">
        <v>0</v>
      </c>
      <c r="CI34" s="20">
        <v>0</v>
      </c>
      <c r="CJ34" s="20">
        <v>130000</v>
      </c>
      <c r="CK34" s="20">
        <v>0</v>
      </c>
      <c r="CL34" s="32">
        <v>0</v>
      </c>
      <c r="CM34" s="32">
        <v>320000</v>
      </c>
      <c r="CN34" s="20">
        <v>204500</v>
      </c>
      <c r="CO34" s="20">
        <v>0</v>
      </c>
      <c r="CP34" s="20">
        <v>0</v>
      </c>
      <c r="CQ34" s="20">
        <v>0</v>
      </c>
      <c r="CR34" s="20">
        <v>0</v>
      </c>
      <c r="CS34" s="20">
        <v>0</v>
      </c>
      <c r="CT34" s="20">
        <v>0</v>
      </c>
      <c r="CU34" s="20">
        <v>204500</v>
      </c>
      <c r="CV34" s="20">
        <v>0</v>
      </c>
      <c r="CW34" s="20">
        <v>0</v>
      </c>
      <c r="CX34" s="20">
        <v>0</v>
      </c>
      <c r="CY34" s="20">
        <v>0</v>
      </c>
      <c r="CZ34" s="20">
        <v>133500</v>
      </c>
      <c r="DA34" s="20">
        <v>0</v>
      </c>
      <c r="DB34" s="20">
        <v>0</v>
      </c>
      <c r="DC34" s="20">
        <v>0</v>
      </c>
      <c r="DD34" s="20">
        <v>0</v>
      </c>
      <c r="DE34" s="22" t="e">
        <f t="shared" si="6"/>
        <v>#DIV/0!</v>
      </c>
      <c r="DF34" s="22" t="e">
        <f t="shared" si="7"/>
        <v>#DIV/0!</v>
      </c>
      <c r="DG34" s="22">
        <f t="shared" si="8"/>
        <v>-1</v>
      </c>
      <c r="DH34" s="57">
        <v>0</v>
      </c>
      <c r="DI34" s="57">
        <v>0</v>
      </c>
      <c r="DJ34" s="57">
        <v>0</v>
      </c>
      <c r="DK34" s="42">
        <v>0</v>
      </c>
      <c r="DL34" s="42">
        <v>19</v>
      </c>
      <c r="DM34" s="42">
        <v>0</v>
      </c>
      <c r="DN34">
        <v>0</v>
      </c>
      <c r="DO34" s="23">
        <v>0</v>
      </c>
      <c r="DP34" s="23">
        <v>0</v>
      </c>
      <c r="DQ34" s="23">
        <v>0</v>
      </c>
      <c r="DR34" s="26">
        <v>66</v>
      </c>
      <c r="DS34" s="34">
        <v>0</v>
      </c>
      <c r="DT34" s="20">
        <v>0</v>
      </c>
      <c r="DU34" s="20">
        <v>0</v>
      </c>
      <c r="DV34" s="20">
        <v>34</v>
      </c>
      <c r="DW34" s="20">
        <v>0</v>
      </c>
      <c r="DX34" s="32">
        <v>0</v>
      </c>
      <c r="DY34" s="32">
        <v>11</v>
      </c>
      <c r="DZ34" s="20">
        <v>0</v>
      </c>
      <c r="EA34" s="20">
        <v>0</v>
      </c>
      <c r="EB34" s="20">
        <v>0</v>
      </c>
      <c r="EC34" s="20">
        <v>0</v>
      </c>
      <c r="ED34" s="20">
        <v>0</v>
      </c>
      <c r="EE34" s="20">
        <v>0</v>
      </c>
      <c r="EF34" s="20">
        <v>0</v>
      </c>
      <c r="EG34" s="20">
        <v>1</v>
      </c>
      <c r="EH34" s="20">
        <v>0</v>
      </c>
      <c r="EI34" s="20">
        <v>0</v>
      </c>
      <c r="EJ34" s="20">
        <v>0</v>
      </c>
      <c r="EK34" s="20">
        <v>0</v>
      </c>
      <c r="EL34" s="20">
        <v>85</v>
      </c>
      <c r="EM34" s="20">
        <v>0</v>
      </c>
      <c r="EN34" s="20">
        <v>0</v>
      </c>
      <c r="EO34" s="20">
        <v>0</v>
      </c>
      <c r="EP34" s="20">
        <v>0</v>
      </c>
      <c r="EQ34" s="8" t="e">
        <f t="shared" si="9"/>
        <v>#DIV/0!</v>
      </c>
      <c r="ER34" s="8" t="e">
        <f t="shared" si="10"/>
        <v>#DIV/0!</v>
      </c>
      <c r="ES34" s="8">
        <f t="shared" si="11"/>
        <v>-1</v>
      </c>
      <c r="ET34" s="57">
        <v>1</v>
      </c>
      <c r="EU34" s="57">
        <v>0</v>
      </c>
      <c r="EV34" s="57">
        <v>0</v>
      </c>
      <c r="EW34" s="42">
        <v>0</v>
      </c>
      <c r="EX34" s="42">
        <v>1</v>
      </c>
      <c r="EY34" s="42">
        <v>0</v>
      </c>
      <c r="EZ34">
        <v>0</v>
      </c>
      <c r="FA34" s="23">
        <v>0</v>
      </c>
      <c r="FB34" s="23">
        <v>1</v>
      </c>
      <c r="FC34" s="23">
        <v>2</v>
      </c>
      <c r="FD34" s="26">
        <v>3</v>
      </c>
      <c r="FE34" s="34">
        <v>1</v>
      </c>
      <c r="FF34" s="20">
        <v>0</v>
      </c>
      <c r="FG34" s="20">
        <v>0</v>
      </c>
      <c r="FH34" s="22" t="e">
        <f t="shared" si="12"/>
        <v>#DIV/0!</v>
      </c>
      <c r="FI34" s="22" t="e">
        <f t="shared" si="13"/>
        <v>#DIV/0!</v>
      </c>
      <c r="FJ34" s="22">
        <f t="shared" si="14"/>
        <v>-0.66666666666666663</v>
      </c>
      <c r="FK34" s="62">
        <v>415000</v>
      </c>
      <c r="FL34" s="57">
        <v>0</v>
      </c>
      <c r="FM34" s="57">
        <v>0</v>
      </c>
      <c r="FN34" s="43">
        <v>0</v>
      </c>
      <c r="FO34" s="43">
        <v>439900</v>
      </c>
      <c r="FP34" s="43">
        <v>0</v>
      </c>
      <c r="FQ34">
        <v>0</v>
      </c>
      <c r="FR34" s="23">
        <v>0</v>
      </c>
      <c r="FS34" s="23">
        <v>550000</v>
      </c>
      <c r="FT34" s="23">
        <v>194500</v>
      </c>
      <c r="FU34" s="26">
        <v>380000</v>
      </c>
      <c r="FV34" s="34">
        <v>279000</v>
      </c>
      <c r="FW34" s="20">
        <v>0</v>
      </c>
      <c r="FX34" s="20">
        <v>0</v>
      </c>
      <c r="FY34" s="22" t="e">
        <f t="shared" si="15"/>
        <v>#DIV/0!</v>
      </c>
      <c r="FZ34" s="22" t="e">
        <f t="shared" si="16"/>
        <v>#DIV/0!</v>
      </c>
      <c r="GA34" s="22">
        <f t="shared" si="17"/>
        <v>9.2105263157894732E-2</v>
      </c>
      <c r="GB34" s="62">
        <v>0</v>
      </c>
      <c r="GC34" s="57">
        <v>0</v>
      </c>
      <c r="GD34" s="57">
        <v>0</v>
      </c>
      <c r="GE34" s="43">
        <v>0</v>
      </c>
      <c r="GF34" s="43">
        <v>359900</v>
      </c>
      <c r="GG34" s="43">
        <v>0</v>
      </c>
      <c r="GH34">
        <v>0</v>
      </c>
      <c r="GI34" s="23">
        <v>0</v>
      </c>
      <c r="GJ34" s="23">
        <v>0</v>
      </c>
      <c r="GK34" s="23">
        <v>0</v>
      </c>
      <c r="GL34" s="26">
        <v>289000</v>
      </c>
      <c r="GM34" s="26">
        <v>0</v>
      </c>
      <c r="GN34" s="20">
        <v>0</v>
      </c>
      <c r="GO34" s="20">
        <v>0</v>
      </c>
      <c r="GP34" s="22" t="e">
        <f t="shared" si="18"/>
        <v>#DIV/0!</v>
      </c>
      <c r="GQ34" s="54" t="e">
        <f t="shared" si="19"/>
        <v>#DIV/0!</v>
      </c>
      <c r="GR34" s="54">
        <f t="shared" si="20"/>
        <v>-1</v>
      </c>
    </row>
    <row r="35" spans="1:200" ht="12.75" customHeight="1" x14ac:dyDescent="0.2">
      <c r="A35" s="20">
        <v>61</v>
      </c>
      <c r="B35" s="25" t="s">
        <v>162</v>
      </c>
      <c r="C35" s="57">
        <v>0</v>
      </c>
      <c r="D35" s="57">
        <v>0</v>
      </c>
      <c r="E35" s="57">
        <v>0</v>
      </c>
      <c r="F35" s="42">
        <v>0</v>
      </c>
      <c r="G35" s="42">
        <v>0</v>
      </c>
      <c r="H35" s="42">
        <v>0</v>
      </c>
      <c r="I35" s="23">
        <v>0</v>
      </c>
      <c r="J35" s="23">
        <v>0</v>
      </c>
      <c r="M35" s="26"/>
      <c r="N35" s="26"/>
      <c r="O35" s="20"/>
      <c r="P35" s="20"/>
      <c r="Q35" s="20"/>
      <c r="R35" s="20"/>
      <c r="S35" s="20"/>
      <c r="T35" s="32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33" t="e">
        <f t="shared" si="0"/>
        <v>#DIV/0!</v>
      </c>
      <c r="AM35" s="22" t="e">
        <f t="shared" si="1"/>
        <v>#DIV/0!</v>
      </c>
      <c r="AN35" s="22" t="e">
        <f t="shared" si="2"/>
        <v>#DIV/0!</v>
      </c>
      <c r="AO35" s="62">
        <v>0</v>
      </c>
      <c r="AP35" s="57">
        <v>0</v>
      </c>
      <c r="AQ35" s="57">
        <v>0</v>
      </c>
      <c r="AR35" s="43">
        <v>0</v>
      </c>
      <c r="AS35" s="43">
        <v>0</v>
      </c>
      <c r="AT35" s="43">
        <v>0</v>
      </c>
      <c r="AU35" s="23">
        <v>0</v>
      </c>
      <c r="AV35" s="23">
        <v>0</v>
      </c>
      <c r="AY35" s="26"/>
      <c r="AZ35" s="34"/>
      <c r="BA35" s="20"/>
      <c r="BB35" s="20"/>
      <c r="BC35" s="20"/>
      <c r="BD35" s="20"/>
      <c r="BE35" s="32"/>
      <c r="BF35" s="32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2" t="e">
        <f t="shared" si="3"/>
        <v>#DIV/0!</v>
      </c>
      <c r="BT35" s="22" t="e">
        <f t="shared" si="4"/>
        <v>#DIV/0!</v>
      </c>
      <c r="BU35" s="22" t="e">
        <f t="shared" si="5"/>
        <v>#DIV/0!</v>
      </c>
      <c r="BV35" s="62">
        <v>0</v>
      </c>
      <c r="BW35" s="57">
        <v>0</v>
      </c>
      <c r="BX35" s="57">
        <v>0</v>
      </c>
      <c r="BY35" s="43">
        <v>0</v>
      </c>
      <c r="BZ35" s="43">
        <v>0</v>
      </c>
      <c r="CA35" s="43">
        <v>0</v>
      </c>
      <c r="CB35">
        <v>0</v>
      </c>
      <c r="CC35" s="23">
        <v>0</v>
      </c>
      <c r="CF35" s="26"/>
      <c r="CG35" s="34"/>
      <c r="CH35" s="20"/>
      <c r="CI35" s="20"/>
      <c r="CJ35" s="20"/>
      <c r="CK35" s="20"/>
      <c r="CL35" s="32"/>
      <c r="CM35" s="32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2" t="e">
        <f t="shared" si="6"/>
        <v>#DIV/0!</v>
      </c>
      <c r="DF35" s="22" t="e">
        <f t="shared" si="7"/>
        <v>#DIV/0!</v>
      </c>
      <c r="DG35" s="22" t="e">
        <f t="shared" si="8"/>
        <v>#DIV/0!</v>
      </c>
      <c r="DH35" s="57">
        <v>0</v>
      </c>
      <c r="DI35" s="57">
        <v>0</v>
      </c>
      <c r="DJ35" s="57">
        <v>0</v>
      </c>
      <c r="DK35" s="42">
        <v>0</v>
      </c>
      <c r="DL35" s="42">
        <v>0</v>
      </c>
      <c r="DM35" s="42">
        <v>0</v>
      </c>
      <c r="DN35">
        <v>0</v>
      </c>
      <c r="DO35" s="23">
        <v>0</v>
      </c>
      <c r="DR35" s="26"/>
      <c r="DS35" s="34"/>
      <c r="DT35" s="20"/>
      <c r="DU35" s="20"/>
      <c r="DV35" s="20"/>
      <c r="DW35" s="20"/>
      <c r="DX35" s="32"/>
      <c r="DY35" s="32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8" t="e">
        <f t="shared" si="9"/>
        <v>#DIV/0!</v>
      </c>
      <c r="ER35" s="8" t="e">
        <f t="shared" si="10"/>
        <v>#DIV/0!</v>
      </c>
      <c r="ES35" s="8" t="e">
        <f t="shared" si="11"/>
        <v>#DIV/0!</v>
      </c>
      <c r="ET35" s="57">
        <v>0</v>
      </c>
      <c r="EU35" s="57">
        <v>0</v>
      </c>
      <c r="EV35" s="57">
        <v>0</v>
      </c>
      <c r="EW35" s="42">
        <v>0</v>
      </c>
      <c r="EX35" s="42">
        <v>0</v>
      </c>
      <c r="EY35" s="42">
        <v>0</v>
      </c>
      <c r="EZ35">
        <v>0</v>
      </c>
      <c r="FA35" s="23">
        <v>0</v>
      </c>
      <c r="FD35" s="26"/>
      <c r="FE35" s="34"/>
      <c r="FF35" s="20"/>
      <c r="FG35" s="20"/>
      <c r="FH35" s="22" t="e">
        <f t="shared" si="12"/>
        <v>#DIV/0!</v>
      </c>
      <c r="FI35" s="22" t="e">
        <f t="shared" si="13"/>
        <v>#DIV/0!</v>
      </c>
      <c r="FJ35" s="22" t="e">
        <f t="shared" si="14"/>
        <v>#DIV/0!</v>
      </c>
      <c r="FK35" s="62">
        <v>0</v>
      </c>
      <c r="FL35" s="57">
        <v>0</v>
      </c>
      <c r="FM35" s="57">
        <v>0</v>
      </c>
      <c r="FN35" s="43">
        <v>0</v>
      </c>
      <c r="FO35" s="43">
        <v>0</v>
      </c>
      <c r="FP35" s="43">
        <v>0</v>
      </c>
      <c r="FQ35">
        <v>0</v>
      </c>
      <c r="FR35" s="23">
        <v>0</v>
      </c>
      <c r="FU35" s="26"/>
      <c r="FV35" s="34"/>
      <c r="FW35" s="20"/>
      <c r="FX35" s="20"/>
      <c r="FY35" s="22" t="e">
        <f t="shared" si="15"/>
        <v>#DIV/0!</v>
      </c>
      <c r="FZ35" s="22" t="e">
        <f t="shared" si="16"/>
        <v>#DIV/0!</v>
      </c>
      <c r="GA35" s="22" t="e">
        <f t="shared" si="17"/>
        <v>#DIV/0!</v>
      </c>
      <c r="GB35" s="62">
        <v>0</v>
      </c>
      <c r="GC35" s="57">
        <v>0</v>
      </c>
      <c r="GD35" s="57">
        <v>0</v>
      </c>
      <c r="GE35" s="43">
        <v>0</v>
      </c>
      <c r="GF35" s="43">
        <v>0</v>
      </c>
      <c r="GG35" s="43">
        <v>0</v>
      </c>
      <c r="GH35">
        <v>0</v>
      </c>
      <c r="GI35" s="23">
        <v>0</v>
      </c>
      <c r="GL35" s="26"/>
      <c r="GM35" s="26"/>
      <c r="GN35" s="20"/>
      <c r="GO35" s="20"/>
      <c r="GP35" s="22" t="e">
        <f t="shared" si="18"/>
        <v>#DIV/0!</v>
      </c>
      <c r="GQ35" s="54" t="e">
        <f t="shared" si="19"/>
        <v>#DIV/0!</v>
      </c>
      <c r="GR35" s="54" t="e">
        <f t="shared" si="20"/>
        <v>#DIV/0!</v>
      </c>
    </row>
    <row r="36" spans="1:200" ht="12.75" customHeight="1" x14ac:dyDescent="0.2">
      <c r="A36" s="20">
        <v>62</v>
      </c>
      <c r="B36" s="25" t="s">
        <v>142</v>
      </c>
      <c r="C36" s="57">
        <v>0</v>
      </c>
      <c r="D36" s="57">
        <v>0</v>
      </c>
      <c r="E36" s="57">
        <v>0</v>
      </c>
      <c r="F36" s="42">
        <v>0</v>
      </c>
      <c r="G36" s="42">
        <v>0</v>
      </c>
      <c r="H36" s="42">
        <v>0</v>
      </c>
      <c r="I36" s="23">
        <v>0</v>
      </c>
      <c r="J36" s="23">
        <v>0</v>
      </c>
      <c r="K36" s="23">
        <v>0</v>
      </c>
      <c r="L36" s="23">
        <v>0</v>
      </c>
      <c r="M36" s="26">
        <v>0</v>
      </c>
      <c r="N36" s="26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32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1</v>
      </c>
      <c r="AJ36" s="20">
        <v>1</v>
      </c>
      <c r="AK36" s="20">
        <v>0</v>
      </c>
      <c r="AL36" s="33" t="e">
        <f t="shared" si="0"/>
        <v>#DIV/0!</v>
      </c>
      <c r="AM36" s="22" t="e">
        <f t="shared" si="1"/>
        <v>#DIV/0!</v>
      </c>
      <c r="AN36" s="22" t="e">
        <f t="shared" si="2"/>
        <v>#DIV/0!</v>
      </c>
      <c r="AO36" s="62">
        <v>0</v>
      </c>
      <c r="AP36" s="57">
        <v>0</v>
      </c>
      <c r="AQ36" s="57">
        <v>0</v>
      </c>
      <c r="AR36" s="43">
        <v>0</v>
      </c>
      <c r="AS36" s="43">
        <v>0</v>
      </c>
      <c r="AT36" s="43">
        <v>0</v>
      </c>
      <c r="AU36" s="23">
        <v>0</v>
      </c>
      <c r="AV36" s="23">
        <v>0</v>
      </c>
      <c r="AW36" s="23">
        <v>0</v>
      </c>
      <c r="AX36" s="23">
        <v>0</v>
      </c>
      <c r="AY36" s="26">
        <v>0</v>
      </c>
      <c r="AZ36" s="34">
        <v>0</v>
      </c>
      <c r="BA36" s="20">
        <v>0</v>
      </c>
      <c r="BB36" s="20">
        <v>0</v>
      </c>
      <c r="BC36" s="20">
        <v>0</v>
      </c>
      <c r="BD36" s="20">
        <v>0</v>
      </c>
      <c r="BE36" s="32">
        <v>0</v>
      </c>
      <c r="BF36" s="32">
        <v>0</v>
      </c>
      <c r="BG36" s="20">
        <v>259000</v>
      </c>
      <c r="BH36" s="20">
        <v>0</v>
      </c>
      <c r="BI36" s="20">
        <v>0</v>
      </c>
      <c r="BJ36" s="20">
        <v>0</v>
      </c>
      <c r="BK36" s="20">
        <v>0</v>
      </c>
      <c r="BL36" s="20">
        <v>0</v>
      </c>
      <c r="BM36" s="20">
        <v>0</v>
      </c>
      <c r="BN36" s="20">
        <v>0</v>
      </c>
      <c r="BO36" s="20">
        <v>0</v>
      </c>
      <c r="BP36" s="20">
        <v>0</v>
      </c>
      <c r="BQ36" s="20">
        <v>0</v>
      </c>
      <c r="BR36" s="20">
        <v>0</v>
      </c>
      <c r="BS36" s="22" t="e">
        <f t="shared" si="3"/>
        <v>#DIV/0!</v>
      </c>
      <c r="BT36" s="22" t="e">
        <f t="shared" si="4"/>
        <v>#DIV/0!</v>
      </c>
      <c r="BU36" s="22" t="e">
        <f t="shared" si="5"/>
        <v>#DIV/0!</v>
      </c>
      <c r="BV36" s="62">
        <v>0</v>
      </c>
      <c r="BW36" s="57">
        <v>0</v>
      </c>
      <c r="BX36" s="57">
        <v>0</v>
      </c>
      <c r="BY36" s="43">
        <v>0</v>
      </c>
      <c r="BZ36" s="43">
        <v>0</v>
      </c>
      <c r="CA36" s="43">
        <v>0</v>
      </c>
      <c r="CB36">
        <v>0</v>
      </c>
      <c r="CC36" s="23">
        <v>0</v>
      </c>
      <c r="CD36" s="23">
        <v>0</v>
      </c>
      <c r="CE36" s="23">
        <v>0</v>
      </c>
      <c r="CF36" s="26">
        <v>0</v>
      </c>
      <c r="CG36" s="34">
        <v>0</v>
      </c>
      <c r="CH36" s="20">
        <v>0</v>
      </c>
      <c r="CI36" s="20">
        <v>0</v>
      </c>
      <c r="CJ36" s="20">
        <v>0</v>
      </c>
      <c r="CK36" s="20">
        <v>0</v>
      </c>
      <c r="CL36" s="32">
        <v>0</v>
      </c>
      <c r="CM36" s="32">
        <v>0</v>
      </c>
      <c r="CN36" s="20">
        <v>259000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0</v>
      </c>
      <c r="CW36" s="20">
        <v>0</v>
      </c>
      <c r="CX36" s="20">
        <v>0</v>
      </c>
      <c r="CY36" s="20">
        <v>0</v>
      </c>
      <c r="CZ36" s="20">
        <v>0</v>
      </c>
      <c r="DA36" s="20">
        <v>0</v>
      </c>
      <c r="DB36" s="20">
        <v>259000</v>
      </c>
      <c r="DC36" s="20">
        <v>222000</v>
      </c>
      <c r="DD36" s="20">
        <v>0</v>
      </c>
      <c r="DE36" s="22" t="e">
        <f t="shared" si="6"/>
        <v>#DIV/0!</v>
      </c>
      <c r="DF36" s="22" t="e">
        <f t="shared" si="7"/>
        <v>#DIV/0!</v>
      </c>
      <c r="DG36" s="22" t="e">
        <f t="shared" si="8"/>
        <v>#DIV/0!</v>
      </c>
      <c r="DH36" s="57">
        <v>0</v>
      </c>
      <c r="DI36" s="57">
        <v>0</v>
      </c>
      <c r="DJ36" s="57">
        <v>0</v>
      </c>
      <c r="DK36" s="42">
        <v>0</v>
      </c>
      <c r="DL36" s="42">
        <v>0</v>
      </c>
      <c r="DM36" s="42">
        <v>0</v>
      </c>
      <c r="DN36">
        <v>0</v>
      </c>
      <c r="DO36" s="23">
        <v>0</v>
      </c>
      <c r="DP36" s="23">
        <v>0</v>
      </c>
      <c r="DQ36" s="23">
        <v>0</v>
      </c>
      <c r="DR36" s="26">
        <v>0</v>
      </c>
      <c r="DS36" s="34">
        <v>0</v>
      </c>
      <c r="DT36" s="20">
        <v>0</v>
      </c>
      <c r="DU36" s="20">
        <v>0</v>
      </c>
      <c r="DV36" s="20">
        <v>0</v>
      </c>
      <c r="DW36" s="20">
        <v>0</v>
      </c>
      <c r="DX36" s="32">
        <v>0</v>
      </c>
      <c r="DY36" s="32">
        <v>0</v>
      </c>
      <c r="DZ36" s="20">
        <v>0</v>
      </c>
      <c r="EA36" s="20">
        <v>0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0</v>
      </c>
      <c r="EJ36" s="20">
        <v>0</v>
      </c>
      <c r="EK36" s="20">
        <v>0</v>
      </c>
      <c r="EL36" s="20">
        <v>0</v>
      </c>
      <c r="EM36" s="20">
        <v>0</v>
      </c>
      <c r="EN36" s="20">
        <v>14</v>
      </c>
      <c r="EO36" s="20">
        <v>13</v>
      </c>
      <c r="EP36" s="20">
        <v>0</v>
      </c>
      <c r="EQ36" s="8" t="e">
        <f t="shared" si="9"/>
        <v>#DIV/0!</v>
      </c>
      <c r="ER36" s="8" t="e">
        <f t="shared" si="10"/>
        <v>#DIV/0!</v>
      </c>
      <c r="ES36" s="8" t="e">
        <f t="shared" si="11"/>
        <v>#DIV/0!</v>
      </c>
      <c r="ET36" s="57">
        <v>0</v>
      </c>
      <c r="EU36" s="57">
        <v>0</v>
      </c>
      <c r="EV36" s="57">
        <v>0</v>
      </c>
      <c r="EW36" s="42">
        <v>0</v>
      </c>
      <c r="EX36" s="42">
        <v>0</v>
      </c>
      <c r="EY36" s="42">
        <v>0</v>
      </c>
      <c r="EZ36">
        <v>0</v>
      </c>
      <c r="FA36" s="23">
        <v>0</v>
      </c>
      <c r="FB36" s="23">
        <v>0</v>
      </c>
      <c r="FC36" s="23">
        <v>0</v>
      </c>
      <c r="FD36" s="26">
        <v>0</v>
      </c>
      <c r="FE36" s="34">
        <v>0</v>
      </c>
      <c r="FF36" s="20">
        <v>0</v>
      </c>
      <c r="FG36" s="20">
        <v>0</v>
      </c>
      <c r="FH36" s="22" t="e">
        <f t="shared" si="12"/>
        <v>#DIV/0!</v>
      </c>
      <c r="FI36" s="22" t="e">
        <f t="shared" si="13"/>
        <v>#DIV/0!</v>
      </c>
      <c r="FJ36" s="22" t="e">
        <f t="shared" si="14"/>
        <v>#DIV/0!</v>
      </c>
      <c r="FK36" s="62">
        <v>0</v>
      </c>
      <c r="FL36" s="57">
        <v>0</v>
      </c>
      <c r="FM36" s="57">
        <v>0</v>
      </c>
      <c r="FN36" s="43">
        <v>0</v>
      </c>
      <c r="FO36" s="43">
        <v>0</v>
      </c>
      <c r="FP36" s="43">
        <v>0</v>
      </c>
      <c r="FQ36">
        <v>0</v>
      </c>
      <c r="FR36" s="23">
        <v>0</v>
      </c>
      <c r="FS36" s="23">
        <v>0</v>
      </c>
      <c r="FT36" s="23">
        <v>0</v>
      </c>
      <c r="FU36" s="26">
        <v>0</v>
      </c>
      <c r="FV36" s="34">
        <v>0</v>
      </c>
      <c r="FW36" s="20">
        <v>0</v>
      </c>
      <c r="FX36" s="20">
        <v>0</v>
      </c>
      <c r="FY36" s="22" t="e">
        <f t="shared" si="15"/>
        <v>#DIV/0!</v>
      </c>
      <c r="FZ36" s="22" t="e">
        <f t="shared" si="16"/>
        <v>#DIV/0!</v>
      </c>
      <c r="GA36" s="22" t="e">
        <f t="shared" si="17"/>
        <v>#DIV/0!</v>
      </c>
      <c r="GB36" s="62">
        <v>0</v>
      </c>
      <c r="GC36" s="57">
        <v>0</v>
      </c>
      <c r="GD36" s="57">
        <v>0</v>
      </c>
      <c r="GE36" s="43">
        <v>0</v>
      </c>
      <c r="GF36" s="43">
        <v>0</v>
      </c>
      <c r="GG36" s="43">
        <v>0</v>
      </c>
      <c r="GH36">
        <v>0</v>
      </c>
      <c r="GI36" s="23">
        <v>0</v>
      </c>
      <c r="GJ36" s="23">
        <v>0</v>
      </c>
      <c r="GK36" s="23">
        <v>0</v>
      </c>
      <c r="GL36" s="26">
        <v>0</v>
      </c>
      <c r="GM36" s="26">
        <v>0</v>
      </c>
      <c r="GN36" s="20">
        <v>0</v>
      </c>
      <c r="GO36" s="20">
        <v>0</v>
      </c>
      <c r="GP36" s="22" t="e">
        <f t="shared" si="18"/>
        <v>#DIV/0!</v>
      </c>
      <c r="GQ36" s="54" t="e">
        <f t="shared" si="19"/>
        <v>#DIV/0!</v>
      </c>
      <c r="GR36" s="54" t="e">
        <f t="shared" si="20"/>
        <v>#DIV/0!</v>
      </c>
    </row>
    <row r="37" spans="1:200" ht="12.75" customHeight="1" x14ac:dyDescent="0.2">
      <c r="A37" s="20">
        <v>64</v>
      </c>
      <c r="B37" s="25" t="s">
        <v>143</v>
      </c>
      <c r="C37" s="57">
        <v>3</v>
      </c>
      <c r="D37" s="57">
        <v>2</v>
      </c>
      <c r="E37" s="57">
        <v>6</v>
      </c>
      <c r="F37" s="42">
        <v>8</v>
      </c>
      <c r="G37" s="42">
        <v>5</v>
      </c>
      <c r="H37" s="42">
        <v>5</v>
      </c>
      <c r="I37" s="23">
        <v>5</v>
      </c>
      <c r="J37" s="23">
        <v>4</v>
      </c>
      <c r="K37" s="23">
        <v>4</v>
      </c>
      <c r="L37" s="23">
        <v>2</v>
      </c>
      <c r="M37" s="26">
        <v>2</v>
      </c>
      <c r="N37" s="26">
        <v>6</v>
      </c>
      <c r="O37" s="20">
        <v>8</v>
      </c>
      <c r="P37" s="20">
        <v>3</v>
      </c>
      <c r="Q37" s="20">
        <v>6</v>
      </c>
      <c r="R37" s="20">
        <v>3</v>
      </c>
      <c r="S37" s="20">
        <v>4</v>
      </c>
      <c r="T37" s="32">
        <v>3</v>
      </c>
      <c r="U37" s="20">
        <v>6</v>
      </c>
      <c r="V37" s="20">
        <v>8</v>
      </c>
      <c r="W37" s="20">
        <v>13</v>
      </c>
      <c r="X37" s="20">
        <v>15</v>
      </c>
      <c r="Y37" s="20">
        <v>9</v>
      </c>
      <c r="Z37" s="20">
        <v>8</v>
      </c>
      <c r="AA37" s="20">
        <v>12</v>
      </c>
      <c r="AB37" s="20">
        <v>5</v>
      </c>
      <c r="AC37" s="20">
        <v>11</v>
      </c>
      <c r="AD37" s="20">
        <v>10</v>
      </c>
      <c r="AE37" s="20">
        <v>14</v>
      </c>
      <c r="AF37" s="20">
        <v>5</v>
      </c>
      <c r="AG37" s="20">
        <v>7</v>
      </c>
      <c r="AH37" s="20">
        <v>11</v>
      </c>
      <c r="AI37" s="20">
        <v>3</v>
      </c>
      <c r="AJ37" s="20">
        <v>2</v>
      </c>
      <c r="AK37" s="20">
        <v>3</v>
      </c>
      <c r="AL37" s="33">
        <f t="shared" si="0"/>
        <v>0.5</v>
      </c>
      <c r="AM37" s="22">
        <f t="shared" si="1"/>
        <v>-0.4</v>
      </c>
      <c r="AN37" s="22">
        <f t="shared" si="2"/>
        <v>0.5</v>
      </c>
      <c r="AO37" s="62">
        <v>185000</v>
      </c>
      <c r="AP37" s="57">
        <v>217000</v>
      </c>
      <c r="AQ37" s="57">
        <v>164500</v>
      </c>
      <c r="AR37" s="43">
        <v>175750</v>
      </c>
      <c r="AS37" s="43">
        <v>165000</v>
      </c>
      <c r="AT37" s="43">
        <v>120000</v>
      </c>
      <c r="AU37" s="23">
        <v>95000</v>
      </c>
      <c r="AV37" s="23">
        <v>72393</v>
      </c>
      <c r="AW37" s="23">
        <v>58522</v>
      </c>
      <c r="AX37" s="23">
        <v>57000</v>
      </c>
      <c r="AY37" s="26">
        <v>107600</v>
      </c>
      <c r="AZ37" s="34">
        <v>27500</v>
      </c>
      <c r="BA37" s="20">
        <v>44050</v>
      </c>
      <c r="BB37" s="20">
        <v>30000</v>
      </c>
      <c r="BC37" s="20">
        <v>30000</v>
      </c>
      <c r="BD37" s="20">
        <v>31500</v>
      </c>
      <c r="BE37" s="32">
        <v>35250</v>
      </c>
      <c r="BF37" s="32">
        <v>50000</v>
      </c>
      <c r="BG37" s="20">
        <v>92250</v>
      </c>
      <c r="BH37" s="20">
        <v>146950</v>
      </c>
      <c r="BI37" s="20">
        <v>159900</v>
      </c>
      <c r="BJ37" s="20">
        <v>135000</v>
      </c>
      <c r="BK37" s="20">
        <v>123000</v>
      </c>
      <c r="BL37" s="20">
        <v>100400</v>
      </c>
      <c r="BM37" s="20">
        <v>100000</v>
      </c>
      <c r="BN37" s="20">
        <v>99400</v>
      </c>
      <c r="BO37" s="20">
        <v>96500</v>
      </c>
      <c r="BP37" s="20">
        <v>77450</v>
      </c>
      <c r="BQ37" s="20">
        <v>82450</v>
      </c>
      <c r="BR37" s="20">
        <v>89300</v>
      </c>
      <c r="BS37" s="22">
        <f t="shared" si="3"/>
        <v>-0.14746543778801843</v>
      </c>
      <c r="BT37" s="22">
        <f t="shared" si="4"/>
        <v>0.54166666666666663</v>
      </c>
      <c r="BU37" s="22">
        <f t="shared" si="5"/>
        <v>0.7193308550185874</v>
      </c>
      <c r="BV37" s="62">
        <v>200000</v>
      </c>
      <c r="BW37" s="57">
        <v>217000</v>
      </c>
      <c r="BX37" s="57">
        <v>161417</v>
      </c>
      <c r="BY37" s="43">
        <v>172025</v>
      </c>
      <c r="BZ37" s="43">
        <v>159700</v>
      </c>
      <c r="CA37" s="43">
        <v>130380</v>
      </c>
      <c r="CB37">
        <v>114000</v>
      </c>
      <c r="CC37" s="23">
        <v>78696</v>
      </c>
      <c r="CD37" s="23">
        <v>68261</v>
      </c>
      <c r="CE37" s="23">
        <v>57000</v>
      </c>
      <c r="CF37" s="26">
        <v>107600</v>
      </c>
      <c r="CG37" s="34">
        <v>21231</v>
      </c>
      <c r="CH37" s="20">
        <v>47200</v>
      </c>
      <c r="CI37" s="20">
        <v>27683</v>
      </c>
      <c r="CJ37" s="20">
        <v>40818</v>
      </c>
      <c r="CK37" s="20">
        <v>47073</v>
      </c>
      <c r="CL37" s="32">
        <v>39682</v>
      </c>
      <c r="CM37" s="32">
        <v>100000</v>
      </c>
      <c r="CN37" s="20">
        <v>106000</v>
      </c>
      <c r="CO37" s="20">
        <v>137737</v>
      </c>
      <c r="CP37" s="20">
        <v>155060</v>
      </c>
      <c r="CQ37" s="20">
        <v>136013</v>
      </c>
      <c r="CR37" s="20">
        <v>114603</v>
      </c>
      <c r="CS37" s="20">
        <v>97287</v>
      </c>
      <c r="CT37" s="20">
        <v>105345</v>
      </c>
      <c r="CU37" s="20">
        <v>107860</v>
      </c>
      <c r="CV37" s="20">
        <v>108309</v>
      </c>
      <c r="CW37" s="20">
        <v>77420</v>
      </c>
      <c r="CX37" s="20">
        <v>87075</v>
      </c>
      <c r="CY37" s="20">
        <v>80760</v>
      </c>
      <c r="CZ37" s="20">
        <v>85828</v>
      </c>
      <c r="DA37" s="20">
        <v>86636</v>
      </c>
      <c r="DB37" s="20">
        <v>86166</v>
      </c>
      <c r="DC37" s="20">
        <v>73400</v>
      </c>
      <c r="DD37" s="20">
        <v>75666</v>
      </c>
      <c r="DE37" s="22">
        <f t="shared" si="6"/>
        <v>-7.8341013824884786E-2</v>
      </c>
      <c r="DF37" s="22">
        <f t="shared" si="7"/>
        <v>0.53397760392698268</v>
      </c>
      <c r="DG37" s="22">
        <f t="shared" si="8"/>
        <v>0.85873605947955389</v>
      </c>
      <c r="DH37" s="57">
        <v>160</v>
      </c>
      <c r="DI37" s="57">
        <v>15</v>
      </c>
      <c r="DJ37" s="57">
        <v>109</v>
      </c>
      <c r="DK37" s="42">
        <v>21</v>
      </c>
      <c r="DL37" s="42">
        <v>6</v>
      </c>
      <c r="DM37" s="42">
        <v>48</v>
      </c>
      <c r="DN37">
        <v>55</v>
      </c>
      <c r="DO37" s="23">
        <v>34</v>
      </c>
      <c r="DP37" s="23">
        <v>47</v>
      </c>
      <c r="DQ37" s="23">
        <v>52</v>
      </c>
      <c r="DR37" s="26">
        <v>80</v>
      </c>
      <c r="DS37" s="34">
        <v>121</v>
      </c>
      <c r="DT37" s="20">
        <v>61</v>
      </c>
      <c r="DU37" s="20">
        <v>79</v>
      </c>
      <c r="DV37" s="20">
        <v>105</v>
      </c>
      <c r="DW37" s="20">
        <v>177</v>
      </c>
      <c r="DX37" s="32">
        <v>171</v>
      </c>
      <c r="DY37" s="32">
        <v>33</v>
      </c>
      <c r="DZ37" s="20">
        <v>125</v>
      </c>
      <c r="EA37" s="20">
        <v>97</v>
      </c>
      <c r="EB37" s="20">
        <v>77</v>
      </c>
      <c r="EC37" s="20">
        <v>95</v>
      </c>
      <c r="ED37" s="20">
        <v>79</v>
      </c>
      <c r="EE37" s="20">
        <v>116</v>
      </c>
      <c r="EF37" s="20">
        <v>60</v>
      </c>
      <c r="EG37" s="20">
        <v>81</v>
      </c>
      <c r="EH37" s="20">
        <v>84</v>
      </c>
      <c r="EI37" s="20">
        <v>55</v>
      </c>
      <c r="EJ37" s="20">
        <v>85</v>
      </c>
      <c r="EK37" s="20">
        <v>22</v>
      </c>
      <c r="EL37" s="20">
        <v>64</v>
      </c>
      <c r="EM37" s="20">
        <v>97</v>
      </c>
      <c r="EN37" s="20">
        <v>180</v>
      </c>
      <c r="EO37" s="20">
        <v>42</v>
      </c>
      <c r="EP37" s="20">
        <v>115</v>
      </c>
      <c r="EQ37" s="8">
        <f t="shared" si="9"/>
        <v>9.6666666666666661</v>
      </c>
      <c r="ER37" s="8">
        <f t="shared" si="10"/>
        <v>2.3333333333333335</v>
      </c>
      <c r="ES37" s="8">
        <f t="shared" si="11"/>
        <v>1</v>
      </c>
      <c r="ET37" s="57">
        <v>8</v>
      </c>
      <c r="EU37" s="57">
        <v>10</v>
      </c>
      <c r="EV37" s="57">
        <v>11</v>
      </c>
      <c r="EW37" s="42">
        <v>13</v>
      </c>
      <c r="EX37" s="42">
        <v>20</v>
      </c>
      <c r="EY37" s="42">
        <v>7</v>
      </c>
      <c r="EZ37">
        <v>5</v>
      </c>
      <c r="FA37" s="23">
        <v>12</v>
      </c>
      <c r="FB37" s="23">
        <v>6</v>
      </c>
      <c r="FC37" s="23">
        <v>5</v>
      </c>
      <c r="FD37" s="26">
        <v>6</v>
      </c>
      <c r="FE37" s="34">
        <v>14</v>
      </c>
      <c r="FF37" s="20">
        <v>17</v>
      </c>
      <c r="FG37" s="20">
        <v>13</v>
      </c>
      <c r="FH37" s="22">
        <f t="shared" si="12"/>
        <v>-0.2</v>
      </c>
      <c r="FI37" s="22">
        <f t="shared" si="13"/>
        <v>0.14285714285714285</v>
      </c>
      <c r="FJ37" s="22">
        <f t="shared" si="14"/>
        <v>0.33333333333333331</v>
      </c>
      <c r="FK37" s="62">
        <v>248500</v>
      </c>
      <c r="FL37" s="57">
        <v>243000</v>
      </c>
      <c r="FM37" s="57">
        <v>199000</v>
      </c>
      <c r="FN37" s="43">
        <v>194800</v>
      </c>
      <c r="FO37" s="43">
        <v>217400</v>
      </c>
      <c r="FP37" s="43">
        <v>179900</v>
      </c>
      <c r="FQ37">
        <v>100000</v>
      </c>
      <c r="FR37" s="23">
        <v>78500</v>
      </c>
      <c r="FS37" s="23">
        <v>77275</v>
      </c>
      <c r="FT37" s="23">
        <v>64900</v>
      </c>
      <c r="FU37" s="26">
        <v>58950</v>
      </c>
      <c r="FV37" s="34">
        <v>54250</v>
      </c>
      <c r="FW37" s="20">
        <v>39900</v>
      </c>
      <c r="FX37" s="20">
        <v>59000</v>
      </c>
      <c r="FY37" s="22">
        <f t="shared" si="15"/>
        <v>2.2633744855967079E-2</v>
      </c>
      <c r="FZ37" s="22">
        <f t="shared" si="16"/>
        <v>0.38132295719844356</v>
      </c>
      <c r="GA37" s="22">
        <f t="shared" si="17"/>
        <v>3.2154368108566582</v>
      </c>
      <c r="GB37" s="62">
        <v>207633</v>
      </c>
      <c r="GC37" s="57">
        <v>224450</v>
      </c>
      <c r="GD37" s="57">
        <v>179617</v>
      </c>
      <c r="GE37" s="43">
        <v>170186</v>
      </c>
      <c r="GF37" s="43">
        <v>163360</v>
      </c>
      <c r="GG37" s="43">
        <v>138860</v>
      </c>
      <c r="GH37">
        <v>121280</v>
      </c>
      <c r="GI37" s="23">
        <v>83950</v>
      </c>
      <c r="GJ37" s="23">
        <v>59350</v>
      </c>
      <c r="GK37" s="23">
        <v>60700</v>
      </c>
      <c r="GL37" s="26">
        <v>112700</v>
      </c>
      <c r="GM37" s="26">
        <v>23983</v>
      </c>
      <c r="GN37" s="20">
        <v>52011</v>
      </c>
      <c r="GO37" s="20">
        <v>28577</v>
      </c>
      <c r="GP37" s="22">
        <f t="shared" si="18"/>
        <v>-7.4925373134328357E-2</v>
      </c>
      <c r="GQ37" s="54">
        <f t="shared" si="19"/>
        <v>0.49526861587210141</v>
      </c>
      <c r="GR37" s="54">
        <f t="shared" si="20"/>
        <v>0.84235137533274185</v>
      </c>
    </row>
    <row r="38" spans="1:200" ht="12.75" customHeight="1" x14ac:dyDescent="0.2">
      <c r="A38" s="20">
        <v>67</v>
      </c>
      <c r="B38" s="25" t="s">
        <v>144</v>
      </c>
      <c r="C38" s="57">
        <v>0</v>
      </c>
      <c r="D38" s="57">
        <v>0</v>
      </c>
      <c r="E38" s="57">
        <v>0</v>
      </c>
      <c r="F38" s="42">
        <v>0</v>
      </c>
      <c r="G38" s="42">
        <v>2</v>
      </c>
      <c r="H38" s="42">
        <v>3</v>
      </c>
      <c r="I38" s="23">
        <v>0</v>
      </c>
      <c r="J38" s="23">
        <v>1</v>
      </c>
      <c r="K38" s="23">
        <v>0</v>
      </c>
      <c r="L38" s="23">
        <v>0</v>
      </c>
      <c r="M38" s="26">
        <v>1</v>
      </c>
      <c r="N38" s="26">
        <v>3</v>
      </c>
      <c r="O38" s="20">
        <v>1</v>
      </c>
      <c r="P38" s="20">
        <v>0</v>
      </c>
      <c r="Q38" s="20">
        <v>1</v>
      </c>
      <c r="R38" s="20">
        <v>1</v>
      </c>
      <c r="S38" s="20">
        <v>0</v>
      </c>
      <c r="T38" s="32">
        <v>0</v>
      </c>
      <c r="U38" s="20">
        <v>0</v>
      </c>
      <c r="V38" s="20">
        <v>1</v>
      </c>
      <c r="W38" s="20">
        <v>2</v>
      </c>
      <c r="X38" s="20">
        <v>1</v>
      </c>
      <c r="Y38" s="20">
        <v>1</v>
      </c>
      <c r="Z38" s="20">
        <v>3</v>
      </c>
      <c r="AA38" s="20">
        <v>0</v>
      </c>
      <c r="AB38" s="20">
        <v>0</v>
      </c>
      <c r="AC38" s="20">
        <v>2</v>
      </c>
      <c r="AD38" s="20">
        <v>0</v>
      </c>
      <c r="AE38" s="20">
        <v>2</v>
      </c>
      <c r="AF38" s="20">
        <v>1</v>
      </c>
      <c r="AG38" s="20">
        <v>0</v>
      </c>
      <c r="AH38" s="20">
        <v>1</v>
      </c>
      <c r="AI38" s="20">
        <v>4</v>
      </c>
      <c r="AJ38" s="20">
        <v>1</v>
      </c>
      <c r="AK38" s="20">
        <v>1</v>
      </c>
      <c r="AL38" s="33" t="e">
        <f t="shared" si="0"/>
        <v>#DIV/0!</v>
      </c>
      <c r="AM38" s="22">
        <f t="shared" si="1"/>
        <v>-1</v>
      </c>
      <c r="AN38" s="22">
        <f t="shared" si="2"/>
        <v>-1</v>
      </c>
      <c r="AO38" s="62">
        <v>0</v>
      </c>
      <c r="AP38" s="57">
        <v>0</v>
      </c>
      <c r="AQ38" s="57">
        <v>0</v>
      </c>
      <c r="AR38" s="43">
        <v>0</v>
      </c>
      <c r="AS38" s="43">
        <v>585500</v>
      </c>
      <c r="AT38" s="43">
        <v>545000</v>
      </c>
      <c r="AU38" s="23">
        <v>0</v>
      </c>
      <c r="AV38" s="23">
        <v>228000</v>
      </c>
      <c r="AW38" s="23">
        <v>0</v>
      </c>
      <c r="AX38" s="23">
        <v>0</v>
      </c>
      <c r="AY38" s="26">
        <v>284900</v>
      </c>
      <c r="AZ38" s="34">
        <v>350000</v>
      </c>
      <c r="BA38" s="20">
        <v>402500</v>
      </c>
      <c r="BB38" s="20">
        <v>227000</v>
      </c>
      <c r="BC38" s="20">
        <v>227000</v>
      </c>
      <c r="BD38" s="20">
        <v>487000</v>
      </c>
      <c r="BE38" s="32">
        <v>0</v>
      </c>
      <c r="BF38" s="32">
        <v>0</v>
      </c>
      <c r="BG38" s="20">
        <v>355000</v>
      </c>
      <c r="BH38" s="20">
        <v>355000</v>
      </c>
      <c r="BI38" s="20">
        <v>431500</v>
      </c>
      <c r="BJ38" s="20">
        <v>605000</v>
      </c>
      <c r="BK38" s="20">
        <v>284000</v>
      </c>
      <c r="BL38" s="20">
        <v>389000</v>
      </c>
      <c r="BM38" s="20">
        <v>0</v>
      </c>
      <c r="BN38" s="20">
        <v>0</v>
      </c>
      <c r="BO38" s="20">
        <v>349500</v>
      </c>
      <c r="BP38" s="20">
        <v>0</v>
      </c>
      <c r="BQ38" s="20">
        <v>208500</v>
      </c>
      <c r="BR38" s="20">
        <v>345000</v>
      </c>
      <c r="BS38" s="22" t="e">
        <f t="shared" si="3"/>
        <v>#DIV/0!</v>
      </c>
      <c r="BT38" s="22">
        <f t="shared" si="4"/>
        <v>-1</v>
      </c>
      <c r="BU38" s="22">
        <f t="shared" si="5"/>
        <v>-1</v>
      </c>
      <c r="BV38" s="62">
        <v>0</v>
      </c>
      <c r="BW38" s="57">
        <v>0</v>
      </c>
      <c r="BX38" s="57">
        <v>0</v>
      </c>
      <c r="BY38" s="43">
        <v>0</v>
      </c>
      <c r="BZ38" s="43">
        <v>585500</v>
      </c>
      <c r="CA38" s="43">
        <v>502179</v>
      </c>
      <c r="CB38">
        <v>0</v>
      </c>
      <c r="CC38" s="23">
        <v>228000</v>
      </c>
      <c r="CD38" s="23">
        <v>0</v>
      </c>
      <c r="CE38" s="23">
        <v>0</v>
      </c>
      <c r="CF38" s="26">
        <v>284900</v>
      </c>
      <c r="CG38" s="34">
        <v>319333</v>
      </c>
      <c r="CH38" s="20">
        <v>402500</v>
      </c>
      <c r="CI38" s="20">
        <v>0</v>
      </c>
      <c r="CJ38" s="20">
        <v>227000</v>
      </c>
      <c r="CK38" s="20">
        <v>487000</v>
      </c>
      <c r="CL38" s="32">
        <v>0</v>
      </c>
      <c r="CM38" s="32">
        <v>0</v>
      </c>
      <c r="CN38" s="20">
        <v>355000</v>
      </c>
      <c r="CO38" s="20">
        <v>355000</v>
      </c>
      <c r="CP38" s="20">
        <v>431500</v>
      </c>
      <c r="CQ38" s="20">
        <v>605000</v>
      </c>
      <c r="CR38" s="20">
        <v>284000</v>
      </c>
      <c r="CS38" s="20">
        <v>370666</v>
      </c>
      <c r="CT38" s="20">
        <v>0</v>
      </c>
      <c r="CU38" s="20">
        <v>0</v>
      </c>
      <c r="CV38" s="20">
        <v>349500</v>
      </c>
      <c r="CW38" s="20">
        <v>0</v>
      </c>
      <c r="CX38" s="20">
        <v>208500</v>
      </c>
      <c r="CY38" s="20">
        <v>345000</v>
      </c>
      <c r="CZ38" s="20">
        <v>0</v>
      </c>
      <c r="DA38" s="20">
        <v>240000</v>
      </c>
      <c r="DB38" s="20">
        <v>290250</v>
      </c>
      <c r="DC38" s="20">
        <v>296000</v>
      </c>
      <c r="DD38" s="20">
        <v>305000</v>
      </c>
      <c r="DE38" s="22" t="e">
        <f t="shared" si="6"/>
        <v>#DIV/0!</v>
      </c>
      <c r="DF38" s="22">
        <f t="shared" si="7"/>
        <v>-1</v>
      </c>
      <c r="DG38" s="22">
        <f t="shared" si="8"/>
        <v>-1</v>
      </c>
      <c r="DH38" s="57">
        <v>0</v>
      </c>
      <c r="DI38" s="57">
        <v>0</v>
      </c>
      <c r="DJ38" s="57">
        <v>0</v>
      </c>
      <c r="DK38" s="42">
        <v>0</v>
      </c>
      <c r="DL38" s="42">
        <v>123</v>
      </c>
      <c r="DM38" s="42">
        <v>126</v>
      </c>
      <c r="DN38">
        <v>0</v>
      </c>
      <c r="DO38" s="23">
        <v>34</v>
      </c>
      <c r="DP38" s="23">
        <v>0</v>
      </c>
      <c r="DQ38" s="23">
        <v>0</v>
      </c>
      <c r="DR38" s="26">
        <v>52</v>
      </c>
      <c r="DS38" s="34">
        <v>50</v>
      </c>
      <c r="DT38" s="20">
        <v>73</v>
      </c>
      <c r="DU38" s="20">
        <v>0</v>
      </c>
      <c r="DV38" s="20">
        <v>56</v>
      </c>
      <c r="DW38" s="20">
        <v>184</v>
      </c>
      <c r="DX38" s="32">
        <v>0</v>
      </c>
      <c r="DY38" s="32">
        <v>0</v>
      </c>
      <c r="DZ38" s="20">
        <v>0</v>
      </c>
      <c r="EA38" s="20">
        <v>35</v>
      </c>
      <c r="EB38" s="20">
        <v>80</v>
      </c>
      <c r="EC38" s="20">
        <v>621</v>
      </c>
      <c r="ED38" s="20">
        <v>8</v>
      </c>
      <c r="EE38" s="20">
        <v>16</v>
      </c>
      <c r="EF38" s="20">
        <v>0</v>
      </c>
      <c r="EG38" s="20">
        <v>0</v>
      </c>
      <c r="EH38" s="20">
        <v>26</v>
      </c>
      <c r="EI38" s="20">
        <v>0</v>
      </c>
      <c r="EJ38" s="20">
        <v>160</v>
      </c>
      <c r="EK38" s="20">
        <v>66</v>
      </c>
      <c r="EL38" s="20">
        <v>0</v>
      </c>
      <c r="EM38" s="20">
        <v>31</v>
      </c>
      <c r="EN38" s="20">
        <v>215</v>
      </c>
      <c r="EO38" s="20">
        <v>120</v>
      </c>
      <c r="EP38" s="20">
        <v>214</v>
      </c>
      <c r="EQ38" s="8" t="e">
        <f t="shared" si="9"/>
        <v>#DIV/0!</v>
      </c>
      <c r="ER38" s="8">
        <f t="shared" si="10"/>
        <v>-1</v>
      </c>
      <c r="ES38" s="8">
        <f t="shared" si="11"/>
        <v>-1</v>
      </c>
      <c r="ET38" s="57">
        <v>1</v>
      </c>
      <c r="EU38" s="57">
        <v>2</v>
      </c>
      <c r="EV38" s="57">
        <v>4</v>
      </c>
      <c r="EW38" s="42">
        <v>1</v>
      </c>
      <c r="EX38" s="42">
        <v>1</v>
      </c>
      <c r="EY38" s="42">
        <v>3</v>
      </c>
      <c r="EZ38">
        <v>3</v>
      </c>
      <c r="FA38" s="23">
        <v>2</v>
      </c>
      <c r="FB38" s="23">
        <v>3</v>
      </c>
      <c r="FC38" s="23">
        <v>2</v>
      </c>
      <c r="FD38" s="26">
        <v>2</v>
      </c>
      <c r="FE38" s="34">
        <v>5</v>
      </c>
      <c r="FF38" s="20">
        <v>1</v>
      </c>
      <c r="FG38" s="20">
        <v>1</v>
      </c>
      <c r="FH38" s="22">
        <f t="shared" si="12"/>
        <v>-0.5</v>
      </c>
      <c r="FI38" s="22">
        <f t="shared" si="13"/>
        <v>-0.66666666666666663</v>
      </c>
      <c r="FJ38" s="22">
        <f t="shared" si="14"/>
        <v>-0.5</v>
      </c>
      <c r="FK38" s="62">
        <v>525000</v>
      </c>
      <c r="FL38" s="57">
        <v>449999</v>
      </c>
      <c r="FM38" s="57">
        <v>402499</v>
      </c>
      <c r="FN38" s="43">
        <v>599900</v>
      </c>
      <c r="FO38" s="43">
        <v>539900</v>
      </c>
      <c r="FP38" s="43">
        <v>599900</v>
      </c>
      <c r="FQ38">
        <v>369900</v>
      </c>
      <c r="FR38" s="23">
        <v>539500</v>
      </c>
      <c r="FS38" s="23">
        <v>365000</v>
      </c>
      <c r="FT38" s="23">
        <v>357450</v>
      </c>
      <c r="FU38" s="26">
        <v>525000</v>
      </c>
      <c r="FV38" s="34">
        <v>359000</v>
      </c>
      <c r="FW38" s="20">
        <v>489900</v>
      </c>
      <c r="FX38" s="20">
        <v>219900</v>
      </c>
      <c r="FY38" s="22">
        <f t="shared" si="15"/>
        <v>0.16666925926502058</v>
      </c>
      <c r="FZ38" s="22">
        <f t="shared" si="16"/>
        <v>-0.12485414235705951</v>
      </c>
      <c r="GA38" s="22">
        <f t="shared" si="17"/>
        <v>0</v>
      </c>
      <c r="GB38" s="62">
        <v>0</v>
      </c>
      <c r="GC38" s="57">
        <v>0</v>
      </c>
      <c r="GD38" s="57">
        <v>0</v>
      </c>
      <c r="GE38" s="43">
        <v>0</v>
      </c>
      <c r="GF38" s="43">
        <v>597500</v>
      </c>
      <c r="GG38" s="43">
        <v>536266</v>
      </c>
      <c r="GH38">
        <v>0</v>
      </c>
      <c r="GI38" s="23">
        <v>277000</v>
      </c>
      <c r="GJ38" s="23">
        <v>0</v>
      </c>
      <c r="GK38" s="23">
        <v>0</v>
      </c>
      <c r="GL38" s="26">
        <v>284900</v>
      </c>
      <c r="GM38" s="26">
        <v>327933</v>
      </c>
      <c r="GN38" s="20">
        <v>410000</v>
      </c>
      <c r="GO38" s="20">
        <v>0</v>
      </c>
      <c r="GP38" s="22" t="e">
        <f t="shared" si="18"/>
        <v>#DIV/0!</v>
      </c>
      <c r="GQ38" s="54">
        <f t="shared" si="19"/>
        <v>-1</v>
      </c>
      <c r="GR38" s="54">
        <f t="shared" si="20"/>
        <v>-1</v>
      </c>
    </row>
    <row r="39" spans="1:200" ht="12.75" customHeight="1" x14ac:dyDescent="0.2">
      <c r="A39" s="20">
        <v>68</v>
      </c>
      <c r="B39" s="25" t="s">
        <v>146</v>
      </c>
      <c r="C39" s="57">
        <v>1</v>
      </c>
      <c r="D39" s="57">
        <v>2</v>
      </c>
      <c r="E39" s="57">
        <v>2</v>
      </c>
      <c r="F39" s="42">
        <v>1</v>
      </c>
      <c r="G39" s="42">
        <v>2</v>
      </c>
      <c r="H39" s="42">
        <v>1</v>
      </c>
      <c r="I39" s="23">
        <v>3</v>
      </c>
      <c r="J39" s="23">
        <v>3</v>
      </c>
      <c r="K39" s="23">
        <v>1</v>
      </c>
      <c r="L39" s="23">
        <v>2</v>
      </c>
      <c r="M39" s="26">
        <v>2</v>
      </c>
      <c r="N39" s="26">
        <v>3</v>
      </c>
      <c r="O39" s="20">
        <v>0</v>
      </c>
      <c r="P39" s="20">
        <v>1</v>
      </c>
      <c r="Q39" s="20">
        <v>1</v>
      </c>
      <c r="R39" s="20">
        <v>1</v>
      </c>
      <c r="S39" s="20">
        <v>1</v>
      </c>
      <c r="T39" s="32">
        <v>0</v>
      </c>
      <c r="U39" s="20">
        <v>1</v>
      </c>
      <c r="V39" s="20">
        <v>0</v>
      </c>
      <c r="W39" s="20">
        <v>0</v>
      </c>
      <c r="X39" s="20">
        <v>2</v>
      </c>
      <c r="Y39" s="20">
        <v>3</v>
      </c>
      <c r="Z39" s="20">
        <v>4</v>
      </c>
      <c r="AA39" s="20">
        <v>5</v>
      </c>
      <c r="AB39" s="20">
        <v>4</v>
      </c>
      <c r="AC39" s="20">
        <v>4</v>
      </c>
      <c r="AD39" s="20">
        <v>1</v>
      </c>
      <c r="AE39" s="20">
        <v>2</v>
      </c>
      <c r="AF39" s="20">
        <v>3</v>
      </c>
      <c r="AG39" s="20">
        <v>2</v>
      </c>
      <c r="AH39" s="20">
        <v>2</v>
      </c>
      <c r="AI39" s="20">
        <v>1</v>
      </c>
      <c r="AJ39" s="20">
        <v>2</v>
      </c>
      <c r="AK39" s="20">
        <v>4</v>
      </c>
      <c r="AL39" s="33">
        <f t="shared" si="0"/>
        <v>-0.5</v>
      </c>
      <c r="AM39" s="22">
        <f t="shared" si="1"/>
        <v>0</v>
      </c>
      <c r="AN39" s="22">
        <f t="shared" si="2"/>
        <v>-0.5</v>
      </c>
      <c r="AO39" s="62">
        <v>787550</v>
      </c>
      <c r="AP39" s="57">
        <v>675000</v>
      </c>
      <c r="AQ39" s="57">
        <v>617500</v>
      </c>
      <c r="AR39" s="43">
        <v>630000</v>
      </c>
      <c r="AS39" s="43">
        <v>591500</v>
      </c>
      <c r="AT39" s="43">
        <v>423000</v>
      </c>
      <c r="AU39" s="23">
        <v>455000</v>
      </c>
      <c r="AV39" s="23">
        <v>465000</v>
      </c>
      <c r="AW39" s="23">
        <v>445000</v>
      </c>
      <c r="AX39" s="23">
        <v>626250</v>
      </c>
      <c r="AY39" s="26">
        <v>480000</v>
      </c>
      <c r="AZ39" s="34">
        <v>315000</v>
      </c>
      <c r="BA39" s="20">
        <v>0</v>
      </c>
      <c r="BB39" s="20">
        <v>425000</v>
      </c>
      <c r="BC39" s="20">
        <v>425000</v>
      </c>
      <c r="BD39" s="20">
        <v>400000</v>
      </c>
      <c r="BE39" s="32">
        <v>323216</v>
      </c>
      <c r="BF39" s="32">
        <v>0</v>
      </c>
      <c r="BG39" s="20">
        <v>327000</v>
      </c>
      <c r="BH39" s="20">
        <v>0</v>
      </c>
      <c r="BI39" s="20">
        <v>0</v>
      </c>
      <c r="BJ39" s="20">
        <v>541000</v>
      </c>
      <c r="BK39" s="20">
        <v>471000</v>
      </c>
      <c r="BL39" s="20">
        <v>455050</v>
      </c>
      <c r="BM39" s="20">
        <v>380000</v>
      </c>
      <c r="BN39" s="20">
        <v>362000</v>
      </c>
      <c r="BO39" s="20">
        <v>390000</v>
      </c>
      <c r="BP39" s="20">
        <v>305000</v>
      </c>
      <c r="BQ39" s="20">
        <v>275000</v>
      </c>
      <c r="BR39" s="20">
        <v>320000</v>
      </c>
      <c r="BS39" s="22">
        <f t="shared" si="3"/>
        <v>0.16674074074074074</v>
      </c>
      <c r="BT39" s="22">
        <f t="shared" si="4"/>
        <v>0.86182033096926713</v>
      </c>
      <c r="BU39" s="22">
        <f t="shared" si="5"/>
        <v>0.64072916666666668</v>
      </c>
      <c r="BV39" s="62">
        <v>787550</v>
      </c>
      <c r="BW39" s="57">
        <v>675000</v>
      </c>
      <c r="BX39" s="57">
        <v>617500</v>
      </c>
      <c r="BY39" s="43">
        <v>630000</v>
      </c>
      <c r="BZ39" s="43">
        <v>591500</v>
      </c>
      <c r="CA39" s="43">
        <v>423000</v>
      </c>
      <c r="CB39">
        <v>498333</v>
      </c>
      <c r="CC39" s="23">
        <v>431666</v>
      </c>
      <c r="CD39" s="23">
        <v>445000</v>
      </c>
      <c r="CE39" s="23">
        <v>626250</v>
      </c>
      <c r="CF39" s="26">
        <v>480000</v>
      </c>
      <c r="CG39" s="34">
        <v>355000</v>
      </c>
      <c r="CH39" s="20">
        <v>0</v>
      </c>
      <c r="CI39" s="20">
        <v>280000</v>
      </c>
      <c r="CJ39" s="20">
        <v>425000</v>
      </c>
      <c r="CK39" s="20">
        <v>400000</v>
      </c>
      <c r="CL39" s="32">
        <v>323216</v>
      </c>
      <c r="CM39" s="32">
        <v>0</v>
      </c>
      <c r="CN39" s="20">
        <v>327000</v>
      </c>
      <c r="CO39" s="20">
        <v>0</v>
      </c>
      <c r="CP39" s="20">
        <v>0</v>
      </c>
      <c r="CQ39" s="20">
        <v>541000</v>
      </c>
      <c r="CR39" s="20">
        <v>460333</v>
      </c>
      <c r="CS39" s="20">
        <v>455275</v>
      </c>
      <c r="CT39" s="20">
        <v>401000</v>
      </c>
      <c r="CU39" s="20">
        <v>374500</v>
      </c>
      <c r="CV39" s="20">
        <v>370000</v>
      </c>
      <c r="CW39" s="20">
        <v>305000</v>
      </c>
      <c r="CX39" s="20">
        <v>275000</v>
      </c>
      <c r="CY39" s="20">
        <v>312333</v>
      </c>
      <c r="CZ39" s="20">
        <v>305000</v>
      </c>
      <c r="DA39" s="20">
        <v>269750</v>
      </c>
      <c r="DB39" s="20">
        <v>255000</v>
      </c>
      <c r="DC39" s="20">
        <v>260500</v>
      </c>
      <c r="DD39" s="20">
        <v>118875</v>
      </c>
      <c r="DE39" s="22">
        <f t="shared" si="6"/>
        <v>0.16674074074074074</v>
      </c>
      <c r="DF39" s="22">
        <f t="shared" si="7"/>
        <v>0.86182033096926713</v>
      </c>
      <c r="DG39" s="22">
        <f t="shared" si="8"/>
        <v>0.64072916666666668</v>
      </c>
      <c r="DH39" s="57">
        <v>18</v>
      </c>
      <c r="DI39" s="57">
        <v>6</v>
      </c>
      <c r="DJ39" s="57">
        <v>11</v>
      </c>
      <c r="DK39" s="42">
        <v>9</v>
      </c>
      <c r="DL39" s="42">
        <v>9</v>
      </c>
      <c r="DM39" s="42">
        <v>32</v>
      </c>
      <c r="DN39">
        <v>65</v>
      </c>
      <c r="DO39" s="23">
        <v>94</v>
      </c>
      <c r="DP39" s="23">
        <v>20</v>
      </c>
      <c r="DQ39" s="23">
        <v>34</v>
      </c>
      <c r="DR39" s="26">
        <v>109</v>
      </c>
      <c r="DS39" s="34">
        <v>24</v>
      </c>
      <c r="DT39" s="20">
        <v>0</v>
      </c>
      <c r="DU39" s="20">
        <v>31</v>
      </c>
      <c r="DV39" s="20">
        <v>229</v>
      </c>
      <c r="DW39" s="20">
        <v>305</v>
      </c>
      <c r="DX39" s="32">
        <v>792</v>
      </c>
      <c r="DY39" s="32">
        <v>0</v>
      </c>
      <c r="DZ39" s="20">
        <v>7</v>
      </c>
      <c r="EA39" s="20">
        <v>0</v>
      </c>
      <c r="EB39" s="20">
        <v>0</v>
      </c>
      <c r="EC39" s="20">
        <v>47</v>
      </c>
      <c r="ED39" s="20">
        <v>13</v>
      </c>
      <c r="EE39" s="20">
        <v>31</v>
      </c>
      <c r="EF39" s="20">
        <v>33</v>
      </c>
      <c r="EG39" s="20">
        <v>87</v>
      </c>
      <c r="EH39" s="20">
        <v>73</v>
      </c>
      <c r="EI39" s="20">
        <v>185</v>
      </c>
      <c r="EJ39" s="20">
        <v>74</v>
      </c>
      <c r="EK39" s="20">
        <v>109</v>
      </c>
      <c r="EL39" s="20">
        <v>214</v>
      </c>
      <c r="EM39" s="20">
        <v>83</v>
      </c>
      <c r="EN39" s="20">
        <v>28</v>
      </c>
      <c r="EO39" s="20">
        <v>21</v>
      </c>
      <c r="EP39" s="20">
        <v>116</v>
      </c>
      <c r="EQ39" s="8">
        <f t="shared" si="9"/>
        <v>2</v>
      </c>
      <c r="ER39" s="8">
        <f t="shared" si="10"/>
        <v>-0.4375</v>
      </c>
      <c r="ES39" s="8">
        <f t="shared" si="11"/>
        <v>-0.83486238532110091</v>
      </c>
      <c r="ET39" s="57">
        <v>8</v>
      </c>
      <c r="EU39" s="57">
        <v>5</v>
      </c>
      <c r="EV39" s="57">
        <v>3</v>
      </c>
      <c r="EW39" s="42">
        <v>5</v>
      </c>
      <c r="EX39" s="42">
        <v>6</v>
      </c>
      <c r="EY39" s="42">
        <v>4</v>
      </c>
      <c r="EZ39">
        <v>7</v>
      </c>
      <c r="FA39" s="23">
        <v>5</v>
      </c>
      <c r="FB39" s="23">
        <v>3</v>
      </c>
      <c r="FC39" s="23">
        <v>6</v>
      </c>
      <c r="FD39" s="26">
        <v>2</v>
      </c>
      <c r="FE39" s="34">
        <v>8</v>
      </c>
      <c r="FF39" s="20">
        <v>4</v>
      </c>
      <c r="FG39" s="20">
        <v>4</v>
      </c>
      <c r="FH39" s="22">
        <f t="shared" si="12"/>
        <v>0.6</v>
      </c>
      <c r="FI39" s="22">
        <f t="shared" si="13"/>
        <v>1</v>
      </c>
      <c r="FJ39" s="22">
        <f t="shared" si="14"/>
        <v>3</v>
      </c>
      <c r="FK39" s="62">
        <v>644000</v>
      </c>
      <c r="FL39" s="57">
        <v>689900</v>
      </c>
      <c r="FM39" s="57">
        <v>699000</v>
      </c>
      <c r="FN39" s="43">
        <v>609999</v>
      </c>
      <c r="FO39" s="43">
        <v>709250</v>
      </c>
      <c r="FP39" s="43">
        <v>544000</v>
      </c>
      <c r="FQ39">
        <v>545000</v>
      </c>
      <c r="FR39" s="23">
        <v>559000</v>
      </c>
      <c r="FS39" s="23">
        <v>449000</v>
      </c>
      <c r="FT39" s="23">
        <v>554950</v>
      </c>
      <c r="FU39" s="26">
        <v>448250</v>
      </c>
      <c r="FV39" s="34">
        <v>369900</v>
      </c>
      <c r="FW39" s="20">
        <v>454500</v>
      </c>
      <c r="FX39" s="20">
        <v>462000</v>
      </c>
      <c r="FY39" s="22">
        <f t="shared" si="15"/>
        <v>-6.6531381359617336E-2</v>
      </c>
      <c r="FZ39" s="22">
        <f t="shared" si="16"/>
        <v>0.18382352941176472</v>
      </c>
      <c r="GA39" s="22">
        <f t="shared" si="17"/>
        <v>0.43669827105409925</v>
      </c>
      <c r="GB39" s="62">
        <v>799900</v>
      </c>
      <c r="GC39" s="57">
        <v>687450</v>
      </c>
      <c r="GD39" s="57">
        <v>649000</v>
      </c>
      <c r="GE39" s="43">
        <v>659000</v>
      </c>
      <c r="GF39" s="43">
        <v>599000</v>
      </c>
      <c r="GG39" s="43">
        <v>425000</v>
      </c>
      <c r="GH39">
        <v>514933</v>
      </c>
      <c r="GI39" s="23">
        <v>451300</v>
      </c>
      <c r="GJ39" s="23">
        <v>449000</v>
      </c>
      <c r="GK39" s="23">
        <v>661950</v>
      </c>
      <c r="GL39" s="26">
        <v>534450</v>
      </c>
      <c r="GM39" s="26">
        <v>351266</v>
      </c>
      <c r="GN39" s="20">
        <v>0</v>
      </c>
      <c r="GO39" s="20">
        <v>315000</v>
      </c>
      <c r="GP39" s="22">
        <f t="shared" si="18"/>
        <v>0.16357553276601935</v>
      </c>
      <c r="GQ39" s="54">
        <f t="shared" si="19"/>
        <v>0.88211764705882356</v>
      </c>
      <c r="GR39" s="54">
        <f t="shared" si="20"/>
        <v>0.49667882870240432</v>
      </c>
    </row>
    <row r="40" spans="1:200" ht="12.75" customHeight="1" x14ac:dyDescent="0.2">
      <c r="A40" s="20">
        <v>69</v>
      </c>
      <c r="B40" s="25" t="s">
        <v>444</v>
      </c>
      <c r="C40" s="57">
        <v>1</v>
      </c>
      <c r="D40" s="57">
        <v>0</v>
      </c>
      <c r="E40" s="57">
        <v>0</v>
      </c>
      <c r="F40" s="42">
        <v>0</v>
      </c>
      <c r="G40" s="42">
        <v>0</v>
      </c>
      <c r="H40" s="42">
        <v>0</v>
      </c>
      <c r="I40" s="23">
        <v>0</v>
      </c>
      <c r="J40" s="23">
        <v>0</v>
      </c>
      <c r="M40" s="26"/>
      <c r="N40" s="26"/>
      <c r="O40" s="20"/>
      <c r="P40" s="20"/>
      <c r="Q40" s="20"/>
      <c r="R40" s="20"/>
      <c r="S40" s="20"/>
      <c r="T40" s="32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33" t="e">
        <f t="shared" si="0"/>
        <v>#DIV/0!</v>
      </c>
      <c r="AM40" s="22" t="e">
        <f t="shared" si="1"/>
        <v>#DIV/0!</v>
      </c>
      <c r="AN40" s="22" t="e">
        <f t="shared" si="2"/>
        <v>#DIV/0!</v>
      </c>
      <c r="AO40" s="62">
        <v>745000</v>
      </c>
      <c r="AP40" s="57">
        <v>0</v>
      </c>
      <c r="AQ40" s="57">
        <v>0</v>
      </c>
      <c r="AR40" s="43">
        <v>0</v>
      </c>
      <c r="AS40" s="43">
        <v>0</v>
      </c>
      <c r="AT40" s="43">
        <v>0</v>
      </c>
      <c r="AU40" s="23">
        <v>0</v>
      </c>
      <c r="AV40" s="23">
        <v>0</v>
      </c>
      <c r="AY40" s="26"/>
      <c r="AZ40" s="34"/>
      <c r="BA40" s="20"/>
      <c r="BB40" s="20"/>
      <c r="BC40" s="20"/>
      <c r="BD40" s="20"/>
      <c r="BE40" s="32"/>
      <c r="BF40" s="32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2" t="e">
        <f t="shared" si="3"/>
        <v>#DIV/0!</v>
      </c>
      <c r="BT40" s="22" t="e">
        <f t="shared" si="4"/>
        <v>#DIV/0!</v>
      </c>
      <c r="BU40" s="22" t="e">
        <f t="shared" si="5"/>
        <v>#DIV/0!</v>
      </c>
      <c r="BV40" s="62">
        <v>745000</v>
      </c>
      <c r="BW40" s="57">
        <v>0</v>
      </c>
      <c r="BX40" s="57">
        <v>0</v>
      </c>
      <c r="BY40" s="43">
        <v>0</v>
      </c>
      <c r="BZ40" s="43">
        <v>0</v>
      </c>
      <c r="CA40" s="43">
        <v>0</v>
      </c>
      <c r="CB40">
        <v>0</v>
      </c>
      <c r="CC40" s="23">
        <v>0</v>
      </c>
      <c r="CF40" s="26"/>
      <c r="CG40" s="34"/>
      <c r="CH40" s="20"/>
      <c r="CI40" s="20"/>
      <c r="CJ40" s="20"/>
      <c r="CK40" s="20"/>
      <c r="CL40" s="32"/>
      <c r="CM40" s="32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2" t="e">
        <f t="shared" si="6"/>
        <v>#DIV/0!</v>
      </c>
      <c r="DF40" s="22" t="e">
        <f t="shared" si="7"/>
        <v>#DIV/0!</v>
      </c>
      <c r="DG40" s="22" t="e">
        <f t="shared" si="8"/>
        <v>#DIV/0!</v>
      </c>
      <c r="DH40" s="57">
        <v>156</v>
      </c>
      <c r="DI40" s="57">
        <v>0</v>
      </c>
      <c r="DJ40" s="57">
        <v>0</v>
      </c>
      <c r="DK40" s="42">
        <v>0</v>
      </c>
      <c r="DL40" s="42">
        <v>0</v>
      </c>
      <c r="DM40" s="42">
        <v>0</v>
      </c>
      <c r="DN40">
        <v>0</v>
      </c>
      <c r="DO40" s="23">
        <v>0</v>
      </c>
      <c r="DR40" s="26"/>
      <c r="DS40" s="34"/>
      <c r="DT40" s="20"/>
      <c r="DU40" s="20"/>
      <c r="DV40" s="20"/>
      <c r="DW40" s="20"/>
      <c r="DX40" s="32"/>
      <c r="DY40" s="32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8" t="e">
        <f t="shared" si="9"/>
        <v>#DIV/0!</v>
      </c>
      <c r="ER40" s="8" t="e">
        <f t="shared" si="10"/>
        <v>#DIV/0!</v>
      </c>
      <c r="ES40" s="8" t="e">
        <f t="shared" si="11"/>
        <v>#DIV/0!</v>
      </c>
      <c r="ET40" s="57">
        <v>0</v>
      </c>
      <c r="EU40" s="57">
        <v>0</v>
      </c>
      <c r="EV40" s="57">
        <v>0</v>
      </c>
      <c r="EW40" s="42">
        <v>0</v>
      </c>
      <c r="EX40" s="42">
        <v>0</v>
      </c>
      <c r="EY40" s="42">
        <v>0</v>
      </c>
      <c r="EZ40">
        <v>0</v>
      </c>
      <c r="FA40" s="23">
        <v>0</v>
      </c>
      <c r="FD40" s="26"/>
      <c r="FE40" s="34"/>
      <c r="FF40" s="20"/>
      <c r="FG40" s="20"/>
      <c r="FH40" s="22" t="e">
        <f t="shared" si="12"/>
        <v>#DIV/0!</v>
      </c>
      <c r="FI40" s="22" t="e">
        <f t="shared" si="13"/>
        <v>#DIV/0!</v>
      </c>
      <c r="FJ40" s="22" t="e">
        <f t="shared" si="14"/>
        <v>#DIV/0!</v>
      </c>
      <c r="FK40" s="62">
        <v>0</v>
      </c>
      <c r="FL40" s="57">
        <v>0</v>
      </c>
      <c r="FM40" s="57">
        <v>0</v>
      </c>
      <c r="FN40" s="43">
        <v>0</v>
      </c>
      <c r="FO40" s="43">
        <v>0</v>
      </c>
      <c r="FP40" s="43">
        <v>0</v>
      </c>
      <c r="FQ40">
        <v>0</v>
      </c>
      <c r="FR40" s="23">
        <v>0</v>
      </c>
      <c r="FU40" s="26"/>
      <c r="FV40" s="34"/>
      <c r="FW40" s="20"/>
      <c r="FX40" s="20"/>
      <c r="FY40" s="22" t="e">
        <f t="shared" si="15"/>
        <v>#DIV/0!</v>
      </c>
      <c r="FZ40" s="22" t="e">
        <f t="shared" si="16"/>
        <v>#DIV/0!</v>
      </c>
      <c r="GA40" s="22" t="e">
        <f t="shared" si="17"/>
        <v>#DIV/0!</v>
      </c>
      <c r="GB40" s="62">
        <v>750000</v>
      </c>
      <c r="GC40" s="57">
        <v>0</v>
      </c>
      <c r="GD40" s="57">
        <v>0</v>
      </c>
      <c r="GE40" s="43">
        <v>0</v>
      </c>
      <c r="GF40" s="43">
        <v>0</v>
      </c>
      <c r="GG40" s="43">
        <v>0</v>
      </c>
      <c r="GH40">
        <v>0</v>
      </c>
      <c r="GI40" s="23">
        <v>0</v>
      </c>
      <c r="GL40" s="26"/>
      <c r="GM40" s="26"/>
      <c r="GN40" s="20"/>
      <c r="GO40" s="20"/>
      <c r="GP40" s="22" t="e">
        <f t="shared" si="18"/>
        <v>#DIV/0!</v>
      </c>
      <c r="GQ40" s="54" t="e">
        <f t="shared" si="19"/>
        <v>#DIV/0!</v>
      </c>
      <c r="GR40" s="54" t="e">
        <f t="shared" si="20"/>
        <v>#DIV/0!</v>
      </c>
    </row>
    <row r="41" spans="1:200" ht="12.75" customHeight="1" x14ac:dyDescent="0.2">
      <c r="A41" s="20">
        <v>70</v>
      </c>
      <c r="B41" s="25" t="s">
        <v>171</v>
      </c>
      <c r="C41" s="57">
        <v>0</v>
      </c>
      <c r="D41" s="57">
        <v>0</v>
      </c>
      <c r="E41" s="57">
        <v>0</v>
      </c>
      <c r="F41" s="42">
        <v>0</v>
      </c>
      <c r="G41" s="42">
        <v>0</v>
      </c>
      <c r="H41" s="42">
        <v>0</v>
      </c>
      <c r="I41" s="23">
        <v>0</v>
      </c>
      <c r="J41" s="23">
        <v>0</v>
      </c>
      <c r="M41" s="26"/>
      <c r="N41" s="26"/>
      <c r="O41" s="20"/>
      <c r="P41" s="20"/>
      <c r="Q41" s="20"/>
      <c r="R41" s="20"/>
      <c r="S41" s="20"/>
      <c r="T41" s="32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33" t="e">
        <f t="shared" si="0"/>
        <v>#DIV/0!</v>
      </c>
      <c r="AM41" s="22" t="e">
        <f t="shared" si="1"/>
        <v>#DIV/0!</v>
      </c>
      <c r="AN41" s="22" t="e">
        <f t="shared" si="2"/>
        <v>#DIV/0!</v>
      </c>
      <c r="AO41" s="62">
        <v>0</v>
      </c>
      <c r="AP41" s="57">
        <v>0</v>
      </c>
      <c r="AQ41" s="57">
        <v>0</v>
      </c>
      <c r="AR41" s="43">
        <v>0</v>
      </c>
      <c r="AS41" s="43">
        <v>0</v>
      </c>
      <c r="AT41" s="43">
        <v>0</v>
      </c>
      <c r="AU41" s="23">
        <v>0</v>
      </c>
      <c r="AV41" s="23">
        <v>0</v>
      </c>
      <c r="AY41" s="26"/>
      <c r="AZ41" s="34"/>
      <c r="BA41" s="20"/>
      <c r="BB41" s="20"/>
      <c r="BC41" s="20"/>
      <c r="BD41" s="20"/>
      <c r="BE41" s="32"/>
      <c r="BF41" s="32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2" t="e">
        <f t="shared" si="3"/>
        <v>#DIV/0!</v>
      </c>
      <c r="BT41" s="22" t="e">
        <f t="shared" si="4"/>
        <v>#DIV/0!</v>
      </c>
      <c r="BU41" s="22" t="e">
        <f t="shared" si="5"/>
        <v>#DIV/0!</v>
      </c>
      <c r="BV41" s="62">
        <v>0</v>
      </c>
      <c r="BW41" s="57">
        <v>0</v>
      </c>
      <c r="BX41" s="57">
        <v>0</v>
      </c>
      <c r="BY41" s="43">
        <v>0</v>
      </c>
      <c r="BZ41" s="43">
        <v>0</v>
      </c>
      <c r="CA41" s="43">
        <v>0</v>
      </c>
      <c r="CB41">
        <v>0</v>
      </c>
      <c r="CC41" s="23">
        <v>0</v>
      </c>
      <c r="CF41" s="26"/>
      <c r="CG41" s="34"/>
      <c r="CH41" s="20"/>
      <c r="CI41" s="20"/>
      <c r="CJ41" s="20"/>
      <c r="CK41" s="20"/>
      <c r="CL41" s="32"/>
      <c r="CM41" s="32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2" t="e">
        <f t="shared" si="6"/>
        <v>#DIV/0!</v>
      </c>
      <c r="DF41" s="22" t="e">
        <f t="shared" si="7"/>
        <v>#DIV/0!</v>
      </c>
      <c r="DG41" s="22" t="e">
        <f t="shared" si="8"/>
        <v>#DIV/0!</v>
      </c>
      <c r="DH41" s="57">
        <v>0</v>
      </c>
      <c r="DI41" s="57">
        <v>0</v>
      </c>
      <c r="DJ41" s="57">
        <v>0</v>
      </c>
      <c r="DK41" s="42">
        <v>0</v>
      </c>
      <c r="DL41" s="42">
        <v>0</v>
      </c>
      <c r="DM41" s="42">
        <v>0</v>
      </c>
      <c r="DN41">
        <v>0</v>
      </c>
      <c r="DO41" s="23">
        <v>0</v>
      </c>
      <c r="DR41" s="26"/>
      <c r="DS41" s="34"/>
      <c r="DT41" s="20"/>
      <c r="DU41" s="20"/>
      <c r="DV41" s="20"/>
      <c r="DW41" s="20"/>
      <c r="DX41" s="32"/>
      <c r="DY41" s="32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8" t="e">
        <f t="shared" si="9"/>
        <v>#DIV/0!</v>
      </c>
      <c r="ER41" s="8" t="e">
        <f t="shared" si="10"/>
        <v>#DIV/0!</v>
      </c>
      <c r="ES41" s="8" t="e">
        <f t="shared" si="11"/>
        <v>#DIV/0!</v>
      </c>
      <c r="ET41" s="57">
        <v>0</v>
      </c>
      <c r="EU41" s="57">
        <v>0</v>
      </c>
      <c r="EV41" s="57">
        <v>0</v>
      </c>
      <c r="EW41" s="42">
        <v>0</v>
      </c>
      <c r="EX41" s="42">
        <v>0</v>
      </c>
      <c r="EY41" s="42">
        <v>0</v>
      </c>
      <c r="EZ41">
        <v>0</v>
      </c>
      <c r="FA41" s="23">
        <v>0</v>
      </c>
      <c r="FD41" s="26"/>
      <c r="FE41" s="34"/>
      <c r="FF41" s="20"/>
      <c r="FG41" s="20"/>
      <c r="FH41" s="22" t="e">
        <f t="shared" si="12"/>
        <v>#DIV/0!</v>
      </c>
      <c r="FI41" s="22" t="e">
        <f t="shared" si="13"/>
        <v>#DIV/0!</v>
      </c>
      <c r="FJ41" s="22" t="e">
        <f t="shared" si="14"/>
        <v>#DIV/0!</v>
      </c>
      <c r="FK41" s="62">
        <v>0</v>
      </c>
      <c r="FL41" s="57">
        <v>0</v>
      </c>
      <c r="FM41" s="57">
        <v>0</v>
      </c>
      <c r="FN41" s="43">
        <v>0</v>
      </c>
      <c r="FO41" s="43">
        <v>0</v>
      </c>
      <c r="FP41" s="43">
        <v>0</v>
      </c>
      <c r="FQ41">
        <v>0</v>
      </c>
      <c r="FR41" s="23">
        <v>0</v>
      </c>
      <c r="FU41" s="26"/>
      <c r="FV41" s="34"/>
      <c r="FW41" s="20"/>
      <c r="FX41" s="20"/>
      <c r="FY41" s="22" t="e">
        <f t="shared" si="15"/>
        <v>#DIV/0!</v>
      </c>
      <c r="FZ41" s="22" t="e">
        <f t="shared" si="16"/>
        <v>#DIV/0!</v>
      </c>
      <c r="GA41" s="22" t="e">
        <f t="shared" si="17"/>
        <v>#DIV/0!</v>
      </c>
      <c r="GB41" s="62">
        <v>0</v>
      </c>
      <c r="GC41" s="57">
        <v>0</v>
      </c>
      <c r="GD41" s="57">
        <v>0</v>
      </c>
      <c r="GE41" s="43">
        <v>0</v>
      </c>
      <c r="GF41" s="43">
        <v>0</v>
      </c>
      <c r="GG41" s="43">
        <v>0</v>
      </c>
      <c r="GH41">
        <v>0</v>
      </c>
      <c r="GI41" s="23">
        <v>0</v>
      </c>
      <c r="GL41" s="26"/>
      <c r="GM41" s="26"/>
      <c r="GN41" s="20"/>
      <c r="GO41" s="20"/>
      <c r="GP41" s="22" t="e">
        <f t="shared" si="18"/>
        <v>#DIV/0!</v>
      </c>
      <c r="GQ41" s="54" t="e">
        <f t="shared" si="19"/>
        <v>#DIV/0!</v>
      </c>
      <c r="GR41" s="54" t="e">
        <f t="shared" si="20"/>
        <v>#DIV/0!</v>
      </c>
    </row>
    <row r="42" spans="1:200" ht="12.75" customHeight="1" x14ac:dyDescent="0.2">
      <c r="A42" s="20">
        <v>71</v>
      </c>
      <c r="B42" s="25" t="s">
        <v>147</v>
      </c>
      <c r="C42" s="57">
        <v>1</v>
      </c>
      <c r="D42" s="57">
        <v>0</v>
      </c>
      <c r="E42" s="57">
        <v>0</v>
      </c>
      <c r="F42" s="42">
        <v>0</v>
      </c>
      <c r="G42" s="42">
        <v>0</v>
      </c>
      <c r="H42" s="42">
        <v>0</v>
      </c>
      <c r="I42" s="23">
        <v>0</v>
      </c>
      <c r="J42" s="23">
        <v>0</v>
      </c>
      <c r="K42" s="23">
        <v>0</v>
      </c>
      <c r="L42" s="23">
        <v>0</v>
      </c>
      <c r="M42" s="26">
        <v>0</v>
      </c>
      <c r="N42" s="26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32">
        <v>1</v>
      </c>
      <c r="U42" s="20">
        <v>0</v>
      </c>
      <c r="V42" s="20">
        <v>0</v>
      </c>
      <c r="W42" s="20">
        <v>1</v>
      </c>
      <c r="X42" s="20">
        <v>1</v>
      </c>
      <c r="Y42" s="20">
        <v>0</v>
      </c>
      <c r="Z42" s="20">
        <v>0</v>
      </c>
      <c r="AA42" s="20">
        <v>0</v>
      </c>
      <c r="AB42" s="20">
        <v>0</v>
      </c>
      <c r="AC42" s="20">
        <v>1</v>
      </c>
      <c r="AD42" s="20">
        <v>0</v>
      </c>
      <c r="AE42" s="20">
        <v>0</v>
      </c>
      <c r="AF42" s="20">
        <v>0</v>
      </c>
      <c r="AG42" s="20">
        <v>2</v>
      </c>
      <c r="AH42" s="20">
        <v>0</v>
      </c>
      <c r="AI42" s="20">
        <v>0</v>
      </c>
      <c r="AJ42" s="20">
        <v>0</v>
      </c>
      <c r="AK42" s="20">
        <v>0</v>
      </c>
      <c r="AL42" s="33" t="e">
        <f t="shared" si="0"/>
        <v>#DIV/0!</v>
      </c>
      <c r="AM42" s="22" t="e">
        <f t="shared" si="1"/>
        <v>#DIV/0!</v>
      </c>
      <c r="AN42" s="22" t="e">
        <f t="shared" si="2"/>
        <v>#DIV/0!</v>
      </c>
      <c r="AO42" s="62">
        <v>295000</v>
      </c>
      <c r="AP42" s="57">
        <v>0</v>
      </c>
      <c r="AQ42" s="57">
        <v>0</v>
      </c>
      <c r="AR42" s="43">
        <v>0</v>
      </c>
      <c r="AS42" s="43">
        <v>0</v>
      </c>
      <c r="AT42" s="43">
        <v>0</v>
      </c>
      <c r="AU42" s="23">
        <v>0</v>
      </c>
      <c r="AV42" s="23">
        <v>0</v>
      </c>
      <c r="AW42" s="23">
        <v>0</v>
      </c>
      <c r="AX42" s="23">
        <v>0</v>
      </c>
      <c r="AY42" s="26">
        <v>0</v>
      </c>
      <c r="AZ42" s="34">
        <v>0</v>
      </c>
      <c r="BA42" s="20">
        <v>0</v>
      </c>
      <c r="BB42" s="20">
        <v>0</v>
      </c>
      <c r="BC42" s="20">
        <v>0</v>
      </c>
      <c r="BD42" s="20">
        <v>0</v>
      </c>
      <c r="BE42" s="32">
        <v>0</v>
      </c>
      <c r="BF42" s="32">
        <v>310000</v>
      </c>
      <c r="BG42" s="20">
        <v>164000</v>
      </c>
      <c r="BH42" s="20">
        <v>0</v>
      </c>
      <c r="BI42" s="20">
        <v>0</v>
      </c>
      <c r="BJ42" s="20">
        <v>0</v>
      </c>
      <c r="BK42" s="20">
        <v>0</v>
      </c>
      <c r="BL42" s="20">
        <v>0</v>
      </c>
      <c r="BM42" s="20">
        <v>0</v>
      </c>
      <c r="BN42" s="20">
        <v>0</v>
      </c>
      <c r="BO42" s="20">
        <v>141000</v>
      </c>
      <c r="BP42" s="20">
        <v>0</v>
      </c>
      <c r="BQ42" s="20">
        <v>0</v>
      </c>
      <c r="BR42" s="20">
        <v>0</v>
      </c>
      <c r="BS42" s="22" t="e">
        <f t="shared" si="3"/>
        <v>#DIV/0!</v>
      </c>
      <c r="BT42" s="22" t="e">
        <f t="shared" si="4"/>
        <v>#DIV/0!</v>
      </c>
      <c r="BU42" s="22" t="e">
        <f t="shared" si="5"/>
        <v>#DIV/0!</v>
      </c>
      <c r="BV42" s="62">
        <v>295000</v>
      </c>
      <c r="BW42" s="57">
        <v>0</v>
      </c>
      <c r="BX42" s="57">
        <v>0</v>
      </c>
      <c r="BY42" s="43">
        <v>0</v>
      </c>
      <c r="BZ42" s="43">
        <v>0</v>
      </c>
      <c r="CA42" s="43">
        <v>0</v>
      </c>
      <c r="CB42">
        <v>0</v>
      </c>
      <c r="CC42" s="23">
        <v>0</v>
      </c>
      <c r="CD42" s="23">
        <v>0</v>
      </c>
      <c r="CE42" s="23">
        <v>0</v>
      </c>
      <c r="CF42" s="26">
        <v>0</v>
      </c>
      <c r="CG42" s="34">
        <v>0</v>
      </c>
      <c r="CH42" s="20">
        <v>0</v>
      </c>
      <c r="CI42" s="20">
        <v>0</v>
      </c>
      <c r="CJ42" s="20">
        <v>0</v>
      </c>
      <c r="CK42" s="20">
        <v>0</v>
      </c>
      <c r="CL42" s="32">
        <v>0</v>
      </c>
      <c r="CM42" s="32">
        <v>310000</v>
      </c>
      <c r="CN42" s="20">
        <v>164000</v>
      </c>
      <c r="CO42" s="20">
        <v>0</v>
      </c>
      <c r="CP42" s="20">
        <v>164000</v>
      </c>
      <c r="CQ42" s="20">
        <v>265000</v>
      </c>
      <c r="CR42" s="20">
        <v>0</v>
      </c>
      <c r="CS42" s="20">
        <v>0</v>
      </c>
      <c r="CT42" s="20">
        <v>0</v>
      </c>
      <c r="CU42" s="20">
        <v>0</v>
      </c>
      <c r="CV42" s="20">
        <v>141000</v>
      </c>
      <c r="CW42" s="20">
        <v>0</v>
      </c>
      <c r="CX42" s="20">
        <v>0</v>
      </c>
      <c r="CY42" s="20">
        <v>0</v>
      </c>
      <c r="CZ42" s="20">
        <v>111900</v>
      </c>
      <c r="DA42" s="20">
        <v>0</v>
      </c>
      <c r="DB42" s="20">
        <v>0</v>
      </c>
      <c r="DC42" s="20">
        <v>0</v>
      </c>
      <c r="DD42" s="20">
        <v>0</v>
      </c>
      <c r="DE42" s="22" t="e">
        <f t="shared" si="6"/>
        <v>#DIV/0!</v>
      </c>
      <c r="DF42" s="22" t="e">
        <f t="shared" si="7"/>
        <v>#DIV/0!</v>
      </c>
      <c r="DG42" s="22" t="e">
        <f t="shared" si="8"/>
        <v>#DIV/0!</v>
      </c>
      <c r="DH42" s="57">
        <v>32</v>
      </c>
      <c r="DI42" s="57">
        <v>0</v>
      </c>
      <c r="DJ42" s="57">
        <v>0</v>
      </c>
      <c r="DK42" s="42">
        <v>0</v>
      </c>
      <c r="DL42" s="42">
        <v>0</v>
      </c>
      <c r="DM42" s="42">
        <v>0</v>
      </c>
      <c r="DN42">
        <v>0</v>
      </c>
      <c r="DO42" s="23">
        <v>0</v>
      </c>
      <c r="DP42" s="23">
        <v>0</v>
      </c>
      <c r="DQ42" s="23">
        <v>0</v>
      </c>
      <c r="DR42" s="26">
        <v>0</v>
      </c>
      <c r="DS42" s="34">
        <v>0</v>
      </c>
      <c r="DT42" s="20">
        <v>0</v>
      </c>
      <c r="DU42" s="20">
        <v>0</v>
      </c>
      <c r="DV42" s="20">
        <v>0</v>
      </c>
      <c r="DW42" s="20">
        <v>0</v>
      </c>
      <c r="DX42" s="32">
        <v>0</v>
      </c>
      <c r="DY42" s="32">
        <v>420</v>
      </c>
      <c r="DZ42" s="20">
        <v>0</v>
      </c>
      <c r="EA42" s="20">
        <v>0</v>
      </c>
      <c r="EB42" s="20">
        <v>15</v>
      </c>
      <c r="EC42" s="20">
        <v>15</v>
      </c>
      <c r="ED42" s="20">
        <v>0</v>
      </c>
      <c r="EE42" s="20">
        <v>0</v>
      </c>
      <c r="EF42" s="20">
        <v>0</v>
      </c>
      <c r="EG42" s="20">
        <v>0</v>
      </c>
      <c r="EH42" s="20">
        <v>119</v>
      </c>
      <c r="EI42" s="20">
        <v>0</v>
      </c>
      <c r="EJ42" s="20">
        <v>0</v>
      </c>
      <c r="EK42" s="20">
        <v>0</v>
      </c>
      <c r="EL42" s="20">
        <v>52</v>
      </c>
      <c r="EM42" s="20">
        <v>0</v>
      </c>
      <c r="EN42" s="20">
        <v>0</v>
      </c>
      <c r="EO42" s="20">
        <v>0</v>
      </c>
      <c r="EP42" s="20">
        <v>0</v>
      </c>
      <c r="EQ42" s="8" t="e">
        <f t="shared" si="9"/>
        <v>#DIV/0!</v>
      </c>
      <c r="ER42" s="8" t="e">
        <f t="shared" si="10"/>
        <v>#DIV/0!</v>
      </c>
      <c r="ES42" s="8" t="e">
        <f t="shared" si="11"/>
        <v>#DIV/0!</v>
      </c>
      <c r="ET42" s="57">
        <v>1</v>
      </c>
      <c r="EU42" s="57">
        <v>2</v>
      </c>
      <c r="EV42" s="57">
        <v>0</v>
      </c>
      <c r="EW42" s="42">
        <v>0</v>
      </c>
      <c r="EX42" s="42">
        <v>1</v>
      </c>
      <c r="EY42" s="42">
        <v>0</v>
      </c>
      <c r="EZ42">
        <v>1</v>
      </c>
      <c r="FA42" s="23">
        <v>1</v>
      </c>
      <c r="FB42" s="23">
        <v>0</v>
      </c>
      <c r="FC42" s="23">
        <v>0</v>
      </c>
      <c r="FD42" s="26">
        <v>2</v>
      </c>
      <c r="FE42" s="34">
        <v>1</v>
      </c>
      <c r="FF42" s="20">
        <v>0</v>
      </c>
      <c r="FG42" s="20">
        <v>0</v>
      </c>
      <c r="FH42" s="22">
        <f t="shared" si="12"/>
        <v>-0.5</v>
      </c>
      <c r="FI42" s="22" t="e">
        <f t="shared" si="13"/>
        <v>#DIV/0!</v>
      </c>
      <c r="FJ42" s="22">
        <f t="shared" si="14"/>
        <v>-0.5</v>
      </c>
      <c r="FK42" s="62">
        <v>410000</v>
      </c>
      <c r="FL42" s="57">
        <v>422500</v>
      </c>
      <c r="FM42" s="57">
        <v>0</v>
      </c>
      <c r="FN42" s="43">
        <v>0</v>
      </c>
      <c r="FO42" s="43">
        <v>269900</v>
      </c>
      <c r="FP42" s="43">
        <v>0</v>
      </c>
      <c r="FQ42">
        <v>209000</v>
      </c>
      <c r="FR42" s="23">
        <v>119000</v>
      </c>
      <c r="FS42" s="23">
        <v>0</v>
      </c>
      <c r="FT42" s="23">
        <v>0</v>
      </c>
      <c r="FU42" s="26">
        <v>236500</v>
      </c>
      <c r="FV42" s="34">
        <v>60000</v>
      </c>
      <c r="FW42" s="20">
        <v>0</v>
      </c>
      <c r="FX42" s="20">
        <v>0</v>
      </c>
      <c r="FY42" s="22">
        <f t="shared" si="15"/>
        <v>-2.9585798816568046E-2</v>
      </c>
      <c r="FZ42" s="22" t="e">
        <f t="shared" si="16"/>
        <v>#DIV/0!</v>
      </c>
      <c r="GA42" s="22">
        <f t="shared" si="17"/>
        <v>0.73361522198731499</v>
      </c>
      <c r="GB42" s="62">
        <v>310000</v>
      </c>
      <c r="GC42" s="57">
        <v>0</v>
      </c>
      <c r="GD42" s="57">
        <v>0</v>
      </c>
      <c r="GE42" s="43">
        <v>0</v>
      </c>
      <c r="GF42" s="43">
        <v>0</v>
      </c>
      <c r="GG42" s="43">
        <v>0</v>
      </c>
      <c r="GH42">
        <v>0</v>
      </c>
      <c r="GI42" s="23">
        <v>0</v>
      </c>
      <c r="GJ42" s="23">
        <v>0</v>
      </c>
      <c r="GK42" s="23">
        <v>0</v>
      </c>
      <c r="GL42" s="26">
        <v>0</v>
      </c>
      <c r="GM42" s="26">
        <v>0</v>
      </c>
      <c r="GN42" s="20">
        <v>0</v>
      </c>
      <c r="GO42" s="20">
        <v>0</v>
      </c>
      <c r="GP42" s="22" t="e">
        <f t="shared" si="18"/>
        <v>#DIV/0!</v>
      </c>
      <c r="GQ42" s="54" t="e">
        <f t="shared" si="19"/>
        <v>#DIV/0!</v>
      </c>
      <c r="GR42" s="54" t="e">
        <f t="shared" si="20"/>
        <v>#DIV/0!</v>
      </c>
    </row>
    <row r="43" spans="1:200" ht="12.75" customHeight="1" x14ac:dyDescent="0.2">
      <c r="A43" s="20">
        <v>73</v>
      </c>
      <c r="B43" s="25" t="s">
        <v>149</v>
      </c>
      <c r="C43" s="57">
        <v>0</v>
      </c>
      <c r="D43" s="57">
        <v>1</v>
      </c>
      <c r="E43" s="57">
        <v>0</v>
      </c>
      <c r="F43" s="42">
        <v>2</v>
      </c>
      <c r="G43" s="42">
        <v>1</v>
      </c>
      <c r="H43" s="42">
        <v>1</v>
      </c>
      <c r="I43" s="23">
        <v>0</v>
      </c>
      <c r="J43" s="23">
        <v>0</v>
      </c>
      <c r="K43" s="23">
        <v>0</v>
      </c>
      <c r="L43" s="23">
        <v>0</v>
      </c>
      <c r="M43" s="26">
        <v>2</v>
      </c>
      <c r="N43" s="26">
        <v>0</v>
      </c>
      <c r="O43" s="20">
        <v>1</v>
      </c>
      <c r="P43" s="20">
        <v>0</v>
      </c>
      <c r="Q43" s="20">
        <v>0</v>
      </c>
      <c r="R43" s="20">
        <v>2</v>
      </c>
      <c r="S43" s="20">
        <v>0</v>
      </c>
      <c r="T43" s="32">
        <v>1</v>
      </c>
      <c r="U43" s="20">
        <v>0</v>
      </c>
      <c r="V43" s="20">
        <v>0</v>
      </c>
      <c r="W43" s="20">
        <v>1</v>
      </c>
      <c r="X43" s="20">
        <v>0</v>
      </c>
      <c r="Y43" s="20">
        <v>0</v>
      </c>
      <c r="Z43" s="20">
        <v>1</v>
      </c>
      <c r="AA43" s="20">
        <v>0</v>
      </c>
      <c r="AB43" s="20">
        <v>2</v>
      </c>
      <c r="AC43" s="20">
        <v>0</v>
      </c>
      <c r="AD43" s="20">
        <v>1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33">
        <f t="shared" si="0"/>
        <v>-1</v>
      </c>
      <c r="AM43" s="22">
        <f t="shared" si="1"/>
        <v>-1</v>
      </c>
      <c r="AN43" s="22">
        <f t="shared" si="2"/>
        <v>-1</v>
      </c>
      <c r="AO43" s="62">
        <v>0</v>
      </c>
      <c r="AP43" s="57">
        <v>510000</v>
      </c>
      <c r="AQ43" s="57">
        <v>0</v>
      </c>
      <c r="AR43" s="43">
        <v>217450</v>
      </c>
      <c r="AS43" s="43">
        <v>132000</v>
      </c>
      <c r="AT43" s="43">
        <v>90000</v>
      </c>
      <c r="AU43" s="23">
        <v>0</v>
      </c>
      <c r="AV43" s="23">
        <v>0</v>
      </c>
      <c r="AW43" s="23">
        <v>0</v>
      </c>
      <c r="AX43" s="23">
        <v>0</v>
      </c>
      <c r="AY43" s="26">
        <v>284500</v>
      </c>
      <c r="AZ43" s="34">
        <v>0</v>
      </c>
      <c r="BA43" s="20">
        <v>40000</v>
      </c>
      <c r="BB43" s="20">
        <v>0</v>
      </c>
      <c r="BC43" s="20">
        <v>0</v>
      </c>
      <c r="BD43" s="20">
        <v>132500</v>
      </c>
      <c r="BE43" s="32">
        <v>0</v>
      </c>
      <c r="BF43" s="32">
        <v>240000</v>
      </c>
      <c r="BG43" s="20">
        <v>172500</v>
      </c>
      <c r="BH43" s="20">
        <v>0</v>
      </c>
      <c r="BI43" s="20">
        <v>172500</v>
      </c>
      <c r="BJ43" s="20">
        <v>0</v>
      </c>
      <c r="BK43" s="20">
        <v>0</v>
      </c>
      <c r="BL43" s="20">
        <v>121000</v>
      </c>
      <c r="BM43" s="20">
        <v>0</v>
      </c>
      <c r="BN43" s="20">
        <v>117500</v>
      </c>
      <c r="BO43" s="20">
        <v>0</v>
      </c>
      <c r="BP43" s="20">
        <v>240000</v>
      </c>
      <c r="BQ43" s="20">
        <v>0</v>
      </c>
      <c r="BR43" s="20">
        <v>0</v>
      </c>
      <c r="BS43" s="22">
        <f t="shared" si="3"/>
        <v>-1</v>
      </c>
      <c r="BT43" s="22">
        <f t="shared" si="4"/>
        <v>-1</v>
      </c>
      <c r="BU43" s="22">
        <f t="shared" si="5"/>
        <v>-1</v>
      </c>
      <c r="BV43" s="62">
        <v>0</v>
      </c>
      <c r="BW43" s="57">
        <v>510000</v>
      </c>
      <c r="BX43" s="57">
        <v>0</v>
      </c>
      <c r="BY43" s="43">
        <v>217450</v>
      </c>
      <c r="BZ43" s="43">
        <v>132000</v>
      </c>
      <c r="CA43" s="43">
        <v>90000</v>
      </c>
      <c r="CB43">
        <v>0</v>
      </c>
      <c r="CC43" s="23">
        <v>0</v>
      </c>
      <c r="CD43" s="23">
        <v>0</v>
      </c>
      <c r="CE43" s="23">
        <v>0</v>
      </c>
      <c r="CF43" s="26">
        <v>284500</v>
      </c>
      <c r="CG43" s="34">
        <v>0</v>
      </c>
      <c r="CH43" s="20">
        <v>40000</v>
      </c>
      <c r="CI43" s="20">
        <v>0</v>
      </c>
      <c r="CJ43" s="20">
        <v>0</v>
      </c>
      <c r="CK43" s="20">
        <v>132500</v>
      </c>
      <c r="CL43" s="32">
        <v>0</v>
      </c>
      <c r="CM43" s="32">
        <v>240000</v>
      </c>
      <c r="CN43" s="20">
        <v>172500</v>
      </c>
      <c r="CO43" s="20">
        <v>0</v>
      </c>
      <c r="CP43" s="20">
        <v>172500</v>
      </c>
      <c r="CQ43" s="20">
        <v>0</v>
      </c>
      <c r="CR43" s="20">
        <v>0</v>
      </c>
      <c r="CS43" s="20">
        <v>121000</v>
      </c>
      <c r="CT43" s="20">
        <v>0</v>
      </c>
      <c r="CU43" s="20">
        <v>117500</v>
      </c>
      <c r="CV43" s="20">
        <v>0</v>
      </c>
      <c r="CW43" s="20">
        <v>240000</v>
      </c>
      <c r="CX43" s="20">
        <v>0</v>
      </c>
      <c r="CY43" s="20">
        <v>0</v>
      </c>
      <c r="CZ43" s="20">
        <v>0</v>
      </c>
      <c r="DA43" s="20">
        <v>0</v>
      </c>
      <c r="DB43" s="20">
        <v>0</v>
      </c>
      <c r="DC43" s="20">
        <v>0</v>
      </c>
      <c r="DD43" s="20">
        <v>0</v>
      </c>
      <c r="DE43" s="22">
        <f t="shared" si="6"/>
        <v>-1</v>
      </c>
      <c r="DF43" s="22">
        <f t="shared" si="7"/>
        <v>-1</v>
      </c>
      <c r="DG43" s="22">
        <f t="shared" si="8"/>
        <v>-1</v>
      </c>
      <c r="DH43" s="57">
        <v>0</v>
      </c>
      <c r="DI43" s="57">
        <v>4</v>
      </c>
      <c r="DJ43" s="57">
        <v>0</v>
      </c>
      <c r="DK43" s="42">
        <v>40</v>
      </c>
      <c r="DL43" s="42">
        <v>13</v>
      </c>
      <c r="DM43" s="42">
        <v>1047</v>
      </c>
      <c r="DN43">
        <v>0</v>
      </c>
      <c r="DO43" s="23">
        <v>0</v>
      </c>
      <c r="DP43" s="23">
        <v>0</v>
      </c>
      <c r="DQ43" s="23">
        <v>0</v>
      </c>
      <c r="DR43" s="26">
        <v>228</v>
      </c>
      <c r="DS43" s="34">
        <v>0</v>
      </c>
      <c r="DT43" s="20">
        <v>110</v>
      </c>
      <c r="DU43" s="20">
        <v>0</v>
      </c>
      <c r="DV43" s="20">
        <v>0</v>
      </c>
      <c r="DW43" s="20">
        <v>54</v>
      </c>
      <c r="DX43" s="32">
        <v>0</v>
      </c>
      <c r="DY43" s="32">
        <v>252</v>
      </c>
      <c r="DZ43" s="20">
        <v>0</v>
      </c>
      <c r="EA43" s="20">
        <v>0</v>
      </c>
      <c r="EB43" s="20">
        <v>66</v>
      </c>
      <c r="EC43" s="20">
        <v>0</v>
      </c>
      <c r="ED43" s="20">
        <v>0</v>
      </c>
      <c r="EE43" s="20">
        <v>33</v>
      </c>
      <c r="EF43" s="20">
        <v>0</v>
      </c>
      <c r="EG43" s="20">
        <v>88</v>
      </c>
      <c r="EH43" s="20">
        <v>0</v>
      </c>
      <c r="EI43" s="20">
        <v>119</v>
      </c>
      <c r="EJ43" s="20">
        <v>0</v>
      </c>
      <c r="EK43" s="20">
        <v>0</v>
      </c>
      <c r="EL43" s="20">
        <v>0</v>
      </c>
      <c r="EM43" s="20">
        <v>0</v>
      </c>
      <c r="EN43" s="20">
        <v>0</v>
      </c>
      <c r="EO43" s="20">
        <v>0</v>
      </c>
      <c r="EP43" s="20">
        <v>0</v>
      </c>
      <c r="EQ43" s="8">
        <f t="shared" si="9"/>
        <v>-1</v>
      </c>
      <c r="ER43" s="8">
        <f t="shared" si="10"/>
        <v>-1</v>
      </c>
      <c r="ES43" s="8">
        <f t="shared" si="11"/>
        <v>-1</v>
      </c>
      <c r="ET43" s="57">
        <v>0</v>
      </c>
      <c r="EU43" s="57">
        <v>1</v>
      </c>
      <c r="EV43" s="57">
        <v>2</v>
      </c>
      <c r="EW43" s="42">
        <v>1</v>
      </c>
      <c r="EX43" s="42">
        <v>3</v>
      </c>
      <c r="EY43" s="42">
        <v>1</v>
      </c>
      <c r="EZ43">
        <v>0</v>
      </c>
      <c r="FA43" s="23">
        <v>4</v>
      </c>
      <c r="FB43" s="23">
        <v>3</v>
      </c>
      <c r="FC43" s="23">
        <v>2</v>
      </c>
      <c r="FD43" s="26">
        <v>1</v>
      </c>
      <c r="FE43" s="34">
        <v>2</v>
      </c>
      <c r="FF43" s="20">
        <v>2</v>
      </c>
      <c r="FG43" s="20">
        <v>1</v>
      </c>
      <c r="FH43" s="22">
        <f t="shared" si="12"/>
        <v>-1</v>
      </c>
      <c r="FI43" s="22">
        <f t="shared" si="13"/>
        <v>-1</v>
      </c>
      <c r="FJ43" s="22">
        <f t="shared" si="14"/>
        <v>-1</v>
      </c>
      <c r="FK43" s="62">
        <v>0</v>
      </c>
      <c r="FL43" s="57">
        <v>240000</v>
      </c>
      <c r="FM43" s="57">
        <v>685000</v>
      </c>
      <c r="FN43" s="43">
        <v>219900</v>
      </c>
      <c r="FO43" s="43">
        <v>289900</v>
      </c>
      <c r="FP43" s="43">
        <v>239000</v>
      </c>
      <c r="FQ43">
        <v>0</v>
      </c>
      <c r="FR43" s="23">
        <v>248500</v>
      </c>
      <c r="FS43" s="23">
        <v>145500</v>
      </c>
      <c r="FT43" s="23">
        <v>188449</v>
      </c>
      <c r="FU43" s="26">
        <v>279000</v>
      </c>
      <c r="FV43" s="34">
        <v>112450</v>
      </c>
      <c r="FW43" s="20">
        <v>332450</v>
      </c>
      <c r="FX43" s="20">
        <v>174900</v>
      </c>
      <c r="FY43" s="22">
        <f t="shared" si="15"/>
        <v>-1</v>
      </c>
      <c r="FZ43" s="22">
        <f t="shared" si="16"/>
        <v>-1</v>
      </c>
      <c r="GA43" s="22">
        <f t="shared" si="17"/>
        <v>-1</v>
      </c>
      <c r="GB43" s="62">
        <v>0</v>
      </c>
      <c r="GC43" s="57">
        <v>510000</v>
      </c>
      <c r="GD43" s="57">
        <v>0</v>
      </c>
      <c r="GE43" s="43">
        <v>224900</v>
      </c>
      <c r="GF43" s="43">
        <v>128900</v>
      </c>
      <c r="GG43" s="43">
        <v>108000</v>
      </c>
      <c r="GH43">
        <v>0</v>
      </c>
      <c r="GI43" s="23">
        <v>0</v>
      </c>
      <c r="GJ43" s="23">
        <v>0</v>
      </c>
      <c r="GK43" s="23">
        <v>0</v>
      </c>
      <c r="GL43" s="26">
        <v>307450</v>
      </c>
      <c r="GM43" s="26">
        <v>0</v>
      </c>
      <c r="GN43" s="20">
        <v>50000</v>
      </c>
      <c r="GO43" s="20">
        <v>0</v>
      </c>
      <c r="GP43" s="22">
        <f t="shared" si="18"/>
        <v>-1</v>
      </c>
      <c r="GQ43" s="54">
        <f t="shared" si="19"/>
        <v>-1</v>
      </c>
      <c r="GR43" s="54">
        <f t="shared" si="20"/>
        <v>-1</v>
      </c>
    </row>
    <row r="44" spans="1:200" ht="12.75" customHeight="1" x14ac:dyDescent="0.2">
      <c r="A44" s="20">
        <v>76</v>
      </c>
      <c r="B44" s="25" t="s">
        <v>150</v>
      </c>
      <c r="C44" s="57">
        <v>10</v>
      </c>
      <c r="D44" s="57">
        <v>7</v>
      </c>
      <c r="E44" s="57">
        <v>9</v>
      </c>
      <c r="F44" s="42">
        <v>6</v>
      </c>
      <c r="G44" s="42">
        <v>15</v>
      </c>
      <c r="H44" s="42">
        <v>12</v>
      </c>
      <c r="I44" s="23">
        <v>9</v>
      </c>
      <c r="J44" s="23">
        <v>7</v>
      </c>
      <c r="K44" s="23">
        <v>10</v>
      </c>
      <c r="L44" s="23">
        <v>12</v>
      </c>
      <c r="M44" s="26">
        <v>13</v>
      </c>
      <c r="N44" s="26">
        <v>9</v>
      </c>
      <c r="O44" s="20">
        <v>8</v>
      </c>
      <c r="P44" s="20">
        <v>12</v>
      </c>
      <c r="Q44" s="20">
        <v>7</v>
      </c>
      <c r="R44" s="20">
        <v>9</v>
      </c>
      <c r="S44" s="20">
        <v>4</v>
      </c>
      <c r="T44" s="32">
        <v>5</v>
      </c>
      <c r="U44" s="20">
        <v>7</v>
      </c>
      <c r="V44" s="20">
        <v>7</v>
      </c>
      <c r="W44" s="20">
        <v>19</v>
      </c>
      <c r="X44" s="20">
        <v>15</v>
      </c>
      <c r="Y44" s="20">
        <v>10</v>
      </c>
      <c r="Z44" s="20">
        <v>11</v>
      </c>
      <c r="AA44" s="20">
        <v>8</v>
      </c>
      <c r="AB44" s="20">
        <v>13</v>
      </c>
      <c r="AC44" s="20">
        <v>10</v>
      </c>
      <c r="AD44" s="20">
        <v>21</v>
      </c>
      <c r="AE44" s="20">
        <v>11</v>
      </c>
      <c r="AF44" s="20">
        <v>11</v>
      </c>
      <c r="AG44" s="20">
        <v>8</v>
      </c>
      <c r="AH44" s="20">
        <v>10</v>
      </c>
      <c r="AI44" s="20">
        <v>14</v>
      </c>
      <c r="AJ44" s="20">
        <v>14</v>
      </c>
      <c r="AK44" s="20">
        <v>8</v>
      </c>
      <c r="AL44" s="33">
        <f t="shared" si="0"/>
        <v>0.42857142857142855</v>
      </c>
      <c r="AM44" s="22">
        <f t="shared" si="1"/>
        <v>-0.16666666666666666</v>
      </c>
      <c r="AN44" s="22">
        <f t="shared" si="2"/>
        <v>-0.23076923076923078</v>
      </c>
      <c r="AO44" s="62">
        <v>799000</v>
      </c>
      <c r="AP44" s="57">
        <v>722000</v>
      </c>
      <c r="AQ44" s="57">
        <v>650000</v>
      </c>
      <c r="AR44" s="43">
        <v>535000</v>
      </c>
      <c r="AS44" s="43">
        <v>540000</v>
      </c>
      <c r="AT44" s="43">
        <v>462500</v>
      </c>
      <c r="AU44" s="23">
        <v>440000</v>
      </c>
      <c r="AV44" s="23">
        <v>560000</v>
      </c>
      <c r="AW44" s="23">
        <v>499500</v>
      </c>
      <c r="AX44" s="23">
        <v>479083</v>
      </c>
      <c r="AY44" s="26">
        <v>368000</v>
      </c>
      <c r="AZ44" s="34">
        <v>365000</v>
      </c>
      <c r="BA44" s="20">
        <v>288250</v>
      </c>
      <c r="BB44" s="20">
        <v>260000</v>
      </c>
      <c r="BC44" s="20">
        <v>260000</v>
      </c>
      <c r="BD44" s="20">
        <v>289000</v>
      </c>
      <c r="BE44" s="32">
        <v>301500</v>
      </c>
      <c r="BF44" s="32">
        <v>400000</v>
      </c>
      <c r="BG44" s="20">
        <v>490000</v>
      </c>
      <c r="BH44" s="20">
        <v>560000</v>
      </c>
      <c r="BI44" s="20">
        <v>599000</v>
      </c>
      <c r="BJ44" s="20">
        <v>545000</v>
      </c>
      <c r="BK44" s="20">
        <v>481250</v>
      </c>
      <c r="BL44" s="20">
        <v>393500</v>
      </c>
      <c r="BM44" s="20">
        <v>400000</v>
      </c>
      <c r="BN44" s="20">
        <v>395000</v>
      </c>
      <c r="BO44" s="20">
        <v>316500</v>
      </c>
      <c r="BP44" s="20">
        <v>265000</v>
      </c>
      <c r="BQ44" s="20">
        <v>272000</v>
      </c>
      <c r="BR44" s="20">
        <v>275000</v>
      </c>
      <c r="BS44" s="22">
        <f t="shared" si="3"/>
        <v>0.10664819944598337</v>
      </c>
      <c r="BT44" s="22">
        <f t="shared" si="4"/>
        <v>0.72756756756756757</v>
      </c>
      <c r="BU44" s="22">
        <f t="shared" si="5"/>
        <v>1.1711956521739131</v>
      </c>
      <c r="BV44" s="62">
        <v>762500</v>
      </c>
      <c r="BW44" s="57">
        <v>704357</v>
      </c>
      <c r="BX44" s="57">
        <v>654444</v>
      </c>
      <c r="BY44" s="43">
        <v>549166</v>
      </c>
      <c r="BZ44" s="43">
        <v>534386</v>
      </c>
      <c r="CA44" s="43">
        <v>449208</v>
      </c>
      <c r="CB44">
        <v>439545</v>
      </c>
      <c r="CC44" s="23">
        <v>542570</v>
      </c>
      <c r="CD44" s="23">
        <v>490640</v>
      </c>
      <c r="CE44" s="23">
        <v>474500</v>
      </c>
      <c r="CF44" s="26">
        <v>410846</v>
      </c>
      <c r="CG44" s="34">
        <v>368766</v>
      </c>
      <c r="CH44" s="20">
        <v>316187</v>
      </c>
      <c r="CI44" s="20">
        <v>250641</v>
      </c>
      <c r="CJ44" s="20">
        <v>253642</v>
      </c>
      <c r="CK44" s="20">
        <v>282566</v>
      </c>
      <c r="CL44" s="32">
        <v>299500</v>
      </c>
      <c r="CM44" s="32">
        <v>414000</v>
      </c>
      <c r="CN44" s="20">
        <v>504071</v>
      </c>
      <c r="CO44" s="20">
        <v>563571</v>
      </c>
      <c r="CP44" s="20">
        <v>593605</v>
      </c>
      <c r="CQ44" s="20">
        <v>545466</v>
      </c>
      <c r="CR44" s="20">
        <v>475153</v>
      </c>
      <c r="CS44" s="20">
        <v>423727</v>
      </c>
      <c r="CT44" s="20">
        <v>403137</v>
      </c>
      <c r="CU44" s="20">
        <v>389692</v>
      </c>
      <c r="CV44" s="20">
        <v>312200</v>
      </c>
      <c r="CW44" s="20">
        <v>266666</v>
      </c>
      <c r="CX44" s="20">
        <v>271854</v>
      </c>
      <c r="CY44" s="20">
        <v>276000</v>
      </c>
      <c r="CZ44" s="20">
        <v>269375</v>
      </c>
      <c r="DA44" s="20">
        <v>271550</v>
      </c>
      <c r="DB44" s="20">
        <v>241642</v>
      </c>
      <c r="DC44" s="20">
        <v>237142</v>
      </c>
      <c r="DD44" s="20">
        <v>237750</v>
      </c>
      <c r="DE44" s="22">
        <f t="shared" si="6"/>
        <v>8.2547628546319557E-2</v>
      </c>
      <c r="DF44" s="22">
        <f t="shared" si="7"/>
        <v>0.69743192463179637</v>
      </c>
      <c r="DG44" s="22">
        <f t="shared" si="8"/>
        <v>0.85592655155459707</v>
      </c>
      <c r="DH44" s="57">
        <v>43</v>
      </c>
      <c r="DI44" s="57">
        <v>33</v>
      </c>
      <c r="DJ44" s="57">
        <v>37</v>
      </c>
      <c r="DK44" s="42">
        <v>29</v>
      </c>
      <c r="DL44" s="42">
        <v>34</v>
      </c>
      <c r="DM44" s="42">
        <v>161</v>
      </c>
      <c r="DN44">
        <v>96</v>
      </c>
      <c r="DO44" s="23">
        <v>21</v>
      </c>
      <c r="DP44" s="23">
        <v>62</v>
      </c>
      <c r="DQ44" s="23">
        <v>99</v>
      </c>
      <c r="DR44" s="26">
        <v>104</v>
      </c>
      <c r="DS44" s="34">
        <v>74</v>
      </c>
      <c r="DT44" s="20">
        <v>94</v>
      </c>
      <c r="DU44" s="20">
        <v>161</v>
      </c>
      <c r="DV44" s="20">
        <v>194</v>
      </c>
      <c r="DW44" s="20">
        <v>157</v>
      </c>
      <c r="DX44" s="32">
        <v>287</v>
      </c>
      <c r="DY44" s="32">
        <v>207</v>
      </c>
      <c r="DZ44" s="20">
        <v>144</v>
      </c>
      <c r="EA44" s="20">
        <v>65</v>
      </c>
      <c r="EB44" s="20">
        <v>54</v>
      </c>
      <c r="EC44" s="20">
        <v>55</v>
      </c>
      <c r="ED44" s="20">
        <v>39</v>
      </c>
      <c r="EE44" s="20">
        <v>32</v>
      </c>
      <c r="EF44" s="20">
        <v>24</v>
      </c>
      <c r="EG44" s="20">
        <v>34</v>
      </c>
      <c r="EH44" s="20">
        <v>38</v>
      </c>
      <c r="EI44" s="20">
        <v>62</v>
      </c>
      <c r="EJ44" s="20">
        <v>48</v>
      </c>
      <c r="EK44" s="20">
        <v>99</v>
      </c>
      <c r="EL44" s="20">
        <v>72</v>
      </c>
      <c r="EM44" s="20">
        <v>76</v>
      </c>
      <c r="EN44" s="20">
        <v>82</v>
      </c>
      <c r="EO44" s="20">
        <v>91</v>
      </c>
      <c r="EP44" s="20">
        <v>83</v>
      </c>
      <c r="EQ44" s="8">
        <f t="shared" si="9"/>
        <v>0.30303030303030304</v>
      </c>
      <c r="ER44" s="8">
        <f t="shared" si="10"/>
        <v>-0.73291925465838514</v>
      </c>
      <c r="ES44" s="8">
        <f t="shared" si="11"/>
        <v>-0.58653846153846156</v>
      </c>
      <c r="ET44" s="57">
        <v>16</v>
      </c>
      <c r="EU44" s="57">
        <v>5</v>
      </c>
      <c r="EV44" s="57">
        <v>6</v>
      </c>
      <c r="EW44" s="42">
        <v>11</v>
      </c>
      <c r="EX44" s="42">
        <v>26</v>
      </c>
      <c r="EY44" s="42">
        <v>21</v>
      </c>
      <c r="EZ44">
        <v>27</v>
      </c>
      <c r="FA44" s="23">
        <v>35</v>
      </c>
      <c r="FB44" s="23">
        <v>17</v>
      </c>
      <c r="FC44" s="23">
        <v>24</v>
      </c>
      <c r="FD44" s="26">
        <v>17</v>
      </c>
      <c r="FE44" s="34">
        <v>36</v>
      </c>
      <c r="FF44" s="20">
        <v>16</v>
      </c>
      <c r="FG44" s="20">
        <v>17</v>
      </c>
      <c r="FH44" s="22">
        <f t="shared" si="12"/>
        <v>2.2000000000000002</v>
      </c>
      <c r="FI44" s="22">
        <f t="shared" si="13"/>
        <v>-0.23809523809523808</v>
      </c>
      <c r="FJ44" s="22">
        <f t="shared" si="14"/>
        <v>-5.8823529411764705E-2</v>
      </c>
      <c r="FK44" s="62">
        <v>714000</v>
      </c>
      <c r="FL44" s="57">
        <v>699900</v>
      </c>
      <c r="FM44" s="57">
        <v>589950</v>
      </c>
      <c r="FN44" s="43">
        <v>579900</v>
      </c>
      <c r="FO44" s="43">
        <v>597500</v>
      </c>
      <c r="FP44" s="43">
        <v>525000</v>
      </c>
      <c r="FQ44">
        <v>539000</v>
      </c>
      <c r="FR44" s="23">
        <v>569000</v>
      </c>
      <c r="FS44" s="23">
        <v>509900</v>
      </c>
      <c r="FT44" s="23">
        <v>499000</v>
      </c>
      <c r="FU44" s="26">
        <v>479000</v>
      </c>
      <c r="FV44" s="34">
        <v>434000</v>
      </c>
      <c r="FW44" s="20">
        <v>434450</v>
      </c>
      <c r="FX44" s="20">
        <v>254900</v>
      </c>
      <c r="FY44" s="22">
        <f t="shared" si="15"/>
        <v>2.0145735105015002E-2</v>
      </c>
      <c r="FZ44" s="22">
        <f t="shared" si="16"/>
        <v>0.36</v>
      </c>
      <c r="GA44" s="22">
        <f t="shared" si="17"/>
        <v>0.49060542797494783</v>
      </c>
      <c r="GB44" s="62">
        <v>772870</v>
      </c>
      <c r="GC44" s="57">
        <v>696286</v>
      </c>
      <c r="GD44" s="57">
        <v>679211</v>
      </c>
      <c r="GE44" s="43">
        <v>561150</v>
      </c>
      <c r="GF44" s="43">
        <v>551319</v>
      </c>
      <c r="GG44" s="43">
        <v>468941</v>
      </c>
      <c r="GH44">
        <v>455311</v>
      </c>
      <c r="GI44" s="23">
        <v>557498</v>
      </c>
      <c r="GJ44" s="23">
        <v>511310</v>
      </c>
      <c r="GK44" s="23">
        <v>503808</v>
      </c>
      <c r="GL44" s="26">
        <v>425553</v>
      </c>
      <c r="GM44" s="26">
        <v>376600</v>
      </c>
      <c r="GN44" s="20">
        <v>330850</v>
      </c>
      <c r="GO44" s="20">
        <v>268008</v>
      </c>
      <c r="GP44" s="22">
        <f t="shared" si="18"/>
        <v>0.10998928601178251</v>
      </c>
      <c r="GQ44" s="54">
        <f t="shared" si="19"/>
        <v>0.64811778027513056</v>
      </c>
      <c r="GR44" s="54">
        <f t="shared" si="20"/>
        <v>0.81615450954405211</v>
      </c>
    </row>
    <row r="45" spans="1:200" ht="12.75" customHeight="1" x14ac:dyDescent="0.2">
      <c r="A45" s="20">
        <v>80</v>
      </c>
      <c r="B45" s="25" t="s">
        <v>151</v>
      </c>
      <c r="C45" s="57">
        <v>0</v>
      </c>
      <c r="D45" s="57">
        <v>0</v>
      </c>
      <c r="E45" s="57">
        <v>0</v>
      </c>
      <c r="F45" s="42">
        <v>0</v>
      </c>
      <c r="G45" s="42">
        <v>0</v>
      </c>
      <c r="H45" s="42">
        <v>0</v>
      </c>
      <c r="I45" s="23">
        <v>0</v>
      </c>
      <c r="J45" s="23">
        <v>0</v>
      </c>
      <c r="K45" s="23">
        <v>0</v>
      </c>
      <c r="L45" s="23">
        <v>0</v>
      </c>
      <c r="M45" s="26">
        <v>0</v>
      </c>
      <c r="N45" s="26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32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2</v>
      </c>
      <c r="AD45" s="20">
        <v>1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33" t="e">
        <f t="shared" si="0"/>
        <v>#DIV/0!</v>
      </c>
      <c r="AM45" s="22" t="e">
        <f t="shared" si="1"/>
        <v>#DIV/0!</v>
      </c>
      <c r="AN45" s="22" t="e">
        <f t="shared" si="2"/>
        <v>#DIV/0!</v>
      </c>
      <c r="AO45" s="62">
        <v>0</v>
      </c>
      <c r="AP45" s="57">
        <v>0</v>
      </c>
      <c r="AQ45" s="57">
        <v>0</v>
      </c>
      <c r="AR45" s="43">
        <v>0</v>
      </c>
      <c r="AS45" s="43">
        <v>0</v>
      </c>
      <c r="AT45" s="43">
        <v>0</v>
      </c>
      <c r="AU45" s="23">
        <v>0</v>
      </c>
      <c r="AV45" s="23">
        <v>0</v>
      </c>
      <c r="AW45" s="23">
        <v>0</v>
      </c>
      <c r="AX45" s="23">
        <v>0</v>
      </c>
      <c r="AY45" s="26">
        <v>0</v>
      </c>
      <c r="AZ45" s="34">
        <v>0</v>
      </c>
      <c r="BA45" s="20">
        <v>0</v>
      </c>
      <c r="BB45" s="20">
        <v>0</v>
      </c>
      <c r="BC45" s="20">
        <v>0</v>
      </c>
      <c r="BD45" s="20">
        <v>0</v>
      </c>
      <c r="BE45" s="32">
        <v>0</v>
      </c>
      <c r="BF45" s="32">
        <v>0</v>
      </c>
      <c r="BG45" s="20">
        <v>45000</v>
      </c>
      <c r="BH45" s="20">
        <v>0</v>
      </c>
      <c r="BI45" s="20">
        <v>0</v>
      </c>
      <c r="BJ45" s="20">
        <v>0</v>
      </c>
      <c r="BK45" s="20">
        <v>0</v>
      </c>
      <c r="BL45" s="20">
        <v>0</v>
      </c>
      <c r="BM45" s="20">
        <v>0</v>
      </c>
      <c r="BN45" s="20">
        <v>0</v>
      </c>
      <c r="BO45" s="20">
        <v>0</v>
      </c>
      <c r="BP45" s="20">
        <v>45000</v>
      </c>
      <c r="BQ45" s="20">
        <v>0</v>
      </c>
      <c r="BR45" s="20">
        <v>0</v>
      </c>
      <c r="BS45" s="22" t="e">
        <f t="shared" si="3"/>
        <v>#DIV/0!</v>
      </c>
      <c r="BT45" s="22" t="e">
        <f t="shared" si="4"/>
        <v>#DIV/0!</v>
      </c>
      <c r="BU45" s="22" t="e">
        <f t="shared" si="5"/>
        <v>#DIV/0!</v>
      </c>
      <c r="BV45" s="62">
        <v>0</v>
      </c>
      <c r="BW45" s="57">
        <v>0</v>
      </c>
      <c r="BX45" s="57">
        <v>0</v>
      </c>
      <c r="BY45" s="43">
        <v>0</v>
      </c>
      <c r="BZ45" s="43">
        <v>0</v>
      </c>
      <c r="CA45" s="43">
        <v>0</v>
      </c>
      <c r="CB45">
        <v>0</v>
      </c>
      <c r="CC45" s="23">
        <v>0</v>
      </c>
      <c r="CD45" s="23">
        <v>0</v>
      </c>
      <c r="CE45" s="23">
        <v>0</v>
      </c>
      <c r="CF45" s="26">
        <v>0</v>
      </c>
      <c r="CG45" s="34">
        <v>0</v>
      </c>
      <c r="CH45" s="20">
        <v>0</v>
      </c>
      <c r="CI45" s="20">
        <v>0</v>
      </c>
      <c r="CJ45" s="20">
        <v>0</v>
      </c>
      <c r="CK45" s="20">
        <v>0</v>
      </c>
      <c r="CL45" s="32">
        <v>0</v>
      </c>
      <c r="CM45" s="32">
        <v>0</v>
      </c>
      <c r="CN45" s="20">
        <v>45000</v>
      </c>
      <c r="CO45" s="20">
        <v>0</v>
      </c>
      <c r="CP45" s="20">
        <v>0</v>
      </c>
      <c r="CQ45" s="20">
        <v>0</v>
      </c>
      <c r="CR45" s="20">
        <v>0</v>
      </c>
      <c r="CS45" s="20">
        <v>0</v>
      </c>
      <c r="CT45" s="20">
        <v>0</v>
      </c>
      <c r="CU45" s="20">
        <v>0</v>
      </c>
      <c r="CV45" s="20">
        <v>164500</v>
      </c>
      <c r="CW45" s="20">
        <v>45000</v>
      </c>
      <c r="CX45" s="20">
        <v>0</v>
      </c>
      <c r="CY45" s="20">
        <v>0</v>
      </c>
      <c r="CZ45" s="20">
        <v>0</v>
      </c>
      <c r="DA45" s="20">
        <v>0</v>
      </c>
      <c r="DB45" s="20">
        <v>0</v>
      </c>
      <c r="DC45" s="20">
        <v>0</v>
      </c>
      <c r="DD45" s="20">
        <v>0</v>
      </c>
      <c r="DE45" s="22" t="e">
        <f t="shared" si="6"/>
        <v>#DIV/0!</v>
      </c>
      <c r="DF45" s="22" t="e">
        <f t="shared" si="7"/>
        <v>#DIV/0!</v>
      </c>
      <c r="DG45" s="22" t="e">
        <f t="shared" si="8"/>
        <v>#DIV/0!</v>
      </c>
      <c r="DH45" s="57">
        <v>0</v>
      </c>
      <c r="DI45" s="57">
        <v>0</v>
      </c>
      <c r="DJ45" s="57">
        <v>0</v>
      </c>
      <c r="DK45" s="42">
        <v>0</v>
      </c>
      <c r="DL45" s="42">
        <v>0</v>
      </c>
      <c r="DM45" s="42">
        <v>0</v>
      </c>
      <c r="DN45">
        <v>0</v>
      </c>
      <c r="DO45" s="23">
        <v>0</v>
      </c>
      <c r="DP45" s="23">
        <v>0</v>
      </c>
      <c r="DQ45" s="23">
        <v>0</v>
      </c>
      <c r="DR45" s="26">
        <v>0</v>
      </c>
      <c r="DS45" s="34">
        <v>0</v>
      </c>
      <c r="DT45" s="20">
        <v>0</v>
      </c>
      <c r="DU45" s="20">
        <v>0</v>
      </c>
      <c r="DV45" s="20">
        <v>0</v>
      </c>
      <c r="DW45" s="20">
        <v>0</v>
      </c>
      <c r="DX45" s="32">
        <v>0</v>
      </c>
      <c r="DY45" s="32">
        <v>0</v>
      </c>
      <c r="DZ45" s="20">
        <v>0</v>
      </c>
      <c r="EA45" s="20">
        <v>0</v>
      </c>
      <c r="EB45" s="20">
        <v>0</v>
      </c>
      <c r="EC45" s="20">
        <v>0</v>
      </c>
      <c r="ED45" s="20">
        <v>0</v>
      </c>
      <c r="EE45" s="20">
        <v>0</v>
      </c>
      <c r="EF45" s="20">
        <v>0</v>
      </c>
      <c r="EG45" s="20">
        <v>0</v>
      </c>
      <c r="EH45" s="20">
        <v>3</v>
      </c>
      <c r="EI45" s="20">
        <v>4</v>
      </c>
      <c r="EJ45" s="20">
        <v>0</v>
      </c>
      <c r="EK45" s="20">
        <v>0</v>
      </c>
      <c r="EL45" s="20">
        <v>0</v>
      </c>
      <c r="EM45" s="20">
        <v>0</v>
      </c>
      <c r="EN45" s="20">
        <v>0</v>
      </c>
      <c r="EO45" s="20">
        <v>0</v>
      </c>
      <c r="EP45" s="20">
        <v>0</v>
      </c>
      <c r="EQ45" s="8" t="e">
        <f t="shared" si="9"/>
        <v>#DIV/0!</v>
      </c>
      <c r="ER45" s="8" t="e">
        <f t="shared" si="10"/>
        <v>#DIV/0!</v>
      </c>
      <c r="ES45" s="8" t="e">
        <f t="shared" si="11"/>
        <v>#DIV/0!</v>
      </c>
      <c r="ET45" s="57">
        <v>0</v>
      </c>
      <c r="EU45" s="57">
        <v>0</v>
      </c>
      <c r="EV45" s="57">
        <v>0</v>
      </c>
      <c r="EW45" s="42">
        <v>0</v>
      </c>
      <c r="EX45" s="42">
        <v>0</v>
      </c>
      <c r="EY45" s="42">
        <v>0</v>
      </c>
      <c r="EZ45">
        <v>0</v>
      </c>
      <c r="FA45" s="23">
        <v>0</v>
      </c>
      <c r="FB45" s="23">
        <v>0</v>
      </c>
      <c r="FC45" s="23">
        <v>0</v>
      </c>
      <c r="FD45" s="26">
        <v>0</v>
      </c>
      <c r="FE45" s="34">
        <v>0</v>
      </c>
      <c r="FF45" s="20">
        <v>0</v>
      </c>
      <c r="FG45" s="20">
        <v>0</v>
      </c>
      <c r="FH45" s="22" t="e">
        <f t="shared" si="12"/>
        <v>#DIV/0!</v>
      </c>
      <c r="FI45" s="22" t="e">
        <f t="shared" si="13"/>
        <v>#DIV/0!</v>
      </c>
      <c r="FJ45" s="22" t="e">
        <f t="shared" si="14"/>
        <v>#DIV/0!</v>
      </c>
      <c r="FK45" s="62">
        <v>0</v>
      </c>
      <c r="FL45" s="57">
        <v>0</v>
      </c>
      <c r="FM45" s="57">
        <v>0</v>
      </c>
      <c r="FN45" s="43">
        <v>0</v>
      </c>
      <c r="FO45" s="43">
        <v>0</v>
      </c>
      <c r="FP45" s="43">
        <v>0</v>
      </c>
      <c r="FQ45">
        <v>0</v>
      </c>
      <c r="FR45" s="23">
        <v>0</v>
      </c>
      <c r="FS45" s="23">
        <v>0</v>
      </c>
      <c r="FT45" s="23">
        <v>0</v>
      </c>
      <c r="FU45" s="26">
        <v>0</v>
      </c>
      <c r="FV45" s="34">
        <v>0</v>
      </c>
      <c r="FW45" s="20">
        <v>0</v>
      </c>
      <c r="FX45" s="20">
        <v>0</v>
      </c>
      <c r="FY45" s="22" t="e">
        <f t="shared" si="15"/>
        <v>#DIV/0!</v>
      </c>
      <c r="FZ45" s="22" t="e">
        <f t="shared" si="16"/>
        <v>#DIV/0!</v>
      </c>
      <c r="GA45" s="22" t="e">
        <f t="shared" si="17"/>
        <v>#DIV/0!</v>
      </c>
      <c r="GB45" s="62">
        <v>0</v>
      </c>
      <c r="GC45" s="57">
        <v>0</v>
      </c>
      <c r="GD45" s="57">
        <v>0</v>
      </c>
      <c r="GE45" s="43">
        <v>0</v>
      </c>
      <c r="GF45" s="43">
        <v>0</v>
      </c>
      <c r="GG45" s="43">
        <v>0</v>
      </c>
      <c r="GH45">
        <v>0</v>
      </c>
      <c r="GI45" s="23">
        <v>0</v>
      </c>
      <c r="GJ45" s="23">
        <v>0</v>
      </c>
      <c r="GK45" s="23">
        <v>0</v>
      </c>
      <c r="GL45" s="26">
        <v>0</v>
      </c>
      <c r="GM45" s="26">
        <v>0</v>
      </c>
      <c r="GN45" s="20">
        <v>0</v>
      </c>
      <c r="GO45" s="20">
        <v>0</v>
      </c>
      <c r="GP45" s="22" t="e">
        <f t="shared" si="18"/>
        <v>#DIV/0!</v>
      </c>
      <c r="GQ45" s="54" t="e">
        <f t="shared" si="19"/>
        <v>#DIV/0!</v>
      </c>
      <c r="GR45" s="54" t="e">
        <f t="shared" si="20"/>
        <v>#DIV/0!</v>
      </c>
    </row>
    <row r="46" spans="1:200" ht="12.75" customHeight="1" x14ac:dyDescent="0.2">
      <c r="A46" s="20">
        <v>81</v>
      </c>
      <c r="B46" s="25" t="s">
        <v>181</v>
      </c>
      <c r="C46" s="57">
        <v>1</v>
      </c>
      <c r="D46" s="57">
        <v>0</v>
      </c>
      <c r="E46" s="57">
        <v>1</v>
      </c>
      <c r="F46" s="42">
        <v>0</v>
      </c>
      <c r="G46" s="42">
        <v>0</v>
      </c>
      <c r="H46" s="42">
        <v>0</v>
      </c>
      <c r="I46" s="23">
        <v>0</v>
      </c>
      <c r="J46" s="23">
        <v>0</v>
      </c>
      <c r="M46" s="26"/>
      <c r="N46" s="26"/>
      <c r="O46" s="20"/>
      <c r="P46" s="20"/>
      <c r="Q46" s="20"/>
      <c r="R46" s="20"/>
      <c r="S46" s="20"/>
      <c r="T46" s="32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33" t="e">
        <f t="shared" si="0"/>
        <v>#DIV/0!</v>
      </c>
      <c r="AM46" s="22" t="e">
        <f t="shared" si="1"/>
        <v>#DIV/0!</v>
      </c>
      <c r="AN46" s="22" t="e">
        <f t="shared" si="2"/>
        <v>#DIV/0!</v>
      </c>
      <c r="AO46" s="62">
        <v>235000</v>
      </c>
      <c r="AP46" s="57">
        <v>0</v>
      </c>
      <c r="AQ46" s="57">
        <v>285000</v>
      </c>
      <c r="AR46" s="43">
        <v>0</v>
      </c>
      <c r="AS46" s="43">
        <v>0</v>
      </c>
      <c r="AT46" s="43">
        <v>0</v>
      </c>
      <c r="AU46" s="23">
        <v>0</v>
      </c>
      <c r="AV46" s="23">
        <v>0</v>
      </c>
      <c r="AY46" s="26"/>
      <c r="AZ46" s="34"/>
      <c r="BA46" s="20"/>
      <c r="BB46" s="20"/>
      <c r="BC46" s="20"/>
      <c r="BD46" s="20"/>
      <c r="BE46" s="32"/>
      <c r="BF46" s="32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2" t="e">
        <f t="shared" si="3"/>
        <v>#DIV/0!</v>
      </c>
      <c r="BT46" s="22" t="e">
        <f t="shared" si="4"/>
        <v>#DIV/0!</v>
      </c>
      <c r="BU46" s="22" t="e">
        <f t="shared" si="5"/>
        <v>#DIV/0!</v>
      </c>
      <c r="BV46" s="62">
        <v>235000</v>
      </c>
      <c r="BW46" s="57">
        <v>0</v>
      </c>
      <c r="BX46" s="57">
        <v>285000</v>
      </c>
      <c r="BY46" s="43">
        <v>0</v>
      </c>
      <c r="BZ46" s="43">
        <v>0</v>
      </c>
      <c r="CA46" s="43">
        <v>0</v>
      </c>
      <c r="CB46">
        <v>0</v>
      </c>
      <c r="CC46" s="23">
        <v>0</v>
      </c>
      <c r="CF46" s="26"/>
      <c r="CG46" s="34"/>
      <c r="CH46" s="20"/>
      <c r="CI46" s="20"/>
      <c r="CJ46" s="20"/>
      <c r="CK46" s="20"/>
      <c r="CL46" s="32"/>
      <c r="CM46" s="32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2" t="e">
        <f t="shared" si="6"/>
        <v>#DIV/0!</v>
      </c>
      <c r="DF46" s="22" t="e">
        <f t="shared" si="7"/>
        <v>#DIV/0!</v>
      </c>
      <c r="DG46" s="22" t="e">
        <f t="shared" si="8"/>
        <v>#DIV/0!</v>
      </c>
      <c r="DH46" s="57">
        <v>28</v>
      </c>
      <c r="DI46" s="57">
        <v>0</v>
      </c>
      <c r="DJ46" s="57">
        <v>1</v>
      </c>
      <c r="DK46" s="42">
        <v>0</v>
      </c>
      <c r="DL46" s="42">
        <v>0</v>
      </c>
      <c r="DM46" s="42">
        <v>0</v>
      </c>
      <c r="DN46">
        <v>0</v>
      </c>
      <c r="DO46" s="23">
        <v>0</v>
      </c>
      <c r="DR46" s="26"/>
      <c r="DS46" s="34"/>
      <c r="DT46" s="20"/>
      <c r="DU46" s="20"/>
      <c r="DV46" s="20"/>
      <c r="DW46" s="20"/>
      <c r="DX46" s="32"/>
      <c r="DY46" s="32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8" t="e">
        <f t="shared" si="9"/>
        <v>#DIV/0!</v>
      </c>
      <c r="ER46" s="8" t="e">
        <f t="shared" si="10"/>
        <v>#DIV/0!</v>
      </c>
      <c r="ES46" s="8" t="e">
        <f t="shared" si="11"/>
        <v>#DIV/0!</v>
      </c>
      <c r="ET46" s="57">
        <v>0</v>
      </c>
      <c r="EU46" s="57">
        <v>0</v>
      </c>
      <c r="EV46" s="57">
        <v>1</v>
      </c>
      <c r="EW46" s="42">
        <v>0</v>
      </c>
      <c r="EX46" s="42">
        <v>1</v>
      </c>
      <c r="EY46" s="42">
        <v>2</v>
      </c>
      <c r="EZ46">
        <v>0</v>
      </c>
      <c r="FA46" s="23">
        <v>0</v>
      </c>
      <c r="FD46" s="26"/>
      <c r="FE46" s="34"/>
      <c r="FF46" s="20"/>
      <c r="FG46" s="20"/>
      <c r="FH46" s="22" t="e">
        <f t="shared" si="12"/>
        <v>#DIV/0!</v>
      </c>
      <c r="FI46" s="22">
        <f t="shared" si="13"/>
        <v>-1</v>
      </c>
      <c r="FJ46" s="22" t="e">
        <f t="shared" si="14"/>
        <v>#DIV/0!</v>
      </c>
      <c r="FK46" s="62">
        <v>0</v>
      </c>
      <c r="FL46" s="57">
        <v>0</v>
      </c>
      <c r="FM46" s="57">
        <v>285000</v>
      </c>
      <c r="FN46" s="43">
        <v>0</v>
      </c>
      <c r="FO46" s="43">
        <v>165000</v>
      </c>
      <c r="FP46" s="43">
        <v>274500</v>
      </c>
      <c r="FQ46">
        <v>0</v>
      </c>
      <c r="FR46" s="23">
        <v>0</v>
      </c>
      <c r="FU46" s="26"/>
      <c r="FV46" s="34"/>
      <c r="FW46" s="20"/>
      <c r="FX46" s="20"/>
      <c r="FY46" s="22" t="e">
        <f t="shared" si="15"/>
        <v>#DIV/0!</v>
      </c>
      <c r="FZ46" s="22">
        <f t="shared" si="16"/>
        <v>-1</v>
      </c>
      <c r="GA46" s="22" t="e">
        <f t="shared" si="17"/>
        <v>#DIV/0!</v>
      </c>
      <c r="GB46" s="62">
        <v>250000</v>
      </c>
      <c r="GC46" s="57">
        <v>0</v>
      </c>
      <c r="GD46" s="57">
        <v>285000</v>
      </c>
      <c r="GE46" s="43">
        <v>0</v>
      </c>
      <c r="GF46" s="43">
        <v>0</v>
      </c>
      <c r="GG46" s="43">
        <v>0</v>
      </c>
      <c r="GH46">
        <v>0</v>
      </c>
      <c r="GI46" s="23">
        <v>0</v>
      </c>
      <c r="GL46" s="26"/>
      <c r="GM46" s="26"/>
      <c r="GN46" s="20"/>
      <c r="GO46" s="20"/>
      <c r="GP46" s="22" t="e">
        <f t="shared" si="18"/>
        <v>#DIV/0!</v>
      </c>
      <c r="GQ46" s="54" t="e">
        <f t="shared" si="19"/>
        <v>#DIV/0!</v>
      </c>
      <c r="GR46" s="54" t="e">
        <f t="shared" si="20"/>
        <v>#DIV/0!</v>
      </c>
    </row>
    <row r="47" spans="1:200" ht="12.75" customHeight="1" x14ac:dyDescent="0.2">
      <c r="A47" s="20">
        <v>83</v>
      </c>
      <c r="B47" s="25" t="s">
        <v>445</v>
      </c>
      <c r="C47" s="57">
        <v>0</v>
      </c>
      <c r="D47" s="57">
        <v>0</v>
      </c>
      <c r="E47" s="57">
        <v>0</v>
      </c>
      <c r="F47" s="42">
        <v>0</v>
      </c>
      <c r="G47" s="42">
        <v>0</v>
      </c>
      <c r="H47" s="42">
        <v>0</v>
      </c>
      <c r="I47" s="23">
        <v>0</v>
      </c>
      <c r="J47" s="23">
        <v>0</v>
      </c>
      <c r="M47" s="26"/>
      <c r="N47" s="26"/>
      <c r="O47" s="20"/>
      <c r="P47" s="20"/>
      <c r="Q47" s="20"/>
      <c r="R47" s="20"/>
      <c r="S47" s="20"/>
      <c r="T47" s="32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33" t="e">
        <f t="shared" si="0"/>
        <v>#DIV/0!</v>
      </c>
      <c r="AM47" s="22" t="e">
        <f t="shared" si="1"/>
        <v>#DIV/0!</v>
      </c>
      <c r="AN47" s="22" t="e">
        <f t="shared" si="2"/>
        <v>#DIV/0!</v>
      </c>
      <c r="AO47" s="62">
        <v>0</v>
      </c>
      <c r="AP47" s="57">
        <v>0</v>
      </c>
      <c r="AQ47" s="57">
        <v>0</v>
      </c>
      <c r="AR47" s="43">
        <v>0</v>
      </c>
      <c r="AS47" s="43">
        <v>0</v>
      </c>
      <c r="AT47" s="43">
        <v>0</v>
      </c>
      <c r="AU47" s="23">
        <v>0</v>
      </c>
      <c r="AV47" s="23">
        <v>0</v>
      </c>
      <c r="AY47" s="26"/>
      <c r="AZ47" s="34"/>
      <c r="BA47" s="20"/>
      <c r="BB47" s="20"/>
      <c r="BC47" s="20"/>
      <c r="BD47" s="20"/>
      <c r="BE47" s="32"/>
      <c r="BF47" s="32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2" t="e">
        <f t="shared" si="3"/>
        <v>#DIV/0!</v>
      </c>
      <c r="BT47" s="22" t="e">
        <f t="shared" si="4"/>
        <v>#DIV/0!</v>
      </c>
      <c r="BU47" s="22" t="e">
        <f t="shared" si="5"/>
        <v>#DIV/0!</v>
      </c>
      <c r="BV47" s="62">
        <v>0</v>
      </c>
      <c r="BW47" s="57">
        <v>0</v>
      </c>
      <c r="BX47" s="57">
        <v>0</v>
      </c>
      <c r="BY47" s="43">
        <v>0</v>
      </c>
      <c r="BZ47" s="43">
        <v>0</v>
      </c>
      <c r="CA47" s="43">
        <v>0</v>
      </c>
      <c r="CB47">
        <v>0</v>
      </c>
      <c r="CC47" s="23">
        <v>0</v>
      </c>
      <c r="CF47" s="26"/>
      <c r="CG47" s="34"/>
      <c r="CH47" s="20"/>
      <c r="CI47" s="20"/>
      <c r="CJ47" s="20"/>
      <c r="CK47" s="20"/>
      <c r="CL47" s="32"/>
      <c r="CM47" s="32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2" t="e">
        <f t="shared" si="6"/>
        <v>#DIV/0!</v>
      </c>
      <c r="DF47" s="22" t="e">
        <f t="shared" si="7"/>
        <v>#DIV/0!</v>
      </c>
      <c r="DG47" s="22" t="e">
        <f t="shared" si="8"/>
        <v>#DIV/0!</v>
      </c>
      <c r="DH47" s="57">
        <v>0</v>
      </c>
      <c r="DI47" s="57">
        <v>0</v>
      </c>
      <c r="DJ47" s="57">
        <v>0</v>
      </c>
      <c r="DK47" s="42">
        <v>0</v>
      </c>
      <c r="DL47" s="42">
        <v>0</v>
      </c>
      <c r="DM47" s="42">
        <v>0</v>
      </c>
      <c r="DN47">
        <v>0</v>
      </c>
      <c r="DO47" s="23">
        <v>0</v>
      </c>
      <c r="DR47" s="26"/>
      <c r="DS47" s="34"/>
      <c r="DT47" s="20"/>
      <c r="DU47" s="20"/>
      <c r="DV47" s="20"/>
      <c r="DW47" s="20"/>
      <c r="DX47" s="32"/>
      <c r="DY47" s="32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8" t="e">
        <f t="shared" si="9"/>
        <v>#DIV/0!</v>
      </c>
      <c r="ER47" s="8" t="e">
        <f t="shared" si="10"/>
        <v>#DIV/0!</v>
      </c>
      <c r="ES47" s="8" t="e">
        <f t="shared" si="11"/>
        <v>#DIV/0!</v>
      </c>
      <c r="ET47" s="57">
        <v>0</v>
      </c>
      <c r="EU47" s="57">
        <v>0</v>
      </c>
      <c r="EV47" s="57">
        <v>0</v>
      </c>
      <c r="EW47" s="42">
        <v>0</v>
      </c>
      <c r="EX47" s="42">
        <v>0</v>
      </c>
      <c r="EY47" s="42">
        <v>0</v>
      </c>
      <c r="EZ47">
        <v>0</v>
      </c>
      <c r="FA47" s="23">
        <v>0</v>
      </c>
      <c r="FD47" s="26"/>
      <c r="FE47" s="34"/>
      <c r="FF47" s="20"/>
      <c r="FG47" s="20"/>
      <c r="FH47" s="22" t="e">
        <f t="shared" si="12"/>
        <v>#DIV/0!</v>
      </c>
      <c r="FI47" s="22" t="e">
        <f t="shared" si="13"/>
        <v>#DIV/0!</v>
      </c>
      <c r="FJ47" s="22" t="e">
        <f t="shared" si="14"/>
        <v>#DIV/0!</v>
      </c>
      <c r="FK47" s="62">
        <v>0</v>
      </c>
      <c r="FL47" s="57">
        <v>0</v>
      </c>
      <c r="FM47" s="57">
        <v>0</v>
      </c>
      <c r="FN47" s="43">
        <v>0</v>
      </c>
      <c r="FO47" s="43">
        <v>0</v>
      </c>
      <c r="FP47" s="43">
        <v>0</v>
      </c>
      <c r="FQ47">
        <v>0</v>
      </c>
      <c r="FR47" s="23">
        <v>0</v>
      </c>
      <c r="FU47" s="26"/>
      <c r="FV47" s="34"/>
      <c r="FW47" s="20"/>
      <c r="FX47" s="20"/>
      <c r="FY47" s="22" t="e">
        <f t="shared" si="15"/>
        <v>#DIV/0!</v>
      </c>
      <c r="FZ47" s="22" t="e">
        <f t="shared" si="16"/>
        <v>#DIV/0!</v>
      </c>
      <c r="GA47" s="22" t="e">
        <f t="shared" si="17"/>
        <v>#DIV/0!</v>
      </c>
      <c r="GB47" s="62">
        <v>0</v>
      </c>
      <c r="GC47" s="57">
        <v>0</v>
      </c>
      <c r="GD47" s="57">
        <v>0</v>
      </c>
      <c r="GE47" s="43">
        <v>0</v>
      </c>
      <c r="GF47" s="43">
        <v>0</v>
      </c>
      <c r="GG47" s="43">
        <v>0</v>
      </c>
      <c r="GH47">
        <v>0</v>
      </c>
      <c r="GI47" s="23">
        <v>0</v>
      </c>
      <c r="GL47" s="26"/>
      <c r="GM47" s="26"/>
      <c r="GN47" s="20"/>
      <c r="GO47" s="20"/>
      <c r="GP47" s="22" t="e">
        <f t="shared" si="18"/>
        <v>#DIV/0!</v>
      </c>
      <c r="GQ47" s="54" t="e">
        <f t="shared" si="19"/>
        <v>#DIV/0!</v>
      </c>
      <c r="GR47" s="54" t="e">
        <f t="shared" si="20"/>
        <v>#DIV/0!</v>
      </c>
    </row>
    <row r="48" spans="1:200" ht="12.75" customHeight="1" x14ac:dyDescent="0.2">
      <c r="A48" s="20">
        <v>84</v>
      </c>
      <c r="B48" s="25" t="s">
        <v>152</v>
      </c>
      <c r="C48" s="57">
        <v>2</v>
      </c>
      <c r="D48" s="57">
        <v>1</v>
      </c>
      <c r="E48" s="57">
        <v>2</v>
      </c>
      <c r="F48" s="42">
        <v>0</v>
      </c>
      <c r="G48" s="42">
        <v>3</v>
      </c>
      <c r="H48" s="42">
        <v>2</v>
      </c>
      <c r="I48" s="23">
        <v>2</v>
      </c>
      <c r="J48" s="23">
        <v>1</v>
      </c>
      <c r="K48" s="23">
        <v>0</v>
      </c>
      <c r="L48" s="23">
        <v>0</v>
      </c>
      <c r="M48" s="26">
        <v>0</v>
      </c>
      <c r="N48" s="26">
        <v>3</v>
      </c>
      <c r="O48" s="20">
        <v>0</v>
      </c>
      <c r="P48" s="20">
        <v>0</v>
      </c>
      <c r="Q48" s="20">
        <v>2</v>
      </c>
      <c r="R48" s="20">
        <v>0</v>
      </c>
      <c r="S48" s="20">
        <v>0</v>
      </c>
      <c r="T48" s="32">
        <v>0</v>
      </c>
      <c r="U48" s="20">
        <v>0</v>
      </c>
      <c r="V48" s="20">
        <v>0</v>
      </c>
      <c r="W48" s="20">
        <v>0</v>
      </c>
      <c r="X48" s="20">
        <v>3</v>
      </c>
      <c r="Y48" s="20">
        <v>1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1</v>
      </c>
      <c r="AK48" s="20">
        <v>1</v>
      </c>
      <c r="AL48" s="33">
        <f t="shared" si="0"/>
        <v>1</v>
      </c>
      <c r="AM48" s="22">
        <f t="shared" si="1"/>
        <v>0</v>
      </c>
      <c r="AN48" s="22" t="e">
        <f t="shared" si="2"/>
        <v>#DIV/0!</v>
      </c>
      <c r="AO48" s="62">
        <v>400000</v>
      </c>
      <c r="AP48" s="57">
        <v>880000</v>
      </c>
      <c r="AQ48" s="57">
        <v>373487</v>
      </c>
      <c r="AR48" s="43">
        <v>0</v>
      </c>
      <c r="AS48" s="43">
        <v>259000</v>
      </c>
      <c r="AT48" s="43">
        <v>231500</v>
      </c>
      <c r="AU48" s="23">
        <v>422500</v>
      </c>
      <c r="AV48" s="23">
        <v>285000</v>
      </c>
      <c r="AW48" s="23">
        <v>0</v>
      </c>
      <c r="AX48" s="23">
        <v>0</v>
      </c>
      <c r="AY48" s="26">
        <v>0</v>
      </c>
      <c r="AZ48" s="34">
        <v>105000</v>
      </c>
      <c r="BA48" s="20">
        <v>0</v>
      </c>
      <c r="BB48" s="20">
        <v>56703</v>
      </c>
      <c r="BC48" s="20">
        <v>56703</v>
      </c>
      <c r="BD48" s="20">
        <v>0</v>
      </c>
      <c r="BE48" s="32">
        <v>0</v>
      </c>
      <c r="BF48" s="32">
        <v>0</v>
      </c>
      <c r="BG48" s="20">
        <v>319000</v>
      </c>
      <c r="BH48" s="20">
        <v>0</v>
      </c>
      <c r="BI48" s="20">
        <v>0</v>
      </c>
      <c r="BJ48" s="20">
        <v>319000</v>
      </c>
      <c r="BK48" s="20">
        <v>186000</v>
      </c>
      <c r="BL48" s="20">
        <v>0</v>
      </c>
      <c r="BM48" s="20">
        <v>0</v>
      </c>
      <c r="BN48" s="20">
        <v>0</v>
      </c>
      <c r="BO48" s="20">
        <v>0</v>
      </c>
      <c r="BP48" s="20">
        <v>0</v>
      </c>
      <c r="BQ48" s="20">
        <v>0</v>
      </c>
      <c r="BR48" s="20">
        <v>0</v>
      </c>
      <c r="BS48" s="22">
        <f t="shared" si="3"/>
        <v>-0.54545454545454541</v>
      </c>
      <c r="BT48" s="22">
        <f t="shared" si="4"/>
        <v>0.72786177105831529</v>
      </c>
      <c r="BU48" s="22" t="e">
        <f t="shared" si="5"/>
        <v>#DIV/0!</v>
      </c>
      <c r="BV48" s="62">
        <v>400000</v>
      </c>
      <c r="BW48" s="57">
        <v>880000</v>
      </c>
      <c r="BX48" s="57">
        <v>373487</v>
      </c>
      <c r="BY48" s="43">
        <v>0</v>
      </c>
      <c r="BZ48" s="43">
        <v>225666</v>
      </c>
      <c r="CA48" s="43">
        <v>231500</v>
      </c>
      <c r="CB48">
        <v>422500</v>
      </c>
      <c r="CC48" s="23">
        <v>285000</v>
      </c>
      <c r="CD48" s="23">
        <v>0</v>
      </c>
      <c r="CE48" s="23">
        <v>0</v>
      </c>
      <c r="CF48" s="26">
        <v>0</v>
      </c>
      <c r="CG48" s="34">
        <v>114166</v>
      </c>
      <c r="CH48" s="20">
        <v>0</v>
      </c>
      <c r="CI48" s="20">
        <v>0</v>
      </c>
      <c r="CJ48" s="20">
        <v>56703</v>
      </c>
      <c r="CK48" s="20">
        <v>0</v>
      </c>
      <c r="CL48" s="32">
        <v>0</v>
      </c>
      <c r="CM48" s="32">
        <v>0</v>
      </c>
      <c r="CN48" s="20">
        <v>319000</v>
      </c>
      <c r="CO48" s="20">
        <v>0</v>
      </c>
      <c r="CP48" s="20">
        <v>0</v>
      </c>
      <c r="CQ48" s="20">
        <v>304500</v>
      </c>
      <c r="CR48" s="20">
        <v>186000</v>
      </c>
      <c r="CS48" s="20">
        <v>0</v>
      </c>
      <c r="CT48" s="20">
        <v>0</v>
      </c>
      <c r="CU48" s="20">
        <v>0</v>
      </c>
      <c r="CV48" s="20">
        <v>0</v>
      </c>
      <c r="CW48" s="20">
        <v>0</v>
      </c>
      <c r="CX48" s="20">
        <v>0</v>
      </c>
      <c r="CY48" s="20">
        <v>0</v>
      </c>
      <c r="CZ48" s="20">
        <v>0</v>
      </c>
      <c r="DA48" s="20">
        <v>0</v>
      </c>
      <c r="DB48" s="20">
        <v>0</v>
      </c>
      <c r="DC48" s="20">
        <v>86600</v>
      </c>
      <c r="DD48" s="20">
        <v>147000</v>
      </c>
      <c r="DE48" s="22">
        <f t="shared" si="6"/>
        <v>-0.54545454545454541</v>
      </c>
      <c r="DF48" s="22">
        <f t="shared" si="7"/>
        <v>0.72786177105831529</v>
      </c>
      <c r="DG48" s="22" t="e">
        <f t="shared" si="8"/>
        <v>#DIV/0!</v>
      </c>
      <c r="DH48" s="57">
        <v>12</v>
      </c>
      <c r="DI48" s="57">
        <v>1</v>
      </c>
      <c r="DJ48" s="57">
        <v>25</v>
      </c>
      <c r="DK48" s="42">
        <v>0</v>
      </c>
      <c r="DL48" s="42">
        <v>21</v>
      </c>
      <c r="DM48" s="42">
        <v>50</v>
      </c>
      <c r="DN48">
        <v>42</v>
      </c>
      <c r="DO48" s="23">
        <v>1</v>
      </c>
      <c r="DP48" s="23">
        <v>0</v>
      </c>
      <c r="DQ48" s="23">
        <v>0</v>
      </c>
      <c r="DR48" s="26">
        <v>0</v>
      </c>
      <c r="DS48" s="34">
        <v>41</v>
      </c>
      <c r="DT48" s="20">
        <v>0</v>
      </c>
      <c r="DU48" s="20">
        <v>0</v>
      </c>
      <c r="DV48" s="20">
        <v>220</v>
      </c>
      <c r="DW48" s="20">
        <v>0</v>
      </c>
      <c r="DX48" s="32">
        <v>0</v>
      </c>
      <c r="DY48" s="32">
        <v>0</v>
      </c>
      <c r="DZ48" s="20">
        <v>0</v>
      </c>
      <c r="EA48" s="20">
        <v>0</v>
      </c>
      <c r="EB48" s="20">
        <v>0</v>
      </c>
      <c r="EC48" s="20">
        <v>97</v>
      </c>
      <c r="ED48" s="20">
        <v>50</v>
      </c>
      <c r="EE48" s="20">
        <v>0</v>
      </c>
      <c r="EF48" s="20">
        <v>0</v>
      </c>
      <c r="EG48" s="20">
        <v>0</v>
      </c>
      <c r="EH48" s="20">
        <v>0</v>
      </c>
      <c r="EI48" s="20">
        <v>0</v>
      </c>
      <c r="EJ48" s="20">
        <v>0</v>
      </c>
      <c r="EK48" s="20">
        <v>0</v>
      </c>
      <c r="EL48" s="20">
        <v>0</v>
      </c>
      <c r="EM48" s="20">
        <v>0</v>
      </c>
      <c r="EN48" s="20">
        <v>0</v>
      </c>
      <c r="EO48" s="20">
        <v>118</v>
      </c>
      <c r="EP48" s="20">
        <v>123</v>
      </c>
      <c r="EQ48" s="8">
        <f t="shared" si="9"/>
        <v>11</v>
      </c>
      <c r="ER48" s="8">
        <f t="shared" si="10"/>
        <v>-0.76</v>
      </c>
      <c r="ES48" s="8" t="e">
        <f t="shared" si="11"/>
        <v>#DIV/0!</v>
      </c>
      <c r="ET48" s="57">
        <v>1</v>
      </c>
      <c r="EU48" s="57">
        <v>0</v>
      </c>
      <c r="EV48" s="57">
        <v>0</v>
      </c>
      <c r="EW48" s="42">
        <v>0</v>
      </c>
      <c r="EX48" s="42">
        <v>1</v>
      </c>
      <c r="EY48" s="42">
        <v>3</v>
      </c>
      <c r="EZ48">
        <v>1</v>
      </c>
      <c r="FA48" s="23">
        <v>1</v>
      </c>
      <c r="FB48" s="23">
        <v>3</v>
      </c>
      <c r="FC48" s="23">
        <v>0</v>
      </c>
      <c r="FD48" s="26">
        <v>1</v>
      </c>
      <c r="FE48" s="34">
        <v>2</v>
      </c>
      <c r="FF48" s="20">
        <v>0</v>
      </c>
      <c r="FG48" s="20">
        <v>0</v>
      </c>
      <c r="FH48" s="22" t="e">
        <f t="shared" si="12"/>
        <v>#DIV/0!</v>
      </c>
      <c r="FI48" s="22">
        <f t="shared" si="13"/>
        <v>-0.66666666666666663</v>
      </c>
      <c r="FJ48" s="22">
        <f t="shared" si="14"/>
        <v>0</v>
      </c>
      <c r="FK48" s="62">
        <v>429900</v>
      </c>
      <c r="FL48" s="57">
        <v>0</v>
      </c>
      <c r="FM48" s="57">
        <v>0</v>
      </c>
      <c r="FN48" s="43">
        <v>0</v>
      </c>
      <c r="FO48" s="43">
        <v>279000</v>
      </c>
      <c r="FP48" s="43">
        <v>259000</v>
      </c>
      <c r="FQ48">
        <v>250000</v>
      </c>
      <c r="FR48" s="23">
        <v>687900</v>
      </c>
      <c r="FS48" s="23">
        <v>325000</v>
      </c>
      <c r="FT48" s="23">
        <v>0</v>
      </c>
      <c r="FU48" s="26">
        <v>129900</v>
      </c>
      <c r="FV48" s="34">
        <v>117400</v>
      </c>
      <c r="FW48" s="20">
        <v>0</v>
      </c>
      <c r="FX48" s="20">
        <v>0</v>
      </c>
      <c r="FY48" s="22" t="e">
        <f t="shared" si="15"/>
        <v>#DIV/0!</v>
      </c>
      <c r="FZ48" s="22">
        <f t="shared" si="16"/>
        <v>0.65984555984555981</v>
      </c>
      <c r="GA48" s="22">
        <f t="shared" si="17"/>
        <v>2.3094688221709005</v>
      </c>
      <c r="GB48" s="62">
        <v>394450</v>
      </c>
      <c r="GC48" s="57">
        <v>873028</v>
      </c>
      <c r="GD48" s="57">
        <v>398500</v>
      </c>
      <c r="GE48" s="43">
        <v>0</v>
      </c>
      <c r="GF48" s="43">
        <v>247583</v>
      </c>
      <c r="GG48" s="43">
        <v>252450</v>
      </c>
      <c r="GH48">
        <v>459900</v>
      </c>
      <c r="GI48" s="23">
        <v>300000</v>
      </c>
      <c r="GJ48" s="23">
        <v>0</v>
      </c>
      <c r="GK48" s="23">
        <v>0</v>
      </c>
      <c r="GL48" s="26">
        <v>0</v>
      </c>
      <c r="GM48" s="26">
        <v>112966</v>
      </c>
      <c r="GN48" s="20">
        <v>0</v>
      </c>
      <c r="GO48" s="20">
        <v>0</v>
      </c>
      <c r="GP48" s="22">
        <f t="shared" si="18"/>
        <v>-0.54818173071195886</v>
      </c>
      <c r="GQ48" s="54">
        <f t="shared" si="19"/>
        <v>0.56248762131115071</v>
      </c>
      <c r="GR48" s="54" t="e">
        <f t="shared" si="20"/>
        <v>#DIV/0!</v>
      </c>
    </row>
    <row r="49" spans="1:200" ht="12.75" customHeight="1" x14ac:dyDescent="0.2">
      <c r="A49" s="20">
        <v>85</v>
      </c>
      <c r="B49" s="25" t="s">
        <v>153</v>
      </c>
      <c r="C49" s="57">
        <v>14</v>
      </c>
      <c r="D49" s="57">
        <v>5</v>
      </c>
      <c r="E49" s="57">
        <v>15</v>
      </c>
      <c r="F49" s="42">
        <v>14</v>
      </c>
      <c r="G49" s="42">
        <v>20</v>
      </c>
      <c r="H49" s="42">
        <v>9</v>
      </c>
      <c r="I49" s="23">
        <v>9</v>
      </c>
      <c r="J49" s="23">
        <v>10</v>
      </c>
      <c r="K49" s="23">
        <v>12</v>
      </c>
      <c r="L49" s="23">
        <v>13</v>
      </c>
      <c r="M49" s="26">
        <v>13</v>
      </c>
      <c r="N49" s="26">
        <v>16</v>
      </c>
      <c r="O49" s="20">
        <v>23</v>
      </c>
      <c r="P49" s="20">
        <v>18</v>
      </c>
      <c r="Q49" s="20">
        <v>8</v>
      </c>
      <c r="R49" s="20">
        <v>17</v>
      </c>
      <c r="S49" s="20">
        <v>13</v>
      </c>
      <c r="T49" s="32">
        <v>13</v>
      </c>
      <c r="U49" s="20">
        <v>14</v>
      </c>
      <c r="V49" s="20">
        <v>28</v>
      </c>
      <c r="W49" s="20">
        <v>34</v>
      </c>
      <c r="X49" s="20">
        <v>29</v>
      </c>
      <c r="Y49" s="20">
        <v>29</v>
      </c>
      <c r="Z49" s="20">
        <v>25</v>
      </c>
      <c r="AA49" s="20">
        <v>22</v>
      </c>
      <c r="AB49" s="20">
        <v>19</v>
      </c>
      <c r="AC49" s="20">
        <v>22</v>
      </c>
      <c r="AD49" s="20">
        <v>21</v>
      </c>
      <c r="AE49" s="20">
        <v>19</v>
      </c>
      <c r="AF49" s="20">
        <v>22</v>
      </c>
      <c r="AG49" s="20">
        <v>29</v>
      </c>
      <c r="AH49" s="20">
        <v>17</v>
      </c>
      <c r="AI49" s="20">
        <v>16</v>
      </c>
      <c r="AJ49" s="20">
        <v>31</v>
      </c>
      <c r="AK49" s="20">
        <v>20</v>
      </c>
      <c r="AL49" s="33">
        <f t="shared" si="0"/>
        <v>1.8</v>
      </c>
      <c r="AM49" s="22">
        <f t="shared" si="1"/>
        <v>0.55555555555555558</v>
      </c>
      <c r="AN49" s="22">
        <f t="shared" si="2"/>
        <v>7.6923076923076927E-2</v>
      </c>
      <c r="AO49" s="62">
        <v>267500</v>
      </c>
      <c r="AP49" s="57">
        <v>235000</v>
      </c>
      <c r="AQ49" s="57">
        <v>235000</v>
      </c>
      <c r="AR49" s="43">
        <v>211000</v>
      </c>
      <c r="AS49" s="43">
        <v>183500</v>
      </c>
      <c r="AT49" s="43">
        <v>160000</v>
      </c>
      <c r="AU49" s="23">
        <v>134900</v>
      </c>
      <c r="AV49" s="23">
        <v>130000</v>
      </c>
      <c r="AW49" s="23">
        <v>84250</v>
      </c>
      <c r="AX49" s="23">
        <v>119115</v>
      </c>
      <c r="AY49" s="26">
        <v>55000</v>
      </c>
      <c r="AZ49" s="34">
        <v>80000</v>
      </c>
      <c r="BA49" s="20">
        <v>39900</v>
      </c>
      <c r="BB49" s="20">
        <v>59750</v>
      </c>
      <c r="BC49" s="20">
        <v>59750</v>
      </c>
      <c r="BD49" s="20">
        <v>35000</v>
      </c>
      <c r="BE49" s="32">
        <v>66900</v>
      </c>
      <c r="BF49" s="32">
        <v>77000</v>
      </c>
      <c r="BG49" s="20">
        <v>162500</v>
      </c>
      <c r="BH49" s="20">
        <v>158500</v>
      </c>
      <c r="BI49" s="20">
        <v>161500</v>
      </c>
      <c r="BJ49" s="20">
        <v>161195</v>
      </c>
      <c r="BK49" s="20">
        <v>149000</v>
      </c>
      <c r="BL49" s="20">
        <v>164000</v>
      </c>
      <c r="BM49" s="20">
        <v>132950</v>
      </c>
      <c r="BN49" s="20">
        <v>118000</v>
      </c>
      <c r="BO49" s="20">
        <v>128950</v>
      </c>
      <c r="BP49" s="20">
        <v>126900</v>
      </c>
      <c r="BQ49" s="20">
        <v>124000</v>
      </c>
      <c r="BR49" s="20">
        <v>98500</v>
      </c>
      <c r="BS49" s="22">
        <f t="shared" si="3"/>
        <v>0.13829787234042554</v>
      </c>
      <c r="BT49" s="22">
        <f t="shared" si="4"/>
        <v>0.671875</v>
      </c>
      <c r="BU49" s="22">
        <f t="shared" si="5"/>
        <v>3.8636363636363638</v>
      </c>
      <c r="BV49" s="62">
        <v>266680</v>
      </c>
      <c r="BW49" s="57">
        <v>236820</v>
      </c>
      <c r="BX49" s="57">
        <v>246154</v>
      </c>
      <c r="BY49" s="43">
        <v>217760</v>
      </c>
      <c r="BZ49" s="43">
        <v>182151</v>
      </c>
      <c r="CA49" s="43">
        <v>155277</v>
      </c>
      <c r="CB49">
        <v>145866</v>
      </c>
      <c r="CC49" s="23">
        <v>138890</v>
      </c>
      <c r="CD49" s="23">
        <v>93511</v>
      </c>
      <c r="CE49" s="23">
        <v>132000</v>
      </c>
      <c r="CF49" s="26">
        <v>80876</v>
      </c>
      <c r="CG49" s="34">
        <v>84993</v>
      </c>
      <c r="CH49" s="20">
        <v>57336</v>
      </c>
      <c r="CI49" s="20">
        <v>43208</v>
      </c>
      <c r="CJ49" s="20">
        <v>54646</v>
      </c>
      <c r="CK49" s="20">
        <v>47912</v>
      </c>
      <c r="CL49" s="32">
        <v>73415</v>
      </c>
      <c r="CM49" s="32">
        <v>104569</v>
      </c>
      <c r="CN49" s="20">
        <v>161053</v>
      </c>
      <c r="CO49" s="20">
        <v>165781</v>
      </c>
      <c r="CP49" s="20">
        <v>165203</v>
      </c>
      <c r="CQ49" s="20">
        <v>159123</v>
      </c>
      <c r="CR49" s="20">
        <v>141428</v>
      </c>
      <c r="CS49" s="20">
        <v>149774</v>
      </c>
      <c r="CT49" s="20">
        <v>137427</v>
      </c>
      <c r="CU49" s="20">
        <v>109496</v>
      </c>
      <c r="CV49" s="20">
        <v>109652</v>
      </c>
      <c r="CW49" s="20">
        <v>120750</v>
      </c>
      <c r="CX49" s="20">
        <v>116100</v>
      </c>
      <c r="CY49" s="20">
        <v>97345</v>
      </c>
      <c r="CZ49" s="20">
        <v>101175</v>
      </c>
      <c r="DA49" s="20">
        <v>101513</v>
      </c>
      <c r="DB49" s="20">
        <v>88550</v>
      </c>
      <c r="DC49" s="20">
        <v>91506</v>
      </c>
      <c r="DD49" s="20">
        <v>86525</v>
      </c>
      <c r="DE49" s="22">
        <f t="shared" si="6"/>
        <v>0.12608732370576808</v>
      </c>
      <c r="DF49" s="22">
        <f t="shared" si="7"/>
        <v>0.71744688524379008</v>
      </c>
      <c r="DG49" s="22">
        <f t="shared" si="8"/>
        <v>2.2973935407290171</v>
      </c>
      <c r="DH49" s="57">
        <v>40</v>
      </c>
      <c r="DI49" s="57">
        <v>48</v>
      </c>
      <c r="DJ49" s="57">
        <v>43</v>
      </c>
      <c r="DK49" s="42">
        <v>19</v>
      </c>
      <c r="DL49" s="42">
        <v>68</v>
      </c>
      <c r="DM49" s="42">
        <v>77</v>
      </c>
      <c r="DN49">
        <v>40</v>
      </c>
      <c r="DO49" s="23">
        <v>95</v>
      </c>
      <c r="DP49" s="23">
        <v>69</v>
      </c>
      <c r="DQ49" s="23">
        <v>54</v>
      </c>
      <c r="DR49" s="26">
        <v>138</v>
      </c>
      <c r="DS49" s="34">
        <v>127</v>
      </c>
      <c r="DT49" s="20">
        <v>151</v>
      </c>
      <c r="DU49" s="20">
        <v>221</v>
      </c>
      <c r="DV49" s="20">
        <v>106</v>
      </c>
      <c r="DW49" s="20">
        <v>103</v>
      </c>
      <c r="DX49" s="32">
        <v>138</v>
      </c>
      <c r="DY49" s="32">
        <v>196</v>
      </c>
      <c r="DZ49" s="20">
        <v>93</v>
      </c>
      <c r="EA49" s="20">
        <v>133</v>
      </c>
      <c r="EB49" s="20">
        <v>351</v>
      </c>
      <c r="EC49" s="20">
        <v>44</v>
      </c>
      <c r="ED49" s="20">
        <v>73</v>
      </c>
      <c r="EE49" s="20">
        <v>32</v>
      </c>
      <c r="EF49" s="20">
        <v>78</v>
      </c>
      <c r="EG49" s="20">
        <v>67</v>
      </c>
      <c r="EH49" s="20">
        <v>34</v>
      </c>
      <c r="EI49" s="20">
        <v>65</v>
      </c>
      <c r="EJ49" s="20">
        <v>54</v>
      </c>
      <c r="EK49" s="20">
        <v>62</v>
      </c>
      <c r="EL49" s="20">
        <v>72</v>
      </c>
      <c r="EM49" s="20">
        <v>101</v>
      </c>
      <c r="EN49" s="20">
        <v>85</v>
      </c>
      <c r="EO49" s="20">
        <v>69</v>
      </c>
      <c r="EP49" s="20">
        <v>71</v>
      </c>
      <c r="EQ49" s="8">
        <f t="shared" si="9"/>
        <v>-0.16666666666666666</v>
      </c>
      <c r="ER49" s="8">
        <f t="shared" si="10"/>
        <v>-0.48051948051948051</v>
      </c>
      <c r="ES49" s="8">
        <f t="shared" si="11"/>
        <v>-0.71014492753623193</v>
      </c>
      <c r="ET49" s="57">
        <v>20</v>
      </c>
      <c r="EU49" s="57">
        <v>17</v>
      </c>
      <c r="EV49" s="57">
        <v>22</v>
      </c>
      <c r="EW49" s="42">
        <v>14</v>
      </c>
      <c r="EX49" s="42">
        <v>27</v>
      </c>
      <c r="EY49" s="42">
        <v>27</v>
      </c>
      <c r="EZ49">
        <v>21</v>
      </c>
      <c r="FA49" s="23">
        <v>29</v>
      </c>
      <c r="FB49" s="23">
        <v>21</v>
      </c>
      <c r="FC49" s="23">
        <v>20</v>
      </c>
      <c r="FD49" s="26">
        <v>29</v>
      </c>
      <c r="FE49" s="34">
        <v>43</v>
      </c>
      <c r="FF49" s="20">
        <v>38</v>
      </c>
      <c r="FG49" s="20">
        <v>30</v>
      </c>
      <c r="FH49" s="22">
        <f t="shared" si="12"/>
        <v>0.17647058823529413</v>
      </c>
      <c r="FI49" s="22">
        <f t="shared" si="13"/>
        <v>-0.25925925925925924</v>
      </c>
      <c r="FJ49" s="22">
        <f t="shared" si="14"/>
        <v>-0.31034482758620691</v>
      </c>
      <c r="FK49" s="62">
        <v>264450</v>
      </c>
      <c r="FL49" s="57">
        <v>247000</v>
      </c>
      <c r="FM49" s="57">
        <v>224750</v>
      </c>
      <c r="FN49" s="43">
        <v>224950</v>
      </c>
      <c r="FO49" s="43">
        <v>175000</v>
      </c>
      <c r="FP49" s="43">
        <v>145000</v>
      </c>
      <c r="FQ49">
        <v>149000</v>
      </c>
      <c r="FR49" s="23">
        <v>163995</v>
      </c>
      <c r="FS49" s="23">
        <v>129900</v>
      </c>
      <c r="FT49" s="23">
        <v>138000</v>
      </c>
      <c r="FU49" s="26">
        <v>112500</v>
      </c>
      <c r="FV49" s="34">
        <v>78800</v>
      </c>
      <c r="FW49" s="20">
        <v>58950</v>
      </c>
      <c r="FX49" s="20">
        <v>56250</v>
      </c>
      <c r="FY49" s="22">
        <f t="shared" si="15"/>
        <v>7.0647773279352233E-2</v>
      </c>
      <c r="FZ49" s="22">
        <f t="shared" si="16"/>
        <v>0.82379310344827583</v>
      </c>
      <c r="GA49" s="22">
        <f t="shared" si="17"/>
        <v>1.3506666666666667</v>
      </c>
      <c r="GB49" s="62">
        <v>275878</v>
      </c>
      <c r="GC49" s="57">
        <v>234700</v>
      </c>
      <c r="GD49" s="57">
        <v>252673</v>
      </c>
      <c r="GE49" s="43">
        <v>219085</v>
      </c>
      <c r="GF49" s="43">
        <v>190458</v>
      </c>
      <c r="GG49" s="43">
        <v>166088</v>
      </c>
      <c r="GH49">
        <v>150811</v>
      </c>
      <c r="GI49" s="23">
        <v>143460</v>
      </c>
      <c r="GJ49" s="23">
        <v>95766</v>
      </c>
      <c r="GK49" s="23">
        <v>120011</v>
      </c>
      <c r="GL49" s="26">
        <v>85667</v>
      </c>
      <c r="GM49" s="26">
        <v>88360</v>
      </c>
      <c r="GN49" s="20">
        <v>61836</v>
      </c>
      <c r="GO49" s="20">
        <v>49550</v>
      </c>
      <c r="GP49" s="22">
        <f t="shared" si="18"/>
        <v>0.17544951001278228</v>
      </c>
      <c r="GQ49" s="54">
        <f t="shared" si="19"/>
        <v>0.66103511391551462</v>
      </c>
      <c r="GR49" s="54">
        <f t="shared" si="20"/>
        <v>2.2203532281975558</v>
      </c>
    </row>
    <row r="50" spans="1:200" ht="12.75" customHeight="1" x14ac:dyDescent="0.2">
      <c r="A50" s="20">
        <v>87</v>
      </c>
      <c r="B50" s="25" t="s">
        <v>154</v>
      </c>
      <c r="C50" s="57">
        <v>0</v>
      </c>
      <c r="D50" s="57">
        <v>0</v>
      </c>
      <c r="E50" s="57">
        <v>0</v>
      </c>
      <c r="F50" s="42">
        <v>3</v>
      </c>
      <c r="G50" s="42">
        <v>0</v>
      </c>
      <c r="H50" s="42">
        <v>3</v>
      </c>
      <c r="I50" s="23">
        <v>0</v>
      </c>
      <c r="J50" s="23">
        <v>0</v>
      </c>
      <c r="K50" s="23">
        <v>2</v>
      </c>
      <c r="L50" s="23">
        <v>0</v>
      </c>
      <c r="M50" s="26">
        <v>0</v>
      </c>
      <c r="N50" s="26">
        <v>0</v>
      </c>
      <c r="O50" s="20">
        <v>1</v>
      </c>
      <c r="P50" s="20">
        <v>0</v>
      </c>
      <c r="Q50" s="20">
        <v>0</v>
      </c>
      <c r="R50" s="20">
        <v>0</v>
      </c>
      <c r="S50" s="20">
        <v>0</v>
      </c>
      <c r="T50" s="32">
        <v>1</v>
      </c>
      <c r="U50" s="20">
        <v>0</v>
      </c>
      <c r="V50" s="20">
        <v>0</v>
      </c>
      <c r="W50" s="20">
        <v>0</v>
      </c>
      <c r="X50" s="20">
        <v>3</v>
      </c>
      <c r="Y50" s="20">
        <v>2</v>
      </c>
      <c r="Z50" s="20">
        <v>1</v>
      </c>
      <c r="AA50" s="20">
        <v>1</v>
      </c>
      <c r="AB50" s="20">
        <v>0</v>
      </c>
      <c r="AC50" s="20">
        <v>3</v>
      </c>
      <c r="AD50" s="20">
        <v>1</v>
      </c>
      <c r="AE50" s="20">
        <v>0</v>
      </c>
      <c r="AF50" s="20">
        <v>1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33" t="e">
        <f t="shared" si="0"/>
        <v>#DIV/0!</v>
      </c>
      <c r="AM50" s="22">
        <f t="shared" si="1"/>
        <v>-1</v>
      </c>
      <c r="AN50" s="22" t="e">
        <f t="shared" si="2"/>
        <v>#DIV/0!</v>
      </c>
      <c r="AO50" s="62">
        <v>0</v>
      </c>
      <c r="AP50" s="57">
        <v>0</v>
      </c>
      <c r="AQ50" s="57">
        <v>0</v>
      </c>
      <c r="AR50" s="43">
        <v>225000</v>
      </c>
      <c r="AS50" s="43">
        <v>0</v>
      </c>
      <c r="AT50" s="43">
        <v>236225</v>
      </c>
      <c r="AU50" s="23">
        <v>0</v>
      </c>
      <c r="AV50" s="23">
        <v>0</v>
      </c>
      <c r="AW50" s="23">
        <v>179750</v>
      </c>
      <c r="AX50" s="23">
        <v>0</v>
      </c>
      <c r="AY50" s="26">
        <v>0</v>
      </c>
      <c r="AZ50" s="34">
        <v>0</v>
      </c>
      <c r="BA50" s="20">
        <v>93000</v>
      </c>
      <c r="BB50" s="20">
        <v>0</v>
      </c>
      <c r="BC50" s="20">
        <v>0</v>
      </c>
      <c r="BD50" s="20">
        <v>0</v>
      </c>
      <c r="BE50" s="32">
        <v>0</v>
      </c>
      <c r="BF50" s="32">
        <v>245000</v>
      </c>
      <c r="BG50" s="20">
        <v>237000</v>
      </c>
      <c r="BH50" s="20">
        <v>0</v>
      </c>
      <c r="BI50" s="20">
        <v>0</v>
      </c>
      <c r="BJ50" s="20">
        <v>237000</v>
      </c>
      <c r="BK50" s="20">
        <v>222685</v>
      </c>
      <c r="BL50" s="20">
        <v>200000</v>
      </c>
      <c r="BM50" s="20">
        <v>180000</v>
      </c>
      <c r="BN50" s="20">
        <v>0</v>
      </c>
      <c r="BO50" s="20">
        <v>0</v>
      </c>
      <c r="BP50" s="20">
        <v>107000</v>
      </c>
      <c r="BQ50" s="20">
        <v>0</v>
      </c>
      <c r="BR50" s="20">
        <v>153000</v>
      </c>
      <c r="BS50" s="22" t="e">
        <f t="shared" si="3"/>
        <v>#DIV/0!</v>
      </c>
      <c r="BT50" s="22">
        <f t="shared" si="4"/>
        <v>-1</v>
      </c>
      <c r="BU50" s="22" t="e">
        <f t="shared" si="5"/>
        <v>#DIV/0!</v>
      </c>
      <c r="BV50" s="62">
        <v>0</v>
      </c>
      <c r="BW50" s="57">
        <v>0</v>
      </c>
      <c r="BX50" s="57">
        <v>0</v>
      </c>
      <c r="BY50" s="43">
        <v>255000</v>
      </c>
      <c r="BZ50" s="43">
        <v>0</v>
      </c>
      <c r="CA50" s="43">
        <v>224375</v>
      </c>
      <c r="CB50">
        <v>0</v>
      </c>
      <c r="CC50" s="23">
        <v>0</v>
      </c>
      <c r="CD50" s="23">
        <v>179750</v>
      </c>
      <c r="CE50" s="23">
        <v>0</v>
      </c>
      <c r="CF50" s="26">
        <v>0</v>
      </c>
      <c r="CG50" s="34">
        <v>0</v>
      </c>
      <c r="CH50" s="20">
        <v>93000</v>
      </c>
      <c r="CI50" s="20">
        <v>0</v>
      </c>
      <c r="CJ50" s="20">
        <v>0</v>
      </c>
      <c r="CK50" s="20">
        <v>0</v>
      </c>
      <c r="CL50" s="32">
        <v>0</v>
      </c>
      <c r="CM50" s="32">
        <v>245000</v>
      </c>
      <c r="CN50" s="20">
        <v>237000</v>
      </c>
      <c r="CO50" s="20">
        <v>0</v>
      </c>
      <c r="CP50" s="20">
        <v>0</v>
      </c>
      <c r="CQ50" s="20">
        <v>234833</v>
      </c>
      <c r="CR50" s="20">
        <v>222685</v>
      </c>
      <c r="CS50" s="20">
        <v>200000</v>
      </c>
      <c r="CT50" s="20">
        <v>180000</v>
      </c>
      <c r="CU50" s="20">
        <v>0</v>
      </c>
      <c r="CV50" s="20">
        <v>148633</v>
      </c>
      <c r="CW50" s="20">
        <v>107000</v>
      </c>
      <c r="CX50" s="20">
        <v>0</v>
      </c>
      <c r="CY50" s="20">
        <v>153000</v>
      </c>
      <c r="CZ50" s="20">
        <v>0</v>
      </c>
      <c r="DA50" s="20">
        <v>0</v>
      </c>
      <c r="DB50" s="20">
        <v>0</v>
      </c>
      <c r="DC50" s="20">
        <v>0</v>
      </c>
      <c r="DD50" s="20">
        <v>0</v>
      </c>
      <c r="DE50" s="22" t="e">
        <f t="shared" si="6"/>
        <v>#DIV/0!</v>
      </c>
      <c r="DF50" s="22">
        <f t="shared" si="7"/>
        <v>-1</v>
      </c>
      <c r="DG50" s="22" t="e">
        <f t="shared" si="8"/>
        <v>#DIV/0!</v>
      </c>
      <c r="DH50" s="57">
        <v>0</v>
      </c>
      <c r="DI50" s="57">
        <v>0</v>
      </c>
      <c r="DJ50" s="57">
        <v>0</v>
      </c>
      <c r="DK50" s="42">
        <v>6</v>
      </c>
      <c r="DL50" s="42">
        <v>0</v>
      </c>
      <c r="DM50" s="42">
        <v>10</v>
      </c>
      <c r="DN50">
        <v>0</v>
      </c>
      <c r="DO50" s="23">
        <v>0</v>
      </c>
      <c r="DP50" s="23">
        <v>51</v>
      </c>
      <c r="DQ50" s="23">
        <v>0</v>
      </c>
      <c r="DR50" s="26">
        <v>0</v>
      </c>
      <c r="DS50" s="34">
        <v>0</v>
      </c>
      <c r="DT50" s="20">
        <v>235</v>
      </c>
      <c r="DU50" s="20">
        <v>0</v>
      </c>
      <c r="DV50" s="20">
        <v>0</v>
      </c>
      <c r="DW50" s="20">
        <v>0</v>
      </c>
      <c r="DX50" s="32">
        <v>0</v>
      </c>
      <c r="DY50" s="32">
        <v>166</v>
      </c>
      <c r="DZ50" s="20">
        <v>0</v>
      </c>
      <c r="EA50" s="20">
        <v>0</v>
      </c>
      <c r="EB50" s="20">
        <v>0</v>
      </c>
      <c r="EC50" s="20">
        <v>40</v>
      </c>
      <c r="ED50" s="20">
        <v>185</v>
      </c>
      <c r="EE50" s="20">
        <v>306</v>
      </c>
      <c r="EF50" s="20">
        <v>7</v>
      </c>
      <c r="EG50" s="20">
        <v>0</v>
      </c>
      <c r="EH50" s="20">
        <v>17</v>
      </c>
      <c r="EI50" s="20">
        <v>50</v>
      </c>
      <c r="EJ50" s="20">
        <v>0</v>
      </c>
      <c r="EK50" s="20">
        <v>351</v>
      </c>
      <c r="EL50" s="20">
        <v>0</v>
      </c>
      <c r="EM50" s="20">
        <v>0</v>
      </c>
      <c r="EN50" s="20">
        <v>0</v>
      </c>
      <c r="EO50" s="20">
        <v>0</v>
      </c>
      <c r="EP50" s="20">
        <v>0</v>
      </c>
      <c r="EQ50" s="8" t="e">
        <f t="shared" si="9"/>
        <v>#DIV/0!</v>
      </c>
      <c r="ER50" s="8">
        <f t="shared" si="10"/>
        <v>-1</v>
      </c>
      <c r="ES50" s="8" t="e">
        <f t="shared" si="11"/>
        <v>#DIV/0!</v>
      </c>
      <c r="ET50" s="57">
        <v>2</v>
      </c>
      <c r="EU50" s="57">
        <v>1</v>
      </c>
      <c r="EV50" s="57">
        <v>0</v>
      </c>
      <c r="EW50" s="42">
        <v>3</v>
      </c>
      <c r="EX50" s="42">
        <v>0</v>
      </c>
      <c r="EY50" s="42">
        <v>3</v>
      </c>
      <c r="EZ50">
        <v>1</v>
      </c>
      <c r="FA50" s="23">
        <v>2</v>
      </c>
      <c r="FB50" s="23">
        <v>3</v>
      </c>
      <c r="FC50" s="23">
        <v>0</v>
      </c>
      <c r="FD50" s="26">
        <v>1</v>
      </c>
      <c r="FE50" s="34">
        <v>1</v>
      </c>
      <c r="FF50" s="20">
        <v>0</v>
      </c>
      <c r="FG50" s="20">
        <v>1</v>
      </c>
      <c r="FH50" s="22">
        <f t="shared" si="12"/>
        <v>1</v>
      </c>
      <c r="FI50" s="22">
        <f t="shared" si="13"/>
        <v>-0.33333333333333331</v>
      </c>
      <c r="FJ50" s="22">
        <f t="shared" si="14"/>
        <v>1</v>
      </c>
      <c r="FK50" s="62">
        <v>467500</v>
      </c>
      <c r="FL50" s="57">
        <v>500000</v>
      </c>
      <c r="FM50" s="57">
        <v>0</v>
      </c>
      <c r="FN50" s="43">
        <v>199000</v>
      </c>
      <c r="FO50" s="43">
        <v>0</v>
      </c>
      <c r="FP50" s="43">
        <v>229900</v>
      </c>
      <c r="FQ50">
        <v>325000</v>
      </c>
      <c r="FR50" s="23">
        <v>194950</v>
      </c>
      <c r="FS50" s="23">
        <v>224900</v>
      </c>
      <c r="FT50" s="23">
        <v>0</v>
      </c>
      <c r="FU50" s="26">
        <v>229900</v>
      </c>
      <c r="FV50" s="34">
        <v>269333</v>
      </c>
      <c r="FW50" s="20">
        <v>0</v>
      </c>
      <c r="FX50" s="20">
        <v>249900</v>
      </c>
      <c r="FY50" s="22">
        <f t="shared" si="15"/>
        <v>-6.5000000000000002E-2</v>
      </c>
      <c r="FZ50" s="22">
        <f t="shared" si="16"/>
        <v>1.0334928229665072</v>
      </c>
      <c r="GA50" s="22">
        <f t="shared" si="17"/>
        <v>1.0334928229665072</v>
      </c>
      <c r="GB50" s="62">
        <v>0</v>
      </c>
      <c r="GC50" s="57">
        <v>0</v>
      </c>
      <c r="GD50" s="57">
        <v>0</v>
      </c>
      <c r="GE50" s="43">
        <v>284896</v>
      </c>
      <c r="GF50" s="43">
        <v>0</v>
      </c>
      <c r="GG50" s="43">
        <v>226600</v>
      </c>
      <c r="GH50">
        <v>0</v>
      </c>
      <c r="GI50" s="23">
        <v>0</v>
      </c>
      <c r="GJ50" s="23">
        <v>195000</v>
      </c>
      <c r="GK50" s="23">
        <v>0</v>
      </c>
      <c r="GL50" s="26">
        <v>0</v>
      </c>
      <c r="GM50" s="26">
        <v>0</v>
      </c>
      <c r="GN50" s="20">
        <v>93000</v>
      </c>
      <c r="GO50" s="20">
        <v>0</v>
      </c>
      <c r="GP50" s="22" t="e">
        <f t="shared" si="18"/>
        <v>#DIV/0!</v>
      </c>
      <c r="GQ50" s="54">
        <f t="shared" si="19"/>
        <v>-1</v>
      </c>
      <c r="GR50" s="54" t="e">
        <f t="shared" si="20"/>
        <v>#DIV/0!</v>
      </c>
    </row>
    <row r="51" spans="1:200" ht="12.75" customHeight="1" x14ac:dyDescent="0.2">
      <c r="A51" s="20">
        <v>89</v>
      </c>
      <c r="B51" s="25" t="s">
        <v>185</v>
      </c>
      <c r="C51" s="57">
        <v>0</v>
      </c>
      <c r="D51" s="57">
        <v>0</v>
      </c>
      <c r="E51" s="57">
        <v>0</v>
      </c>
      <c r="F51" s="42">
        <v>0</v>
      </c>
      <c r="G51" s="42">
        <v>0</v>
      </c>
      <c r="H51" s="42">
        <v>0</v>
      </c>
      <c r="I51" s="23">
        <v>0</v>
      </c>
      <c r="J51" s="23">
        <v>0</v>
      </c>
      <c r="M51" s="26"/>
      <c r="N51" s="26"/>
      <c r="O51" s="20"/>
      <c r="P51" s="20"/>
      <c r="Q51" s="20"/>
      <c r="R51" s="20"/>
      <c r="S51" s="20"/>
      <c r="T51" s="32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33" t="e">
        <f t="shared" si="0"/>
        <v>#DIV/0!</v>
      </c>
      <c r="AM51" s="22" t="e">
        <f t="shared" si="1"/>
        <v>#DIV/0!</v>
      </c>
      <c r="AN51" s="22" t="e">
        <f t="shared" si="2"/>
        <v>#DIV/0!</v>
      </c>
      <c r="AO51" s="62">
        <v>0</v>
      </c>
      <c r="AP51" s="57">
        <v>0</v>
      </c>
      <c r="AQ51" s="57">
        <v>0</v>
      </c>
      <c r="AR51" s="43">
        <v>0</v>
      </c>
      <c r="AS51" s="43">
        <v>0</v>
      </c>
      <c r="AT51" s="43">
        <v>0</v>
      </c>
      <c r="AU51" s="23">
        <v>0</v>
      </c>
      <c r="AV51" s="23">
        <v>0</v>
      </c>
      <c r="AY51" s="26"/>
      <c r="AZ51" s="34"/>
      <c r="BA51" s="20"/>
      <c r="BB51" s="20"/>
      <c r="BC51" s="20"/>
      <c r="BD51" s="20"/>
      <c r="BE51" s="32"/>
      <c r="BF51" s="32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2" t="e">
        <f t="shared" si="3"/>
        <v>#DIV/0!</v>
      </c>
      <c r="BT51" s="22" t="e">
        <f t="shared" si="4"/>
        <v>#DIV/0!</v>
      </c>
      <c r="BU51" s="22" t="e">
        <f t="shared" si="5"/>
        <v>#DIV/0!</v>
      </c>
      <c r="BV51" s="62">
        <v>0</v>
      </c>
      <c r="BW51" s="57">
        <v>0</v>
      </c>
      <c r="BX51" s="57">
        <v>0</v>
      </c>
      <c r="BY51" s="43">
        <v>0</v>
      </c>
      <c r="BZ51" s="43">
        <v>0</v>
      </c>
      <c r="CA51" s="43">
        <v>0</v>
      </c>
      <c r="CB51">
        <v>0</v>
      </c>
      <c r="CC51" s="23">
        <v>0</v>
      </c>
      <c r="CF51" s="26"/>
      <c r="CG51" s="34"/>
      <c r="CH51" s="20"/>
      <c r="CI51" s="20"/>
      <c r="CJ51" s="20"/>
      <c r="CK51" s="20"/>
      <c r="CL51" s="32"/>
      <c r="CM51" s="32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2" t="e">
        <f t="shared" si="6"/>
        <v>#DIV/0!</v>
      </c>
      <c r="DF51" s="22" t="e">
        <f t="shared" si="7"/>
        <v>#DIV/0!</v>
      </c>
      <c r="DG51" s="22" t="e">
        <f t="shared" si="8"/>
        <v>#DIV/0!</v>
      </c>
      <c r="DH51" s="57">
        <v>0</v>
      </c>
      <c r="DI51" s="57">
        <v>0</v>
      </c>
      <c r="DJ51" s="57">
        <v>0</v>
      </c>
      <c r="DK51" s="42">
        <v>0</v>
      </c>
      <c r="DL51" s="42">
        <v>0</v>
      </c>
      <c r="DM51" s="42">
        <v>0</v>
      </c>
      <c r="DN51">
        <v>0</v>
      </c>
      <c r="DO51" s="23">
        <v>0</v>
      </c>
      <c r="DR51" s="26"/>
      <c r="DS51" s="34"/>
      <c r="DT51" s="20"/>
      <c r="DU51" s="20"/>
      <c r="DV51" s="20"/>
      <c r="DW51" s="20"/>
      <c r="DX51" s="32"/>
      <c r="DY51" s="32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8" t="e">
        <f t="shared" si="9"/>
        <v>#DIV/0!</v>
      </c>
      <c r="ER51" s="8" t="e">
        <f t="shared" si="10"/>
        <v>#DIV/0!</v>
      </c>
      <c r="ES51" s="8" t="e">
        <f t="shared" si="11"/>
        <v>#DIV/0!</v>
      </c>
      <c r="ET51" s="57">
        <v>0</v>
      </c>
      <c r="EU51" s="57">
        <v>0</v>
      </c>
      <c r="EV51" s="57">
        <v>0</v>
      </c>
      <c r="EW51" s="42">
        <v>0</v>
      </c>
      <c r="EX51" s="42">
        <v>0</v>
      </c>
      <c r="EY51" s="42">
        <v>0</v>
      </c>
      <c r="EZ51">
        <v>0</v>
      </c>
      <c r="FA51" s="23">
        <v>0</v>
      </c>
      <c r="FD51" s="26"/>
      <c r="FE51" s="34"/>
      <c r="FF51" s="20"/>
      <c r="FG51" s="20"/>
      <c r="FH51" s="22" t="e">
        <f t="shared" si="12"/>
        <v>#DIV/0!</v>
      </c>
      <c r="FI51" s="22" t="e">
        <f t="shared" si="13"/>
        <v>#DIV/0!</v>
      </c>
      <c r="FJ51" s="22" t="e">
        <f t="shared" si="14"/>
        <v>#DIV/0!</v>
      </c>
      <c r="FK51" s="62">
        <v>0</v>
      </c>
      <c r="FL51" s="57">
        <v>0</v>
      </c>
      <c r="FM51" s="57">
        <v>0</v>
      </c>
      <c r="FN51" s="43">
        <v>0</v>
      </c>
      <c r="FO51" s="43">
        <v>0</v>
      </c>
      <c r="FP51" s="43">
        <v>0</v>
      </c>
      <c r="FQ51">
        <v>0</v>
      </c>
      <c r="FR51" s="23">
        <v>0</v>
      </c>
      <c r="FU51" s="26"/>
      <c r="FV51" s="34"/>
      <c r="FW51" s="20"/>
      <c r="FX51" s="20"/>
      <c r="FY51" s="22" t="e">
        <f t="shared" si="15"/>
        <v>#DIV/0!</v>
      </c>
      <c r="FZ51" s="22" t="e">
        <f t="shared" si="16"/>
        <v>#DIV/0!</v>
      </c>
      <c r="GA51" s="22" t="e">
        <f t="shared" si="17"/>
        <v>#DIV/0!</v>
      </c>
      <c r="GB51" s="62">
        <v>0</v>
      </c>
      <c r="GC51" s="57">
        <v>0</v>
      </c>
      <c r="GD51" s="57">
        <v>0</v>
      </c>
      <c r="GE51" s="43">
        <v>0</v>
      </c>
      <c r="GF51" s="43">
        <v>0</v>
      </c>
      <c r="GG51" s="43">
        <v>0</v>
      </c>
      <c r="GH51">
        <v>0</v>
      </c>
      <c r="GI51" s="23">
        <v>0</v>
      </c>
      <c r="GL51" s="26"/>
      <c r="GM51" s="26"/>
      <c r="GN51" s="20"/>
      <c r="GO51" s="20"/>
      <c r="GP51" s="22" t="e">
        <f t="shared" si="18"/>
        <v>#DIV/0!</v>
      </c>
      <c r="GQ51" s="54" t="e">
        <f t="shared" si="19"/>
        <v>#DIV/0!</v>
      </c>
      <c r="GR51" s="54" t="e">
        <f t="shared" si="20"/>
        <v>#DIV/0!</v>
      </c>
    </row>
    <row r="52" spans="1:200" ht="12.75" customHeight="1" x14ac:dyDescent="0.2">
      <c r="A52" s="20">
        <v>90</v>
      </c>
      <c r="B52" s="25" t="s">
        <v>155</v>
      </c>
      <c r="C52" s="57">
        <v>0</v>
      </c>
      <c r="D52" s="57">
        <v>0</v>
      </c>
      <c r="E52" s="57">
        <v>0</v>
      </c>
      <c r="F52" s="42">
        <v>1</v>
      </c>
      <c r="G52" s="42">
        <v>0</v>
      </c>
      <c r="H52" s="42">
        <v>0</v>
      </c>
      <c r="I52" s="23">
        <v>0</v>
      </c>
      <c r="J52" s="23">
        <v>0</v>
      </c>
      <c r="K52" s="23">
        <v>0</v>
      </c>
      <c r="L52" s="23">
        <v>0</v>
      </c>
      <c r="M52" s="26">
        <v>0</v>
      </c>
      <c r="N52" s="26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32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1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33" t="e">
        <f t="shared" si="0"/>
        <v>#DIV/0!</v>
      </c>
      <c r="AM52" s="22" t="e">
        <f t="shared" si="1"/>
        <v>#DIV/0!</v>
      </c>
      <c r="AN52" s="22" t="e">
        <f t="shared" si="2"/>
        <v>#DIV/0!</v>
      </c>
      <c r="AO52" s="62">
        <v>0</v>
      </c>
      <c r="AP52" s="57">
        <v>0</v>
      </c>
      <c r="AQ52" s="57">
        <v>0</v>
      </c>
      <c r="AR52" s="43">
        <v>550000</v>
      </c>
      <c r="AS52" s="43">
        <v>0</v>
      </c>
      <c r="AT52" s="43">
        <v>0</v>
      </c>
      <c r="AU52" s="23">
        <v>0</v>
      </c>
      <c r="AV52" s="23">
        <v>0</v>
      </c>
      <c r="AW52" s="23">
        <v>0</v>
      </c>
      <c r="AX52" s="23">
        <v>0</v>
      </c>
      <c r="AY52" s="26">
        <v>0</v>
      </c>
      <c r="AZ52" s="34">
        <v>0</v>
      </c>
      <c r="BA52" s="20">
        <v>0</v>
      </c>
      <c r="BB52" s="20">
        <v>0</v>
      </c>
      <c r="BC52" s="20">
        <v>0</v>
      </c>
      <c r="BD52" s="20">
        <v>0</v>
      </c>
      <c r="BE52" s="32">
        <v>0</v>
      </c>
      <c r="BF52" s="32">
        <v>0</v>
      </c>
      <c r="BG52" s="20">
        <v>415000</v>
      </c>
      <c r="BH52" s="20">
        <v>0</v>
      </c>
      <c r="BI52" s="20">
        <v>0</v>
      </c>
      <c r="BJ52" s="20">
        <v>0</v>
      </c>
      <c r="BK52" s="20">
        <v>0</v>
      </c>
      <c r="BL52" s="20">
        <v>415000</v>
      </c>
      <c r="BM52" s="20">
        <v>0</v>
      </c>
      <c r="BN52" s="20">
        <v>0</v>
      </c>
      <c r="BO52" s="20">
        <v>0</v>
      </c>
      <c r="BP52" s="20">
        <v>0</v>
      </c>
      <c r="BQ52" s="20">
        <v>0</v>
      </c>
      <c r="BR52" s="20">
        <v>0</v>
      </c>
      <c r="BS52" s="22" t="e">
        <f t="shared" si="3"/>
        <v>#DIV/0!</v>
      </c>
      <c r="BT52" s="22" t="e">
        <f t="shared" si="4"/>
        <v>#DIV/0!</v>
      </c>
      <c r="BU52" s="22" t="e">
        <f t="shared" si="5"/>
        <v>#DIV/0!</v>
      </c>
      <c r="BV52" s="62">
        <v>0</v>
      </c>
      <c r="BW52" s="57">
        <v>0</v>
      </c>
      <c r="BX52" s="57">
        <v>0</v>
      </c>
      <c r="BY52" s="43">
        <v>550000</v>
      </c>
      <c r="BZ52" s="43">
        <v>0</v>
      </c>
      <c r="CA52" s="43">
        <v>0</v>
      </c>
      <c r="CB52">
        <v>0</v>
      </c>
      <c r="CC52" s="23">
        <v>0</v>
      </c>
      <c r="CD52" s="23">
        <v>0</v>
      </c>
      <c r="CE52" s="23">
        <v>0</v>
      </c>
      <c r="CF52" s="26">
        <v>0</v>
      </c>
      <c r="CG52" s="34">
        <v>0</v>
      </c>
      <c r="CH52" s="20">
        <v>0</v>
      </c>
      <c r="CI52" s="20">
        <v>0</v>
      </c>
      <c r="CJ52" s="20">
        <v>0</v>
      </c>
      <c r="CK52" s="20">
        <v>0</v>
      </c>
      <c r="CL52" s="32">
        <v>0</v>
      </c>
      <c r="CM52" s="32">
        <v>0</v>
      </c>
      <c r="CN52" s="20">
        <v>415000</v>
      </c>
      <c r="CO52" s="20">
        <v>0</v>
      </c>
      <c r="CP52" s="20">
        <v>0</v>
      </c>
      <c r="CQ52" s="20">
        <v>0</v>
      </c>
      <c r="CR52" s="20">
        <v>0</v>
      </c>
      <c r="CS52" s="20">
        <v>415000</v>
      </c>
      <c r="CT52" s="20">
        <v>0</v>
      </c>
      <c r="CU52" s="20">
        <v>0</v>
      </c>
      <c r="CV52" s="20">
        <v>0</v>
      </c>
      <c r="CW52" s="20">
        <v>0</v>
      </c>
      <c r="CX52" s="20">
        <v>0</v>
      </c>
      <c r="CY52" s="20">
        <v>0</v>
      </c>
      <c r="CZ52" s="20">
        <v>0</v>
      </c>
      <c r="DA52" s="20">
        <v>0</v>
      </c>
      <c r="DB52" s="20">
        <v>0</v>
      </c>
      <c r="DC52" s="20">
        <v>0</v>
      </c>
      <c r="DD52" s="20">
        <v>0</v>
      </c>
      <c r="DE52" s="22" t="e">
        <f t="shared" si="6"/>
        <v>#DIV/0!</v>
      </c>
      <c r="DF52" s="22" t="e">
        <f t="shared" si="7"/>
        <v>#DIV/0!</v>
      </c>
      <c r="DG52" s="22" t="e">
        <f t="shared" si="8"/>
        <v>#DIV/0!</v>
      </c>
      <c r="DH52" s="57">
        <v>0</v>
      </c>
      <c r="DI52" s="57">
        <v>0</v>
      </c>
      <c r="DJ52" s="57">
        <v>0</v>
      </c>
      <c r="DK52" s="42">
        <v>27</v>
      </c>
      <c r="DL52" s="42">
        <v>0</v>
      </c>
      <c r="DM52" s="42">
        <v>0</v>
      </c>
      <c r="DN52">
        <v>0</v>
      </c>
      <c r="DO52" s="23">
        <v>0</v>
      </c>
      <c r="DP52" s="23">
        <v>0</v>
      </c>
      <c r="DQ52" s="23">
        <v>0</v>
      </c>
      <c r="DR52" s="26">
        <v>0</v>
      </c>
      <c r="DS52" s="34">
        <v>0</v>
      </c>
      <c r="DT52" s="20">
        <v>0</v>
      </c>
      <c r="DU52" s="20">
        <v>0</v>
      </c>
      <c r="DV52" s="20">
        <v>0</v>
      </c>
      <c r="DW52" s="20">
        <v>0</v>
      </c>
      <c r="DX52" s="32">
        <v>0</v>
      </c>
      <c r="DY52" s="32">
        <v>0</v>
      </c>
      <c r="DZ52" s="20">
        <v>0</v>
      </c>
      <c r="EA52" s="20">
        <v>0</v>
      </c>
      <c r="EB52" s="20">
        <v>0</v>
      </c>
      <c r="EC52" s="20">
        <v>0</v>
      </c>
      <c r="ED52" s="20">
        <v>0</v>
      </c>
      <c r="EE52" s="20">
        <v>2</v>
      </c>
      <c r="EF52" s="20">
        <v>0</v>
      </c>
      <c r="EG52" s="20">
        <v>0</v>
      </c>
      <c r="EH52" s="20">
        <v>0</v>
      </c>
      <c r="EI52" s="20">
        <v>0</v>
      </c>
      <c r="EJ52" s="20">
        <v>0</v>
      </c>
      <c r="EK52" s="20">
        <v>0</v>
      </c>
      <c r="EL52" s="20">
        <v>0</v>
      </c>
      <c r="EM52" s="20">
        <v>0</v>
      </c>
      <c r="EN52" s="20">
        <v>0</v>
      </c>
      <c r="EO52" s="20">
        <v>0</v>
      </c>
      <c r="EP52" s="20">
        <v>0</v>
      </c>
      <c r="EQ52" s="8" t="e">
        <f t="shared" si="9"/>
        <v>#DIV/0!</v>
      </c>
      <c r="ER52" s="8" t="e">
        <f t="shared" si="10"/>
        <v>#DIV/0!</v>
      </c>
      <c r="ES52" s="8" t="e">
        <f t="shared" si="11"/>
        <v>#DIV/0!</v>
      </c>
      <c r="ET52" s="57">
        <v>0</v>
      </c>
      <c r="EU52" s="57">
        <v>0</v>
      </c>
      <c r="EV52" s="57">
        <v>0</v>
      </c>
      <c r="EW52" s="42">
        <v>0</v>
      </c>
      <c r="EX52" s="42">
        <v>0</v>
      </c>
      <c r="EY52" s="42">
        <v>0</v>
      </c>
      <c r="EZ52">
        <v>0</v>
      </c>
      <c r="FA52" s="23">
        <v>0</v>
      </c>
      <c r="FB52" s="23">
        <v>0</v>
      </c>
      <c r="FC52" s="23">
        <v>0</v>
      </c>
      <c r="FD52" s="26">
        <v>0</v>
      </c>
      <c r="FE52" s="34">
        <v>1</v>
      </c>
      <c r="FF52" s="20">
        <v>0</v>
      </c>
      <c r="FG52" s="20">
        <v>0</v>
      </c>
      <c r="FH52" s="22" t="e">
        <f t="shared" si="12"/>
        <v>#DIV/0!</v>
      </c>
      <c r="FI52" s="22" t="e">
        <f t="shared" si="13"/>
        <v>#DIV/0!</v>
      </c>
      <c r="FJ52" s="22" t="e">
        <f t="shared" si="14"/>
        <v>#DIV/0!</v>
      </c>
      <c r="FK52" s="62">
        <v>0</v>
      </c>
      <c r="FL52" s="57">
        <v>0</v>
      </c>
      <c r="FM52" s="57">
        <v>0</v>
      </c>
      <c r="FN52" s="43">
        <v>0</v>
      </c>
      <c r="FO52" s="43">
        <v>0</v>
      </c>
      <c r="FP52" s="43">
        <v>0</v>
      </c>
      <c r="FQ52">
        <v>0</v>
      </c>
      <c r="FR52" s="23">
        <v>0</v>
      </c>
      <c r="FS52" s="23">
        <v>0</v>
      </c>
      <c r="FT52" s="23">
        <v>0</v>
      </c>
      <c r="FU52" s="26">
        <v>0</v>
      </c>
      <c r="FV52" s="34">
        <v>333333</v>
      </c>
      <c r="FW52" s="20">
        <v>0</v>
      </c>
      <c r="FX52" s="20">
        <v>0</v>
      </c>
      <c r="FY52" s="22" t="e">
        <f t="shared" si="15"/>
        <v>#DIV/0!</v>
      </c>
      <c r="FZ52" s="22" t="e">
        <f t="shared" si="16"/>
        <v>#DIV/0!</v>
      </c>
      <c r="GA52" s="22" t="e">
        <f t="shared" si="17"/>
        <v>#DIV/0!</v>
      </c>
      <c r="GB52" s="62">
        <v>0</v>
      </c>
      <c r="GC52" s="57">
        <v>0</v>
      </c>
      <c r="GD52" s="57">
        <v>0</v>
      </c>
      <c r="GE52" s="43">
        <v>695000</v>
      </c>
      <c r="GF52" s="43">
        <v>0</v>
      </c>
      <c r="GG52" s="43">
        <v>0</v>
      </c>
      <c r="GH52">
        <v>0</v>
      </c>
      <c r="GI52" s="23">
        <v>0</v>
      </c>
      <c r="GJ52" s="23">
        <v>0</v>
      </c>
      <c r="GK52" s="23">
        <v>0</v>
      </c>
      <c r="GL52" s="26">
        <v>0</v>
      </c>
      <c r="GM52" s="26">
        <v>0</v>
      </c>
      <c r="GN52" s="20">
        <v>0</v>
      </c>
      <c r="GO52" s="20">
        <v>0</v>
      </c>
      <c r="GP52" s="22" t="e">
        <f t="shared" si="18"/>
        <v>#DIV/0!</v>
      </c>
      <c r="GQ52" s="54" t="e">
        <f t="shared" si="19"/>
        <v>#DIV/0!</v>
      </c>
      <c r="GR52" s="54" t="e">
        <f t="shared" si="20"/>
        <v>#DIV/0!</v>
      </c>
    </row>
    <row r="53" spans="1:200" ht="12.75" customHeight="1" x14ac:dyDescent="0.2">
      <c r="A53" s="20">
        <v>91</v>
      </c>
      <c r="B53" s="25" t="s">
        <v>156</v>
      </c>
      <c r="C53" s="57">
        <v>0</v>
      </c>
      <c r="D53" s="57">
        <v>1</v>
      </c>
      <c r="E53" s="57">
        <v>0</v>
      </c>
      <c r="F53" s="42">
        <v>1</v>
      </c>
      <c r="G53" s="42">
        <v>0</v>
      </c>
      <c r="H53" s="42">
        <v>1</v>
      </c>
      <c r="I53" s="23">
        <v>0</v>
      </c>
      <c r="J53" s="23">
        <v>0</v>
      </c>
      <c r="K53" s="23">
        <v>0</v>
      </c>
      <c r="L53" s="23">
        <v>0</v>
      </c>
      <c r="M53" s="26">
        <v>2</v>
      </c>
      <c r="N53" s="26">
        <v>0</v>
      </c>
      <c r="O53" s="20">
        <v>1</v>
      </c>
      <c r="P53" s="20">
        <v>0</v>
      </c>
      <c r="Q53" s="20">
        <v>0</v>
      </c>
      <c r="R53" s="20">
        <v>0</v>
      </c>
      <c r="S53" s="20">
        <v>0</v>
      </c>
      <c r="T53" s="32">
        <v>0</v>
      </c>
      <c r="U53" s="20">
        <v>1</v>
      </c>
      <c r="V53" s="20">
        <v>0</v>
      </c>
      <c r="W53" s="20">
        <v>0</v>
      </c>
      <c r="X53" s="20">
        <v>0</v>
      </c>
      <c r="Y53" s="20">
        <v>1</v>
      </c>
      <c r="Z53" s="20">
        <v>0</v>
      </c>
      <c r="AA53" s="20">
        <v>0</v>
      </c>
      <c r="AB53" s="20">
        <v>1</v>
      </c>
      <c r="AC53" s="20">
        <v>2</v>
      </c>
      <c r="AD53" s="20">
        <v>0</v>
      </c>
      <c r="AE53" s="20">
        <v>0</v>
      </c>
      <c r="AF53" s="20">
        <v>0</v>
      </c>
      <c r="AG53" s="20">
        <v>3</v>
      </c>
      <c r="AH53" s="20">
        <v>2</v>
      </c>
      <c r="AI53" s="20">
        <v>0</v>
      </c>
      <c r="AJ53" s="20">
        <v>2</v>
      </c>
      <c r="AK53" s="20">
        <v>0</v>
      </c>
      <c r="AL53" s="33">
        <f t="shared" si="0"/>
        <v>-1</v>
      </c>
      <c r="AM53" s="22">
        <f t="shared" si="1"/>
        <v>-1</v>
      </c>
      <c r="AN53" s="22">
        <f t="shared" si="2"/>
        <v>-1</v>
      </c>
      <c r="AO53" s="62">
        <v>0</v>
      </c>
      <c r="AP53" s="57">
        <v>695000</v>
      </c>
      <c r="AQ53" s="57">
        <v>0</v>
      </c>
      <c r="AR53" s="43">
        <v>398000</v>
      </c>
      <c r="AS53" s="43">
        <v>0</v>
      </c>
      <c r="AT53" s="43">
        <v>545000</v>
      </c>
      <c r="AU53" s="23">
        <v>0</v>
      </c>
      <c r="AV53" s="23">
        <v>0</v>
      </c>
      <c r="AW53" s="23">
        <v>0</v>
      </c>
      <c r="AX53" s="23">
        <v>0</v>
      </c>
      <c r="AY53" s="26">
        <v>405000</v>
      </c>
      <c r="AZ53" s="34">
        <v>0</v>
      </c>
      <c r="BA53" s="20">
        <v>510000</v>
      </c>
      <c r="BB53" s="20">
        <v>0</v>
      </c>
      <c r="BC53" s="20">
        <v>0</v>
      </c>
      <c r="BD53" s="20">
        <v>0</v>
      </c>
      <c r="BE53" s="32">
        <v>0</v>
      </c>
      <c r="BF53" s="32">
        <v>0</v>
      </c>
      <c r="BG53" s="20">
        <v>740000</v>
      </c>
      <c r="BH53" s="20">
        <v>0</v>
      </c>
      <c r="BI53" s="20">
        <v>0</v>
      </c>
      <c r="BJ53" s="20">
        <v>0</v>
      </c>
      <c r="BK53" s="20">
        <v>450000</v>
      </c>
      <c r="BL53" s="20">
        <v>0</v>
      </c>
      <c r="BM53" s="20">
        <v>0</v>
      </c>
      <c r="BN53" s="20">
        <v>300000</v>
      </c>
      <c r="BO53" s="20">
        <v>310000</v>
      </c>
      <c r="BP53" s="20">
        <v>0</v>
      </c>
      <c r="BQ53" s="20">
        <v>0</v>
      </c>
      <c r="BR53" s="20">
        <v>0</v>
      </c>
      <c r="BS53" s="22">
        <f t="shared" si="3"/>
        <v>-1</v>
      </c>
      <c r="BT53" s="22">
        <f t="shared" si="4"/>
        <v>-1</v>
      </c>
      <c r="BU53" s="22">
        <f t="shared" si="5"/>
        <v>-1</v>
      </c>
      <c r="BV53" s="62">
        <v>0</v>
      </c>
      <c r="BW53" s="57">
        <v>695000</v>
      </c>
      <c r="BX53" s="57">
        <v>0</v>
      </c>
      <c r="BY53" s="43">
        <v>398000</v>
      </c>
      <c r="BZ53" s="43">
        <v>0</v>
      </c>
      <c r="CA53" s="43">
        <v>545000</v>
      </c>
      <c r="CB53">
        <v>0</v>
      </c>
      <c r="CC53" s="23">
        <v>0</v>
      </c>
      <c r="CD53" s="23">
        <v>0</v>
      </c>
      <c r="CE53" s="23">
        <v>0</v>
      </c>
      <c r="CF53" s="26">
        <v>405000</v>
      </c>
      <c r="CG53" s="34">
        <v>0</v>
      </c>
      <c r="CH53" s="20">
        <v>510000</v>
      </c>
      <c r="CI53" s="20">
        <v>0</v>
      </c>
      <c r="CJ53" s="20">
        <v>0</v>
      </c>
      <c r="CK53" s="20">
        <v>0</v>
      </c>
      <c r="CL53" s="32">
        <v>0</v>
      </c>
      <c r="CM53" s="32">
        <v>0</v>
      </c>
      <c r="CN53" s="20">
        <v>740000</v>
      </c>
      <c r="CO53" s="20">
        <v>0</v>
      </c>
      <c r="CP53" s="20">
        <v>0</v>
      </c>
      <c r="CQ53" s="20">
        <v>0</v>
      </c>
      <c r="CR53" s="20">
        <v>450000</v>
      </c>
      <c r="CS53" s="20">
        <v>0</v>
      </c>
      <c r="CT53" s="20">
        <v>0</v>
      </c>
      <c r="CU53" s="20">
        <v>300000</v>
      </c>
      <c r="CV53" s="20">
        <v>310000</v>
      </c>
      <c r="CW53" s="20">
        <v>0</v>
      </c>
      <c r="CX53" s="20">
        <v>0</v>
      </c>
      <c r="CY53" s="20">
        <v>0</v>
      </c>
      <c r="CZ53" s="20">
        <v>316333</v>
      </c>
      <c r="DA53" s="20">
        <v>267500</v>
      </c>
      <c r="DB53" s="20">
        <v>0</v>
      </c>
      <c r="DC53" s="20">
        <v>220000</v>
      </c>
      <c r="DD53" s="20">
        <v>0</v>
      </c>
      <c r="DE53" s="22">
        <f t="shared" si="6"/>
        <v>-1</v>
      </c>
      <c r="DF53" s="22">
        <f t="shared" si="7"/>
        <v>-1</v>
      </c>
      <c r="DG53" s="22">
        <f t="shared" si="8"/>
        <v>-1</v>
      </c>
      <c r="DH53" s="57">
        <v>0</v>
      </c>
      <c r="DI53" s="57">
        <v>354</v>
      </c>
      <c r="DJ53" s="57">
        <v>0</v>
      </c>
      <c r="DK53" s="42">
        <v>6</v>
      </c>
      <c r="DL53" s="42">
        <v>0</v>
      </c>
      <c r="DM53" s="42">
        <v>1</v>
      </c>
      <c r="DN53">
        <v>0</v>
      </c>
      <c r="DO53" s="23">
        <v>0</v>
      </c>
      <c r="DP53" s="23">
        <v>0</v>
      </c>
      <c r="DQ53" s="23">
        <v>0</v>
      </c>
      <c r="DR53" s="26">
        <v>143</v>
      </c>
      <c r="DS53" s="34">
        <v>0</v>
      </c>
      <c r="DT53" s="20">
        <v>30</v>
      </c>
      <c r="DU53" s="20">
        <v>0</v>
      </c>
      <c r="DV53" s="20">
        <v>0</v>
      </c>
      <c r="DW53" s="20">
        <v>0</v>
      </c>
      <c r="DX53" s="32">
        <v>0</v>
      </c>
      <c r="DY53" s="32">
        <v>0</v>
      </c>
      <c r="DZ53" s="20">
        <v>71</v>
      </c>
      <c r="EA53" s="20">
        <v>0</v>
      </c>
      <c r="EB53" s="20">
        <v>0</v>
      </c>
      <c r="EC53" s="20">
        <v>0</v>
      </c>
      <c r="ED53" s="20">
        <v>4</v>
      </c>
      <c r="EE53" s="20">
        <v>0</v>
      </c>
      <c r="EF53" s="20">
        <v>0</v>
      </c>
      <c r="EG53" s="20">
        <v>117</v>
      </c>
      <c r="EH53" s="20">
        <v>43</v>
      </c>
      <c r="EI53" s="20">
        <v>0</v>
      </c>
      <c r="EJ53" s="20">
        <v>0</v>
      </c>
      <c r="EK53" s="20">
        <v>0</v>
      </c>
      <c r="EL53" s="20">
        <v>79</v>
      </c>
      <c r="EM53" s="20">
        <v>81</v>
      </c>
      <c r="EN53" s="20">
        <v>0</v>
      </c>
      <c r="EO53" s="20">
        <v>36</v>
      </c>
      <c r="EP53" s="20">
        <v>0</v>
      </c>
      <c r="EQ53" s="8">
        <f t="shared" si="9"/>
        <v>-1</v>
      </c>
      <c r="ER53" s="8">
        <f t="shared" si="10"/>
        <v>-1</v>
      </c>
      <c r="ES53" s="8">
        <f t="shared" si="11"/>
        <v>-1</v>
      </c>
      <c r="ET53" s="57">
        <v>0</v>
      </c>
      <c r="EU53" s="57">
        <v>0</v>
      </c>
      <c r="EV53" s="57">
        <v>3</v>
      </c>
      <c r="EW53" s="42">
        <v>0</v>
      </c>
      <c r="EX53" s="42">
        <v>2</v>
      </c>
      <c r="EY53" s="42">
        <v>3</v>
      </c>
      <c r="EZ53">
        <v>0</v>
      </c>
      <c r="FA53" s="23">
        <v>0</v>
      </c>
      <c r="FB53" s="23">
        <v>0</v>
      </c>
      <c r="FC53" s="23">
        <v>0</v>
      </c>
      <c r="FD53" s="26">
        <v>0</v>
      </c>
      <c r="FE53" s="34">
        <v>0</v>
      </c>
      <c r="FF53" s="20">
        <v>1</v>
      </c>
      <c r="FG53" s="20">
        <v>2</v>
      </c>
      <c r="FH53" s="22" t="e">
        <f t="shared" si="12"/>
        <v>#DIV/0!</v>
      </c>
      <c r="FI53" s="22">
        <f t="shared" si="13"/>
        <v>-1</v>
      </c>
      <c r="FJ53" s="22" t="e">
        <f t="shared" si="14"/>
        <v>#DIV/0!</v>
      </c>
      <c r="FK53" s="62">
        <v>0</v>
      </c>
      <c r="FL53" s="57">
        <v>0</v>
      </c>
      <c r="FM53" s="57">
        <v>899000</v>
      </c>
      <c r="FN53" s="43">
        <v>0</v>
      </c>
      <c r="FO53" s="43">
        <v>687000</v>
      </c>
      <c r="FP53" s="43">
        <v>445000</v>
      </c>
      <c r="FQ53">
        <v>0</v>
      </c>
      <c r="FR53" s="23">
        <v>0</v>
      </c>
      <c r="FS53" s="23">
        <v>0</v>
      </c>
      <c r="FT53" s="23">
        <v>0</v>
      </c>
      <c r="FU53" s="26">
        <v>0</v>
      </c>
      <c r="FV53" s="34">
        <v>0</v>
      </c>
      <c r="FW53" s="20">
        <v>499000</v>
      </c>
      <c r="FX53" s="20">
        <v>549500</v>
      </c>
      <c r="FY53" s="22" t="e">
        <f t="shared" si="15"/>
        <v>#DIV/0!</v>
      </c>
      <c r="FZ53" s="22">
        <f t="shared" si="16"/>
        <v>-1</v>
      </c>
      <c r="GA53" s="22" t="e">
        <f t="shared" si="17"/>
        <v>#DIV/0!</v>
      </c>
      <c r="GB53" s="62">
        <v>0</v>
      </c>
      <c r="GC53" s="57">
        <v>749000</v>
      </c>
      <c r="GD53" s="57">
        <v>0</v>
      </c>
      <c r="GE53" s="43">
        <v>398000</v>
      </c>
      <c r="GF53" s="43">
        <v>0</v>
      </c>
      <c r="GG53" s="43">
        <v>585000</v>
      </c>
      <c r="GH53">
        <v>0</v>
      </c>
      <c r="GI53" s="23">
        <v>0</v>
      </c>
      <c r="GJ53" s="23">
        <v>0</v>
      </c>
      <c r="GK53" s="23">
        <v>0</v>
      </c>
      <c r="GL53" s="26">
        <v>442000</v>
      </c>
      <c r="GM53" s="26">
        <v>0</v>
      </c>
      <c r="GN53" s="20">
        <v>529000</v>
      </c>
      <c r="GO53" s="20">
        <v>0</v>
      </c>
      <c r="GP53" s="22">
        <f t="shared" si="18"/>
        <v>-1</v>
      </c>
      <c r="GQ53" s="54">
        <f t="shared" si="19"/>
        <v>-1</v>
      </c>
      <c r="GR53" s="54">
        <f t="shared" si="20"/>
        <v>-1</v>
      </c>
    </row>
    <row r="54" spans="1:200" ht="12.75" customHeight="1" x14ac:dyDescent="0.2">
      <c r="A54" s="20">
        <v>93</v>
      </c>
      <c r="B54" s="25" t="s">
        <v>189</v>
      </c>
      <c r="C54" s="57">
        <v>0</v>
      </c>
      <c r="D54" s="57">
        <v>0</v>
      </c>
      <c r="E54" s="57">
        <v>0</v>
      </c>
      <c r="F54" s="42">
        <v>0</v>
      </c>
      <c r="G54" s="42">
        <v>0</v>
      </c>
      <c r="H54" s="42">
        <v>0</v>
      </c>
      <c r="I54" s="23">
        <v>0</v>
      </c>
      <c r="J54" s="23">
        <v>0</v>
      </c>
      <c r="M54" s="26"/>
      <c r="N54" s="26"/>
      <c r="O54" s="20"/>
      <c r="P54" s="20"/>
      <c r="Q54" s="20"/>
      <c r="R54" s="20"/>
      <c r="S54" s="20"/>
      <c r="T54" s="32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33" t="e">
        <f t="shared" si="0"/>
        <v>#DIV/0!</v>
      </c>
      <c r="AM54" s="22" t="e">
        <f t="shared" si="1"/>
        <v>#DIV/0!</v>
      </c>
      <c r="AN54" s="22" t="e">
        <f t="shared" si="2"/>
        <v>#DIV/0!</v>
      </c>
      <c r="AO54" s="62">
        <v>0</v>
      </c>
      <c r="AP54" s="57">
        <v>0</v>
      </c>
      <c r="AQ54" s="57">
        <v>0</v>
      </c>
      <c r="AR54" s="43">
        <v>0</v>
      </c>
      <c r="AS54" s="43">
        <v>0</v>
      </c>
      <c r="AT54" s="43">
        <v>0</v>
      </c>
      <c r="AU54" s="23">
        <v>0</v>
      </c>
      <c r="AV54" s="23">
        <v>0</v>
      </c>
      <c r="AY54" s="26"/>
      <c r="AZ54" s="34"/>
      <c r="BA54" s="20"/>
      <c r="BB54" s="20"/>
      <c r="BC54" s="20"/>
      <c r="BD54" s="20"/>
      <c r="BE54" s="32"/>
      <c r="BF54" s="32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2" t="e">
        <f t="shared" si="3"/>
        <v>#DIV/0!</v>
      </c>
      <c r="BT54" s="22" t="e">
        <f t="shared" si="4"/>
        <v>#DIV/0!</v>
      </c>
      <c r="BU54" s="22" t="e">
        <f t="shared" si="5"/>
        <v>#DIV/0!</v>
      </c>
      <c r="BV54" s="62">
        <v>0</v>
      </c>
      <c r="BW54" s="57">
        <v>0</v>
      </c>
      <c r="BX54" s="57">
        <v>0</v>
      </c>
      <c r="BY54" s="43">
        <v>0</v>
      </c>
      <c r="BZ54" s="43">
        <v>0</v>
      </c>
      <c r="CA54" s="43">
        <v>0</v>
      </c>
      <c r="CB54">
        <v>0</v>
      </c>
      <c r="CC54" s="23">
        <v>0</v>
      </c>
      <c r="CF54" s="26"/>
      <c r="CG54" s="34"/>
      <c r="CH54" s="20"/>
      <c r="CI54" s="20"/>
      <c r="CJ54" s="20"/>
      <c r="CK54" s="20"/>
      <c r="CL54" s="32"/>
      <c r="CM54" s="32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2" t="e">
        <f t="shared" si="6"/>
        <v>#DIV/0!</v>
      </c>
      <c r="DF54" s="22" t="e">
        <f t="shared" si="7"/>
        <v>#DIV/0!</v>
      </c>
      <c r="DG54" s="22" t="e">
        <f t="shared" si="8"/>
        <v>#DIV/0!</v>
      </c>
      <c r="DH54" s="57">
        <v>0</v>
      </c>
      <c r="DI54" s="57">
        <v>0</v>
      </c>
      <c r="DJ54" s="57">
        <v>0</v>
      </c>
      <c r="DK54" s="42">
        <v>0</v>
      </c>
      <c r="DL54" s="42">
        <v>0</v>
      </c>
      <c r="DM54" s="42">
        <v>0</v>
      </c>
      <c r="DN54">
        <v>0</v>
      </c>
      <c r="DO54" s="23">
        <v>0</v>
      </c>
      <c r="DR54" s="26"/>
      <c r="DS54" s="34"/>
      <c r="DT54" s="20"/>
      <c r="DU54" s="20"/>
      <c r="DV54" s="20"/>
      <c r="DW54" s="20"/>
      <c r="DX54" s="32"/>
      <c r="DY54" s="32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8" t="e">
        <f t="shared" si="9"/>
        <v>#DIV/0!</v>
      </c>
      <c r="ER54" s="8" t="e">
        <f t="shared" si="10"/>
        <v>#DIV/0!</v>
      </c>
      <c r="ES54" s="8" t="e">
        <f t="shared" si="11"/>
        <v>#DIV/0!</v>
      </c>
      <c r="ET54" s="57">
        <v>0</v>
      </c>
      <c r="EU54" s="57">
        <v>0</v>
      </c>
      <c r="EV54" s="57">
        <v>0</v>
      </c>
      <c r="EW54" s="42">
        <v>0</v>
      </c>
      <c r="EX54" s="42">
        <v>0</v>
      </c>
      <c r="EY54" s="42">
        <v>0</v>
      </c>
      <c r="EZ54">
        <v>0</v>
      </c>
      <c r="FA54" s="23">
        <v>0</v>
      </c>
      <c r="FD54" s="26"/>
      <c r="FE54" s="34"/>
      <c r="FF54" s="20"/>
      <c r="FG54" s="20"/>
      <c r="FH54" s="22" t="e">
        <f t="shared" si="12"/>
        <v>#DIV/0!</v>
      </c>
      <c r="FI54" s="22" t="e">
        <f t="shared" si="13"/>
        <v>#DIV/0!</v>
      </c>
      <c r="FJ54" s="22" t="e">
        <f t="shared" si="14"/>
        <v>#DIV/0!</v>
      </c>
      <c r="FK54" s="62">
        <v>0</v>
      </c>
      <c r="FL54" s="57">
        <v>0</v>
      </c>
      <c r="FM54" s="57">
        <v>0</v>
      </c>
      <c r="FN54" s="43">
        <v>0</v>
      </c>
      <c r="FO54" s="43">
        <v>0</v>
      </c>
      <c r="FP54" s="43">
        <v>0</v>
      </c>
      <c r="FQ54">
        <v>0</v>
      </c>
      <c r="FR54" s="23">
        <v>0</v>
      </c>
      <c r="FU54" s="26"/>
      <c r="FV54" s="34"/>
      <c r="FW54" s="20"/>
      <c r="FX54" s="20"/>
      <c r="FY54" s="22" t="e">
        <f t="shared" si="15"/>
        <v>#DIV/0!</v>
      </c>
      <c r="FZ54" s="22" t="e">
        <f t="shared" si="16"/>
        <v>#DIV/0!</v>
      </c>
      <c r="GA54" s="22" t="e">
        <f t="shared" si="17"/>
        <v>#DIV/0!</v>
      </c>
      <c r="GB54" s="62">
        <v>0</v>
      </c>
      <c r="GC54" s="57">
        <v>0</v>
      </c>
      <c r="GD54" s="57">
        <v>0</v>
      </c>
      <c r="GE54" s="43">
        <v>0</v>
      </c>
      <c r="GF54" s="43">
        <v>0</v>
      </c>
      <c r="GG54" s="43">
        <v>0</v>
      </c>
      <c r="GH54">
        <v>0</v>
      </c>
      <c r="GI54" s="23">
        <v>0</v>
      </c>
      <c r="GL54" s="26"/>
      <c r="GM54" s="26"/>
      <c r="GN54" s="20"/>
      <c r="GO54" s="20"/>
      <c r="GP54" s="22" t="e">
        <f t="shared" si="18"/>
        <v>#DIV/0!</v>
      </c>
      <c r="GQ54" s="54" t="e">
        <f t="shared" si="19"/>
        <v>#DIV/0!</v>
      </c>
      <c r="GR54" s="54" t="e">
        <f t="shared" si="20"/>
        <v>#DIV/0!</v>
      </c>
    </row>
    <row r="55" spans="1:200" ht="12.75" customHeight="1" x14ac:dyDescent="0.2">
      <c r="A55" s="20">
        <v>96</v>
      </c>
      <c r="B55" s="25" t="s">
        <v>157</v>
      </c>
      <c r="C55" s="57">
        <v>0</v>
      </c>
      <c r="D55" s="57">
        <v>0</v>
      </c>
      <c r="E55" s="57">
        <v>0</v>
      </c>
      <c r="F55" s="42">
        <v>0</v>
      </c>
      <c r="G55" s="42">
        <v>0</v>
      </c>
      <c r="H55" s="42">
        <v>0</v>
      </c>
      <c r="I55" s="23">
        <v>0</v>
      </c>
      <c r="J55" s="23">
        <v>0</v>
      </c>
      <c r="K55" s="23">
        <v>1</v>
      </c>
      <c r="L55" s="23">
        <v>1</v>
      </c>
      <c r="M55" s="26">
        <v>0</v>
      </c>
      <c r="N55" s="26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32">
        <v>0</v>
      </c>
      <c r="U55" s="20">
        <v>0</v>
      </c>
      <c r="V55" s="20">
        <v>0</v>
      </c>
      <c r="W55" s="20">
        <v>0</v>
      </c>
      <c r="X55" s="20">
        <v>0</v>
      </c>
      <c r="Y55" s="20">
        <v>1</v>
      </c>
      <c r="Z55" s="20">
        <v>0</v>
      </c>
      <c r="AA55" s="20">
        <v>0</v>
      </c>
      <c r="AB55" s="20">
        <v>0</v>
      </c>
      <c r="AC55" s="20">
        <v>0</v>
      </c>
      <c r="AD55" s="20">
        <v>1</v>
      </c>
      <c r="AE55" s="20">
        <v>0</v>
      </c>
      <c r="AF55" s="20">
        <v>0</v>
      </c>
      <c r="AG55" s="20">
        <v>1</v>
      </c>
      <c r="AH55" s="20">
        <v>0</v>
      </c>
      <c r="AI55" s="20">
        <v>1</v>
      </c>
      <c r="AJ55" s="20">
        <v>0</v>
      </c>
      <c r="AK55" s="20">
        <v>0</v>
      </c>
      <c r="AL55" s="33" t="e">
        <f t="shared" si="0"/>
        <v>#DIV/0!</v>
      </c>
      <c r="AM55" s="22" t="e">
        <f t="shared" si="1"/>
        <v>#DIV/0!</v>
      </c>
      <c r="AN55" s="22" t="e">
        <f t="shared" si="2"/>
        <v>#DIV/0!</v>
      </c>
      <c r="AO55" s="62">
        <v>0</v>
      </c>
      <c r="AP55" s="57">
        <v>0</v>
      </c>
      <c r="AQ55" s="57">
        <v>0</v>
      </c>
      <c r="AR55" s="43">
        <v>0</v>
      </c>
      <c r="AS55" s="43">
        <v>0</v>
      </c>
      <c r="AT55" s="43">
        <v>0</v>
      </c>
      <c r="AU55" s="23">
        <v>0</v>
      </c>
      <c r="AV55" s="23">
        <v>0</v>
      </c>
      <c r="AW55" s="23">
        <v>136000</v>
      </c>
      <c r="AX55" s="23">
        <v>126000</v>
      </c>
      <c r="AY55" s="26">
        <v>0</v>
      </c>
      <c r="AZ55" s="34">
        <v>0</v>
      </c>
      <c r="BA55" s="20">
        <v>0</v>
      </c>
      <c r="BB55" s="20">
        <v>0</v>
      </c>
      <c r="BC55" s="20">
        <v>0</v>
      </c>
      <c r="BD55" s="20">
        <v>0</v>
      </c>
      <c r="BE55" s="32">
        <v>0</v>
      </c>
      <c r="BF55" s="32">
        <v>0</v>
      </c>
      <c r="BG55" s="20">
        <v>187000</v>
      </c>
      <c r="BH55" s="20">
        <v>0</v>
      </c>
      <c r="BI55" s="20">
        <v>0</v>
      </c>
      <c r="BJ55" s="20">
        <v>0</v>
      </c>
      <c r="BK55" s="20">
        <v>187000</v>
      </c>
      <c r="BL55" s="20">
        <v>0</v>
      </c>
      <c r="BM55" s="20">
        <v>0</v>
      </c>
      <c r="BN55" s="20">
        <v>0</v>
      </c>
      <c r="BO55" s="20">
        <v>0</v>
      </c>
      <c r="BP55" s="20">
        <v>193000</v>
      </c>
      <c r="BQ55" s="20">
        <v>0</v>
      </c>
      <c r="BR55" s="20">
        <v>0</v>
      </c>
      <c r="BS55" s="22" t="e">
        <f t="shared" si="3"/>
        <v>#DIV/0!</v>
      </c>
      <c r="BT55" s="22" t="e">
        <f t="shared" si="4"/>
        <v>#DIV/0!</v>
      </c>
      <c r="BU55" s="22" t="e">
        <f t="shared" si="5"/>
        <v>#DIV/0!</v>
      </c>
      <c r="BV55" s="62">
        <v>0</v>
      </c>
      <c r="BW55" s="57">
        <v>0</v>
      </c>
      <c r="BX55" s="57">
        <v>0</v>
      </c>
      <c r="BY55" s="43">
        <v>0</v>
      </c>
      <c r="BZ55" s="43">
        <v>0</v>
      </c>
      <c r="CA55" s="43">
        <v>0</v>
      </c>
      <c r="CB55">
        <v>0</v>
      </c>
      <c r="CC55" s="23">
        <v>0</v>
      </c>
      <c r="CD55" s="23">
        <v>136000</v>
      </c>
      <c r="CE55" s="23">
        <v>126000</v>
      </c>
      <c r="CF55" s="26">
        <v>0</v>
      </c>
      <c r="CG55" s="34">
        <v>0</v>
      </c>
      <c r="CH55" s="20">
        <v>0</v>
      </c>
      <c r="CI55" s="20">
        <v>0</v>
      </c>
      <c r="CJ55" s="20">
        <v>0</v>
      </c>
      <c r="CK55" s="20">
        <v>0</v>
      </c>
      <c r="CL55" s="32">
        <v>0</v>
      </c>
      <c r="CM55" s="32">
        <v>0</v>
      </c>
      <c r="CN55" s="20">
        <v>187000</v>
      </c>
      <c r="CO55" s="20">
        <v>0</v>
      </c>
      <c r="CP55" s="20">
        <v>0</v>
      </c>
      <c r="CQ55" s="20">
        <v>0</v>
      </c>
      <c r="CR55" s="20">
        <v>187000</v>
      </c>
      <c r="CS55" s="20">
        <v>0</v>
      </c>
      <c r="CT55" s="20">
        <v>0</v>
      </c>
      <c r="CU55" s="20">
        <v>0</v>
      </c>
      <c r="CV55" s="20">
        <v>0</v>
      </c>
      <c r="CW55" s="20">
        <v>193000</v>
      </c>
      <c r="CX55" s="20">
        <v>0</v>
      </c>
      <c r="CY55" s="20">
        <v>0</v>
      </c>
      <c r="CZ55" s="20">
        <v>165000</v>
      </c>
      <c r="DA55" s="20">
        <v>0</v>
      </c>
      <c r="DB55" s="20">
        <v>132000</v>
      </c>
      <c r="DC55" s="20">
        <v>0</v>
      </c>
      <c r="DD55" s="20">
        <v>0</v>
      </c>
      <c r="DE55" s="22" t="e">
        <f t="shared" si="6"/>
        <v>#DIV/0!</v>
      </c>
      <c r="DF55" s="22" t="e">
        <f t="shared" si="7"/>
        <v>#DIV/0!</v>
      </c>
      <c r="DG55" s="22" t="e">
        <f t="shared" si="8"/>
        <v>#DIV/0!</v>
      </c>
      <c r="DH55" s="57">
        <v>0</v>
      </c>
      <c r="DI55" s="57">
        <v>0</v>
      </c>
      <c r="DJ55" s="57">
        <v>0</v>
      </c>
      <c r="DK55" s="42">
        <v>0</v>
      </c>
      <c r="DL55" s="42">
        <v>0</v>
      </c>
      <c r="DM55" s="42">
        <v>0</v>
      </c>
      <c r="DN55">
        <v>0</v>
      </c>
      <c r="DO55" s="23">
        <v>0</v>
      </c>
      <c r="DP55" s="23">
        <v>94</v>
      </c>
      <c r="DQ55" s="23">
        <v>325</v>
      </c>
      <c r="DR55" s="26">
        <v>0</v>
      </c>
      <c r="DS55" s="34">
        <v>0</v>
      </c>
      <c r="DT55" s="20">
        <v>0</v>
      </c>
      <c r="DU55" s="20">
        <v>0</v>
      </c>
      <c r="DV55" s="20">
        <v>0</v>
      </c>
      <c r="DW55" s="20">
        <v>0</v>
      </c>
      <c r="DX55" s="32">
        <v>0</v>
      </c>
      <c r="DY55" s="32">
        <v>0</v>
      </c>
      <c r="DZ55" s="20">
        <v>0</v>
      </c>
      <c r="EA55" s="20">
        <v>0</v>
      </c>
      <c r="EB55" s="20">
        <v>0</v>
      </c>
      <c r="EC55" s="20">
        <v>0</v>
      </c>
      <c r="ED55" s="20">
        <v>3</v>
      </c>
      <c r="EE55" s="20">
        <v>0</v>
      </c>
      <c r="EF55" s="20">
        <v>0</v>
      </c>
      <c r="EG55" s="20">
        <v>0</v>
      </c>
      <c r="EH55" s="20">
        <v>0</v>
      </c>
      <c r="EI55" s="20">
        <v>149</v>
      </c>
      <c r="EJ55" s="20">
        <v>0</v>
      </c>
      <c r="EK55" s="20">
        <v>0</v>
      </c>
      <c r="EL55" s="20">
        <v>22</v>
      </c>
      <c r="EM55" s="20">
        <v>0</v>
      </c>
      <c r="EN55" s="20">
        <v>43</v>
      </c>
      <c r="EO55" s="20">
        <v>0</v>
      </c>
      <c r="EP55" s="20">
        <v>0</v>
      </c>
      <c r="EQ55" s="8" t="e">
        <f t="shared" si="9"/>
        <v>#DIV/0!</v>
      </c>
      <c r="ER55" s="8" t="e">
        <f t="shared" si="10"/>
        <v>#DIV/0!</v>
      </c>
      <c r="ES55" s="8" t="e">
        <f t="shared" si="11"/>
        <v>#DIV/0!</v>
      </c>
      <c r="ET55" s="57">
        <v>0</v>
      </c>
      <c r="EU55" s="57">
        <v>1</v>
      </c>
      <c r="EV55" s="57">
        <v>1</v>
      </c>
      <c r="EW55" s="42">
        <v>0</v>
      </c>
      <c r="EX55" s="42">
        <v>1</v>
      </c>
      <c r="EY55" s="42">
        <v>0</v>
      </c>
      <c r="EZ55">
        <v>0</v>
      </c>
      <c r="FA55" s="23">
        <v>1</v>
      </c>
      <c r="FB55" s="23">
        <v>3</v>
      </c>
      <c r="FC55" s="23">
        <v>1</v>
      </c>
      <c r="FD55" s="26">
        <v>1</v>
      </c>
      <c r="FE55" s="34">
        <v>0</v>
      </c>
      <c r="FF55" s="20">
        <v>0</v>
      </c>
      <c r="FG55" s="20">
        <v>0</v>
      </c>
      <c r="FH55" s="22">
        <f t="shared" si="12"/>
        <v>-1</v>
      </c>
      <c r="FI55" s="22" t="e">
        <f t="shared" si="13"/>
        <v>#DIV/0!</v>
      </c>
      <c r="FJ55" s="22">
        <f t="shared" si="14"/>
        <v>-1</v>
      </c>
      <c r="FK55" s="62">
        <v>0</v>
      </c>
      <c r="FL55" s="57">
        <v>224000</v>
      </c>
      <c r="FM55" s="57">
        <v>279900</v>
      </c>
      <c r="FN55" s="43">
        <v>0</v>
      </c>
      <c r="FO55" s="43">
        <v>150000</v>
      </c>
      <c r="FP55" s="43">
        <v>0</v>
      </c>
      <c r="FQ55">
        <v>0</v>
      </c>
      <c r="FR55" s="23">
        <v>169900</v>
      </c>
      <c r="FS55" s="23">
        <v>129900</v>
      </c>
      <c r="FT55" s="23">
        <v>129900</v>
      </c>
      <c r="FU55" s="26">
        <v>189000</v>
      </c>
      <c r="FV55" s="34">
        <v>0</v>
      </c>
      <c r="FW55" s="20">
        <v>0</v>
      </c>
      <c r="FX55" s="20">
        <v>0</v>
      </c>
      <c r="FY55" s="22">
        <f t="shared" si="15"/>
        <v>-1</v>
      </c>
      <c r="FZ55" s="22" t="e">
        <f t="shared" si="16"/>
        <v>#DIV/0!</v>
      </c>
      <c r="GA55" s="22">
        <f t="shared" si="17"/>
        <v>-1</v>
      </c>
      <c r="GB55" s="62">
        <v>0</v>
      </c>
      <c r="GC55" s="57">
        <v>0</v>
      </c>
      <c r="GD55" s="57">
        <v>0</v>
      </c>
      <c r="GE55" s="43">
        <v>0</v>
      </c>
      <c r="GF55" s="43">
        <v>0</v>
      </c>
      <c r="GG55" s="43">
        <v>0</v>
      </c>
      <c r="GH55">
        <v>0</v>
      </c>
      <c r="GI55" s="23">
        <v>0</v>
      </c>
      <c r="GJ55" s="23">
        <v>147900</v>
      </c>
      <c r="GK55" s="23">
        <v>129900</v>
      </c>
      <c r="GL55" s="26">
        <v>0</v>
      </c>
      <c r="GM55" s="26">
        <v>0</v>
      </c>
      <c r="GN55" s="20">
        <v>0</v>
      </c>
      <c r="GO55" s="20">
        <v>0</v>
      </c>
      <c r="GP55" s="22" t="e">
        <f t="shared" si="18"/>
        <v>#DIV/0!</v>
      </c>
      <c r="GQ55" s="54" t="e">
        <f t="shared" si="19"/>
        <v>#DIV/0!</v>
      </c>
      <c r="GR55" s="54" t="e">
        <f t="shared" si="20"/>
        <v>#DIV/0!</v>
      </c>
    </row>
    <row r="56" spans="1:200" ht="12.75" customHeight="1" x14ac:dyDescent="0.2">
      <c r="A56" s="20">
        <v>97</v>
      </c>
      <c r="B56" s="25" t="s">
        <v>195</v>
      </c>
      <c r="C56" s="57">
        <v>0</v>
      </c>
      <c r="D56" s="57">
        <v>0</v>
      </c>
      <c r="E56" s="57">
        <v>0</v>
      </c>
      <c r="F56" s="42">
        <v>0</v>
      </c>
      <c r="G56" s="42">
        <v>0</v>
      </c>
      <c r="H56" s="42">
        <v>0</v>
      </c>
      <c r="I56" s="23">
        <v>0</v>
      </c>
      <c r="J56" s="23">
        <v>0</v>
      </c>
      <c r="M56" s="26"/>
      <c r="N56" s="26"/>
      <c r="O56" s="20"/>
      <c r="P56" s="20"/>
      <c r="Q56" s="20"/>
      <c r="R56" s="20"/>
      <c r="S56" s="20"/>
      <c r="T56" s="32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33" t="e">
        <f t="shared" si="0"/>
        <v>#DIV/0!</v>
      </c>
      <c r="AM56" s="22" t="e">
        <f t="shared" si="1"/>
        <v>#DIV/0!</v>
      </c>
      <c r="AN56" s="22" t="e">
        <f t="shared" si="2"/>
        <v>#DIV/0!</v>
      </c>
      <c r="AO56" s="62">
        <v>0</v>
      </c>
      <c r="AP56" s="57">
        <v>0</v>
      </c>
      <c r="AQ56" s="57">
        <v>0</v>
      </c>
      <c r="AR56" s="43">
        <v>0</v>
      </c>
      <c r="AS56" s="43">
        <v>0</v>
      </c>
      <c r="AT56" s="43">
        <v>0</v>
      </c>
      <c r="AU56" s="23">
        <v>0</v>
      </c>
      <c r="AV56" s="23">
        <v>0</v>
      </c>
      <c r="AY56" s="26"/>
      <c r="AZ56" s="34"/>
      <c r="BA56" s="20"/>
      <c r="BB56" s="20"/>
      <c r="BC56" s="20"/>
      <c r="BD56" s="20"/>
      <c r="BE56" s="32"/>
      <c r="BF56" s="32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2" t="e">
        <f t="shared" si="3"/>
        <v>#DIV/0!</v>
      </c>
      <c r="BT56" s="22" t="e">
        <f t="shared" si="4"/>
        <v>#DIV/0!</v>
      </c>
      <c r="BU56" s="22" t="e">
        <f t="shared" si="5"/>
        <v>#DIV/0!</v>
      </c>
      <c r="BV56" s="62">
        <v>0</v>
      </c>
      <c r="BW56" s="57">
        <v>0</v>
      </c>
      <c r="BX56" s="57">
        <v>0</v>
      </c>
      <c r="BY56" s="43">
        <v>0</v>
      </c>
      <c r="BZ56" s="43">
        <v>0</v>
      </c>
      <c r="CA56" s="43">
        <v>0</v>
      </c>
      <c r="CB56">
        <v>0</v>
      </c>
      <c r="CC56" s="23">
        <v>0</v>
      </c>
      <c r="CF56" s="26"/>
      <c r="CG56" s="34"/>
      <c r="CH56" s="20"/>
      <c r="CI56" s="20"/>
      <c r="CJ56" s="20"/>
      <c r="CK56" s="20"/>
      <c r="CL56" s="32"/>
      <c r="CM56" s="32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2" t="e">
        <f t="shared" si="6"/>
        <v>#DIV/0!</v>
      </c>
      <c r="DF56" s="22" t="e">
        <f t="shared" si="7"/>
        <v>#DIV/0!</v>
      </c>
      <c r="DG56" s="22" t="e">
        <f t="shared" si="8"/>
        <v>#DIV/0!</v>
      </c>
      <c r="DH56" s="57">
        <v>0</v>
      </c>
      <c r="DI56" s="57">
        <v>0</v>
      </c>
      <c r="DJ56" s="57">
        <v>0</v>
      </c>
      <c r="DK56" s="42">
        <v>0</v>
      </c>
      <c r="DL56" s="42">
        <v>0</v>
      </c>
      <c r="DM56" s="42">
        <v>0</v>
      </c>
      <c r="DN56">
        <v>0</v>
      </c>
      <c r="DO56" s="23">
        <v>0</v>
      </c>
      <c r="DR56" s="26"/>
      <c r="DS56" s="34"/>
      <c r="DT56" s="20"/>
      <c r="DU56" s="20"/>
      <c r="DV56" s="20"/>
      <c r="DW56" s="20"/>
      <c r="DX56" s="32"/>
      <c r="DY56" s="32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8" t="e">
        <f t="shared" si="9"/>
        <v>#DIV/0!</v>
      </c>
      <c r="ER56" s="8" t="e">
        <f t="shared" si="10"/>
        <v>#DIV/0!</v>
      </c>
      <c r="ES56" s="8" t="e">
        <f t="shared" si="11"/>
        <v>#DIV/0!</v>
      </c>
      <c r="ET56" s="57">
        <v>0</v>
      </c>
      <c r="EU56" s="57">
        <v>0</v>
      </c>
      <c r="EV56" s="57">
        <v>0</v>
      </c>
      <c r="EW56" s="42">
        <v>0</v>
      </c>
      <c r="EX56" s="42">
        <v>0</v>
      </c>
      <c r="EY56" s="42">
        <v>0</v>
      </c>
      <c r="EZ56">
        <v>0</v>
      </c>
      <c r="FA56" s="23">
        <v>0</v>
      </c>
      <c r="FD56" s="26"/>
      <c r="FE56" s="34"/>
      <c r="FF56" s="20"/>
      <c r="FG56" s="20"/>
      <c r="FH56" s="22" t="e">
        <f t="shared" si="12"/>
        <v>#DIV/0!</v>
      </c>
      <c r="FI56" s="22" t="e">
        <f t="shared" si="13"/>
        <v>#DIV/0!</v>
      </c>
      <c r="FJ56" s="22" t="e">
        <f t="shared" si="14"/>
        <v>#DIV/0!</v>
      </c>
      <c r="FK56" s="62">
        <v>0</v>
      </c>
      <c r="FL56" s="57">
        <v>0</v>
      </c>
      <c r="FM56" s="57">
        <v>0</v>
      </c>
      <c r="FN56" s="43">
        <v>0</v>
      </c>
      <c r="FO56" s="43">
        <v>0</v>
      </c>
      <c r="FP56" s="43">
        <v>0</v>
      </c>
      <c r="FQ56">
        <v>0</v>
      </c>
      <c r="FR56" s="23">
        <v>0</v>
      </c>
      <c r="FU56" s="26"/>
      <c r="FV56" s="34"/>
      <c r="FW56" s="20"/>
      <c r="FX56" s="20"/>
      <c r="FY56" s="22" t="e">
        <f t="shared" si="15"/>
        <v>#DIV/0!</v>
      </c>
      <c r="FZ56" s="22" t="e">
        <f t="shared" si="16"/>
        <v>#DIV/0!</v>
      </c>
      <c r="GA56" s="22" t="e">
        <f t="shared" si="17"/>
        <v>#DIV/0!</v>
      </c>
      <c r="GB56" s="62">
        <v>0</v>
      </c>
      <c r="GC56" s="57">
        <v>0</v>
      </c>
      <c r="GD56" s="57">
        <v>0</v>
      </c>
      <c r="GE56" s="43">
        <v>0</v>
      </c>
      <c r="GF56" s="43">
        <v>0</v>
      </c>
      <c r="GG56" s="43">
        <v>0</v>
      </c>
      <c r="GH56">
        <v>0</v>
      </c>
      <c r="GI56" s="23">
        <v>0</v>
      </c>
      <c r="GL56" s="26"/>
      <c r="GM56" s="26"/>
      <c r="GN56" s="20"/>
      <c r="GO56" s="20"/>
      <c r="GP56" s="22" t="e">
        <f t="shared" si="18"/>
        <v>#DIV/0!</v>
      </c>
      <c r="GQ56" s="54" t="e">
        <f t="shared" si="19"/>
        <v>#DIV/0!</v>
      </c>
      <c r="GR56" s="54" t="e">
        <f t="shared" si="20"/>
        <v>#DIV/0!</v>
      </c>
    </row>
    <row r="57" spans="1:200" ht="12.75" customHeight="1" x14ac:dyDescent="0.2">
      <c r="A57" s="20">
        <v>98</v>
      </c>
      <c r="B57" s="25" t="s">
        <v>158</v>
      </c>
      <c r="C57" s="57">
        <v>1</v>
      </c>
      <c r="D57" s="57">
        <v>8</v>
      </c>
      <c r="E57" s="57">
        <v>6</v>
      </c>
      <c r="F57" s="42">
        <v>4</v>
      </c>
      <c r="G57" s="42">
        <v>2</v>
      </c>
      <c r="H57" s="42">
        <v>3</v>
      </c>
      <c r="I57" s="23">
        <v>4</v>
      </c>
      <c r="J57" s="23">
        <v>12</v>
      </c>
      <c r="K57" s="23">
        <v>2</v>
      </c>
      <c r="L57" s="23">
        <v>3</v>
      </c>
      <c r="M57" s="26">
        <v>2</v>
      </c>
      <c r="N57" s="26">
        <v>0</v>
      </c>
      <c r="O57" s="20">
        <v>2</v>
      </c>
      <c r="P57" s="20">
        <v>1</v>
      </c>
      <c r="Q57" s="20">
        <v>1</v>
      </c>
      <c r="R57" s="20">
        <v>0</v>
      </c>
      <c r="S57" s="20">
        <v>2</v>
      </c>
      <c r="T57" s="32">
        <v>1</v>
      </c>
      <c r="U57" s="20">
        <v>5</v>
      </c>
      <c r="V57" s="20">
        <v>1</v>
      </c>
      <c r="W57" s="20">
        <v>5</v>
      </c>
      <c r="X57" s="20">
        <v>3</v>
      </c>
      <c r="Y57" s="20">
        <v>10</v>
      </c>
      <c r="Z57" s="20">
        <v>2</v>
      </c>
      <c r="AA57" s="20">
        <v>4</v>
      </c>
      <c r="AB57" s="20">
        <v>3</v>
      </c>
      <c r="AC57" s="20">
        <v>4</v>
      </c>
      <c r="AD57" s="20">
        <v>2</v>
      </c>
      <c r="AE57" s="20">
        <v>4</v>
      </c>
      <c r="AF57" s="20">
        <v>0</v>
      </c>
      <c r="AG57" s="20">
        <v>0</v>
      </c>
      <c r="AH57" s="20">
        <v>4</v>
      </c>
      <c r="AI57" s="20">
        <v>0</v>
      </c>
      <c r="AJ57" s="20">
        <v>4</v>
      </c>
      <c r="AK57" s="20">
        <v>4</v>
      </c>
      <c r="AL57" s="33">
        <f t="shared" si="0"/>
        <v>-0.875</v>
      </c>
      <c r="AM57" s="22">
        <f t="shared" si="1"/>
        <v>-0.66666666666666663</v>
      </c>
      <c r="AN57" s="22">
        <f t="shared" si="2"/>
        <v>-0.5</v>
      </c>
      <c r="AO57" s="62">
        <v>375000</v>
      </c>
      <c r="AP57" s="57">
        <v>257500</v>
      </c>
      <c r="AQ57" s="57">
        <v>229950</v>
      </c>
      <c r="AR57" s="43">
        <v>205000</v>
      </c>
      <c r="AS57" s="43">
        <v>170000</v>
      </c>
      <c r="AT57" s="43">
        <v>175000</v>
      </c>
      <c r="AU57" s="23">
        <v>133750</v>
      </c>
      <c r="AV57" s="23">
        <v>164500</v>
      </c>
      <c r="AW57" s="23">
        <v>131500</v>
      </c>
      <c r="AX57" s="23">
        <v>123966</v>
      </c>
      <c r="AY57" s="26">
        <v>54438</v>
      </c>
      <c r="AZ57" s="34">
        <v>0</v>
      </c>
      <c r="BA57" s="20">
        <v>71050</v>
      </c>
      <c r="BB57" s="20">
        <v>126000</v>
      </c>
      <c r="BC57" s="20">
        <v>126000</v>
      </c>
      <c r="BD57" s="20">
        <v>0</v>
      </c>
      <c r="BE57" s="32">
        <v>111835</v>
      </c>
      <c r="BF57" s="32">
        <v>110000</v>
      </c>
      <c r="BG57" s="20">
        <v>170000</v>
      </c>
      <c r="BH57" s="20">
        <v>212000</v>
      </c>
      <c r="BI57" s="20">
        <v>200000</v>
      </c>
      <c r="BJ57" s="20">
        <v>175000</v>
      </c>
      <c r="BK57" s="20">
        <v>175500</v>
      </c>
      <c r="BL57" s="20">
        <v>143953</v>
      </c>
      <c r="BM57" s="20">
        <v>142250</v>
      </c>
      <c r="BN57" s="20">
        <v>110000</v>
      </c>
      <c r="BO57" s="20">
        <v>134000</v>
      </c>
      <c r="BP57" s="20">
        <v>146000</v>
      </c>
      <c r="BQ57" s="20">
        <v>144250</v>
      </c>
      <c r="BR57" s="20">
        <v>0</v>
      </c>
      <c r="BS57" s="22">
        <f t="shared" si="3"/>
        <v>0.4563106796116505</v>
      </c>
      <c r="BT57" s="22">
        <f t="shared" si="4"/>
        <v>1.1428571428571428</v>
      </c>
      <c r="BU57" s="22">
        <f t="shared" si="5"/>
        <v>5.8885704838531909</v>
      </c>
      <c r="BV57" s="62">
        <v>375000</v>
      </c>
      <c r="BW57" s="57">
        <v>261625</v>
      </c>
      <c r="BX57" s="57">
        <v>260900</v>
      </c>
      <c r="BY57" s="43">
        <v>223500</v>
      </c>
      <c r="BZ57" s="43">
        <v>170000</v>
      </c>
      <c r="CA57" s="43">
        <v>177300</v>
      </c>
      <c r="CB57">
        <v>144000</v>
      </c>
      <c r="CC57" s="23">
        <v>196291</v>
      </c>
      <c r="CD57" s="23">
        <v>131500</v>
      </c>
      <c r="CE57" s="23">
        <v>122000</v>
      </c>
      <c r="CF57" s="26">
        <v>54438</v>
      </c>
      <c r="CG57" s="34">
        <v>0</v>
      </c>
      <c r="CH57" s="20">
        <v>71050</v>
      </c>
      <c r="CI57" s="20">
        <v>112000</v>
      </c>
      <c r="CJ57" s="20">
        <v>126000</v>
      </c>
      <c r="CK57" s="20">
        <v>0</v>
      </c>
      <c r="CL57" s="32">
        <v>111835</v>
      </c>
      <c r="CM57" s="32">
        <v>110000</v>
      </c>
      <c r="CN57" s="20">
        <v>203807</v>
      </c>
      <c r="CO57" s="20">
        <v>212000</v>
      </c>
      <c r="CP57" s="20">
        <v>197500</v>
      </c>
      <c r="CQ57" s="20">
        <v>178966</v>
      </c>
      <c r="CR57" s="20">
        <v>171899</v>
      </c>
      <c r="CS57" s="20">
        <v>143953</v>
      </c>
      <c r="CT57" s="20">
        <v>143930</v>
      </c>
      <c r="CU57" s="20">
        <v>134166</v>
      </c>
      <c r="CV57" s="20">
        <v>135250</v>
      </c>
      <c r="CW57" s="20">
        <v>146000</v>
      </c>
      <c r="CX57" s="20">
        <v>147212</v>
      </c>
      <c r="CY57" s="20">
        <v>0</v>
      </c>
      <c r="CZ57" s="20">
        <v>0</v>
      </c>
      <c r="DA57" s="20">
        <v>137000</v>
      </c>
      <c r="DB57" s="20">
        <v>0</v>
      </c>
      <c r="DC57" s="20">
        <v>108675</v>
      </c>
      <c r="DD57" s="20">
        <v>110675</v>
      </c>
      <c r="DE57" s="22">
        <f t="shared" si="6"/>
        <v>0.43334925943621594</v>
      </c>
      <c r="DF57" s="22">
        <f t="shared" si="7"/>
        <v>1.1150592216582065</v>
      </c>
      <c r="DG57" s="22">
        <f t="shared" si="8"/>
        <v>5.8885704838531909</v>
      </c>
      <c r="DH57" s="57">
        <v>16</v>
      </c>
      <c r="DI57" s="57">
        <v>24</v>
      </c>
      <c r="DJ57" s="57">
        <v>10</v>
      </c>
      <c r="DK57" s="42">
        <v>13</v>
      </c>
      <c r="DL57" s="42">
        <v>78</v>
      </c>
      <c r="DM57" s="42">
        <v>6</v>
      </c>
      <c r="DN57">
        <v>74</v>
      </c>
      <c r="DO57" s="23">
        <v>25</v>
      </c>
      <c r="DP57" s="23">
        <v>39</v>
      </c>
      <c r="DQ57" s="23">
        <v>31</v>
      </c>
      <c r="DR57" s="26">
        <v>344</v>
      </c>
      <c r="DS57" s="34">
        <v>0</v>
      </c>
      <c r="DT57" s="20">
        <v>137</v>
      </c>
      <c r="DU57" s="20">
        <v>23</v>
      </c>
      <c r="DV57" s="20">
        <v>59</v>
      </c>
      <c r="DW57" s="20">
        <v>0</v>
      </c>
      <c r="DX57" s="32">
        <v>155</v>
      </c>
      <c r="DY57" s="32">
        <v>531</v>
      </c>
      <c r="DZ57" s="20">
        <v>135</v>
      </c>
      <c r="EA57" s="20">
        <v>46</v>
      </c>
      <c r="EB57" s="20">
        <v>22</v>
      </c>
      <c r="EC57" s="20">
        <v>52</v>
      </c>
      <c r="ED57" s="20">
        <v>39</v>
      </c>
      <c r="EE57" s="20">
        <v>37</v>
      </c>
      <c r="EF57" s="20">
        <v>17</v>
      </c>
      <c r="EG57" s="20">
        <v>40</v>
      </c>
      <c r="EH57" s="20">
        <v>91</v>
      </c>
      <c r="EI57" s="20">
        <v>71</v>
      </c>
      <c r="EJ57" s="20">
        <v>30</v>
      </c>
      <c r="EK57" s="20">
        <v>0</v>
      </c>
      <c r="EL57" s="20">
        <v>0</v>
      </c>
      <c r="EM57" s="20">
        <v>51</v>
      </c>
      <c r="EN57" s="20">
        <v>0</v>
      </c>
      <c r="EO57" s="20">
        <v>69</v>
      </c>
      <c r="EP57" s="20">
        <v>69</v>
      </c>
      <c r="EQ57" s="8">
        <f t="shared" si="9"/>
        <v>-0.33333333333333331</v>
      </c>
      <c r="ER57" s="8">
        <f t="shared" si="10"/>
        <v>1.6666666666666667</v>
      </c>
      <c r="ES57" s="8">
        <f t="shared" si="11"/>
        <v>-0.95348837209302328</v>
      </c>
      <c r="ET57" s="57">
        <v>2</v>
      </c>
      <c r="EU57" s="57">
        <v>9</v>
      </c>
      <c r="EV57" s="57">
        <v>6</v>
      </c>
      <c r="EW57" s="42">
        <v>5</v>
      </c>
      <c r="EX57" s="42">
        <v>6</v>
      </c>
      <c r="EY57" s="42">
        <v>4</v>
      </c>
      <c r="EZ57">
        <v>5</v>
      </c>
      <c r="FA57" s="23">
        <v>12</v>
      </c>
      <c r="FB57" s="23">
        <v>2</v>
      </c>
      <c r="FC57" s="23">
        <v>3</v>
      </c>
      <c r="FD57" s="26">
        <v>4</v>
      </c>
      <c r="FE57" s="34">
        <v>8</v>
      </c>
      <c r="FF57" s="20">
        <v>4</v>
      </c>
      <c r="FG57" s="20">
        <v>0</v>
      </c>
      <c r="FH57" s="22">
        <f t="shared" si="12"/>
        <v>-0.77777777777777779</v>
      </c>
      <c r="FI57" s="22">
        <f t="shared" si="13"/>
        <v>-0.5</v>
      </c>
      <c r="FJ57" s="22">
        <f t="shared" si="14"/>
        <v>-0.5</v>
      </c>
      <c r="FK57" s="62">
        <v>327450</v>
      </c>
      <c r="FL57" s="57">
        <v>255000</v>
      </c>
      <c r="FM57" s="57">
        <v>199900</v>
      </c>
      <c r="FN57" s="43">
        <v>220000</v>
      </c>
      <c r="FO57" s="43">
        <v>204950</v>
      </c>
      <c r="FP57" s="43">
        <v>187400</v>
      </c>
      <c r="FQ57">
        <v>198000</v>
      </c>
      <c r="FR57" s="23">
        <v>173000</v>
      </c>
      <c r="FS57" s="23">
        <v>129450</v>
      </c>
      <c r="FT57" s="23">
        <v>139900</v>
      </c>
      <c r="FU57" s="26">
        <v>107450</v>
      </c>
      <c r="FV57" s="34">
        <v>187499</v>
      </c>
      <c r="FW57" s="20">
        <v>122500</v>
      </c>
      <c r="FX57" s="20">
        <v>0</v>
      </c>
      <c r="FY57" s="22">
        <f t="shared" si="15"/>
        <v>0.28411764705882353</v>
      </c>
      <c r="FZ57" s="22">
        <f t="shared" si="16"/>
        <v>0.74733191035218782</v>
      </c>
      <c r="GA57" s="22">
        <f t="shared" si="17"/>
        <v>2.0474639367147511</v>
      </c>
      <c r="GB57" s="62">
        <v>399900</v>
      </c>
      <c r="GC57" s="57">
        <v>262950</v>
      </c>
      <c r="GD57" s="57">
        <v>258867</v>
      </c>
      <c r="GE57" s="43">
        <v>223500</v>
      </c>
      <c r="GF57" s="43">
        <v>184700</v>
      </c>
      <c r="GG57" s="43">
        <v>178900</v>
      </c>
      <c r="GH57">
        <v>162225</v>
      </c>
      <c r="GI57" s="23">
        <v>207025</v>
      </c>
      <c r="GJ57" s="23">
        <v>149438</v>
      </c>
      <c r="GK57" s="23">
        <v>127475</v>
      </c>
      <c r="GL57" s="26">
        <v>82400</v>
      </c>
      <c r="GM57" s="26">
        <v>0</v>
      </c>
      <c r="GN57" s="20">
        <v>74450</v>
      </c>
      <c r="GO57" s="20">
        <v>109900</v>
      </c>
      <c r="GP57" s="22">
        <f t="shared" si="18"/>
        <v>0.52082144894466631</v>
      </c>
      <c r="GQ57" s="54">
        <f t="shared" si="19"/>
        <v>1.2353269983230855</v>
      </c>
      <c r="GR57" s="54">
        <f t="shared" si="20"/>
        <v>3.8531553398058254</v>
      </c>
    </row>
    <row r="58" spans="1:200" ht="12.75" customHeight="1" x14ac:dyDescent="0.2">
      <c r="A58" s="20">
        <v>99</v>
      </c>
      <c r="B58" s="25" t="s">
        <v>159</v>
      </c>
      <c r="C58" s="57">
        <v>0</v>
      </c>
      <c r="D58" s="57">
        <v>4</v>
      </c>
      <c r="E58" s="57">
        <v>8</v>
      </c>
      <c r="F58" s="42">
        <v>7</v>
      </c>
      <c r="G58" s="42">
        <v>8</v>
      </c>
      <c r="H58" s="42">
        <v>4</v>
      </c>
      <c r="I58" s="23">
        <v>5</v>
      </c>
      <c r="J58" s="23">
        <v>6</v>
      </c>
      <c r="K58" s="23">
        <v>5</v>
      </c>
      <c r="L58" s="23">
        <v>7</v>
      </c>
      <c r="M58" s="26">
        <v>4</v>
      </c>
      <c r="N58" s="26">
        <v>3</v>
      </c>
      <c r="O58" s="20">
        <v>4</v>
      </c>
      <c r="P58" s="20">
        <v>4</v>
      </c>
      <c r="Q58" s="20">
        <v>1</v>
      </c>
      <c r="R58" s="20">
        <v>3</v>
      </c>
      <c r="S58" s="20">
        <v>4</v>
      </c>
      <c r="T58" s="32">
        <v>3</v>
      </c>
      <c r="U58" s="20">
        <v>0</v>
      </c>
      <c r="V58" s="20">
        <v>8</v>
      </c>
      <c r="W58" s="20">
        <v>9</v>
      </c>
      <c r="X58" s="20">
        <v>9</v>
      </c>
      <c r="Y58" s="20">
        <v>8</v>
      </c>
      <c r="Z58" s="20">
        <v>6</v>
      </c>
      <c r="AA58" s="20">
        <v>10</v>
      </c>
      <c r="AB58" s="20">
        <v>13</v>
      </c>
      <c r="AC58" s="20">
        <v>9</v>
      </c>
      <c r="AD58" s="20">
        <v>3</v>
      </c>
      <c r="AE58" s="20">
        <v>8</v>
      </c>
      <c r="AF58" s="20">
        <v>4</v>
      </c>
      <c r="AG58" s="20">
        <v>10</v>
      </c>
      <c r="AH58" s="20">
        <v>7</v>
      </c>
      <c r="AI58" s="20">
        <v>5</v>
      </c>
      <c r="AJ58" s="20">
        <v>8</v>
      </c>
      <c r="AK58" s="20">
        <v>7</v>
      </c>
      <c r="AL58" s="33">
        <f t="shared" si="0"/>
        <v>-1</v>
      </c>
      <c r="AM58" s="22">
        <f t="shared" si="1"/>
        <v>-1</v>
      </c>
      <c r="AN58" s="22">
        <f t="shared" si="2"/>
        <v>-1</v>
      </c>
      <c r="AO58" s="62">
        <v>0</v>
      </c>
      <c r="AP58" s="57">
        <v>159500</v>
      </c>
      <c r="AQ58" s="57">
        <v>209700</v>
      </c>
      <c r="AR58" s="43">
        <v>185000</v>
      </c>
      <c r="AS58" s="43">
        <v>174500</v>
      </c>
      <c r="AT58" s="43">
        <v>125750</v>
      </c>
      <c r="AU58" s="23">
        <v>125000</v>
      </c>
      <c r="AV58" s="23">
        <v>153500</v>
      </c>
      <c r="AW58" s="23">
        <v>120000</v>
      </c>
      <c r="AX58" s="23">
        <v>82428</v>
      </c>
      <c r="AY58" s="26">
        <v>52156</v>
      </c>
      <c r="AZ58" s="34">
        <v>46000</v>
      </c>
      <c r="BA58" s="20">
        <v>85500</v>
      </c>
      <c r="BB58" s="20">
        <v>60000</v>
      </c>
      <c r="BC58" s="20">
        <v>60000</v>
      </c>
      <c r="BD58" s="20">
        <v>109000</v>
      </c>
      <c r="BE58" s="32">
        <v>79250</v>
      </c>
      <c r="BF58" s="32">
        <v>89000</v>
      </c>
      <c r="BG58" s="20">
        <v>217500</v>
      </c>
      <c r="BH58" s="20">
        <v>217500</v>
      </c>
      <c r="BI58" s="20">
        <v>200775</v>
      </c>
      <c r="BJ58" s="20">
        <v>123000</v>
      </c>
      <c r="BK58" s="20">
        <v>147450</v>
      </c>
      <c r="BL58" s="20">
        <v>150750</v>
      </c>
      <c r="BM58" s="20">
        <v>140050</v>
      </c>
      <c r="BN58" s="20">
        <v>129000</v>
      </c>
      <c r="BO58" s="20">
        <v>102000</v>
      </c>
      <c r="BP58" s="20">
        <v>84000</v>
      </c>
      <c r="BQ58" s="20">
        <v>119500</v>
      </c>
      <c r="BR58" s="20">
        <v>86500</v>
      </c>
      <c r="BS58" s="22">
        <f t="shared" si="3"/>
        <v>-1</v>
      </c>
      <c r="BT58" s="22">
        <f t="shared" si="4"/>
        <v>-1</v>
      </c>
      <c r="BU58" s="22">
        <f t="shared" si="5"/>
        <v>-1</v>
      </c>
      <c r="BV58" s="62">
        <v>0</v>
      </c>
      <c r="BW58" s="57">
        <v>252225</v>
      </c>
      <c r="BX58" s="57">
        <v>221038</v>
      </c>
      <c r="BY58" s="43">
        <v>214285</v>
      </c>
      <c r="BZ58" s="43">
        <v>184831</v>
      </c>
      <c r="CA58" s="43">
        <v>124875</v>
      </c>
      <c r="CB58">
        <v>134400</v>
      </c>
      <c r="CC58" s="23">
        <v>185187</v>
      </c>
      <c r="CD58" s="23">
        <v>131300</v>
      </c>
      <c r="CE58" s="23">
        <v>65000</v>
      </c>
      <c r="CF58" s="26">
        <v>60255</v>
      </c>
      <c r="CG58" s="34">
        <v>51666</v>
      </c>
      <c r="CH58" s="20">
        <v>80375</v>
      </c>
      <c r="CI58" s="20">
        <v>94875</v>
      </c>
      <c r="CJ58" s="20">
        <v>60000</v>
      </c>
      <c r="CK58" s="20">
        <v>96000</v>
      </c>
      <c r="CL58" s="32">
        <v>69425</v>
      </c>
      <c r="CM58" s="32">
        <v>82667</v>
      </c>
      <c r="CN58" s="20">
        <v>217500</v>
      </c>
      <c r="CO58" s="20">
        <v>236875</v>
      </c>
      <c r="CP58" s="20">
        <v>200363</v>
      </c>
      <c r="CQ58" s="20">
        <v>143765</v>
      </c>
      <c r="CR58" s="20">
        <v>152664</v>
      </c>
      <c r="CS58" s="20">
        <v>145066</v>
      </c>
      <c r="CT58" s="20">
        <v>141960</v>
      </c>
      <c r="CU58" s="20">
        <v>126830</v>
      </c>
      <c r="CV58" s="20">
        <v>102183</v>
      </c>
      <c r="CW58" s="20">
        <v>100333</v>
      </c>
      <c r="CX58" s="20">
        <v>121187</v>
      </c>
      <c r="CY58" s="20">
        <v>86875</v>
      </c>
      <c r="CZ58" s="20">
        <v>109300</v>
      </c>
      <c r="DA58" s="20">
        <v>106057</v>
      </c>
      <c r="DB58" s="20">
        <v>101780</v>
      </c>
      <c r="DC58" s="20">
        <v>98012</v>
      </c>
      <c r="DD58" s="20">
        <v>76000</v>
      </c>
      <c r="DE58" s="22">
        <f t="shared" si="6"/>
        <v>-1</v>
      </c>
      <c r="DF58" s="22">
        <f t="shared" si="7"/>
        <v>-1</v>
      </c>
      <c r="DG58" s="22">
        <f t="shared" si="8"/>
        <v>-1</v>
      </c>
      <c r="DH58" s="57">
        <v>0</v>
      </c>
      <c r="DI58" s="57">
        <v>22</v>
      </c>
      <c r="DJ58" s="57">
        <v>26</v>
      </c>
      <c r="DK58" s="42">
        <v>30</v>
      </c>
      <c r="DL58" s="42">
        <v>89</v>
      </c>
      <c r="DM58" s="42">
        <v>63</v>
      </c>
      <c r="DN58">
        <v>53</v>
      </c>
      <c r="DO58" s="23">
        <v>66</v>
      </c>
      <c r="DP58" s="23">
        <v>477</v>
      </c>
      <c r="DQ58" s="23">
        <v>360</v>
      </c>
      <c r="DR58" s="26">
        <v>98</v>
      </c>
      <c r="DS58" s="34">
        <v>87</v>
      </c>
      <c r="DT58" s="20">
        <v>52</v>
      </c>
      <c r="DU58" s="20">
        <v>39</v>
      </c>
      <c r="DV58" s="20">
        <v>665</v>
      </c>
      <c r="DW58" s="20">
        <v>11</v>
      </c>
      <c r="DX58" s="32">
        <v>203</v>
      </c>
      <c r="DY58" s="32">
        <v>299</v>
      </c>
      <c r="DZ58" s="20">
        <v>0</v>
      </c>
      <c r="EA58" s="20">
        <v>82</v>
      </c>
      <c r="EB58" s="20">
        <v>50</v>
      </c>
      <c r="EC58" s="20">
        <v>25</v>
      </c>
      <c r="ED58" s="20">
        <v>69</v>
      </c>
      <c r="EE58" s="20">
        <v>35</v>
      </c>
      <c r="EF58" s="20">
        <v>42</v>
      </c>
      <c r="EG58" s="20">
        <v>46</v>
      </c>
      <c r="EH58" s="20">
        <v>49</v>
      </c>
      <c r="EI58" s="20">
        <v>191</v>
      </c>
      <c r="EJ58" s="20">
        <v>89</v>
      </c>
      <c r="EK58" s="20">
        <v>44</v>
      </c>
      <c r="EL58" s="20">
        <v>100</v>
      </c>
      <c r="EM58" s="20">
        <v>84</v>
      </c>
      <c r="EN58" s="20">
        <v>31</v>
      </c>
      <c r="EO58" s="20">
        <v>66</v>
      </c>
      <c r="EP58" s="20">
        <v>89</v>
      </c>
      <c r="EQ58" s="8">
        <f t="shared" si="9"/>
        <v>-1</v>
      </c>
      <c r="ER58" s="8">
        <f t="shared" si="10"/>
        <v>-1</v>
      </c>
      <c r="ES58" s="8">
        <f t="shared" si="11"/>
        <v>-1</v>
      </c>
      <c r="ET58" s="57">
        <v>3</v>
      </c>
      <c r="EU58" s="57">
        <v>6</v>
      </c>
      <c r="EV58" s="57">
        <v>6</v>
      </c>
      <c r="EW58" s="42">
        <v>11</v>
      </c>
      <c r="EX58" s="42">
        <v>16</v>
      </c>
      <c r="EY58" s="42">
        <v>14</v>
      </c>
      <c r="EZ58">
        <v>6</v>
      </c>
      <c r="FA58" s="23">
        <v>9</v>
      </c>
      <c r="FB58" s="23">
        <v>12</v>
      </c>
      <c r="FC58" s="23">
        <v>7</v>
      </c>
      <c r="FD58" s="26">
        <v>5</v>
      </c>
      <c r="FE58" s="34">
        <v>5</v>
      </c>
      <c r="FF58" s="20">
        <v>9</v>
      </c>
      <c r="FG58" s="20">
        <v>10</v>
      </c>
      <c r="FH58" s="22">
        <f t="shared" si="12"/>
        <v>-0.5</v>
      </c>
      <c r="FI58" s="22">
        <f t="shared" si="13"/>
        <v>-0.7857142857142857</v>
      </c>
      <c r="FJ58" s="22">
        <f t="shared" si="14"/>
        <v>-0.4</v>
      </c>
      <c r="FK58" s="62">
        <v>260000</v>
      </c>
      <c r="FL58" s="57">
        <v>242450</v>
      </c>
      <c r="FM58" s="57">
        <v>205950</v>
      </c>
      <c r="FN58" s="43">
        <v>229000</v>
      </c>
      <c r="FO58" s="43">
        <v>175000</v>
      </c>
      <c r="FP58" s="43">
        <v>173200</v>
      </c>
      <c r="FQ58">
        <v>109950</v>
      </c>
      <c r="FR58" s="23">
        <v>134900</v>
      </c>
      <c r="FS58" s="23">
        <v>154950</v>
      </c>
      <c r="FT58" s="23">
        <v>74500</v>
      </c>
      <c r="FU58" s="26">
        <v>87000</v>
      </c>
      <c r="FV58" s="34">
        <v>90000</v>
      </c>
      <c r="FW58" s="20">
        <v>50000</v>
      </c>
      <c r="FX58" s="20">
        <v>76950</v>
      </c>
      <c r="FY58" s="22">
        <f t="shared" si="15"/>
        <v>7.2386058981233251E-2</v>
      </c>
      <c r="FZ58" s="22">
        <f t="shared" si="16"/>
        <v>0.50115473441108549</v>
      </c>
      <c r="GA58" s="22">
        <f t="shared" si="17"/>
        <v>1.9885057471264367</v>
      </c>
      <c r="GB58" s="62">
        <v>0</v>
      </c>
      <c r="GC58" s="57">
        <v>307575</v>
      </c>
      <c r="GD58" s="57">
        <v>221175</v>
      </c>
      <c r="GE58" s="43">
        <v>226185</v>
      </c>
      <c r="GF58" s="43">
        <v>183568</v>
      </c>
      <c r="GG58" s="43">
        <v>139696</v>
      </c>
      <c r="GH58">
        <v>143680</v>
      </c>
      <c r="GI58" s="23">
        <v>201441</v>
      </c>
      <c r="GJ58" s="23">
        <v>136960</v>
      </c>
      <c r="GK58" s="23">
        <v>91985</v>
      </c>
      <c r="GL58" s="26">
        <v>58604</v>
      </c>
      <c r="GM58" s="26">
        <v>52933</v>
      </c>
      <c r="GN58" s="20">
        <v>100875</v>
      </c>
      <c r="GO58" s="20">
        <v>119475</v>
      </c>
      <c r="GP58" s="22">
        <f t="shared" si="18"/>
        <v>-1</v>
      </c>
      <c r="GQ58" s="54">
        <f t="shared" si="19"/>
        <v>-1</v>
      </c>
      <c r="GR58" s="54">
        <f t="shared" si="20"/>
        <v>-1</v>
      </c>
    </row>
    <row r="59" spans="1:200" ht="12.75" customHeight="1" x14ac:dyDescent="0.2">
      <c r="A59" s="20">
        <v>101</v>
      </c>
      <c r="B59" s="25" t="s">
        <v>160</v>
      </c>
      <c r="C59" s="57">
        <v>0</v>
      </c>
      <c r="D59" s="57">
        <v>2</v>
      </c>
      <c r="E59" s="57">
        <v>3</v>
      </c>
      <c r="F59" s="42">
        <v>5</v>
      </c>
      <c r="G59" s="42">
        <v>7</v>
      </c>
      <c r="H59" s="42">
        <v>1</v>
      </c>
      <c r="I59" s="23">
        <v>2</v>
      </c>
      <c r="J59" s="23">
        <v>4</v>
      </c>
      <c r="K59" s="23">
        <v>5</v>
      </c>
      <c r="L59" s="23">
        <v>1</v>
      </c>
      <c r="M59" s="26">
        <v>3</v>
      </c>
      <c r="N59" s="26">
        <v>1</v>
      </c>
      <c r="O59" s="20">
        <v>4</v>
      </c>
      <c r="P59" s="20">
        <v>3</v>
      </c>
      <c r="Q59" s="20">
        <v>3</v>
      </c>
      <c r="R59" s="20">
        <v>0</v>
      </c>
      <c r="S59" s="20">
        <v>4</v>
      </c>
      <c r="T59" s="32">
        <v>0</v>
      </c>
      <c r="U59" s="20">
        <v>0</v>
      </c>
      <c r="V59" s="20">
        <v>1</v>
      </c>
      <c r="W59" s="20">
        <v>9</v>
      </c>
      <c r="X59" s="20">
        <v>3</v>
      </c>
      <c r="Y59" s="20">
        <v>2</v>
      </c>
      <c r="Z59" s="20">
        <v>2</v>
      </c>
      <c r="AA59" s="20">
        <v>6</v>
      </c>
      <c r="AB59" s="20">
        <v>2</v>
      </c>
      <c r="AC59" s="20">
        <v>0</v>
      </c>
      <c r="AD59" s="20">
        <v>1</v>
      </c>
      <c r="AE59" s="20">
        <v>4</v>
      </c>
      <c r="AF59" s="20">
        <v>10</v>
      </c>
      <c r="AG59" s="20">
        <v>3</v>
      </c>
      <c r="AH59" s="20">
        <v>3</v>
      </c>
      <c r="AI59" s="20">
        <v>4</v>
      </c>
      <c r="AJ59" s="20">
        <v>6</v>
      </c>
      <c r="AK59" s="20">
        <v>0</v>
      </c>
      <c r="AL59" s="33">
        <f t="shared" si="0"/>
        <v>-1</v>
      </c>
      <c r="AM59" s="22">
        <f t="shared" si="1"/>
        <v>-1</v>
      </c>
      <c r="AN59" s="22">
        <f t="shared" si="2"/>
        <v>-1</v>
      </c>
      <c r="AO59" s="62">
        <v>0</v>
      </c>
      <c r="AP59" s="57">
        <v>533250</v>
      </c>
      <c r="AQ59" s="57">
        <v>435000</v>
      </c>
      <c r="AR59" s="43">
        <v>435000</v>
      </c>
      <c r="AS59" s="43">
        <v>395000</v>
      </c>
      <c r="AT59" s="43">
        <v>300000</v>
      </c>
      <c r="AU59" s="23">
        <v>373500</v>
      </c>
      <c r="AV59" s="23">
        <v>438750</v>
      </c>
      <c r="AW59" s="23">
        <v>362000</v>
      </c>
      <c r="AX59" s="23">
        <v>194250</v>
      </c>
      <c r="AY59" s="26">
        <v>260000</v>
      </c>
      <c r="AZ59" s="34">
        <v>280000</v>
      </c>
      <c r="BA59" s="20">
        <v>262500</v>
      </c>
      <c r="BB59" s="20">
        <v>180000</v>
      </c>
      <c r="BC59" s="20">
        <v>180000</v>
      </c>
      <c r="BD59" s="20">
        <v>0</v>
      </c>
      <c r="BE59" s="32">
        <v>179000</v>
      </c>
      <c r="BF59" s="32">
        <v>0</v>
      </c>
      <c r="BG59" s="20">
        <v>315000</v>
      </c>
      <c r="BH59" s="20">
        <v>315000</v>
      </c>
      <c r="BI59" s="20">
        <v>443000</v>
      </c>
      <c r="BJ59" s="20">
        <v>335000</v>
      </c>
      <c r="BK59" s="20">
        <v>438000</v>
      </c>
      <c r="BL59" s="20">
        <v>337450</v>
      </c>
      <c r="BM59" s="20">
        <v>294950</v>
      </c>
      <c r="BN59" s="20">
        <v>237000</v>
      </c>
      <c r="BO59" s="20">
        <v>0</v>
      </c>
      <c r="BP59" s="20">
        <v>174000</v>
      </c>
      <c r="BQ59" s="20">
        <v>197250</v>
      </c>
      <c r="BR59" s="20">
        <v>198500</v>
      </c>
      <c r="BS59" s="22">
        <f t="shared" si="3"/>
        <v>-1</v>
      </c>
      <c r="BT59" s="22">
        <f t="shared" si="4"/>
        <v>-1</v>
      </c>
      <c r="BU59" s="22">
        <f t="shared" si="5"/>
        <v>-1</v>
      </c>
      <c r="BV59" s="62">
        <v>0</v>
      </c>
      <c r="BW59" s="57">
        <v>533250</v>
      </c>
      <c r="BX59" s="57">
        <v>418333</v>
      </c>
      <c r="BY59" s="43">
        <v>445000</v>
      </c>
      <c r="BZ59" s="43">
        <v>387357</v>
      </c>
      <c r="CA59" s="43">
        <v>300000</v>
      </c>
      <c r="CB59">
        <v>373500</v>
      </c>
      <c r="CC59" s="23">
        <v>428125</v>
      </c>
      <c r="CD59" s="23">
        <v>370500</v>
      </c>
      <c r="CE59" s="23">
        <v>194250</v>
      </c>
      <c r="CF59" s="26">
        <v>249666</v>
      </c>
      <c r="CG59" s="34">
        <v>280000</v>
      </c>
      <c r="CH59" s="20">
        <v>221250</v>
      </c>
      <c r="CI59" s="20">
        <v>175833</v>
      </c>
      <c r="CJ59" s="20">
        <v>161666</v>
      </c>
      <c r="CK59" s="20">
        <v>0</v>
      </c>
      <c r="CL59" s="32">
        <v>183250</v>
      </c>
      <c r="CM59" s="32">
        <v>0</v>
      </c>
      <c r="CN59" s="20">
        <v>315000</v>
      </c>
      <c r="CO59" s="20">
        <v>315000</v>
      </c>
      <c r="CP59" s="20">
        <v>437988</v>
      </c>
      <c r="CQ59" s="20">
        <v>337333</v>
      </c>
      <c r="CR59" s="20">
        <v>438000</v>
      </c>
      <c r="CS59" s="20">
        <v>337450</v>
      </c>
      <c r="CT59" s="20">
        <v>283983</v>
      </c>
      <c r="CU59" s="20">
        <v>237000</v>
      </c>
      <c r="CV59" s="20">
        <v>0</v>
      </c>
      <c r="CW59" s="20">
        <v>174000</v>
      </c>
      <c r="CX59" s="20">
        <v>195500</v>
      </c>
      <c r="CY59" s="20">
        <v>204300</v>
      </c>
      <c r="CZ59" s="20">
        <v>187833</v>
      </c>
      <c r="DA59" s="20">
        <v>190166</v>
      </c>
      <c r="DB59" s="20">
        <v>178250</v>
      </c>
      <c r="DC59" s="20">
        <v>155500</v>
      </c>
      <c r="DD59" s="20">
        <v>0</v>
      </c>
      <c r="DE59" s="22">
        <f t="shared" si="6"/>
        <v>-1</v>
      </c>
      <c r="DF59" s="22">
        <f t="shared" si="7"/>
        <v>-1</v>
      </c>
      <c r="DG59" s="22">
        <f t="shared" si="8"/>
        <v>-1</v>
      </c>
      <c r="DH59" s="57">
        <v>0</v>
      </c>
      <c r="DI59" s="57">
        <v>20</v>
      </c>
      <c r="DJ59" s="57">
        <v>9</v>
      </c>
      <c r="DK59" s="42">
        <v>17</v>
      </c>
      <c r="DL59" s="42">
        <v>20</v>
      </c>
      <c r="DM59" s="42">
        <v>5</v>
      </c>
      <c r="DN59">
        <v>21</v>
      </c>
      <c r="DO59" s="23">
        <v>48</v>
      </c>
      <c r="DP59" s="23">
        <v>83</v>
      </c>
      <c r="DQ59" s="23">
        <v>341</v>
      </c>
      <c r="DR59" s="26">
        <v>118</v>
      </c>
      <c r="DS59" s="34">
        <v>17</v>
      </c>
      <c r="DT59" s="20">
        <v>694</v>
      </c>
      <c r="DU59" s="20">
        <v>124</v>
      </c>
      <c r="DV59" s="20">
        <v>423</v>
      </c>
      <c r="DW59" s="20">
        <v>0</v>
      </c>
      <c r="DX59" s="32">
        <v>364</v>
      </c>
      <c r="DY59" s="32">
        <v>0</v>
      </c>
      <c r="DZ59" s="20">
        <v>0</v>
      </c>
      <c r="EA59" s="20">
        <v>127</v>
      </c>
      <c r="EB59" s="20">
        <v>102</v>
      </c>
      <c r="EC59" s="20">
        <v>50</v>
      </c>
      <c r="ED59" s="20">
        <v>14</v>
      </c>
      <c r="EE59" s="20">
        <v>27</v>
      </c>
      <c r="EF59" s="20">
        <v>9</v>
      </c>
      <c r="EG59" s="20">
        <v>20</v>
      </c>
      <c r="EH59" s="20">
        <v>0</v>
      </c>
      <c r="EI59" s="20">
        <v>66</v>
      </c>
      <c r="EJ59" s="20">
        <v>104</v>
      </c>
      <c r="EK59" s="20">
        <v>114</v>
      </c>
      <c r="EL59" s="20">
        <v>82</v>
      </c>
      <c r="EM59" s="20">
        <v>103</v>
      </c>
      <c r="EN59" s="20">
        <v>26</v>
      </c>
      <c r="EO59" s="20">
        <v>147</v>
      </c>
      <c r="EP59" s="20">
        <v>0</v>
      </c>
      <c r="EQ59" s="8">
        <f t="shared" si="9"/>
        <v>-1</v>
      </c>
      <c r="ER59" s="8">
        <f t="shared" si="10"/>
        <v>-1</v>
      </c>
      <c r="ES59" s="8">
        <f t="shared" si="11"/>
        <v>-1</v>
      </c>
      <c r="ET59" s="57">
        <v>0</v>
      </c>
      <c r="EU59" s="57">
        <v>2</v>
      </c>
      <c r="EV59" s="57">
        <v>1</v>
      </c>
      <c r="EW59" s="42">
        <v>5</v>
      </c>
      <c r="EX59" s="42">
        <v>8</v>
      </c>
      <c r="EY59" s="42">
        <v>5</v>
      </c>
      <c r="EZ59">
        <v>6</v>
      </c>
      <c r="FA59" s="23">
        <v>5</v>
      </c>
      <c r="FB59" s="23">
        <v>4</v>
      </c>
      <c r="FC59" s="23">
        <v>4</v>
      </c>
      <c r="FD59" s="26">
        <v>4</v>
      </c>
      <c r="FE59" s="34">
        <v>4</v>
      </c>
      <c r="FF59" s="20">
        <v>2</v>
      </c>
      <c r="FG59" s="20">
        <v>4</v>
      </c>
      <c r="FH59" s="22">
        <f t="shared" si="12"/>
        <v>-1</v>
      </c>
      <c r="FI59" s="22">
        <f t="shared" si="13"/>
        <v>-1</v>
      </c>
      <c r="FJ59" s="22">
        <f t="shared" si="14"/>
        <v>-1</v>
      </c>
      <c r="FK59" s="62">
        <v>0</v>
      </c>
      <c r="FL59" s="57">
        <v>479950</v>
      </c>
      <c r="FM59" s="57">
        <v>515000</v>
      </c>
      <c r="FN59" s="43">
        <v>459900</v>
      </c>
      <c r="FO59" s="43">
        <v>419750</v>
      </c>
      <c r="FP59" s="43">
        <v>389900</v>
      </c>
      <c r="FQ59">
        <v>362750</v>
      </c>
      <c r="FR59" s="23">
        <v>399900</v>
      </c>
      <c r="FS59" s="23">
        <v>369000</v>
      </c>
      <c r="FT59" s="23">
        <v>284950</v>
      </c>
      <c r="FU59" s="26">
        <v>281950</v>
      </c>
      <c r="FV59" s="34">
        <v>314900</v>
      </c>
      <c r="FW59" s="20">
        <v>318500</v>
      </c>
      <c r="FX59" s="20">
        <v>231950</v>
      </c>
      <c r="FY59" s="22">
        <f t="shared" si="15"/>
        <v>-1</v>
      </c>
      <c r="FZ59" s="22">
        <f t="shared" si="16"/>
        <v>-1</v>
      </c>
      <c r="GA59" s="22">
        <f t="shared" si="17"/>
        <v>-1</v>
      </c>
      <c r="GB59" s="62">
        <v>0</v>
      </c>
      <c r="GC59" s="57">
        <v>478950</v>
      </c>
      <c r="GD59" s="57">
        <v>426667</v>
      </c>
      <c r="GE59" s="43">
        <v>453960</v>
      </c>
      <c r="GF59" s="43">
        <v>389757</v>
      </c>
      <c r="GG59" s="43">
        <v>299999</v>
      </c>
      <c r="GH59">
        <v>377000</v>
      </c>
      <c r="GI59" s="23">
        <v>442575</v>
      </c>
      <c r="GJ59" s="23">
        <v>385540</v>
      </c>
      <c r="GK59" s="23">
        <v>199900</v>
      </c>
      <c r="GL59" s="26">
        <v>265466</v>
      </c>
      <c r="GM59" s="26">
        <v>289000</v>
      </c>
      <c r="GN59" s="20">
        <v>243500</v>
      </c>
      <c r="GO59" s="20">
        <v>197966</v>
      </c>
      <c r="GP59" s="22">
        <f t="shared" si="18"/>
        <v>-1</v>
      </c>
      <c r="GQ59" s="54">
        <f t="shared" si="19"/>
        <v>-1</v>
      </c>
      <c r="GR59" s="54">
        <f t="shared" si="20"/>
        <v>-1</v>
      </c>
    </row>
    <row r="60" spans="1:200" ht="12.75" customHeight="1" x14ac:dyDescent="0.2">
      <c r="A60" s="20">
        <v>102</v>
      </c>
      <c r="B60" s="25" t="s">
        <v>161</v>
      </c>
      <c r="C60" s="57">
        <v>1</v>
      </c>
      <c r="D60" s="57">
        <v>0</v>
      </c>
      <c r="E60" s="57">
        <v>1</v>
      </c>
      <c r="F60" s="42">
        <v>1</v>
      </c>
      <c r="G60" s="42">
        <v>0</v>
      </c>
      <c r="H60" s="42">
        <v>1</v>
      </c>
      <c r="I60" s="23">
        <v>0</v>
      </c>
      <c r="J60" s="23">
        <v>1</v>
      </c>
      <c r="K60" s="23">
        <v>0</v>
      </c>
      <c r="L60" s="23">
        <v>0</v>
      </c>
      <c r="M60" s="26">
        <v>0</v>
      </c>
      <c r="N60" s="26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32">
        <v>0</v>
      </c>
      <c r="U60" s="20">
        <v>0</v>
      </c>
      <c r="V60" s="20">
        <v>0</v>
      </c>
      <c r="W60" s="20">
        <v>2</v>
      </c>
      <c r="X60" s="20">
        <v>0</v>
      </c>
      <c r="Y60" s="20">
        <v>0</v>
      </c>
      <c r="Z60" s="20">
        <v>0</v>
      </c>
      <c r="AA60" s="20">
        <v>1</v>
      </c>
      <c r="AB60" s="20">
        <v>0</v>
      </c>
      <c r="AC60" s="20">
        <v>0</v>
      </c>
      <c r="AD60" s="20">
        <v>1</v>
      </c>
      <c r="AE60" s="20">
        <v>0</v>
      </c>
      <c r="AF60" s="20">
        <v>0</v>
      </c>
      <c r="AG60" s="20">
        <v>0</v>
      </c>
      <c r="AH60" s="20">
        <v>2</v>
      </c>
      <c r="AI60" s="20">
        <v>1</v>
      </c>
      <c r="AJ60" s="20">
        <v>1</v>
      </c>
      <c r="AK60" s="20">
        <v>1</v>
      </c>
      <c r="AL60" s="33" t="e">
        <f t="shared" si="0"/>
        <v>#DIV/0!</v>
      </c>
      <c r="AM60" s="22">
        <f t="shared" si="1"/>
        <v>0</v>
      </c>
      <c r="AN60" s="22" t="e">
        <f t="shared" si="2"/>
        <v>#DIV/0!</v>
      </c>
      <c r="AO60" s="62">
        <v>340000</v>
      </c>
      <c r="AP60" s="57">
        <v>0</v>
      </c>
      <c r="AQ60" s="57">
        <v>299900</v>
      </c>
      <c r="AR60" s="43">
        <v>285000</v>
      </c>
      <c r="AS60" s="43">
        <v>0</v>
      </c>
      <c r="AT60" s="43">
        <v>161000</v>
      </c>
      <c r="AU60" s="23">
        <v>0</v>
      </c>
      <c r="AV60" s="23">
        <v>210000</v>
      </c>
      <c r="AW60" s="23">
        <v>0</v>
      </c>
      <c r="AX60" s="23">
        <v>0</v>
      </c>
      <c r="AY60" s="26">
        <v>0</v>
      </c>
      <c r="AZ60" s="34">
        <v>0</v>
      </c>
      <c r="BA60" s="20">
        <v>0</v>
      </c>
      <c r="BB60" s="20">
        <v>0</v>
      </c>
      <c r="BC60" s="20">
        <v>0</v>
      </c>
      <c r="BD60" s="20">
        <v>0</v>
      </c>
      <c r="BE60" s="32">
        <v>0</v>
      </c>
      <c r="BF60" s="32">
        <v>0</v>
      </c>
      <c r="BG60" s="20">
        <v>205375</v>
      </c>
      <c r="BH60" s="20">
        <v>0</v>
      </c>
      <c r="BI60" s="20">
        <v>205375</v>
      </c>
      <c r="BJ60" s="20">
        <v>0</v>
      </c>
      <c r="BK60" s="20">
        <v>0</v>
      </c>
      <c r="BL60" s="20">
        <v>0</v>
      </c>
      <c r="BM60" s="20">
        <v>237000</v>
      </c>
      <c r="BN60" s="20">
        <v>0</v>
      </c>
      <c r="BO60" s="20">
        <v>0</v>
      </c>
      <c r="BP60" s="20">
        <v>169900</v>
      </c>
      <c r="BQ60" s="20">
        <v>0</v>
      </c>
      <c r="BR60" s="20">
        <v>0</v>
      </c>
      <c r="BS60" s="22" t="e">
        <f t="shared" si="3"/>
        <v>#DIV/0!</v>
      </c>
      <c r="BT60" s="22">
        <f t="shared" si="4"/>
        <v>1.1118012422360248</v>
      </c>
      <c r="BU60" s="22" t="e">
        <f t="shared" si="5"/>
        <v>#DIV/0!</v>
      </c>
      <c r="BV60" s="62">
        <v>340000</v>
      </c>
      <c r="BW60" s="57">
        <v>0</v>
      </c>
      <c r="BX60" s="57">
        <v>299900</v>
      </c>
      <c r="BY60" s="43">
        <v>285000</v>
      </c>
      <c r="BZ60" s="43">
        <v>0</v>
      </c>
      <c r="CA60" s="43">
        <v>161000</v>
      </c>
      <c r="CB60">
        <v>0</v>
      </c>
      <c r="CC60" s="23">
        <v>210000</v>
      </c>
      <c r="CD60" s="23">
        <v>0</v>
      </c>
      <c r="CE60" s="23">
        <v>0</v>
      </c>
      <c r="CF60" s="26">
        <v>0</v>
      </c>
      <c r="CG60" s="34">
        <v>0</v>
      </c>
      <c r="CH60" s="20">
        <v>0</v>
      </c>
      <c r="CI60" s="20">
        <v>0</v>
      </c>
      <c r="CJ60" s="20">
        <v>0</v>
      </c>
      <c r="CK60" s="20">
        <v>0</v>
      </c>
      <c r="CL60" s="32">
        <v>0</v>
      </c>
      <c r="CM60" s="32">
        <v>0</v>
      </c>
      <c r="CN60" s="20">
        <v>205375</v>
      </c>
      <c r="CO60" s="20">
        <v>0</v>
      </c>
      <c r="CP60" s="20">
        <v>205375</v>
      </c>
      <c r="CQ60" s="20">
        <v>0</v>
      </c>
      <c r="CR60" s="20">
        <v>0</v>
      </c>
      <c r="CS60" s="20">
        <v>0</v>
      </c>
      <c r="CT60" s="20">
        <v>237000</v>
      </c>
      <c r="CU60" s="20">
        <v>0</v>
      </c>
      <c r="CV60" s="20">
        <v>0</v>
      </c>
      <c r="CW60" s="20">
        <v>169900</v>
      </c>
      <c r="CX60" s="20">
        <v>0</v>
      </c>
      <c r="CY60" s="20">
        <v>0</v>
      </c>
      <c r="CZ60" s="20">
        <v>0</v>
      </c>
      <c r="DA60" s="20">
        <v>155750</v>
      </c>
      <c r="DB60" s="20">
        <v>211000</v>
      </c>
      <c r="DC60" s="20">
        <v>125000</v>
      </c>
      <c r="DD60" s="20">
        <v>108000</v>
      </c>
      <c r="DE60" s="22" t="e">
        <f t="shared" si="6"/>
        <v>#DIV/0!</v>
      </c>
      <c r="DF60" s="22">
        <f t="shared" si="7"/>
        <v>1.1118012422360248</v>
      </c>
      <c r="DG60" s="22" t="e">
        <f t="shared" si="8"/>
        <v>#DIV/0!</v>
      </c>
      <c r="DH60" s="57">
        <v>2</v>
      </c>
      <c r="DI60" s="57">
        <v>0</v>
      </c>
      <c r="DJ60" s="57">
        <v>37</v>
      </c>
      <c r="DK60" s="42">
        <v>31</v>
      </c>
      <c r="DL60" s="42">
        <v>0</v>
      </c>
      <c r="DM60" s="42">
        <v>303</v>
      </c>
      <c r="DN60">
        <v>0</v>
      </c>
      <c r="DO60" s="23">
        <v>73</v>
      </c>
      <c r="DP60" s="23">
        <v>0</v>
      </c>
      <c r="DQ60" s="23">
        <v>0</v>
      </c>
      <c r="DR60" s="26">
        <v>0</v>
      </c>
      <c r="DS60" s="34">
        <v>0</v>
      </c>
      <c r="DT60" s="20">
        <v>0</v>
      </c>
      <c r="DU60" s="20">
        <v>0</v>
      </c>
      <c r="DV60" s="20">
        <v>0</v>
      </c>
      <c r="DW60" s="20">
        <v>0</v>
      </c>
      <c r="DX60" s="32">
        <v>0</v>
      </c>
      <c r="DY60" s="32">
        <v>0</v>
      </c>
      <c r="DZ60" s="20">
        <v>0</v>
      </c>
      <c r="EA60" s="20">
        <v>0</v>
      </c>
      <c r="EB60" s="20">
        <v>532</v>
      </c>
      <c r="EC60" s="20">
        <v>0</v>
      </c>
      <c r="ED60" s="20">
        <v>0</v>
      </c>
      <c r="EE60" s="20">
        <v>0</v>
      </c>
      <c r="EF60" s="20">
        <v>24</v>
      </c>
      <c r="EG60" s="20">
        <v>0</v>
      </c>
      <c r="EH60" s="20">
        <v>0</v>
      </c>
      <c r="EI60" s="20">
        <v>55</v>
      </c>
      <c r="EJ60" s="20">
        <v>0</v>
      </c>
      <c r="EK60" s="20">
        <v>0</v>
      </c>
      <c r="EL60" s="20">
        <v>0</v>
      </c>
      <c r="EM60" s="20">
        <v>170</v>
      </c>
      <c r="EN60" s="20">
        <v>63</v>
      </c>
      <c r="EO60" s="20">
        <v>1</v>
      </c>
      <c r="EP60" s="20">
        <v>51</v>
      </c>
      <c r="EQ60" s="8" t="e">
        <f t="shared" si="9"/>
        <v>#DIV/0!</v>
      </c>
      <c r="ER60" s="8">
        <f t="shared" si="10"/>
        <v>-0.99339933993399343</v>
      </c>
      <c r="ES60" s="8" t="e">
        <f t="shared" si="11"/>
        <v>#DIV/0!</v>
      </c>
      <c r="ET60" s="57">
        <v>0</v>
      </c>
      <c r="EU60" s="57">
        <v>0</v>
      </c>
      <c r="EV60" s="57">
        <v>1</v>
      </c>
      <c r="EW60" s="42">
        <v>0</v>
      </c>
      <c r="EX60" s="42">
        <v>0</v>
      </c>
      <c r="EY60" s="42">
        <v>0</v>
      </c>
      <c r="EZ60">
        <v>2</v>
      </c>
      <c r="FA60" s="23">
        <v>0</v>
      </c>
      <c r="FB60" s="23">
        <v>0</v>
      </c>
      <c r="FC60" s="23">
        <v>0</v>
      </c>
      <c r="FD60" s="26">
        <v>0</v>
      </c>
      <c r="FE60" s="34">
        <v>1</v>
      </c>
      <c r="FF60" s="20">
        <v>0</v>
      </c>
      <c r="FG60" s="20">
        <v>0</v>
      </c>
      <c r="FH60" s="22" t="e">
        <f t="shared" si="12"/>
        <v>#DIV/0!</v>
      </c>
      <c r="FI60" s="22" t="e">
        <f t="shared" si="13"/>
        <v>#DIV/0!</v>
      </c>
      <c r="FJ60" s="22" t="e">
        <f t="shared" si="14"/>
        <v>#DIV/0!</v>
      </c>
      <c r="FK60" s="62">
        <v>0</v>
      </c>
      <c r="FL60" s="57">
        <v>0</v>
      </c>
      <c r="FM60" s="57">
        <v>300000</v>
      </c>
      <c r="FN60" s="43">
        <v>0</v>
      </c>
      <c r="FO60" s="43">
        <v>0</v>
      </c>
      <c r="FP60" s="43">
        <v>0</v>
      </c>
      <c r="FQ60">
        <v>215500</v>
      </c>
      <c r="FR60" s="23">
        <v>0</v>
      </c>
      <c r="FS60" s="23">
        <v>0</v>
      </c>
      <c r="FT60" s="23">
        <v>0</v>
      </c>
      <c r="FU60" s="26">
        <v>0</v>
      </c>
      <c r="FV60" s="34">
        <v>311000</v>
      </c>
      <c r="FW60" s="20">
        <v>0</v>
      </c>
      <c r="FX60" s="20">
        <v>0</v>
      </c>
      <c r="FY60" s="22" t="e">
        <f t="shared" si="15"/>
        <v>#DIV/0!</v>
      </c>
      <c r="FZ60" s="22" t="e">
        <f t="shared" si="16"/>
        <v>#DIV/0!</v>
      </c>
      <c r="GA60" s="22" t="e">
        <f t="shared" si="17"/>
        <v>#DIV/0!</v>
      </c>
      <c r="GB60" s="62">
        <v>339000</v>
      </c>
      <c r="GC60" s="57">
        <v>0</v>
      </c>
      <c r="GD60" s="57">
        <v>300000</v>
      </c>
      <c r="GE60" s="43">
        <v>279000</v>
      </c>
      <c r="GF60" s="43">
        <v>0</v>
      </c>
      <c r="GG60" s="43">
        <v>169900</v>
      </c>
      <c r="GH60">
        <v>0</v>
      </c>
      <c r="GI60" s="23">
        <v>219000</v>
      </c>
      <c r="GJ60" s="23">
        <v>0</v>
      </c>
      <c r="GK60" s="23">
        <v>0</v>
      </c>
      <c r="GL60" s="26">
        <v>0</v>
      </c>
      <c r="GM60" s="26">
        <v>0</v>
      </c>
      <c r="GN60" s="20">
        <v>0</v>
      </c>
      <c r="GO60" s="20">
        <v>0</v>
      </c>
      <c r="GP60" s="22" t="e">
        <f t="shared" si="18"/>
        <v>#DIV/0!</v>
      </c>
      <c r="GQ60" s="54">
        <f t="shared" si="19"/>
        <v>0.9952913478516775</v>
      </c>
      <c r="GR60" s="54" t="e">
        <f t="shared" si="20"/>
        <v>#DIV/0!</v>
      </c>
    </row>
    <row r="61" spans="1:200" ht="12.75" customHeight="1" x14ac:dyDescent="0.2">
      <c r="A61" s="20">
        <v>103</v>
      </c>
      <c r="B61" s="25" t="s">
        <v>163</v>
      </c>
      <c r="C61" s="57">
        <v>0</v>
      </c>
      <c r="D61" s="57">
        <v>1</v>
      </c>
      <c r="E61" s="57">
        <v>0</v>
      </c>
      <c r="F61" s="42">
        <v>0</v>
      </c>
      <c r="G61" s="42">
        <v>3</v>
      </c>
      <c r="H61" s="42">
        <v>0</v>
      </c>
      <c r="I61" s="23">
        <v>1</v>
      </c>
      <c r="J61" s="23">
        <v>1</v>
      </c>
      <c r="K61" s="23">
        <v>0</v>
      </c>
      <c r="L61" s="23">
        <v>1</v>
      </c>
      <c r="M61" s="26">
        <v>2</v>
      </c>
      <c r="N61" s="26">
        <v>2</v>
      </c>
      <c r="O61" s="20">
        <v>1</v>
      </c>
      <c r="P61" s="20">
        <v>0</v>
      </c>
      <c r="Q61" s="20">
        <v>0</v>
      </c>
      <c r="R61" s="20">
        <v>0</v>
      </c>
      <c r="S61" s="20">
        <v>1</v>
      </c>
      <c r="T61" s="32">
        <v>0</v>
      </c>
      <c r="U61" s="20">
        <v>1</v>
      </c>
      <c r="V61" s="20">
        <v>0</v>
      </c>
      <c r="W61" s="20">
        <v>0</v>
      </c>
      <c r="X61" s="20">
        <v>0</v>
      </c>
      <c r="Y61" s="20">
        <v>0</v>
      </c>
      <c r="Z61" s="20">
        <v>1</v>
      </c>
      <c r="AA61" s="20">
        <v>1</v>
      </c>
      <c r="AB61" s="20">
        <v>2</v>
      </c>
      <c r="AC61" s="20">
        <v>0</v>
      </c>
      <c r="AD61" s="20">
        <v>1</v>
      </c>
      <c r="AE61" s="20">
        <v>0</v>
      </c>
      <c r="AF61" s="20">
        <v>0</v>
      </c>
      <c r="AG61" s="20">
        <v>0</v>
      </c>
      <c r="AH61" s="20">
        <v>1</v>
      </c>
      <c r="AI61" s="20">
        <v>0</v>
      </c>
      <c r="AJ61" s="20">
        <v>1</v>
      </c>
      <c r="AK61" s="20">
        <v>0</v>
      </c>
      <c r="AL61" s="33">
        <f t="shared" si="0"/>
        <v>-1</v>
      </c>
      <c r="AM61" s="22" t="e">
        <f t="shared" si="1"/>
        <v>#DIV/0!</v>
      </c>
      <c r="AN61" s="22">
        <f t="shared" si="2"/>
        <v>-1</v>
      </c>
      <c r="AO61" s="62">
        <v>0</v>
      </c>
      <c r="AP61" s="57">
        <v>368000</v>
      </c>
      <c r="AQ61" s="57">
        <v>0</v>
      </c>
      <c r="AR61" s="43">
        <v>0</v>
      </c>
      <c r="AS61" s="43">
        <v>340000</v>
      </c>
      <c r="AT61" s="43">
        <v>0</v>
      </c>
      <c r="AU61" s="23">
        <v>218000</v>
      </c>
      <c r="AV61" s="23">
        <v>255000</v>
      </c>
      <c r="AW61" s="23">
        <v>0</v>
      </c>
      <c r="AX61" s="23">
        <v>169000</v>
      </c>
      <c r="AY61" s="26">
        <v>144500</v>
      </c>
      <c r="AZ61" s="34">
        <v>187500</v>
      </c>
      <c r="BA61" s="20">
        <v>103500</v>
      </c>
      <c r="BB61" s="20">
        <v>0</v>
      </c>
      <c r="BC61" s="20">
        <v>0</v>
      </c>
      <c r="BD61" s="20">
        <v>0</v>
      </c>
      <c r="BE61" s="32">
        <v>220000</v>
      </c>
      <c r="BF61" s="32">
        <v>0</v>
      </c>
      <c r="BG61" s="20">
        <v>235000</v>
      </c>
      <c r="BH61" s="20">
        <v>0</v>
      </c>
      <c r="BI61" s="20">
        <v>0</v>
      </c>
      <c r="BJ61" s="20">
        <v>0</v>
      </c>
      <c r="BK61" s="20">
        <v>0</v>
      </c>
      <c r="BL61" s="20">
        <v>235000</v>
      </c>
      <c r="BM61" s="20">
        <v>190000</v>
      </c>
      <c r="BN61" s="20">
        <v>180000</v>
      </c>
      <c r="BO61" s="20">
        <v>0</v>
      </c>
      <c r="BP61" s="20">
        <v>141000</v>
      </c>
      <c r="BQ61" s="20">
        <v>0</v>
      </c>
      <c r="BR61" s="20">
        <v>0</v>
      </c>
      <c r="BS61" s="22">
        <f t="shared" si="3"/>
        <v>-1</v>
      </c>
      <c r="BT61" s="22" t="e">
        <f t="shared" si="4"/>
        <v>#DIV/0!</v>
      </c>
      <c r="BU61" s="22">
        <f t="shared" si="5"/>
        <v>-1</v>
      </c>
      <c r="BV61" s="62">
        <v>0</v>
      </c>
      <c r="BW61" s="57">
        <v>368000</v>
      </c>
      <c r="BX61" s="57">
        <v>0</v>
      </c>
      <c r="BY61" s="43">
        <v>0</v>
      </c>
      <c r="BZ61" s="43">
        <v>353300</v>
      </c>
      <c r="CA61" s="43">
        <v>0</v>
      </c>
      <c r="CB61">
        <v>218000</v>
      </c>
      <c r="CC61" s="23">
        <v>255000</v>
      </c>
      <c r="CD61" s="23">
        <v>0</v>
      </c>
      <c r="CE61" s="23">
        <v>169000</v>
      </c>
      <c r="CF61" s="26">
        <v>144500</v>
      </c>
      <c r="CG61" s="34">
        <v>187500</v>
      </c>
      <c r="CH61" s="20">
        <v>103500</v>
      </c>
      <c r="CI61" s="20">
        <v>0</v>
      </c>
      <c r="CJ61" s="20">
        <v>0</v>
      </c>
      <c r="CK61" s="20">
        <v>0</v>
      </c>
      <c r="CL61" s="32">
        <v>220000</v>
      </c>
      <c r="CM61" s="32">
        <v>0</v>
      </c>
      <c r="CN61" s="20">
        <v>235000</v>
      </c>
      <c r="CO61" s="20">
        <v>0</v>
      </c>
      <c r="CP61" s="20">
        <v>0</v>
      </c>
      <c r="CQ61" s="20">
        <v>0</v>
      </c>
      <c r="CR61" s="20">
        <v>0</v>
      </c>
      <c r="CS61" s="20">
        <v>235000</v>
      </c>
      <c r="CT61" s="20">
        <v>190000</v>
      </c>
      <c r="CU61" s="20">
        <v>180000</v>
      </c>
      <c r="CV61" s="20">
        <v>0</v>
      </c>
      <c r="CW61" s="20">
        <v>141000</v>
      </c>
      <c r="CX61" s="20">
        <v>0</v>
      </c>
      <c r="CY61" s="20">
        <v>0</v>
      </c>
      <c r="CZ61" s="20">
        <v>0</v>
      </c>
      <c r="DA61" s="20">
        <v>94000</v>
      </c>
      <c r="DB61" s="20">
        <v>0</v>
      </c>
      <c r="DC61" s="20">
        <v>123200</v>
      </c>
      <c r="DD61" s="20">
        <v>0</v>
      </c>
      <c r="DE61" s="22">
        <f t="shared" si="6"/>
        <v>-1</v>
      </c>
      <c r="DF61" s="22" t="e">
        <f t="shared" si="7"/>
        <v>#DIV/0!</v>
      </c>
      <c r="DG61" s="22">
        <f t="shared" si="8"/>
        <v>-1</v>
      </c>
      <c r="DH61" s="57">
        <v>0</v>
      </c>
      <c r="DI61" s="57">
        <v>22</v>
      </c>
      <c r="DJ61" s="57">
        <v>0</v>
      </c>
      <c r="DK61" s="42">
        <v>0</v>
      </c>
      <c r="DL61" s="42">
        <v>49</v>
      </c>
      <c r="DM61" s="42">
        <v>0</v>
      </c>
      <c r="DN61">
        <v>10</v>
      </c>
      <c r="DO61" s="23">
        <v>32</v>
      </c>
      <c r="DP61" s="23">
        <v>0</v>
      </c>
      <c r="DQ61" s="23">
        <v>60</v>
      </c>
      <c r="DR61" s="26">
        <v>9</v>
      </c>
      <c r="DS61" s="34">
        <v>27</v>
      </c>
      <c r="DT61" s="20">
        <v>44</v>
      </c>
      <c r="DU61" s="20">
        <v>0</v>
      </c>
      <c r="DV61" s="20">
        <v>0</v>
      </c>
      <c r="DW61" s="20">
        <v>0</v>
      </c>
      <c r="DX61" s="32">
        <v>175</v>
      </c>
      <c r="DY61" s="32">
        <v>0</v>
      </c>
      <c r="DZ61" s="20">
        <v>280</v>
      </c>
      <c r="EA61" s="20">
        <v>0</v>
      </c>
      <c r="EB61" s="20">
        <v>0</v>
      </c>
      <c r="EC61" s="20">
        <v>0</v>
      </c>
      <c r="ED61" s="20">
        <v>0</v>
      </c>
      <c r="EE61" s="20">
        <v>1</v>
      </c>
      <c r="EF61" s="20">
        <v>68</v>
      </c>
      <c r="EG61" s="20">
        <v>16</v>
      </c>
      <c r="EH61" s="20">
        <v>0</v>
      </c>
      <c r="EI61" s="20">
        <v>139</v>
      </c>
      <c r="EJ61" s="20">
        <v>0</v>
      </c>
      <c r="EK61" s="20">
        <v>0</v>
      </c>
      <c r="EL61" s="20">
        <v>0</v>
      </c>
      <c r="EM61" s="20">
        <v>50</v>
      </c>
      <c r="EN61" s="20">
        <v>0</v>
      </c>
      <c r="EO61" s="20">
        <v>247</v>
      </c>
      <c r="EP61" s="20">
        <v>0</v>
      </c>
      <c r="EQ61" s="8">
        <f t="shared" si="9"/>
        <v>-1</v>
      </c>
      <c r="ER61" s="8" t="e">
        <f t="shared" si="10"/>
        <v>#DIV/0!</v>
      </c>
      <c r="ES61" s="8">
        <f t="shared" si="11"/>
        <v>-1</v>
      </c>
      <c r="ET61" s="57">
        <v>1</v>
      </c>
      <c r="EU61" s="57">
        <v>0</v>
      </c>
      <c r="EV61" s="57">
        <v>0</v>
      </c>
      <c r="EW61" s="42">
        <v>0</v>
      </c>
      <c r="EX61" s="42">
        <v>2</v>
      </c>
      <c r="EY61" s="42">
        <v>0</v>
      </c>
      <c r="EZ61">
        <v>0</v>
      </c>
      <c r="FA61" s="23">
        <v>0</v>
      </c>
      <c r="FB61" s="23">
        <v>0</v>
      </c>
      <c r="FC61" s="23">
        <v>4</v>
      </c>
      <c r="FD61" s="26">
        <v>2</v>
      </c>
      <c r="FE61" s="34">
        <v>3</v>
      </c>
      <c r="FF61" s="20">
        <v>0</v>
      </c>
      <c r="FG61" s="20">
        <v>0</v>
      </c>
      <c r="FH61" s="22" t="e">
        <f t="shared" si="12"/>
        <v>#DIV/0!</v>
      </c>
      <c r="FI61" s="22" t="e">
        <f t="shared" si="13"/>
        <v>#DIV/0!</v>
      </c>
      <c r="FJ61" s="22">
        <f t="shared" si="14"/>
        <v>-0.5</v>
      </c>
      <c r="FK61" s="62">
        <v>550000</v>
      </c>
      <c r="FL61" s="57">
        <v>0</v>
      </c>
      <c r="FM61" s="57">
        <v>0</v>
      </c>
      <c r="FN61" s="43">
        <v>0</v>
      </c>
      <c r="FO61" s="43">
        <v>424400</v>
      </c>
      <c r="FP61" s="43">
        <v>0</v>
      </c>
      <c r="FQ61">
        <v>0</v>
      </c>
      <c r="FR61" s="23">
        <v>0</v>
      </c>
      <c r="FS61" s="23">
        <v>0</v>
      </c>
      <c r="FT61" s="23">
        <v>197330</v>
      </c>
      <c r="FU61" s="26">
        <v>156950</v>
      </c>
      <c r="FV61" s="34">
        <v>269900</v>
      </c>
      <c r="FW61" s="20">
        <v>0</v>
      </c>
      <c r="FX61" s="20">
        <v>0</v>
      </c>
      <c r="FY61" s="22" t="e">
        <f t="shared" si="15"/>
        <v>#DIV/0!</v>
      </c>
      <c r="FZ61" s="22" t="e">
        <f t="shared" si="16"/>
        <v>#DIV/0!</v>
      </c>
      <c r="GA61" s="22">
        <f t="shared" si="17"/>
        <v>2.504300732717426</v>
      </c>
      <c r="GB61" s="62">
        <v>0</v>
      </c>
      <c r="GC61" s="57">
        <v>349900</v>
      </c>
      <c r="GD61" s="57">
        <v>0</v>
      </c>
      <c r="GE61" s="43">
        <v>0</v>
      </c>
      <c r="GF61" s="43">
        <v>363296</v>
      </c>
      <c r="GG61" s="43">
        <v>0</v>
      </c>
      <c r="GH61">
        <v>214900</v>
      </c>
      <c r="GI61" s="23">
        <v>269900</v>
      </c>
      <c r="GJ61" s="23">
        <v>0</v>
      </c>
      <c r="GK61" s="23">
        <v>174500</v>
      </c>
      <c r="GL61" s="26">
        <v>139800</v>
      </c>
      <c r="GM61" s="26">
        <v>202900</v>
      </c>
      <c r="GN61" s="20">
        <v>98000</v>
      </c>
      <c r="GO61" s="20">
        <v>0</v>
      </c>
      <c r="GP61" s="22">
        <f t="shared" si="18"/>
        <v>-1</v>
      </c>
      <c r="GQ61" s="54" t="e">
        <f t="shared" si="19"/>
        <v>#DIV/0!</v>
      </c>
      <c r="GR61" s="54">
        <f t="shared" si="20"/>
        <v>-1</v>
      </c>
    </row>
    <row r="62" spans="1:200" ht="12.75" customHeight="1" x14ac:dyDescent="0.2">
      <c r="A62" s="20">
        <v>104</v>
      </c>
      <c r="B62" s="25" t="s">
        <v>164</v>
      </c>
      <c r="C62" s="57">
        <v>0</v>
      </c>
      <c r="D62" s="57">
        <v>0</v>
      </c>
      <c r="E62" s="57">
        <v>0</v>
      </c>
      <c r="F62" s="42">
        <v>1</v>
      </c>
      <c r="G62" s="42">
        <v>1</v>
      </c>
      <c r="H62" s="42">
        <v>0</v>
      </c>
      <c r="I62" s="23">
        <v>1</v>
      </c>
      <c r="J62" s="23">
        <v>0</v>
      </c>
      <c r="K62" s="23">
        <v>0</v>
      </c>
      <c r="L62" s="23">
        <v>1</v>
      </c>
      <c r="M62" s="26">
        <v>0</v>
      </c>
      <c r="N62" s="26">
        <v>0</v>
      </c>
      <c r="O62" s="20">
        <v>2</v>
      </c>
      <c r="P62" s="20">
        <v>0</v>
      </c>
      <c r="Q62" s="20">
        <v>0</v>
      </c>
      <c r="R62" s="20">
        <v>2</v>
      </c>
      <c r="S62" s="20">
        <v>0</v>
      </c>
      <c r="T62" s="32">
        <v>0</v>
      </c>
      <c r="U62" s="20">
        <v>0</v>
      </c>
      <c r="V62" s="20">
        <v>1</v>
      </c>
      <c r="W62" s="20">
        <v>0</v>
      </c>
      <c r="X62" s="20">
        <v>0</v>
      </c>
      <c r="Y62" s="20">
        <v>0</v>
      </c>
      <c r="Z62" s="20">
        <v>0</v>
      </c>
      <c r="AA62" s="20">
        <v>1</v>
      </c>
      <c r="AB62" s="20">
        <v>0</v>
      </c>
      <c r="AC62" s="20">
        <v>0</v>
      </c>
      <c r="AD62" s="20">
        <v>0</v>
      </c>
      <c r="AE62" s="20">
        <v>0</v>
      </c>
      <c r="AF62" s="20">
        <v>1</v>
      </c>
      <c r="AG62" s="20">
        <v>0</v>
      </c>
      <c r="AH62" s="20">
        <v>0</v>
      </c>
      <c r="AI62" s="20">
        <v>1</v>
      </c>
      <c r="AJ62" s="20">
        <v>0</v>
      </c>
      <c r="AK62" s="20">
        <v>0</v>
      </c>
      <c r="AL62" s="33" t="e">
        <f t="shared" si="0"/>
        <v>#DIV/0!</v>
      </c>
      <c r="AM62" s="22" t="e">
        <f t="shared" si="1"/>
        <v>#DIV/0!</v>
      </c>
      <c r="AN62" s="22" t="e">
        <f t="shared" si="2"/>
        <v>#DIV/0!</v>
      </c>
      <c r="AO62" s="62">
        <v>0</v>
      </c>
      <c r="AP62" s="57">
        <v>0</v>
      </c>
      <c r="AQ62" s="57">
        <v>0</v>
      </c>
      <c r="AR62" s="43">
        <v>350000</v>
      </c>
      <c r="AS62" s="43">
        <v>285000</v>
      </c>
      <c r="AT62" s="43">
        <v>0</v>
      </c>
      <c r="AU62" s="23">
        <v>263000</v>
      </c>
      <c r="AV62" s="23">
        <v>0</v>
      </c>
      <c r="AW62" s="23">
        <v>0</v>
      </c>
      <c r="AX62" s="23">
        <v>253400</v>
      </c>
      <c r="AY62" s="26">
        <v>0</v>
      </c>
      <c r="AZ62" s="34">
        <v>0</v>
      </c>
      <c r="BA62" s="20">
        <v>239000</v>
      </c>
      <c r="BB62" s="20">
        <v>0</v>
      </c>
      <c r="BC62" s="20">
        <v>0</v>
      </c>
      <c r="BD62" s="20">
        <v>165000</v>
      </c>
      <c r="BE62" s="32">
        <v>0</v>
      </c>
      <c r="BF62" s="32">
        <v>0</v>
      </c>
      <c r="BG62" s="20">
        <v>315000</v>
      </c>
      <c r="BH62" s="20">
        <v>315000</v>
      </c>
      <c r="BI62" s="20">
        <v>0</v>
      </c>
      <c r="BJ62" s="20">
        <v>0</v>
      </c>
      <c r="BK62" s="20">
        <v>0</v>
      </c>
      <c r="BL62" s="20">
        <v>0</v>
      </c>
      <c r="BM62" s="20">
        <v>208000</v>
      </c>
      <c r="BN62" s="20">
        <v>0</v>
      </c>
      <c r="BO62" s="20">
        <v>0</v>
      </c>
      <c r="BP62" s="20">
        <v>0</v>
      </c>
      <c r="BQ62" s="20">
        <v>0</v>
      </c>
      <c r="BR62" s="20">
        <v>220000</v>
      </c>
      <c r="BS62" s="22" t="e">
        <f t="shared" si="3"/>
        <v>#DIV/0!</v>
      </c>
      <c r="BT62" s="22" t="e">
        <f t="shared" si="4"/>
        <v>#DIV/0!</v>
      </c>
      <c r="BU62" s="22" t="e">
        <f t="shared" si="5"/>
        <v>#DIV/0!</v>
      </c>
      <c r="BV62" s="62">
        <v>0</v>
      </c>
      <c r="BW62" s="57">
        <v>0</v>
      </c>
      <c r="BX62" s="57">
        <v>0</v>
      </c>
      <c r="BY62" s="43">
        <v>350000</v>
      </c>
      <c r="BZ62" s="43">
        <v>285000</v>
      </c>
      <c r="CA62" s="43">
        <v>0</v>
      </c>
      <c r="CB62">
        <v>263000</v>
      </c>
      <c r="CC62" s="23">
        <v>0</v>
      </c>
      <c r="CD62" s="23">
        <v>0</v>
      </c>
      <c r="CE62" s="23">
        <v>253400</v>
      </c>
      <c r="CF62" s="26">
        <v>0</v>
      </c>
      <c r="CG62" s="34">
        <v>0</v>
      </c>
      <c r="CH62" s="20">
        <v>239000</v>
      </c>
      <c r="CI62" s="20">
        <v>0</v>
      </c>
      <c r="CJ62" s="20">
        <v>0</v>
      </c>
      <c r="CK62" s="20">
        <v>165000</v>
      </c>
      <c r="CL62" s="32">
        <v>0</v>
      </c>
      <c r="CM62" s="32">
        <v>0</v>
      </c>
      <c r="CN62" s="20">
        <v>315000</v>
      </c>
      <c r="CO62" s="20">
        <v>315000</v>
      </c>
      <c r="CP62" s="20">
        <v>0</v>
      </c>
      <c r="CQ62" s="20">
        <v>0</v>
      </c>
      <c r="CR62" s="20">
        <v>0</v>
      </c>
      <c r="CS62" s="20">
        <v>0</v>
      </c>
      <c r="CT62" s="20">
        <v>208000</v>
      </c>
      <c r="CU62" s="20">
        <v>0</v>
      </c>
      <c r="CV62" s="20">
        <v>0</v>
      </c>
      <c r="CW62" s="20">
        <v>0</v>
      </c>
      <c r="CX62" s="20">
        <v>0</v>
      </c>
      <c r="CY62" s="20">
        <v>220000</v>
      </c>
      <c r="CZ62" s="20">
        <v>0</v>
      </c>
      <c r="DA62" s="20">
        <v>0</v>
      </c>
      <c r="DB62" s="20">
        <v>280000</v>
      </c>
      <c r="DC62" s="20">
        <v>0</v>
      </c>
      <c r="DD62" s="20">
        <v>0</v>
      </c>
      <c r="DE62" s="22" t="e">
        <f t="shared" si="6"/>
        <v>#DIV/0!</v>
      </c>
      <c r="DF62" s="22" t="e">
        <f t="shared" si="7"/>
        <v>#DIV/0!</v>
      </c>
      <c r="DG62" s="22" t="e">
        <f t="shared" si="8"/>
        <v>#DIV/0!</v>
      </c>
      <c r="DH62" s="57">
        <v>0</v>
      </c>
      <c r="DI62" s="57">
        <v>0</v>
      </c>
      <c r="DJ62" s="57">
        <v>0</v>
      </c>
      <c r="DK62" s="42">
        <v>71</v>
      </c>
      <c r="DL62" s="42">
        <v>65</v>
      </c>
      <c r="DM62" s="42">
        <v>0</v>
      </c>
      <c r="DN62">
        <v>122</v>
      </c>
      <c r="DO62" s="23">
        <v>0</v>
      </c>
      <c r="DP62" s="23">
        <v>0</v>
      </c>
      <c r="DQ62" s="23">
        <v>15</v>
      </c>
      <c r="DR62" s="26">
        <v>0</v>
      </c>
      <c r="DS62" s="34">
        <v>0</v>
      </c>
      <c r="DT62" s="20">
        <v>151</v>
      </c>
      <c r="DU62" s="20">
        <v>0</v>
      </c>
      <c r="DV62" s="20">
        <v>0</v>
      </c>
      <c r="DW62" s="20">
        <v>237</v>
      </c>
      <c r="DX62" s="32">
        <v>0</v>
      </c>
      <c r="DY62" s="32">
        <v>0</v>
      </c>
      <c r="DZ62" s="20">
        <v>0</v>
      </c>
      <c r="EA62" s="20">
        <v>86</v>
      </c>
      <c r="EB62" s="20">
        <v>0</v>
      </c>
      <c r="EC62" s="20">
        <v>0</v>
      </c>
      <c r="ED62" s="20">
        <v>0</v>
      </c>
      <c r="EE62" s="20">
        <v>0</v>
      </c>
      <c r="EF62" s="20">
        <v>1</v>
      </c>
      <c r="EG62" s="20">
        <v>0</v>
      </c>
      <c r="EH62" s="20">
        <v>0</v>
      </c>
      <c r="EI62" s="20">
        <v>0</v>
      </c>
      <c r="EJ62" s="20">
        <v>0</v>
      </c>
      <c r="EK62" s="20">
        <v>271</v>
      </c>
      <c r="EL62" s="20">
        <v>0</v>
      </c>
      <c r="EM62" s="20">
        <v>0</v>
      </c>
      <c r="EN62" s="20">
        <v>333</v>
      </c>
      <c r="EO62" s="20">
        <v>0</v>
      </c>
      <c r="EP62" s="20">
        <v>0</v>
      </c>
      <c r="EQ62" s="8" t="e">
        <f t="shared" si="9"/>
        <v>#DIV/0!</v>
      </c>
      <c r="ER62" s="8" t="e">
        <f t="shared" si="10"/>
        <v>#DIV/0!</v>
      </c>
      <c r="ES62" s="8" t="e">
        <f t="shared" si="11"/>
        <v>#DIV/0!</v>
      </c>
      <c r="ET62" s="57">
        <v>0</v>
      </c>
      <c r="EU62" s="57">
        <v>0</v>
      </c>
      <c r="EV62" s="57">
        <v>0</v>
      </c>
      <c r="EW62" s="42">
        <v>1</v>
      </c>
      <c r="EX62" s="42">
        <v>0</v>
      </c>
      <c r="EY62" s="42">
        <v>0</v>
      </c>
      <c r="EZ62">
        <v>0</v>
      </c>
      <c r="FA62" s="23">
        <v>1</v>
      </c>
      <c r="FB62" s="23">
        <v>0</v>
      </c>
      <c r="FC62" s="23">
        <v>0</v>
      </c>
      <c r="FD62" s="26">
        <v>2</v>
      </c>
      <c r="FE62" s="34">
        <v>0</v>
      </c>
      <c r="FF62" s="20">
        <v>1</v>
      </c>
      <c r="FG62" s="20">
        <v>1</v>
      </c>
      <c r="FH62" s="22" t="e">
        <f t="shared" si="12"/>
        <v>#DIV/0!</v>
      </c>
      <c r="FI62" s="22" t="e">
        <f t="shared" si="13"/>
        <v>#DIV/0!</v>
      </c>
      <c r="FJ62" s="22">
        <f t="shared" si="14"/>
        <v>-1</v>
      </c>
      <c r="FK62" s="62">
        <v>0</v>
      </c>
      <c r="FL62" s="57">
        <v>0</v>
      </c>
      <c r="FM62" s="57">
        <v>0</v>
      </c>
      <c r="FN62" s="43">
        <v>410000</v>
      </c>
      <c r="FO62" s="43">
        <v>0</v>
      </c>
      <c r="FP62" s="43">
        <v>0</v>
      </c>
      <c r="FQ62">
        <v>0</v>
      </c>
      <c r="FR62" s="23">
        <v>260000</v>
      </c>
      <c r="FS62" s="23">
        <v>0</v>
      </c>
      <c r="FT62" s="23">
        <v>0</v>
      </c>
      <c r="FU62" s="26">
        <v>254000</v>
      </c>
      <c r="FV62" s="34">
        <v>0</v>
      </c>
      <c r="FW62" s="20">
        <v>224900</v>
      </c>
      <c r="FX62" s="20">
        <v>349900</v>
      </c>
      <c r="FY62" s="22" t="e">
        <f t="shared" si="15"/>
        <v>#DIV/0!</v>
      </c>
      <c r="FZ62" s="22" t="e">
        <f t="shared" si="16"/>
        <v>#DIV/0!</v>
      </c>
      <c r="GA62" s="22">
        <f t="shared" si="17"/>
        <v>-1</v>
      </c>
      <c r="GB62" s="62">
        <v>0</v>
      </c>
      <c r="GC62" s="57">
        <v>0</v>
      </c>
      <c r="GD62" s="57">
        <v>0</v>
      </c>
      <c r="GE62" s="43">
        <v>379900</v>
      </c>
      <c r="GF62" s="43">
        <v>285000</v>
      </c>
      <c r="GG62" s="43">
        <v>0</v>
      </c>
      <c r="GH62">
        <v>270000</v>
      </c>
      <c r="GI62" s="23">
        <v>0</v>
      </c>
      <c r="GJ62" s="23">
        <v>0</v>
      </c>
      <c r="GK62" s="23">
        <v>253400</v>
      </c>
      <c r="GL62" s="26">
        <v>0</v>
      </c>
      <c r="GM62" s="26">
        <v>0</v>
      </c>
      <c r="GN62" s="20">
        <v>287400</v>
      </c>
      <c r="GO62" s="20">
        <v>0</v>
      </c>
      <c r="GP62" s="22" t="e">
        <f t="shared" si="18"/>
        <v>#DIV/0!</v>
      </c>
      <c r="GQ62" s="54" t="e">
        <f t="shared" si="19"/>
        <v>#DIV/0!</v>
      </c>
      <c r="GR62" s="54" t="e">
        <f t="shared" si="20"/>
        <v>#DIV/0!</v>
      </c>
    </row>
    <row r="63" spans="1:200" ht="12.75" customHeight="1" x14ac:dyDescent="0.2">
      <c r="A63" s="20">
        <v>106</v>
      </c>
      <c r="B63" s="25" t="s">
        <v>165</v>
      </c>
      <c r="C63" s="57">
        <v>1</v>
      </c>
      <c r="D63" s="57">
        <v>0</v>
      </c>
      <c r="E63" s="57">
        <v>1</v>
      </c>
      <c r="F63" s="42">
        <v>1</v>
      </c>
      <c r="G63" s="42">
        <v>3</v>
      </c>
      <c r="H63" s="42">
        <v>1</v>
      </c>
      <c r="I63" s="23">
        <v>3</v>
      </c>
      <c r="J63" s="23">
        <v>0</v>
      </c>
      <c r="K63" s="23">
        <v>0</v>
      </c>
      <c r="L63" s="23">
        <v>2</v>
      </c>
      <c r="M63" s="26">
        <v>1</v>
      </c>
      <c r="N63" s="26">
        <v>0</v>
      </c>
      <c r="O63" s="20">
        <v>0</v>
      </c>
      <c r="P63" s="20">
        <v>3</v>
      </c>
      <c r="Q63" s="20">
        <v>1</v>
      </c>
      <c r="R63" s="20">
        <v>0</v>
      </c>
      <c r="S63" s="20">
        <v>2</v>
      </c>
      <c r="T63" s="32">
        <v>0</v>
      </c>
      <c r="U63" s="20">
        <v>1</v>
      </c>
      <c r="V63" s="20">
        <v>3</v>
      </c>
      <c r="W63" s="20">
        <v>2</v>
      </c>
      <c r="X63" s="20">
        <v>1</v>
      </c>
      <c r="Y63" s="20">
        <v>1</v>
      </c>
      <c r="Z63" s="20">
        <v>1</v>
      </c>
      <c r="AA63" s="20">
        <v>1</v>
      </c>
      <c r="AB63" s="20">
        <v>1</v>
      </c>
      <c r="AC63" s="20">
        <v>4</v>
      </c>
      <c r="AD63" s="20">
        <v>3</v>
      </c>
      <c r="AE63" s="20">
        <v>2</v>
      </c>
      <c r="AF63" s="20">
        <v>0</v>
      </c>
      <c r="AG63" s="20">
        <v>0</v>
      </c>
      <c r="AH63" s="20">
        <v>1</v>
      </c>
      <c r="AI63" s="20">
        <v>0</v>
      </c>
      <c r="AJ63" s="20">
        <v>0</v>
      </c>
      <c r="AK63" s="20">
        <v>0</v>
      </c>
      <c r="AL63" s="33" t="e">
        <f t="shared" si="0"/>
        <v>#DIV/0!</v>
      </c>
      <c r="AM63" s="22">
        <f t="shared" si="1"/>
        <v>0</v>
      </c>
      <c r="AN63" s="22">
        <f t="shared" si="2"/>
        <v>0</v>
      </c>
      <c r="AO63" s="62">
        <v>515000</v>
      </c>
      <c r="AP63" s="57">
        <v>0</v>
      </c>
      <c r="AQ63" s="57">
        <v>461000</v>
      </c>
      <c r="AR63" s="43">
        <v>295000</v>
      </c>
      <c r="AS63" s="43">
        <v>316000</v>
      </c>
      <c r="AT63" s="43">
        <v>455000</v>
      </c>
      <c r="AU63" s="23">
        <v>310000</v>
      </c>
      <c r="AV63" s="23">
        <v>0</v>
      </c>
      <c r="AW63" s="23">
        <v>0</v>
      </c>
      <c r="AX63" s="23">
        <v>249250</v>
      </c>
      <c r="AY63" s="26">
        <v>280000</v>
      </c>
      <c r="AZ63" s="34">
        <v>0</v>
      </c>
      <c r="BA63" s="20">
        <v>0</v>
      </c>
      <c r="BB63" s="20">
        <v>215000</v>
      </c>
      <c r="BC63" s="20">
        <v>215000</v>
      </c>
      <c r="BD63" s="20">
        <v>0</v>
      </c>
      <c r="BE63" s="32">
        <v>146000</v>
      </c>
      <c r="BF63" s="32">
        <v>0</v>
      </c>
      <c r="BG63" s="20">
        <v>370000</v>
      </c>
      <c r="BH63" s="20">
        <v>385000</v>
      </c>
      <c r="BI63" s="20">
        <v>287500</v>
      </c>
      <c r="BJ63" s="20">
        <v>310000</v>
      </c>
      <c r="BK63" s="20">
        <v>290000</v>
      </c>
      <c r="BL63" s="20">
        <v>464000</v>
      </c>
      <c r="BM63" s="20">
        <v>210000</v>
      </c>
      <c r="BN63" s="20">
        <v>375000</v>
      </c>
      <c r="BO63" s="20">
        <v>194000</v>
      </c>
      <c r="BP63" s="20">
        <v>186200</v>
      </c>
      <c r="BQ63" s="20">
        <v>192500</v>
      </c>
      <c r="BR63" s="20">
        <v>0</v>
      </c>
      <c r="BS63" s="22" t="e">
        <f t="shared" si="3"/>
        <v>#DIV/0!</v>
      </c>
      <c r="BT63" s="22">
        <f t="shared" si="4"/>
        <v>0.13186813186813187</v>
      </c>
      <c r="BU63" s="22">
        <f t="shared" si="5"/>
        <v>0.8392857142857143</v>
      </c>
      <c r="BV63" s="62">
        <v>515000</v>
      </c>
      <c r="BW63" s="57">
        <v>0</v>
      </c>
      <c r="BX63" s="57">
        <v>461000</v>
      </c>
      <c r="BY63" s="43">
        <v>295000</v>
      </c>
      <c r="BZ63" s="43">
        <v>316000</v>
      </c>
      <c r="CA63" s="43">
        <v>455000</v>
      </c>
      <c r="CB63">
        <v>321000</v>
      </c>
      <c r="CC63" s="23">
        <v>0</v>
      </c>
      <c r="CD63" s="23">
        <v>0</v>
      </c>
      <c r="CE63" s="23">
        <v>249250</v>
      </c>
      <c r="CF63" s="26">
        <v>280000</v>
      </c>
      <c r="CG63" s="34">
        <v>0</v>
      </c>
      <c r="CH63" s="20">
        <v>0</v>
      </c>
      <c r="CI63" s="20">
        <v>171666</v>
      </c>
      <c r="CJ63" s="20">
        <v>215000</v>
      </c>
      <c r="CK63" s="20">
        <v>0</v>
      </c>
      <c r="CL63" s="32">
        <v>146000</v>
      </c>
      <c r="CM63" s="32">
        <v>0</v>
      </c>
      <c r="CN63" s="20">
        <v>370000</v>
      </c>
      <c r="CO63" s="20">
        <v>351300</v>
      </c>
      <c r="CP63" s="20">
        <v>287500</v>
      </c>
      <c r="CQ63" s="20">
        <v>310000</v>
      </c>
      <c r="CR63" s="20">
        <v>290000</v>
      </c>
      <c r="CS63" s="20">
        <v>464000</v>
      </c>
      <c r="CT63" s="20">
        <v>210000</v>
      </c>
      <c r="CU63" s="20">
        <v>375000</v>
      </c>
      <c r="CV63" s="20">
        <v>198250</v>
      </c>
      <c r="CW63" s="20">
        <v>172566</v>
      </c>
      <c r="CX63" s="20">
        <v>192500</v>
      </c>
      <c r="CY63" s="20">
        <v>0</v>
      </c>
      <c r="CZ63" s="20">
        <v>0</v>
      </c>
      <c r="DA63" s="20">
        <v>259000</v>
      </c>
      <c r="DB63" s="20">
        <v>0</v>
      </c>
      <c r="DC63" s="20">
        <v>0</v>
      </c>
      <c r="DD63" s="20">
        <v>0</v>
      </c>
      <c r="DE63" s="22" t="e">
        <f t="shared" si="6"/>
        <v>#DIV/0!</v>
      </c>
      <c r="DF63" s="22">
        <f t="shared" si="7"/>
        <v>0.13186813186813187</v>
      </c>
      <c r="DG63" s="22">
        <f t="shared" si="8"/>
        <v>0.8392857142857143</v>
      </c>
      <c r="DH63" s="57">
        <v>59</v>
      </c>
      <c r="DI63" s="57">
        <v>0</v>
      </c>
      <c r="DJ63" s="57">
        <v>6</v>
      </c>
      <c r="DK63" s="42">
        <v>67</v>
      </c>
      <c r="DL63" s="42">
        <v>119</v>
      </c>
      <c r="DM63" s="42">
        <v>5</v>
      </c>
      <c r="DN63">
        <v>69</v>
      </c>
      <c r="DO63" s="23">
        <v>0</v>
      </c>
      <c r="DP63" s="23">
        <v>0</v>
      </c>
      <c r="DQ63" s="23">
        <v>41</v>
      </c>
      <c r="DR63" s="26">
        <v>17</v>
      </c>
      <c r="DS63" s="34">
        <v>0</v>
      </c>
      <c r="DT63" s="20">
        <v>0</v>
      </c>
      <c r="DU63" s="20">
        <v>213</v>
      </c>
      <c r="DV63" s="20">
        <v>1</v>
      </c>
      <c r="DW63" s="20">
        <v>0</v>
      </c>
      <c r="DX63" s="32">
        <v>225</v>
      </c>
      <c r="DY63" s="32">
        <v>0</v>
      </c>
      <c r="DZ63" s="20">
        <v>34</v>
      </c>
      <c r="EA63" s="20">
        <v>138</v>
      </c>
      <c r="EB63" s="20">
        <v>58</v>
      </c>
      <c r="EC63" s="20">
        <v>50</v>
      </c>
      <c r="ED63" s="20">
        <v>11</v>
      </c>
      <c r="EE63" s="20">
        <v>3</v>
      </c>
      <c r="EF63" s="20">
        <v>148</v>
      </c>
      <c r="EG63" s="20">
        <v>6</v>
      </c>
      <c r="EH63" s="20">
        <v>41</v>
      </c>
      <c r="EI63" s="20">
        <v>51</v>
      </c>
      <c r="EJ63" s="20">
        <v>40</v>
      </c>
      <c r="EK63" s="20">
        <v>0</v>
      </c>
      <c r="EL63" s="20">
        <v>0</v>
      </c>
      <c r="EM63" s="20">
        <v>2</v>
      </c>
      <c r="EN63" s="20">
        <v>0</v>
      </c>
      <c r="EO63" s="20">
        <v>0</v>
      </c>
      <c r="EP63" s="20">
        <v>0</v>
      </c>
      <c r="EQ63" s="8" t="e">
        <f t="shared" si="9"/>
        <v>#DIV/0!</v>
      </c>
      <c r="ER63" s="8">
        <f t="shared" si="10"/>
        <v>10.8</v>
      </c>
      <c r="ES63" s="8">
        <f t="shared" si="11"/>
        <v>2.4705882352941178</v>
      </c>
      <c r="ET63" s="57">
        <v>0</v>
      </c>
      <c r="EU63" s="57">
        <v>5</v>
      </c>
      <c r="EV63" s="57">
        <v>1</v>
      </c>
      <c r="EW63" s="42">
        <v>2</v>
      </c>
      <c r="EX63" s="42">
        <v>2</v>
      </c>
      <c r="EY63" s="42">
        <v>4</v>
      </c>
      <c r="EZ63">
        <v>1</v>
      </c>
      <c r="FA63" s="23">
        <v>2</v>
      </c>
      <c r="FB63" s="23">
        <v>0</v>
      </c>
      <c r="FC63" s="23">
        <v>3</v>
      </c>
      <c r="FD63" s="26">
        <v>2</v>
      </c>
      <c r="FE63" s="34">
        <v>3</v>
      </c>
      <c r="FF63" s="20">
        <v>0</v>
      </c>
      <c r="FG63" s="20">
        <v>1</v>
      </c>
      <c r="FH63" s="22">
        <f t="shared" si="12"/>
        <v>-1</v>
      </c>
      <c r="FI63" s="22">
        <f t="shared" si="13"/>
        <v>-1</v>
      </c>
      <c r="FJ63" s="22">
        <f t="shared" si="14"/>
        <v>-1</v>
      </c>
      <c r="FK63" s="62">
        <v>0</v>
      </c>
      <c r="FL63" s="57">
        <v>495000</v>
      </c>
      <c r="FM63" s="57">
        <v>450000</v>
      </c>
      <c r="FN63" s="43">
        <v>357500</v>
      </c>
      <c r="FO63" s="43">
        <v>316000</v>
      </c>
      <c r="FP63" s="43">
        <v>434900</v>
      </c>
      <c r="FQ63">
        <v>359000</v>
      </c>
      <c r="FR63" s="23">
        <v>394450</v>
      </c>
      <c r="FS63" s="23">
        <v>0</v>
      </c>
      <c r="FT63" s="23">
        <v>289900</v>
      </c>
      <c r="FU63" s="26">
        <v>302450</v>
      </c>
      <c r="FV63" s="34">
        <v>319000</v>
      </c>
      <c r="FW63" s="20">
        <v>0</v>
      </c>
      <c r="FX63" s="20">
        <v>109900</v>
      </c>
      <c r="FY63" s="22">
        <f t="shared" si="15"/>
        <v>-1</v>
      </c>
      <c r="FZ63" s="22">
        <f t="shared" si="16"/>
        <v>-1</v>
      </c>
      <c r="GA63" s="22">
        <f t="shared" si="17"/>
        <v>-1</v>
      </c>
      <c r="GB63" s="62">
        <v>525000</v>
      </c>
      <c r="GC63" s="57">
        <v>0</v>
      </c>
      <c r="GD63" s="57">
        <v>450000</v>
      </c>
      <c r="GE63" s="43">
        <v>295000</v>
      </c>
      <c r="GF63" s="43">
        <v>302333</v>
      </c>
      <c r="GG63" s="43">
        <v>449900</v>
      </c>
      <c r="GH63">
        <v>329300</v>
      </c>
      <c r="GI63" s="23">
        <v>0</v>
      </c>
      <c r="GJ63" s="23">
        <v>0</v>
      </c>
      <c r="GK63" s="23">
        <v>242750</v>
      </c>
      <c r="GL63" s="26">
        <v>300000</v>
      </c>
      <c r="GM63" s="26">
        <v>0</v>
      </c>
      <c r="GN63" s="20">
        <v>0</v>
      </c>
      <c r="GO63" s="20">
        <v>172600</v>
      </c>
      <c r="GP63" s="22" t="e">
        <f t="shared" si="18"/>
        <v>#DIV/0!</v>
      </c>
      <c r="GQ63" s="54">
        <f t="shared" si="19"/>
        <v>0.16692598355190041</v>
      </c>
      <c r="GR63" s="54">
        <f t="shared" si="20"/>
        <v>0.75</v>
      </c>
    </row>
    <row r="64" spans="1:200" ht="12.75" customHeight="1" x14ac:dyDescent="0.2">
      <c r="A64" s="20">
        <v>107</v>
      </c>
      <c r="B64" s="25" t="s">
        <v>166</v>
      </c>
      <c r="C64" s="57">
        <v>0</v>
      </c>
      <c r="D64" s="57">
        <v>0</v>
      </c>
      <c r="E64" s="57">
        <v>0</v>
      </c>
      <c r="F64" s="42">
        <v>0</v>
      </c>
      <c r="G64" s="42">
        <v>0</v>
      </c>
      <c r="H64" s="42">
        <v>0</v>
      </c>
      <c r="I64" s="23">
        <v>0</v>
      </c>
      <c r="J64" s="23">
        <v>0</v>
      </c>
      <c r="K64" s="23">
        <v>0</v>
      </c>
      <c r="L64" s="23">
        <v>0</v>
      </c>
      <c r="M64" s="26">
        <v>0</v>
      </c>
      <c r="N64" s="26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32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1</v>
      </c>
      <c r="AI64" s="20">
        <v>0</v>
      </c>
      <c r="AJ64" s="20">
        <v>0</v>
      </c>
      <c r="AK64" s="20">
        <v>0</v>
      </c>
      <c r="AL64" s="33" t="e">
        <f t="shared" si="0"/>
        <v>#DIV/0!</v>
      </c>
      <c r="AM64" s="22" t="e">
        <f t="shared" si="1"/>
        <v>#DIV/0!</v>
      </c>
      <c r="AN64" s="22" t="e">
        <f t="shared" si="2"/>
        <v>#DIV/0!</v>
      </c>
      <c r="AO64" s="62">
        <v>0</v>
      </c>
      <c r="AP64" s="57">
        <v>0</v>
      </c>
      <c r="AQ64" s="57">
        <v>0</v>
      </c>
      <c r="AR64" s="43">
        <v>0</v>
      </c>
      <c r="AS64" s="43">
        <v>0</v>
      </c>
      <c r="AT64" s="43">
        <v>0</v>
      </c>
      <c r="AU64" s="23">
        <v>0</v>
      </c>
      <c r="AV64" s="23">
        <v>0</v>
      </c>
      <c r="AW64" s="23">
        <v>0</v>
      </c>
      <c r="AX64" s="23">
        <v>0</v>
      </c>
      <c r="AY64" s="26">
        <v>0</v>
      </c>
      <c r="AZ64" s="34">
        <v>0</v>
      </c>
      <c r="BA64" s="20">
        <v>0</v>
      </c>
      <c r="BB64" s="20">
        <v>0</v>
      </c>
      <c r="BC64" s="20">
        <v>0</v>
      </c>
      <c r="BD64" s="20">
        <v>0</v>
      </c>
      <c r="BE64" s="32">
        <v>0</v>
      </c>
      <c r="BF64" s="32">
        <v>0</v>
      </c>
      <c r="BG64" s="20">
        <v>169000</v>
      </c>
      <c r="BH64" s="20">
        <v>0</v>
      </c>
      <c r="BI64" s="20">
        <v>0</v>
      </c>
      <c r="BJ64" s="20">
        <v>0</v>
      </c>
      <c r="BK64" s="20">
        <v>0</v>
      </c>
      <c r="BL64" s="20">
        <v>0</v>
      </c>
      <c r="BM64" s="20">
        <v>0</v>
      </c>
      <c r="BN64" s="20">
        <v>0</v>
      </c>
      <c r="BO64" s="20">
        <v>0</v>
      </c>
      <c r="BP64" s="20">
        <v>0</v>
      </c>
      <c r="BQ64" s="20">
        <v>0</v>
      </c>
      <c r="BR64" s="20">
        <v>0</v>
      </c>
      <c r="BS64" s="22" t="e">
        <f t="shared" si="3"/>
        <v>#DIV/0!</v>
      </c>
      <c r="BT64" s="22" t="e">
        <f t="shared" si="4"/>
        <v>#DIV/0!</v>
      </c>
      <c r="BU64" s="22" t="e">
        <f t="shared" si="5"/>
        <v>#DIV/0!</v>
      </c>
      <c r="BV64" s="62">
        <v>0</v>
      </c>
      <c r="BW64" s="57">
        <v>0</v>
      </c>
      <c r="BX64" s="57">
        <v>0</v>
      </c>
      <c r="BY64" s="43">
        <v>0</v>
      </c>
      <c r="BZ64" s="43">
        <v>0</v>
      </c>
      <c r="CA64" s="43">
        <v>0</v>
      </c>
      <c r="CB64">
        <v>0</v>
      </c>
      <c r="CC64" s="23">
        <v>0</v>
      </c>
      <c r="CD64" s="23">
        <v>0</v>
      </c>
      <c r="CE64" s="23">
        <v>0</v>
      </c>
      <c r="CF64" s="26">
        <v>0</v>
      </c>
      <c r="CG64" s="34">
        <v>0</v>
      </c>
      <c r="CH64" s="20">
        <v>0</v>
      </c>
      <c r="CI64" s="20">
        <v>0</v>
      </c>
      <c r="CJ64" s="20">
        <v>0</v>
      </c>
      <c r="CK64" s="20">
        <v>0</v>
      </c>
      <c r="CL64" s="32">
        <v>0</v>
      </c>
      <c r="CM64" s="32">
        <v>0</v>
      </c>
      <c r="CN64" s="20">
        <v>169000</v>
      </c>
      <c r="CO64" s="20">
        <v>0</v>
      </c>
      <c r="CP64" s="20">
        <v>0</v>
      </c>
      <c r="CQ64" s="20">
        <v>0</v>
      </c>
      <c r="CR64" s="20">
        <v>0</v>
      </c>
      <c r="CS64" s="20">
        <v>0</v>
      </c>
      <c r="CT64" s="20">
        <v>0</v>
      </c>
      <c r="CU64" s="20">
        <v>0</v>
      </c>
      <c r="CV64" s="20">
        <v>0</v>
      </c>
      <c r="CW64" s="20">
        <v>0</v>
      </c>
      <c r="CX64" s="20">
        <v>0</v>
      </c>
      <c r="CY64" s="20">
        <v>0</v>
      </c>
      <c r="CZ64" s="20">
        <v>0</v>
      </c>
      <c r="DA64" s="20">
        <v>169000</v>
      </c>
      <c r="DB64" s="20">
        <v>0</v>
      </c>
      <c r="DC64" s="20">
        <v>0</v>
      </c>
      <c r="DD64" s="20">
        <v>0</v>
      </c>
      <c r="DE64" s="22" t="e">
        <f t="shared" si="6"/>
        <v>#DIV/0!</v>
      </c>
      <c r="DF64" s="22" t="e">
        <f t="shared" si="7"/>
        <v>#DIV/0!</v>
      </c>
      <c r="DG64" s="22" t="e">
        <f t="shared" si="8"/>
        <v>#DIV/0!</v>
      </c>
      <c r="DH64" s="57">
        <v>0</v>
      </c>
      <c r="DI64" s="57">
        <v>0</v>
      </c>
      <c r="DJ64" s="57">
        <v>0</v>
      </c>
      <c r="DK64" s="42">
        <v>0</v>
      </c>
      <c r="DL64" s="42">
        <v>0</v>
      </c>
      <c r="DM64" s="42">
        <v>0</v>
      </c>
      <c r="DN64">
        <v>0</v>
      </c>
      <c r="DO64" s="23">
        <v>0</v>
      </c>
      <c r="DP64" s="23">
        <v>0</v>
      </c>
      <c r="DQ64" s="23">
        <v>0</v>
      </c>
      <c r="DR64" s="26">
        <v>0</v>
      </c>
      <c r="DS64" s="34">
        <v>0</v>
      </c>
      <c r="DT64" s="20">
        <v>0</v>
      </c>
      <c r="DU64" s="20">
        <v>0</v>
      </c>
      <c r="DV64" s="20">
        <v>0</v>
      </c>
      <c r="DW64" s="20">
        <v>0</v>
      </c>
      <c r="DX64" s="32">
        <v>0</v>
      </c>
      <c r="DY64" s="32">
        <v>0</v>
      </c>
      <c r="DZ64" s="20">
        <v>0</v>
      </c>
      <c r="EA64" s="20">
        <v>0</v>
      </c>
      <c r="EB64" s="20">
        <v>0</v>
      </c>
      <c r="EC64" s="20">
        <v>0</v>
      </c>
      <c r="ED64" s="20">
        <v>0</v>
      </c>
      <c r="EE64" s="20">
        <v>0</v>
      </c>
      <c r="EF64" s="20">
        <v>0</v>
      </c>
      <c r="EG64" s="20">
        <v>0</v>
      </c>
      <c r="EH64" s="20">
        <v>0</v>
      </c>
      <c r="EI64" s="20">
        <v>0</v>
      </c>
      <c r="EJ64" s="20">
        <v>0</v>
      </c>
      <c r="EK64" s="20">
        <v>0</v>
      </c>
      <c r="EL64" s="20">
        <v>0</v>
      </c>
      <c r="EM64" s="20">
        <v>13</v>
      </c>
      <c r="EN64" s="20">
        <v>0</v>
      </c>
      <c r="EO64" s="20">
        <v>0</v>
      </c>
      <c r="EP64" s="20">
        <v>0</v>
      </c>
      <c r="EQ64" s="8" t="e">
        <f t="shared" si="9"/>
        <v>#DIV/0!</v>
      </c>
      <c r="ER64" s="8" t="e">
        <f t="shared" si="10"/>
        <v>#DIV/0!</v>
      </c>
      <c r="ES64" s="8" t="e">
        <f t="shared" si="11"/>
        <v>#DIV/0!</v>
      </c>
      <c r="ET64" s="57">
        <v>0</v>
      </c>
      <c r="EU64" s="57">
        <v>0</v>
      </c>
      <c r="EV64" s="57">
        <v>0</v>
      </c>
      <c r="EW64" s="42">
        <v>0</v>
      </c>
      <c r="EX64" s="42">
        <v>0</v>
      </c>
      <c r="EY64" s="42">
        <v>0</v>
      </c>
      <c r="EZ64">
        <v>0</v>
      </c>
      <c r="FA64" s="23">
        <v>0</v>
      </c>
      <c r="FB64" s="23">
        <v>0</v>
      </c>
      <c r="FC64" s="23">
        <v>0</v>
      </c>
      <c r="FD64" s="26">
        <v>0</v>
      </c>
      <c r="FE64" s="34">
        <v>0</v>
      </c>
      <c r="FF64" s="20">
        <v>0</v>
      </c>
      <c r="FG64" s="20">
        <v>0</v>
      </c>
      <c r="FH64" s="22" t="e">
        <f t="shared" si="12"/>
        <v>#DIV/0!</v>
      </c>
      <c r="FI64" s="22" t="e">
        <f t="shared" si="13"/>
        <v>#DIV/0!</v>
      </c>
      <c r="FJ64" s="22" t="e">
        <f t="shared" si="14"/>
        <v>#DIV/0!</v>
      </c>
      <c r="FK64" s="62">
        <v>0</v>
      </c>
      <c r="FL64" s="57">
        <v>0</v>
      </c>
      <c r="FM64" s="57">
        <v>0</v>
      </c>
      <c r="FN64" s="43">
        <v>0</v>
      </c>
      <c r="FO64" s="43">
        <v>0</v>
      </c>
      <c r="FP64" s="43">
        <v>0</v>
      </c>
      <c r="FQ64">
        <v>0</v>
      </c>
      <c r="FR64" s="23">
        <v>0</v>
      </c>
      <c r="FS64" s="23">
        <v>0</v>
      </c>
      <c r="FT64" s="23">
        <v>0</v>
      </c>
      <c r="FU64" s="26">
        <v>0</v>
      </c>
      <c r="FV64" s="34">
        <v>0</v>
      </c>
      <c r="FW64" s="20">
        <v>0</v>
      </c>
      <c r="FX64" s="20">
        <v>0</v>
      </c>
      <c r="FY64" s="22" t="e">
        <f t="shared" si="15"/>
        <v>#DIV/0!</v>
      </c>
      <c r="FZ64" s="22" t="e">
        <f t="shared" si="16"/>
        <v>#DIV/0!</v>
      </c>
      <c r="GA64" s="22" t="e">
        <f t="shared" si="17"/>
        <v>#DIV/0!</v>
      </c>
      <c r="GB64" s="62">
        <v>0</v>
      </c>
      <c r="GC64" s="57">
        <v>0</v>
      </c>
      <c r="GD64" s="57">
        <v>0</v>
      </c>
      <c r="GE64" s="43">
        <v>0</v>
      </c>
      <c r="GF64" s="43">
        <v>0</v>
      </c>
      <c r="GG64" s="43">
        <v>0</v>
      </c>
      <c r="GH64">
        <v>0</v>
      </c>
      <c r="GI64" s="23">
        <v>0</v>
      </c>
      <c r="GJ64" s="23">
        <v>0</v>
      </c>
      <c r="GK64" s="23">
        <v>0</v>
      </c>
      <c r="GL64" s="26">
        <v>0</v>
      </c>
      <c r="GM64" s="26">
        <v>0</v>
      </c>
      <c r="GN64" s="20">
        <v>0</v>
      </c>
      <c r="GO64" s="20">
        <v>0</v>
      </c>
      <c r="GP64" s="22" t="e">
        <f t="shared" si="18"/>
        <v>#DIV/0!</v>
      </c>
      <c r="GQ64" s="54" t="e">
        <f t="shared" si="19"/>
        <v>#DIV/0!</v>
      </c>
      <c r="GR64" s="54" t="e">
        <f t="shared" si="20"/>
        <v>#DIV/0!</v>
      </c>
    </row>
    <row r="65" spans="1:200" ht="12.75" customHeight="1" x14ac:dyDescent="0.2">
      <c r="A65" s="20">
        <v>108</v>
      </c>
      <c r="B65" s="25" t="s">
        <v>201</v>
      </c>
      <c r="C65" s="57">
        <v>0</v>
      </c>
      <c r="D65" s="57">
        <v>0</v>
      </c>
      <c r="E65" s="57">
        <v>0</v>
      </c>
      <c r="F65" s="42">
        <v>0</v>
      </c>
      <c r="G65" s="42">
        <v>0</v>
      </c>
      <c r="H65" s="42">
        <v>1</v>
      </c>
      <c r="I65" s="23">
        <v>0</v>
      </c>
      <c r="J65" s="23">
        <v>1</v>
      </c>
      <c r="M65" s="26"/>
      <c r="N65" s="26"/>
      <c r="O65" s="20"/>
      <c r="P65" s="20"/>
      <c r="Q65" s="20"/>
      <c r="R65" s="20"/>
      <c r="S65" s="20"/>
      <c r="T65" s="32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33" t="e">
        <f t="shared" si="0"/>
        <v>#DIV/0!</v>
      </c>
      <c r="AM65" s="22">
        <f t="shared" si="1"/>
        <v>-1</v>
      </c>
      <c r="AN65" s="22" t="e">
        <f t="shared" si="2"/>
        <v>#DIV/0!</v>
      </c>
      <c r="AO65" s="62">
        <v>0</v>
      </c>
      <c r="AP65" s="57">
        <v>0</v>
      </c>
      <c r="AQ65" s="57">
        <v>0</v>
      </c>
      <c r="AR65" s="43">
        <v>0</v>
      </c>
      <c r="AS65" s="43">
        <v>0</v>
      </c>
      <c r="AT65" s="43">
        <v>527000</v>
      </c>
      <c r="AU65" s="23">
        <v>0</v>
      </c>
      <c r="AV65" s="23">
        <v>535000</v>
      </c>
      <c r="AY65" s="26"/>
      <c r="AZ65" s="34"/>
      <c r="BA65" s="20"/>
      <c r="BB65" s="20"/>
      <c r="BC65" s="20"/>
      <c r="BD65" s="20"/>
      <c r="BE65" s="32"/>
      <c r="BF65" s="32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2" t="e">
        <f t="shared" si="3"/>
        <v>#DIV/0!</v>
      </c>
      <c r="BT65" s="22">
        <f t="shared" si="4"/>
        <v>-1</v>
      </c>
      <c r="BU65" s="22" t="e">
        <f t="shared" si="5"/>
        <v>#DIV/0!</v>
      </c>
      <c r="BV65" s="62">
        <v>0</v>
      </c>
      <c r="BW65" s="57">
        <v>0</v>
      </c>
      <c r="BX65" s="57">
        <v>0</v>
      </c>
      <c r="BY65" s="43">
        <v>0</v>
      </c>
      <c r="BZ65" s="43">
        <v>0</v>
      </c>
      <c r="CA65" s="43">
        <v>527000</v>
      </c>
      <c r="CB65">
        <v>0</v>
      </c>
      <c r="CC65" s="23">
        <v>535000</v>
      </c>
      <c r="CF65" s="26"/>
      <c r="CG65" s="34"/>
      <c r="CH65" s="20"/>
      <c r="CI65" s="20"/>
      <c r="CJ65" s="20"/>
      <c r="CK65" s="20"/>
      <c r="CL65" s="32"/>
      <c r="CM65" s="32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2" t="e">
        <f t="shared" si="6"/>
        <v>#DIV/0!</v>
      </c>
      <c r="DF65" s="22">
        <f t="shared" si="7"/>
        <v>-1</v>
      </c>
      <c r="DG65" s="22" t="e">
        <f t="shared" si="8"/>
        <v>#DIV/0!</v>
      </c>
      <c r="DH65" s="57">
        <v>0</v>
      </c>
      <c r="DI65" s="57">
        <v>0</v>
      </c>
      <c r="DJ65" s="57">
        <v>0</v>
      </c>
      <c r="DK65" s="42">
        <v>0</v>
      </c>
      <c r="DL65" s="42">
        <v>0</v>
      </c>
      <c r="DM65" s="42">
        <v>8</v>
      </c>
      <c r="DN65">
        <v>0</v>
      </c>
      <c r="DO65" s="23">
        <v>5</v>
      </c>
      <c r="DR65" s="26"/>
      <c r="DS65" s="34"/>
      <c r="DT65" s="20"/>
      <c r="DU65" s="20"/>
      <c r="DV65" s="20"/>
      <c r="DW65" s="20"/>
      <c r="DX65" s="32"/>
      <c r="DY65" s="32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8" t="e">
        <f t="shared" si="9"/>
        <v>#DIV/0!</v>
      </c>
      <c r="ER65" s="8">
        <f t="shared" si="10"/>
        <v>-1</v>
      </c>
      <c r="ES65" s="8" t="e">
        <f t="shared" si="11"/>
        <v>#DIV/0!</v>
      </c>
      <c r="ET65" s="57">
        <v>0</v>
      </c>
      <c r="EU65" s="57">
        <v>0</v>
      </c>
      <c r="EV65" s="57">
        <v>0</v>
      </c>
      <c r="EW65" s="42">
        <v>1</v>
      </c>
      <c r="EX65" s="42">
        <v>2</v>
      </c>
      <c r="EY65" s="42">
        <v>1</v>
      </c>
      <c r="EZ65">
        <v>1</v>
      </c>
      <c r="FA65" s="23">
        <v>0</v>
      </c>
      <c r="FD65" s="26"/>
      <c r="FE65" s="34"/>
      <c r="FF65" s="20"/>
      <c r="FG65" s="20"/>
      <c r="FH65" s="22" t="e">
        <f t="shared" si="12"/>
        <v>#DIV/0!</v>
      </c>
      <c r="FI65" s="22">
        <f t="shared" si="13"/>
        <v>-1</v>
      </c>
      <c r="FJ65" s="22" t="e">
        <f t="shared" si="14"/>
        <v>#DIV/0!</v>
      </c>
      <c r="FK65" s="62">
        <v>0</v>
      </c>
      <c r="FL65" s="57">
        <v>0</v>
      </c>
      <c r="FM65" s="57">
        <v>0</v>
      </c>
      <c r="FN65" s="43">
        <v>645000</v>
      </c>
      <c r="FO65" s="43">
        <v>620000</v>
      </c>
      <c r="FP65" s="43">
        <v>535000</v>
      </c>
      <c r="FQ65">
        <v>695000</v>
      </c>
      <c r="FR65" s="23">
        <v>0</v>
      </c>
      <c r="FU65" s="26"/>
      <c r="FV65" s="34"/>
      <c r="FW65" s="20"/>
      <c r="FX65" s="20"/>
      <c r="FY65" s="22" t="e">
        <f t="shared" si="15"/>
        <v>#DIV/0!</v>
      </c>
      <c r="FZ65" s="22">
        <f t="shared" si="16"/>
        <v>-1</v>
      </c>
      <c r="GA65" s="22" t="e">
        <f t="shared" si="17"/>
        <v>#DIV/0!</v>
      </c>
      <c r="GB65" s="62">
        <v>0</v>
      </c>
      <c r="GC65" s="57">
        <v>0</v>
      </c>
      <c r="GD65" s="57">
        <v>0</v>
      </c>
      <c r="GE65" s="43">
        <v>0</v>
      </c>
      <c r="GF65" s="43">
        <v>0</v>
      </c>
      <c r="GG65" s="43">
        <v>535000</v>
      </c>
      <c r="GH65">
        <v>0</v>
      </c>
      <c r="GI65" s="23">
        <v>540000</v>
      </c>
      <c r="GL65" s="26"/>
      <c r="GM65" s="26"/>
      <c r="GN65" s="20"/>
      <c r="GO65" s="20"/>
      <c r="GP65" s="22" t="e">
        <f t="shared" si="18"/>
        <v>#DIV/0!</v>
      </c>
      <c r="GQ65" s="54">
        <f t="shared" si="19"/>
        <v>-1</v>
      </c>
      <c r="GR65" s="54" t="e">
        <f t="shared" si="20"/>
        <v>#DIV/0!</v>
      </c>
    </row>
    <row r="66" spans="1:200" ht="12.75" customHeight="1" x14ac:dyDescent="0.2">
      <c r="A66" s="20">
        <v>109</v>
      </c>
      <c r="B66" s="25" t="s">
        <v>167</v>
      </c>
      <c r="C66" s="57">
        <v>0</v>
      </c>
      <c r="D66" s="57">
        <v>0</v>
      </c>
      <c r="E66" s="57">
        <v>1</v>
      </c>
      <c r="F66" s="42">
        <v>0</v>
      </c>
      <c r="G66" s="42">
        <v>0</v>
      </c>
      <c r="H66" s="42">
        <v>0</v>
      </c>
      <c r="I66" s="23">
        <v>0</v>
      </c>
      <c r="J66" s="23">
        <v>0</v>
      </c>
      <c r="K66" s="23">
        <v>0</v>
      </c>
      <c r="L66" s="23">
        <v>0</v>
      </c>
      <c r="M66" s="26">
        <v>0</v>
      </c>
      <c r="N66" s="26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32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1</v>
      </c>
      <c r="AJ66" s="20">
        <v>0</v>
      </c>
      <c r="AK66" s="20">
        <v>0</v>
      </c>
      <c r="AL66" s="33" t="e">
        <f t="shared" si="0"/>
        <v>#DIV/0!</v>
      </c>
      <c r="AM66" s="22" t="e">
        <f t="shared" si="1"/>
        <v>#DIV/0!</v>
      </c>
      <c r="AN66" s="22" t="e">
        <f t="shared" si="2"/>
        <v>#DIV/0!</v>
      </c>
      <c r="AO66" s="62">
        <v>0</v>
      </c>
      <c r="AP66" s="57">
        <v>0</v>
      </c>
      <c r="AQ66" s="57">
        <v>415000</v>
      </c>
      <c r="AR66" s="43">
        <v>0</v>
      </c>
      <c r="AS66" s="43">
        <v>0</v>
      </c>
      <c r="AT66" s="43">
        <v>0</v>
      </c>
      <c r="AU66" s="23">
        <v>0</v>
      </c>
      <c r="AV66" s="23">
        <v>0</v>
      </c>
      <c r="AW66" s="23">
        <v>0</v>
      </c>
      <c r="AX66" s="23">
        <v>0</v>
      </c>
      <c r="AY66" s="26">
        <v>0</v>
      </c>
      <c r="AZ66" s="34">
        <v>0</v>
      </c>
      <c r="BA66" s="20">
        <v>0</v>
      </c>
      <c r="BB66" s="20">
        <v>0</v>
      </c>
      <c r="BC66" s="20">
        <v>0</v>
      </c>
      <c r="BD66" s="20">
        <v>0</v>
      </c>
      <c r="BE66" s="32">
        <v>0</v>
      </c>
      <c r="BF66" s="32">
        <v>0</v>
      </c>
      <c r="BG66" s="20">
        <v>186000</v>
      </c>
      <c r="BH66" s="20">
        <v>0</v>
      </c>
      <c r="BI66" s="20">
        <v>0</v>
      </c>
      <c r="BJ66" s="20">
        <v>0</v>
      </c>
      <c r="BK66" s="20">
        <v>0</v>
      </c>
      <c r="BL66" s="20">
        <v>0</v>
      </c>
      <c r="BM66" s="20">
        <v>0</v>
      </c>
      <c r="BN66" s="20">
        <v>0</v>
      </c>
      <c r="BO66" s="20">
        <v>0</v>
      </c>
      <c r="BP66" s="20">
        <v>0</v>
      </c>
      <c r="BQ66" s="20">
        <v>0</v>
      </c>
      <c r="BR66" s="20">
        <v>0</v>
      </c>
      <c r="BS66" s="22" t="e">
        <f t="shared" si="3"/>
        <v>#DIV/0!</v>
      </c>
      <c r="BT66" s="22" t="e">
        <f t="shared" si="4"/>
        <v>#DIV/0!</v>
      </c>
      <c r="BU66" s="22" t="e">
        <f t="shared" si="5"/>
        <v>#DIV/0!</v>
      </c>
      <c r="BV66" s="62">
        <v>0</v>
      </c>
      <c r="BW66" s="57">
        <v>0</v>
      </c>
      <c r="BX66" s="57">
        <v>415000</v>
      </c>
      <c r="BY66" s="43">
        <v>0</v>
      </c>
      <c r="BZ66" s="43">
        <v>0</v>
      </c>
      <c r="CA66" s="43">
        <v>0</v>
      </c>
      <c r="CB66">
        <v>0</v>
      </c>
      <c r="CC66" s="23">
        <v>0</v>
      </c>
      <c r="CD66" s="23">
        <v>0</v>
      </c>
      <c r="CE66" s="23">
        <v>0</v>
      </c>
      <c r="CF66" s="26">
        <v>0</v>
      </c>
      <c r="CG66" s="34">
        <v>0</v>
      </c>
      <c r="CH66" s="20">
        <v>0</v>
      </c>
      <c r="CI66" s="20">
        <v>0</v>
      </c>
      <c r="CJ66" s="20">
        <v>0</v>
      </c>
      <c r="CK66" s="20">
        <v>0</v>
      </c>
      <c r="CL66" s="32">
        <v>0</v>
      </c>
      <c r="CM66" s="32">
        <v>0</v>
      </c>
      <c r="CN66" s="20">
        <v>186000</v>
      </c>
      <c r="CO66" s="20">
        <v>0</v>
      </c>
      <c r="CP66" s="20">
        <v>0</v>
      </c>
      <c r="CQ66" s="20">
        <v>0</v>
      </c>
      <c r="CR66" s="20">
        <v>0</v>
      </c>
      <c r="CS66" s="20">
        <v>0</v>
      </c>
      <c r="CT66" s="20">
        <v>0</v>
      </c>
      <c r="CU66" s="20">
        <v>0</v>
      </c>
      <c r="CV66" s="20">
        <v>0</v>
      </c>
      <c r="CW66" s="20">
        <v>0</v>
      </c>
      <c r="CX66" s="20">
        <v>0</v>
      </c>
      <c r="CY66" s="20">
        <v>0</v>
      </c>
      <c r="CZ66" s="20">
        <v>0</v>
      </c>
      <c r="DA66" s="20">
        <v>0</v>
      </c>
      <c r="DB66" s="20">
        <v>186000</v>
      </c>
      <c r="DC66" s="20">
        <v>0</v>
      </c>
      <c r="DD66" s="20">
        <v>0</v>
      </c>
      <c r="DE66" s="22" t="e">
        <f t="shared" si="6"/>
        <v>#DIV/0!</v>
      </c>
      <c r="DF66" s="22" t="e">
        <f t="shared" si="7"/>
        <v>#DIV/0!</v>
      </c>
      <c r="DG66" s="22" t="e">
        <f t="shared" si="8"/>
        <v>#DIV/0!</v>
      </c>
      <c r="DH66" s="57">
        <v>0</v>
      </c>
      <c r="DI66" s="57">
        <v>0</v>
      </c>
      <c r="DJ66" s="57">
        <v>13</v>
      </c>
      <c r="DK66" s="42">
        <v>0</v>
      </c>
      <c r="DL66" s="42">
        <v>0</v>
      </c>
      <c r="DM66" s="42">
        <v>0</v>
      </c>
      <c r="DN66">
        <v>0</v>
      </c>
      <c r="DO66" s="23">
        <v>0</v>
      </c>
      <c r="DP66" s="23">
        <v>0</v>
      </c>
      <c r="DQ66" s="23">
        <v>0</v>
      </c>
      <c r="DR66" s="26">
        <v>0</v>
      </c>
      <c r="DS66" s="34">
        <v>0</v>
      </c>
      <c r="DT66" s="20">
        <v>0</v>
      </c>
      <c r="DU66" s="20">
        <v>0</v>
      </c>
      <c r="DV66" s="20">
        <v>0</v>
      </c>
      <c r="DW66" s="20">
        <v>0</v>
      </c>
      <c r="DX66" s="32">
        <v>0</v>
      </c>
      <c r="DY66" s="32">
        <v>0</v>
      </c>
      <c r="DZ66" s="20">
        <v>0</v>
      </c>
      <c r="EA66" s="20">
        <v>0</v>
      </c>
      <c r="EB66" s="20">
        <v>0</v>
      </c>
      <c r="EC66" s="20">
        <v>0</v>
      </c>
      <c r="ED66" s="20">
        <v>0</v>
      </c>
      <c r="EE66" s="20">
        <v>0</v>
      </c>
      <c r="EF66" s="20">
        <v>0</v>
      </c>
      <c r="EG66" s="20">
        <v>0</v>
      </c>
      <c r="EH66" s="20">
        <v>0</v>
      </c>
      <c r="EI66" s="20">
        <v>0</v>
      </c>
      <c r="EJ66" s="20">
        <v>0</v>
      </c>
      <c r="EK66" s="20">
        <v>0</v>
      </c>
      <c r="EL66" s="20">
        <v>0</v>
      </c>
      <c r="EM66" s="20">
        <v>0</v>
      </c>
      <c r="EN66" s="20">
        <v>48</v>
      </c>
      <c r="EO66" s="20">
        <v>0</v>
      </c>
      <c r="EP66" s="20">
        <v>0</v>
      </c>
      <c r="EQ66" s="8" t="e">
        <f t="shared" si="9"/>
        <v>#DIV/0!</v>
      </c>
      <c r="ER66" s="8" t="e">
        <f t="shared" si="10"/>
        <v>#DIV/0!</v>
      </c>
      <c r="ES66" s="8" t="e">
        <f t="shared" si="11"/>
        <v>#DIV/0!</v>
      </c>
      <c r="ET66" s="57">
        <v>0</v>
      </c>
      <c r="EU66" s="57">
        <v>1</v>
      </c>
      <c r="EV66" s="57">
        <v>1</v>
      </c>
      <c r="EW66" s="42">
        <v>0</v>
      </c>
      <c r="EX66" s="42">
        <v>0</v>
      </c>
      <c r="EY66" s="42">
        <v>0</v>
      </c>
      <c r="EZ66">
        <v>0</v>
      </c>
      <c r="FA66" s="23">
        <v>1</v>
      </c>
      <c r="FB66" s="23">
        <v>1</v>
      </c>
      <c r="FC66" s="23">
        <v>0</v>
      </c>
      <c r="FD66" s="26">
        <v>0</v>
      </c>
      <c r="FE66" s="34">
        <v>1</v>
      </c>
      <c r="FF66" s="20">
        <v>0</v>
      </c>
      <c r="FG66" s="20">
        <v>0</v>
      </c>
      <c r="FH66" s="22">
        <f t="shared" si="12"/>
        <v>-1</v>
      </c>
      <c r="FI66" s="22" t="e">
        <f t="shared" si="13"/>
        <v>#DIV/0!</v>
      </c>
      <c r="FJ66" s="22" t="e">
        <f t="shared" si="14"/>
        <v>#DIV/0!</v>
      </c>
      <c r="FK66" s="62">
        <v>0</v>
      </c>
      <c r="FL66" s="57">
        <v>417900</v>
      </c>
      <c r="FM66" s="57">
        <v>395000</v>
      </c>
      <c r="FN66" s="43">
        <v>0</v>
      </c>
      <c r="FO66" s="43">
        <v>0</v>
      </c>
      <c r="FP66" s="43">
        <v>0</v>
      </c>
      <c r="FQ66">
        <v>0</v>
      </c>
      <c r="FR66" s="23">
        <v>159900</v>
      </c>
      <c r="FS66" s="23">
        <v>174900</v>
      </c>
      <c r="FT66" s="23">
        <v>0</v>
      </c>
      <c r="FU66" s="26">
        <v>0</v>
      </c>
      <c r="FV66" s="34">
        <v>195000</v>
      </c>
      <c r="FW66" s="20">
        <v>0</v>
      </c>
      <c r="FX66" s="20">
        <v>0</v>
      </c>
      <c r="FY66" s="22">
        <f t="shared" si="15"/>
        <v>-1</v>
      </c>
      <c r="FZ66" s="22" t="e">
        <f t="shared" si="16"/>
        <v>#DIV/0!</v>
      </c>
      <c r="GA66" s="22" t="e">
        <f t="shared" si="17"/>
        <v>#DIV/0!</v>
      </c>
      <c r="GB66" s="62">
        <v>0</v>
      </c>
      <c r="GC66" s="57">
        <v>0</v>
      </c>
      <c r="GD66" s="57">
        <v>395000</v>
      </c>
      <c r="GE66" s="43">
        <v>0</v>
      </c>
      <c r="GF66" s="43">
        <v>0</v>
      </c>
      <c r="GG66" s="43">
        <v>0</v>
      </c>
      <c r="GH66">
        <v>0</v>
      </c>
      <c r="GI66" s="23">
        <v>0</v>
      </c>
      <c r="GJ66" s="23">
        <v>0</v>
      </c>
      <c r="GK66" s="23">
        <v>0</v>
      </c>
      <c r="GL66" s="26">
        <v>0</v>
      </c>
      <c r="GM66" s="26">
        <v>0</v>
      </c>
      <c r="GN66" s="20">
        <v>0</v>
      </c>
      <c r="GO66" s="20">
        <v>0</v>
      </c>
      <c r="GP66" s="22" t="e">
        <f t="shared" si="18"/>
        <v>#DIV/0!</v>
      </c>
      <c r="GQ66" s="54" t="e">
        <f t="shared" si="19"/>
        <v>#DIV/0!</v>
      </c>
      <c r="GR66" s="54" t="e">
        <f t="shared" si="20"/>
        <v>#DIV/0!</v>
      </c>
    </row>
    <row r="67" spans="1:200" ht="12.75" customHeight="1" x14ac:dyDescent="0.2">
      <c r="A67" s="20">
        <v>110</v>
      </c>
      <c r="B67" s="25" t="s">
        <v>168</v>
      </c>
      <c r="C67" s="57">
        <v>0</v>
      </c>
      <c r="D67" s="57">
        <v>0</v>
      </c>
      <c r="E67" s="57">
        <v>1</v>
      </c>
      <c r="F67" s="42">
        <v>0</v>
      </c>
      <c r="G67" s="42">
        <v>1</v>
      </c>
      <c r="H67" s="42">
        <v>1</v>
      </c>
      <c r="I67" s="23">
        <v>3</v>
      </c>
      <c r="J67" s="23">
        <v>0</v>
      </c>
      <c r="K67" s="23">
        <v>1</v>
      </c>
      <c r="L67" s="23">
        <v>0</v>
      </c>
      <c r="M67" s="26">
        <v>1</v>
      </c>
      <c r="N67" s="26">
        <v>1</v>
      </c>
      <c r="O67" s="20">
        <v>0</v>
      </c>
      <c r="P67" s="20">
        <v>0</v>
      </c>
      <c r="Q67" s="20">
        <v>0</v>
      </c>
      <c r="R67" s="20">
        <v>0</v>
      </c>
      <c r="S67" s="20">
        <v>1</v>
      </c>
      <c r="T67" s="32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1</v>
      </c>
      <c r="AB67" s="20">
        <v>0</v>
      </c>
      <c r="AC67" s="20">
        <v>1</v>
      </c>
      <c r="AD67" s="20">
        <v>1</v>
      </c>
      <c r="AE67" s="20">
        <v>0</v>
      </c>
      <c r="AF67" s="20">
        <v>1</v>
      </c>
      <c r="AG67" s="20">
        <v>0</v>
      </c>
      <c r="AH67" s="20">
        <v>0</v>
      </c>
      <c r="AI67" s="20">
        <v>1</v>
      </c>
      <c r="AJ67" s="20">
        <v>1</v>
      </c>
      <c r="AK67" s="20">
        <v>0</v>
      </c>
      <c r="AL67" s="33" t="e">
        <f t="shared" si="0"/>
        <v>#DIV/0!</v>
      </c>
      <c r="AM67" s="22">
        <f t="shared" si="1"/>
        <v>-1</v>
      </c>
      <c r="AN67" s="22">
        <f t="shared" si="2"/>
        <v>-1</v>
      </c>
      <c r="AO67" s="62">
        <v>0</v>
      </c>
      <c r="AP67" s="57">
        <v>0</v>
      </c>
      <c r="AQ67" s="57">
        <v>296000</v>
      </c>
      <c r="AR67" s="43">
        <v>0</v>
      </c>
      <c r="AS67" s="43">
        <v>285000</v>
      </c>
      <c r="AT67" s="43">
        <v>178000</v>
      </c>
      <c r="AU67" s="23">
        <v>182000</v>
      </c>
      <c r="AV67" s="23">
        <v>0</v>
      </c>
      <c r="AW67" s="23">
        <v>182500</v>
      </c>
      <c r="AX67" s="23">
        <v>0</v>
      </c>
      <c r="AY67" s="26">
        <v>116950</v>
      </c>
      <c r="AZ67" s="34">
        <v>155000</v>
      </c>
      <c r="BA67" s="20">
        <v>0</v>
      </c>
      <c r="BB67" s="20">
        <v>0</v>
      </c>
      <c r="BC67" s="20">
        <v>0</v>
      </c>
      <c r="BD67" s="20">
        <v>0</v>
      </c>
      <c r="BE67" s="32">
        <v>150000</v>
      </c>
      <c r="BF67" s="32">
        <v>0</v>
      </c>
      <c r="BG67" s="20">
        <v>140000</v>
      </c>
      <c r="BH67" s="20">
        <v>0</v>
      </c>
      <c r="BI67" s="20">
        <v>0</v>
      </c>
      <c r="BJ67" s="20">
        <v>0</v>
      </c>
      <c r="BK67" s="20">
        <v>0</v>
      </c>
      <c r="BL67" s="20">
        <v>0</v>
      </c>
      <c r="BM67" s="20">
        <v>140000</v>
      </c>
      <c r="BN67" s="20">
        <v>0</v>
      </c>
      <c r="BO67" s="20">
        <v>216500</v>
      </c>
      <c r="BP67" s="20">
        <v>146667</v>
      </c>
      <c r="BQ67" s="20">
        <v>0</v>
      </c>
      <c r="BR67" s="20">
        <v>125000</v>
      </c>
      <c r="BS67" s="22" t="e">
        <f t="shared" si="3"/>
        <v>#DIV/0!</v>
      </c>
      <c r="BT67" s="22">
        <f t="shared" si="4"/>
        <v>-1</v>
      </c>
      <c r="BU67" s="22">
        <f t="shared" si="5"/>
        <v>-1</v>
      </c>
      <c r="BV67" s="62">
        <v>0</v>
      </c>
      <c r="BW67" s="57">
        <v>0</v>
      </c>
      <c r="BX67" s="57">
        <v>296000</v>
      </c>
      <c r="BY67" s="43">
        <v>0</v>
      </c>
      <c r="BZ67" s="43">
        <v>285000</v>
      </c>
      <c r="CA67" s="43">
        <v>178000</v>
      </c>
      <c r="CB67">
        <v>187666</v>
      </c>
      <c r="CC67" s="23">
        <v>0</v>
      </c>
      <c r="CD67" s="23">
        <v>182500</v>
      </c>
      <c r="CE67" s="23">
        <v>0</v>
      </c>
      <c r="CF67" s="26">
        <v>116950</v>
      </c>
      <c r="CG67" s="34">
        <v>155000</v>
      </c>
      <c r="CH67" s="20">
        <v>0</v>
      </c>
      <c r="CI67" s="20">
        <v>0</v>
      </c>
      <c r="CJ67" s="20">
        <v>0</v>
      </c>
      <c r="CK67" s="20">
        <v>0</v>
      </c>
      <c r="CL67" s="32">
        <v>150000</v>
      </c>
      <c r="CM67" s="32">
        <v>0</v>
      </c>
      <c r="CN67" s="20">
        <v>140000</v>
      </c>
      <c r="CO67" s="20">
        <v>0</v>
      </c>
      <c r="CP67" s="20">
        <v>0</v>
      </c>
      <c r="CQ67" s="20">
        <v>0</v>
      </c>
      <c r="CR67" s="20">
        <v>0</v>
      </c>
      <c r="CS67" s="20">
        <v>0</v>
      </c>
      <c r="CT67" s="20">
        <v>140000</v>
      </c>
      <c r="CU67" s="20">
        <v>0</v>
      </c>
      <c r="CV67" s="20">
        <v>216500</v>
      </c>
      <c r="CW67" s="20">
        <v>146667</v>
      </c>
      <c r="CX67" s="20">
        <v>0</v>
      </c>
      <c r="CY67" s="20">
        <v>125000</v>
      </c>
      <c r="CZ67" s="20">
        <v>0</v>
      </c>
      <c r="DA67" s="20">
        <v>0</v>
      </c>
      <c r="DB67" s="20">
        <v>128000</v>
      </c>
      <c r="DC67" s="20">
        <v>132000</v>
      </c>
      <c r="DD67" s="20">
        <v>0</v>
      </c>
      <c r="DE67" s="22" t="e">
        <f t="shared" si="6"/>
        <v>#DIV/0!</v>
      </c>
      <c r="DF67" s="22">
        <f t="shared" si="7"/>
        <v>-1</v>
      </c>
      <c r="DG67" s="22">
        <f t="shared" si="8"/>
        <v>-1</v>
      </c>
      <c r="DH67" s="57">
        <v>0</v>
      </c>
      <c r="DI67" s="57">
        <v>0</v>
      </c>
      <c r="DJ67" s="57">
        <v>21</v>
      </c>
      <c r="DK67" s="42">
        <v>0</v>
      </c>
      <c r="DL67" s="42">
        <v>8</v>
      </c>
      <c r="DM67" s="42">
        <v>2</v>
      </c>
      <c r="DN67">
        <v>52</v>
      </c>
      <c r="DO67" s="23">
        <v>0</v>
      </c>
      <c r="DP67" s="23">
        <v>40</v>
      </c>
      <c r="DQ67" s="23">
        <v>0</v>
      </c>
      <c r="DR67" s="26">
        <v>114</v>
      </c>
      <c r="DS67" s="34">
        <v>2</v>
      </c>
      <c r="DT67" s="20">
        <v>0</v>
      </c>
      <c r="DU67" s="20">
        <v>0</v>
      </c>
      <c r="DV67" s="20">
        <v>0</v>
      </c>
      <c r="DW67" s="20">
        <v>0</v>
      </c>
      <c r="DX67" s="32">
        <v>13</v>
      </c>
      <c r="DY67" s="32">
        <v>0</v>
      </c>
      <c r="DZ67" s="20">
        <v>0</v>
      </c>
      <c r="EA67" s="20">
        <v>0</v>
      </c>
      <c r="EB67" s="20">
        <v>0</v>
      </c>
      <c r="EC67" s="20">
        <v>0</v>
      </c>
      <c r="ED67" s="20">
        <v>0</v>
      </c>
      <c r="EE67" s="20">
        <v>0</v>
      </c>
      <c r="EF67" s="20">
        <v>11</v>
      </c>
      <c r="EG67" s="20">
        <v>0</v>
      </c>
      <c r="EH67" s="20">
        <v>32</v>
      </c>
      <c r="EI67" s="20">
        <v>94</v>
      </c>
      <c r="EJ67" s="20">
        <v>0</v>
      </c>
      <c r="EK67" s="20">
        <v>21</v>
      </c>
      <c r="EL67" s="20">
        <v>0</v>
      </c>
      <c r="EM67" s="20">
        <v>0</v>
      </c>
      <c r="EN67" s="20">
        <v>233</v>
      </c>
      <c r="EO67" s="20">
        <v>140</v>
      </c>
      <c r="EP67" s="20">
        <v>0</v>
      </c>
      <c r="EQ67" s="8" t="e">
        <f t="shared" si="9"/>
        <v>#DIV/0!</v>
      </c>
      <c r="ER67" s="8">
        <f t="shared" si="10"/>
        <v>-1</v>
      </c>
      <c r="ES67" s="8">
        <f t="shared" si="11"/>
        <v>-1</v>
      </c>
      <c r="ET67" s="57">
        <v>0</v>
      </c>
      <c r="EU67" s="57">
        <v>1</v>
      </c>
      <c r="EV67" s="57">
        <v>1</v>
      </c>
      <c r="EW67" s="42">
        <v>0</v>
      </c>
      <c r="EX67" s="42">
        <v>2</v>
      </c>
      <c r="EY67" s="42">
        <v>0</v>
      </c>
      <c r="EZ67">
        <v>2</v>
      </c>
      <c r="FA67" s="23">
        <v>3</v>
      </c>
      <c r="FB67" s="23">
        <v>2</v>
      </c>
      <c r="FC67" s="23">
        <v>0</v>
      </c>
      <c r="FD67" s="26">
        <v>0</v>
      </c>
      <c r="FE67" s="34">
        <v>1</v>
      </c>
      <c r="FF67" s="20">
        <v>2</v>
      </c>
      <c r="FG67" s="20">
        <v>2</v>
      </c>
      <c r="FH67" s="22">
        <f t="shared" si="12"/>
        <v>-1</v>
      </c>
      <c r="FI67" s="22" t="e">
        <f t="shared" si="13"/>
        <v>#DIV/0!</v>
      </c>
      <c r="FJ67" s="22" t="e">
        <f t="shared" si="14"/>
        <v>#DIV/0!</v>
      </c>
      <c r="FK67" s="62">
        <v>0</v>
      </c>
      <c r="FL67" s="57">
        <v>325000</v>
      </c>
      <c r="FM67" s="57">
        <v>300000</v>
      </c>
      <c r="FN67" s="43">
        <v>0</v>
      </c>
      <c r="FO67" s="43">
        <v>250950</v>
      </c>
      <c r="FP67" s="43">
        <v>0</v>
      </c>
      <c r="FQ67">
        <v>171200</v>
      </c>
      <c r="FR67" s="23">
        <v>235000</v>
      </c>
      <c r="FS67" s="23">
        <v>197450</v>
      </c>
      <c r="FT67" s="23">
        <v>0</v>
      </c>
      <c r="FU67" s="26">
        <v>0</v>
      </c>
      <c r="FV67" s="34">
        <v>155000</v>
      </c>
      <c r="FW67" s="20">
        <v>169500</v>
      </c>
      <c r="FX67" s="20">
        <v>99900</v>
      </c>
      <c r="FY67" s="22">
        <f t="shared" si="15"/>
        <v>-1</v>
      </c>
      <c r="FZ67" s="22" t="e">
        <f t="shared" si="16"/>
        <v>#DIV/0!</v>
      </c>
      <c r="GA67" s="22" t="e">
        <f t="shared" si="17"/>
        <v>#DIV/0!</v>
      </c>
      <c r="GB67" s="62">
        <v>0</v>
      </c>
      <c r="GC67" s="57">
        <v>0</v>
      </c>
      <c r="GD67" s="57">
        <v>300000</v>
      </c>
      <c r="GE67" s="43">
        <v>0</v>
      </c>
      <c r="GF67" s="43">
        <v>289900</v>
      </c>
      <c r="GG67" s="43">
        <v>182000</v>
      </c>
      <c r="GH67">
        <v>190800</v>
      </c>
      <c r="GI67" s="23">
        <v>0</v>
      </c>
      <c r="GJ67" s="23">
        <v>189900</v>
      </c>
      <c r="GK67" s="23">
        <v>0</v>
      </c>
      <c r="GL67" s="26">
        <v>119900</v>
      </c>
      <c r="GM67" s="26">
        <v>155000</v>
      </c>
      <c r="GN67" s="20">
        <v>0</v>
      </c>
      <c r="GO67" s="20">
        <v>0</v>
      </c>
      <c r="GP67" s="22" t="e">
        <f t="shared" si="18"/>
        <v>#DIV/0!</v>
      </c>
      <c r="GQ67" s="54">
        <f t="shared" si="19"/>
        <v>-1</v>
      </c>
      <c r="GR67" s="54">
        <f t="shared" si="20"/>
        <v>-1</v>
      </c>
    </row>
    <row r="68" spans="1:200" ht="12.75" customHeight="1" x14ac:dyDescent="0.2">
      <c r="A68" s="20">
        <v>112</v>
      </c>
      <c r="B68" s="25" t="s">
        <v>205</v>
      </c>
      <c r="C68" s="57">
        <v>0</v>
      </c>
      <c r="D68" s="57">
        <v>0</v>
      </c>
      <c r="E68" s="57">
        <v>1</v>
      </c>
      <c r="F68" s="42">
        <v>3</v>
      </c>
      <c r="G68" s="42">
        <v>0</v>
      </c>
      <c r="H68" s="42">
        <v>0</v>
      </c>
      <c r="I68" s="23">
        <v>1</v>
      </c>
      <c r="J68" s="23">
        <v>0</v>
      </c>
      <c r="M68" s="26"/>
      <c r="N68" s="26"/>
      <c r="O68" s="20"/>
      <c r="P68" s="20"/>
      <c r="Q68" s="20"/>
      <c r="R68" s="20"/>
      <c r="S68" s="20"/>
      <c r="T68" s="32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33" t="e">
        <f t="shared" ref="AL68:AL131" si="21">(C68-D68)/D68</f>
        <v>#DIV/0!</v>
      </c>
      <c r="AM68" s="22" t="e">
        <f t="shared" ref="AM68:AM131" si="22">(C68-H68)/H68</f>
        <v>#DIV/0!</v>
      </c>
      <c r="AN68" s="22" t="e">
        <f t="shared" ref="AN68:AN131" si="23">(C68-M68)/M68</f>
        <v>#DIV/0!</v>
      </c>
      <c r="AO68" s="62">
        <v>0</v>
      </c>
      <c r="AP68" s="57">
        <v>0</v>
      </c>
      <c r="AQ68" s="57">
        <v>240000</v>
      </c>
      <c r="AR68" s="43">
        <v>182000</v>
      </c>
      <c r="AS68" s="43">
        <v>0</v>
      </c>
      <c r="AT68" s="43">
        <v>0</v>
      </c>
      <c r="AU68" s="23">
        <v>111800</v>
      </c>
      <c r="AV68" s="23">
        <v>0</v>
      </c>
      <c r="AY68" s="26"/>
      <c r="AZ68" s="34"/>
      <c r="BA68" s="20"/>
      <c r="BB68" s="20"/>
      <c r="BC68" s="20"/>
      <c r="BD68" s="20"/>
      <c r="BE68" s="32"/>
      <c r="BF68" s="32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2" t="e">
        <f t="shared" ref="BS68:BS131" si="24">(AO68-AP68)/AP68</f>
        <v>#DIV/0!</v>
      </c>
      <c r="BT68" s="22" t="e">
        <f t="shared" ref="BT68:BT131" si="25">(AO68-AT68)/AT68</f>
        <v>#DIV/0!</v>
      </c>
      <c r="BU68" s="22" t="e">
        <f t="shared" ref="BU68:BU131" si="26">(AO68-AY68)/AY68</f>
        <v>#DIV/0!</v>
      </c>
      <c r="BV68" s="62">
        <v>0</v>
      </c>
      <c r="BW68" s="57">
        <v>0</v>
      </c>
      <c r="BX68" s="57">
        <v>240000</v>
      </c>
      <c r="BY68" s="43">
        <v>193966</v>
      </c>
      <c r="BZ68" s="43">
        <v>0</v>
      </c>
      <c r="CA68" s="43">
        <v>0</v>
      </c>
      <c r="CB68">
        <v>111800</v>
      </c>
      <c r="CC68" s="23">
        <v>0</v>
      </c>
      <c r="CF68" s="26"/>
      <c r="CG68" s="34"/>
      <c r="CH68" s="20"/>
      <c r="CI68" s="20"/>
      <c r="CJ68" s="20"/>
      <c r="CK68" s="20"/>
      <c r="CL68" s="32"/>
      <c r="CM68" s="32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2" t="e">
        <f t="shared" ref="DE68:DE131" si="27">(BV68-BW68)/BW68</f>
        <v>#DIV/0!</v>
      </c>
      <c r="DF68" s="22" t="e">
        <f t="shared" ref="DF68:DF131" si="28">(BV68-CA68)/CA68</f>
        <v>#DIV/0!</v>
      </c>
      <c r="DG68" s="22" t="e">
        <f t="shared" ref="DG68:DG131" si="29">(BV68-CF68)/CF68</f>
        <v>#DIV/0!</v>
      </c>
      <c r="DH68" s="57">
        <v>0</v>
      </c>
      <c r="DI68" s="57">
        <v>0</v>
      </c>
      <c r="DJ68" s="57">
        <v>72</v>
      </c>
      <c r="DK68" s="42">
        <v>31</v>
      </c>
      <c r="DL68" s="42">
        <v>0</v>
      </c>
      <c r="DM68" s="42">
        <v>0</v>
      </c>
      <c r="DN68">
        <v>180</v>
      </c>
      <c r="DO68" s="23">
        <v>0</v>
      </c>
      <c r="DR68" s="26"/>
      <c r="DS68" s="34"/>
      <c r="DT68" s="20"/>
      <c r="DU68" s="20"/>
      <c r="DV68" s="20"/>
      <c r="DW68" s="20"/>
      <c r="DX68" s="32"/>
      <c r="DY68" s="32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8" t="e">
        <f t="shared" ref="EQ68:EQ131" si="30">(DH68-DI68)/DI68</f>
        <v>#DIV/0!</v>
      </c>
      <c r="ER68" s="8" t="e">
        <f t="shared" ref="ER68:ER131" si="31">(DH68-DM68)/DM68</f>
        <v>#DIV/0!</v>
      </c>
      <c r="ES68" s="8" t="e">
        <f t="shared" ref="ES68:ES131" si="32">(DH68-DR68)/DR68</f>
        <v>#DIV/0!</v>
      </c>
      <c r="ET68" s="57">
        <v>0</v>
      </c>
      <c r="EU68" s="57">
        <v>1</v>
      </c>
      <c r="EV68" s="57">
        <v>1</v>
      </c>
      <c r="EW68" s="42">
        <v>1</v>
      </c>
      <c r="EX68" s="42">
        <v>0</v>
      </c>
      <c r="EY68" s="42">
        <v>0</v>
      </c>
      <c r="EZ68">
        <v>0</v>
      </c>
      <c r="FA68" s="23">
        <v>0</v>
      </c>
      <c r="FD68" s="26"/>
      <c r="FE68" s="34"/>
      <c r="FF68" s="20"/>
      <c r="FG68" s="20"/>
      <c r="FH68" s="22">
        <f t="shared" ref="FH68:FH131" si="33">(ET68-EU68)/EU68</f>
        <v>-1</v>
      </c>
      <c r="FI68" s="22" t="e">
        <f t="shared" ref="FI68:FI131" si="34">(ET68-EY68)/EY68</f>
        <v>#DIV/0!</v>
      </c>
      <c r="FJ68" s="22" t="e">
        <f t="shared" ref="FJ68:FJ131" si="35">(ET68-FD68)/FD68</f>
        <v>#DIV/0!</v>
      </c>
      <c r="FK68" s="62">
        <v>0</v>
      </c>
      <c r="FL68" s="57">
        <v>220000</v>
      </c>
      <c r="FM68" s="57">
        <v>269900</v>
      </c>
      <c r="FN68" s="43">
        <v>189900</v>
      </c>
      <c r="FO68" s="43">
        <v>0</v>
      </c>
      <c r="FP68" s="43">
        <v>0</v>
      </c>
      <c r="FQ68">
        <v>0</v>
      </c>
      <c r="FR68" s="23">
        <v>0</v>
      </c>
      <c r="FU68" s="26"/>
      <c r="FV68" s="34"/>
      <c r="FW68" s="20"/>
      <c r="FX68" s="20"/>
      <c r="FY68" s="22">
        <f t="shared" ref="FY68:FY131" si="36">(FK68-FL68)/FL68</f>
        <v>-1</v>
      </c>
      <c r="FZ68" s="22" t="e">
        <f t="shared" ref="FZ68:FZ131" si="37">(FK68-FP68)/FP68</f>
        <v>#DIV/0!</v>
      </c>
      <c r="GA68" s="22" t="e">
        <f t="shared" ref="GA68:GA131" si="38">(FK68-FU68)/FU68</f>
        <v>#DIV/0!</v>
      </c>
      <c r="GB68" s="62">
        <v>0</v>
      </c>
      <c r="GC68" s="57">
        <v>0</v>
      </c>
      <c r="GD68" s="57">
        <v>269000</v>
      </c>
      <c r="GE68" s="43">
        <v>198266</v>
      </c>
      <c r="GF68" s="43">
        <v>0</v>
      </c>
      <c r="GG68" s="43">
        <v>0</v>
      </c>
      <c r="GH68">
        <v>129900</v>
      </c>
      <c r="GI68" s="23">
        <v>0</v>
      </c>
      <c r="GL68" s="26"/>
      <c r="GM68" s="26"/>
      <c r="GN68" s="20"/>
      <c r="GO68" s="20"/>
      <c r="GP68" s="22" t="e">
        <f t="shared" ref="GP68:GP131" si="39">(GB68-GC68)/GC68</f>
        <v>#DIV/0!</v>
      </c>
      <c r="GQ68" s="54" t="e">
        <f t="shared" ref="GQ68:GQ131" si="40">(GB68-GG68)/GG68</f>
        <v>#DIV/0!</v>
      </c>
      <c r="GR68" s="54" t="e">
        <f t="shared" ref="GR68:GR131" si="41">(GB68-GL68)/GL68</f>
        <v>#DIV/0!</v>
      </c>
    </row>
    <row r="69" spans="1:200" ht="12.75" customHeight="1" x14ac:dyDescent="0.2">
      <c r="A69" s="20">
        <v>115</v>
      </c>
      <c r="B69" s="25" t="s">
        <v>170</v>
      </c>
      <c r="C69" s="57">
        <v>6</v>
      </c>
      <c r="D69" s="57">
        <v>4</v>
      </c>
      <c r="E69" s="57">
        <v>5</v>
      </c>
      <c r="F69" s="42">
        <v>7</v>
      </c>
      <c r="G69" s="42">
        <v>8</v>
      </c>
      <c r="H69" s="42">
        <v>7</v>
      </c>
      <c r="I69" s="23">
        <v>7</v>
      </c>
      <c r="J69" s="23">
        <v>7</v>
      </c>
      <c r="K69" s="23">
        <v>9</v>
      </c>
      <c r="L69" s="23">
        <v>11</v>
      </c>
      <c r="M69" s="26">
        <v>3</v>
      </c>
      <c r="N69" s="26">
        <v>3</v>
      </c>
      <c r="O69" s="20">
        <v>5</v>
      </c>
      <c r="P69" s="20">
        <v>5</v>
      </c>
      <c r="Q69" s="20">
        <v>1</v>
      </c>
      <c r="R69" s="20">
        <v>3</v>
      </c>
      <c r="S69" s="20">
        <v>4</v>
      </c>
      <c r="T69" s="32">
        <v>1</v>
      </c>
      <c r="U69" s="20">
        <v>2</v>
      </c>
      <c r="V69" s="20">
        <v>5</v>
      </c>
      <c r="W69" s="20">
        <v>2</v>
      </c>
      <c r="X69" s="20">
        <v>3</v>
      </c>
      <c r="Y69" s="20">
        <v>2</v>
      </c>
      <c r="Z69" s="20">
        <v>3</v>
      </c>
      <c r="AA69" s="20">
        <v>1</v>
      </c>
      <c r="AB69" s="20">
        <v>2</v>
      </c>
      <c r="AC69" s="20">
        <v>0</v>
      </c>
      <c r="AD69" s="20">
        <v>3</v>
      </c>
      <c r="AE69" s="20">
        <v>0</v>
      </c>
      <c r="AF69" s="20">
        <v>0</v>
      </c>
      <c r="AG69" s="20">
        <v>1</v>
      </c>
      <c r="AH69" s="20">
        <v>1</v>
      </c>
      <c r="AI69" s="20">
        <v>0</v>
      </c>
      <c r="AJ69" s="20">
        <v>0</v>
      </c>
      <c r="AK69" s="20">
        <v>0</v>
      </c>
      <c r="AL69" s="33">
        <f t="shared" si="21"/>
        <v>0.5</v>
      </c>
      <c r="AM69" s="22">
        <f t="shared" si="22"/>
        <v>-0.14285714285714285</v>
      </c>
      <c r="AN69" s="22">
        <f t="shared" si="23"/>
        <v>1</v>
      </c>
      <c r="AO69" s="62">
        <v>195000</v>
      </c>
      <c r="AP69" s="57">
        <v>192950</v>
      </c>
      <c r="AQ69" s="57">
        <v>180000</v>
      </c>
      <c r="AR69" s="43">
        <v>161000</v>
      </c>
      <c r="AS69" s="43">
        <v>138229</v>
      </c>
      <c r="AT69" s="43">
        <v>127000</v>
      </c>
      <c r="AU69" s="23">
        <v>97000</v>
      </c>
      <c r="AV69" s="23">
        <v>137000</v>
      </c>
      <c r="AW69" s="23">
        <v>134500</v>
      </c>
      <c r="AX69" s="23">
        <v>107000</v>
      </c>
      <c r="AY69" s="26">
        <v>115000</v>
      </c>
      <c r="AZ69" s="34">
        <v>103000</v>
      </c>
      <c r="BA69" s="20">
        <v>65000</v>
      </c>
      <c r="BB69" s="20">
        <v>110000</v>
      </c>
      <c r="BC69" s="20">
        <v>110000</v>
      </c>
      <c r="BD69" s="20">
        <v>133000</v>
      </c>
      <c r="BE69" s="32">
        <v>77500</v>
      </c>
      <c r="BF69" s="32">
        <v>124000</v>
      </c>
      <c r="BG69" s="20">
        <v>150000</v>
      </c>
      <c r="BH69" s="20">
        <v>153900</v>
      </c>
      <c r="BI69" s="20">
        <v>162500</v>
      </c>
      <c r="BJ69" s="20">
        <v>170000</v>
      </c>
      <c r="BK69" s="20">
        <v>76450</v>
      </c>
      <c r="BL69" s="20">
        <v>123000</v>
      </c>
      <c r="BM69" s="20">
        <v>142000</v>
      </c>
      <c r="BN69" s="20">
        <v>95000</v>
      </c>
      <c r="BO69" s="20">
        <v>0</v>
      </c>
      <c r="BP69" s="20">
        <v>114900</v>
      </c>
      <c r="BQ69" s="20">
        <v>0</v>
      </c>
      <c r="BR69" s="20">
        <v>0</v>
      </c>
      <c r="BS69" s="22">
        <f t="shared" si="24"/>
        <v>1.0624514122829748E-2</v>
      </c>
      <c r="BT69" s="22">
        <f t="shared" si="25"/>
        <v>0.53543307086614178</v>
      </c>
      <c r="BU69" s="22">
        <f t="shared" si="26"/>
        <v>0.69565217391304346</v>
      </c>
      <c r="BV69" s="62">
        <v>184483</v>
      </c>
      <c r="BW69" s="57">
        <v>218225</v>
      </c>
      <c r="BX69" s="57">
        <v>184980</v>
      </c>
      <c r="BY69" s="43">
        <v>170142</v>
      </c>
      <c r="BZ69" s="43">
        <v>143432</v>
      </c>
      <c r="CA69" s="43">
        <v>150142</v>
      </c>
      <c r="CB69">
        <v>112214</v>
      </c>
      <c r="CC69" s="23">
        <v>125557</v>
      </c>
      <c r="CD69" s="23">
        <v>123388</v>
      </c>
      <c r="CE69" s="23">
        <v>110000</v>
      </c>
      <c r="CF69" s="26">
        <v>104000</v>
      </c>
      <c r="CG69" s="34">
        <v>109400</v>
      </c>
      <c r="CH69" s="20">
        <v>76200</v>
      </c>
      <c r="CI69" s="20">
        <v>94100</v>
      </c>
      <c r="CJ69" s="20">
        <v>110000</v>
      </c>
      <c r="CK69" s="20">
        <v>129333</v>
      </c>
      <c r="CL69" s="32">
        <v>76250</v>
      </c>
      <c r="CM69" s="32">
        <v>124000</v>
      </c>
      <c r="CN69" s="20">
        <v>150000</v>
      </c>
      <c r="CO69" s="20">
        <v>173660</v>
      </c>
      <c r="CP69" s="20">
        <v>162500</v>
      </c>
      <c r="CQ69" s="20">
        <v>165000</v>
      </c>
      <c r="CR69" s="20">
        <v>76450</v>
      </c>
      <c r="CS69" s="20">
        <v>125833</v>
      </c>
      <c r="CT69" s="20">
        <v>142000</v>
      </c>
      <c r="CU69" s="20">
        <v>95000</v>
      </c>
      <c r="CV69" s="20">
        <v>0</v>
      </c>
      <c r="CW69" s="20">
        <v>110917</v>
      </c>
      <c r="CX69" s="20">
        <v>0</v>
      </c>
      <c r="CY69" s="20">
        <v>0</v>
      </c>
      <c r="CZ69" s="20">
        <v>116000</v>
      </c>
      <c r="DA69" s="20">
        <v>93000</v>
      </c>
      <c r="DB69" s="20">
        <v>0</v>
      </c>
      <c r="DC69" s="20">
        <v>0</v>
      </c>
      <c r="DD69" s="20">
        <v>0</v>
      </c>
      <c r="DE69" s="22">
        <f t="shared" si="27"/>
        <v>-0.15462023141253295</v>
      </c>
      <c r="DF69" s="22">
        <f t="shared" si="28"/>
        <v>0.22872347511022897</v>
      </c>
      <c r="DG69" s="22">
        <f t="shared" si="29"/>
        <v>0.77387499999999998</v>
      </c>
      <c r="DH69" s="57">
        <v>35</v>
      </c>
      <c r="DI69" s="57">
        <v>79</v>
      </c>
      <c r="DJ69" s="57">
        <v>41</v>
      </c>
      <c r="DK69" s="42">
        <v>38</v>
      </c>
      <c r="DL69" s="42">
        <v>37</v>
      </c>
      <c r="DM69" s="42">
        <v>120</v>
      </c>
      <c r="DN69">
        <v>298</v>
      </c>
      <c r="DO69" s="23">
        <v>31</v>
      </c>
      <c r="DP69" s="23">
        <v>131</v>
      </c>
      <c r="DQ69" s="23">
        <v>204</v>
      </c>
      <c r="DR69" s="26">
        <v>82</v>
      </c>
      <c r="DS69" s="34">
        <v>106</v>
      </c>
      <c r="DT69" s="20">
        <v>248</v>
      </c>
      <c r="DU69" s="20">
        <v>96</v>
      </c>
      <c r="DV69" s="20">
        <v>236</v>
      </c>
      <c r="DW69" s="20">
        <v>279</v>
      </c>
      <c r="DX69" s="32">
        <v>139</v>
      </c>
      <c r="DY69" s="32">
        <v>72</v>
      </c>
      <c r="DZ69" s="20">
        <v>60</v>
      </c>
      <c r="EA69" s="20">
        <v>60</v>
      </c>
      <c r="EB69" s="20">
        <v>74</v>
      </c>
      <c r="EC69" s="20">
        <v>45</v>
      </c>
      <c r="ED69" s="20">
        <v>115</v>
      </c>
      <c r="EE69" s="20">
        <v>57</v>
      </c>
      <c r="EF69" s="20">
        <v>32</v>
      </c>
      <c r="EG69" s="20">
        <v>51</v>
      </c>
      <c r="EH69" s="20">
        <v>0</v>
      </c>
      <c r="EI69" s="20">
        <v>139</v>
      </c>
      <c r="EJ69" s="20">
        <v>0</v>
      </c>
      <c r="EK69" s="20">
        <v>0</v>
      </c>
      <c r="EL69" s="20">
        <v>78</v>
      </c>
      <c r="EM69" s="20">
        <v>5</v>
      </c>
      <c r="EN69" s="20">
        <v>0</v>
      </c>
      <c r="EO69" s="20">
        <v>0</v>
      </c>
      <c r="EP69" s="20">
        <v>0</v>
      </c>
      <c r="EQ69" s="8">
        <f t="shared" si="30"/>
        <v>-0.55696202531645567</v>
      </c>
      <c r="ER69" s="8">
        <f t="shared" si="31"/>
        <v>-0.70833333333333337</v>
      </c>
      <c r="ES69" s="8">
        <f t="shared" si="32"/>
        <v>-0.57317073170731703</v>
      </c>
      <c r="ET69" s="57">
        <v>9</v>
      </c>
      <c r="EU69" s="57">
        <v>10</v>
      </c>
      <c r="EV69" s="57">
        <v>7</v>
      </c>
      <c r="EW69" s="42">
        <v>6</v>
      </c>
      <c r="EX69" s="42">
        <v>19</v>
      </c>
      <c r="EY69" s="42">
        <v>18</v>
      </c>
      <c r="EZ69">
        <v>11</v>
      </c>
      <c r="FA69" s="23">
        <v>9</v>
      </c>
      <c r="FB69" s="23">
        <v>8</v>
      </c>
      <c r="FC69" s="23">
        <v>6</v>
      </c>
      <c r="FD69" s="26">
        <v>8</v>
      </c>
      <c r="FE69" s="34">
        <v>12</v>
      </c>
      <c r="FF69" s="20">
        <v>6</v>
      </c>
      <c r="FG69" s="20">
        <v>10</v>
      </c>
      <c r="FH69" s="22">
        <f t="shared" si="33"/>
        <v>-0.1</v>
      </c>
      <c r="FI69" s="22">
        <f t="shared" si="34"/>
        <v>-0.5</v>
      </c>
      <c r="FJ69" s="22">
        <f t="shared" si="35"/>
        <v>0.125</v>
      </c>
      <c r="FK69" s="62">
        <v>225000</v>
      </c>
      <c r="FL69" s="57">
        <v>193000</v>
      </c>
      <c r="FM69" s="57">
        <v>169900</v>
      </c>
      <c r="FN69" s="43">
        <v>184950</v>
      </c>
      <c r="FO69" s="43">
        <v>165000</v>
      </c>
      <c r="FP69" s="43">
        <v>129900</v>
      </c>
      <c r="FQ69">
        <v>145000</v>
      </c>
      <c r="FR69" s="23">
        <v>119900</v>
      </c>
      <c r="FS69" s="23">
        <v>156500</v>
      </c>
      <c r="FT69" s="23">
        <v>109950</v>
      </c>
      <c r="FU69" s="26">
        <v>124900</v>
      </c>
      <c r="FV69" s="34">
        <v>135900</v>
      </c>
      <c r="FW69" s="20">
        <v>129950</v>
      </c>
      <c r="FX69" s="20">
        <v>117400</v>
      </c>
      <c r="FY69" s="22">
        <f t="shared" si="36"/>
        <v>0.16580310880829016</v>
      </c>
      <c r="FZ69" s="22">
        <f t="shared" si="37"/>
        <v>0.73210161662817552</v>
      </c>
      <c r="GA69" s="22">
        <f t="shared" si="38"/>
        <v>0.80144115292233786</v>
      </c>
      <c r="GB69" s="62">
        <v>194800</v>
      </c>
      <c r="GC69" s="57">
        <v>236250</v>
      </c>
      <c r="GD69" s="57">
        <v>185760</v>
      </c>
      <c r="GE69" s="43">
        <v>171814</v>
      </c>
      <c r="GF69" s="43">
        <v>151837</v>
      </c>
      <c r="GG69" s="43">
        <v>154400</v>
      </c>
      <c r="GH69">
        <v>121042</v>
      </c>
      <c r="GI69" s="23">
        <v>133242</v>
      </c>
      <c r="GJ69" s="23">
        <v>129033</v>
      </c>
      <c r="GK69" s="23">
        <v>121559</v>
      </c>
      <c r="GL69" s="26">
        <v>117633</v>
      </c>
      <c r="GM69" s="26">
        <v>114900</v>
      </c>
      <c r="GN69" s="20">
        <v>81440</v>
      </c>
      <c r="GO69" s="20">
        <v>104160</v>
      </c>
      <c r="GP69" s="22">
        <f t="shared" si="39"/>
        <v>-0.17544973544973544</v>
      </c>
      <c r="GQ69" s="54">
        <f t="shared" si="40"/>
        <v>0.26165803108808289</v>
      </c>
      <c r="GR69" s="54">
        <f t="shared" si="41"/>
        <v>0.65599789174806389</v>
      </c>
    </row>
    <row r="70" spans="1:200" ht="12.75" customHeight="1" x14ac:dyDescent="0.2">
      <c r="A70" s="20">
        <v>118</v>
      </c>
      <c r="B70" s="25" t="s">
        <v>172</v>
      </c>
      <c r="C70" s="57">
        <v>0</v>
      </c>
      <c r="D70" s="57">
        <v>0</v>
      </c>
      <c r="E70" s="57">
        <v>1</v>
      </c>
      <c r="F70" s="42">
        <v>0</v>
      </c>
      <c r="G70" s="42">
        <v>1</v>
      </c>
      <c r="H70" s="42">
        <v>3</v>
      </c>
      <c r="I70" s="23">
        <v>0</v>
      </c>
      <c r="J70" s="23">
        <v>2</v>
      </c>
      <c r="K70" s="23">
        <v>1</v>
      </c>
      <c r="L70" s="23">
        <v>1</v>
      </c>
      <c r="M70" s="26">
        <v>0</v>
      </c>
      <c r="N70" s="26">
        <v>0</v>
      </c>
      <c r="O70" s="20">
        <v>0</v>
      </c>
      <c r="P70" s="20">
        <v>0</v>
      </c>
      <c r="Q70" s="20">
        <v>0</v>
      </c>
      <c r="R70" s="20">
        <v>1</v>
      </c>
      <c r="S70" s="20">
        <v>0</v>
      </c>
      <c r="T70" s="32">
        <v>3</v>
      </c>
      <c r="U70" s="20">
        <v>0</v>
      </c>
      <c r="V70" s="20">
        <v>1</v>
      </c>
      <c r="W70" s="20">
        <v>1</v>
      </c>
      <c r="X70" s="20">
        <v>0</v>
      </c>
      <c r="Y70" s="20">
        <v>0</v>
      </c>
      <c r="Z70" s="20">
        <v>0</v>
      </c>
      <c r="AA70" s="20">
        <v>1</v>
      </c>
      <c r="AB70" s="20">
        <v>1</v>
      </c>
      <c r="AC70" s="20">
        <v>1</v>
      </c>
      <c r="AD70" s="20">
        <v>1</v>
      </c>
      <c r="AE70" s="20">
        <v>2</v>
      </c>
      <c r="AF70" s="20">
        <v>3</v>
      </c>
      <c r="AG70" s="20">
        <v>0</v>
      </c>
      <c r="AH70" s="20">
        <v>0</v>
      </c>
      <c r="AI70" s="20">
        <v>0</v>
      </c>
      <c r="AJ70" s="20">
        <v>2</v>
      </c>
      <c r="AK70" s="20">
        <v>0</v>
      </c>
      <c r="AL70" s="33" t="e">
        <f t="shared" si="21"/>
        <v>#DIV/0!</v>
      </c>
      <c r="AM70" s="22">
        <f t="shared" si="22"/>
        <v>-1</v>
      </c>
      <c r="AN70" s="22" t="e">
        <f t="shared" si="23"/>
        <v>#DIV/0!</v>
      </c>
      <c r="AO70" s="62">
        <v>0</v>
      </c>
      <c r="AP70" s="57">
        <v>0</v>
      </c>
      <c r="AQ70" s="57">
        <v>279900</v>
      </c>
      <c r="AR70" s="43">
        <v>0</v>
      </c>
      <c r="AS70" s="43">
        <v>235500</v>
      </c>
      <c r="AT70" s="43">
        <v>320000</v>
      </c>
      <c r="AU70" s="23">
        <v>0</v>
      </c>
      <c r="AV70" s="23">
        <v>182500</v>
      </c>
      <c r="AW70" s="23">
        <v>186120</v>
      </c>
      <c r="AX70" s="23">
        <v>175000</v>
      </c>
      <c r="AY70" s="26">
        <v>0</v>
      </c>
      <c r="AZ70" s="34">
        <v>0</v>
      </c>
      <c r="BA70" s="20">
        <v>0</v>
      </c>
      <c r="BB70" s="20">
        <v>0</v>
      </c>
      <c r="BC70" s="20">
        <v>0</v>
      </c>
      <c r="BD70" s="20">
        <v>200000</v>
      </c>
      <c r="BE70" s="32">
        <v>0</v>
      </c>
      <c r="BF70" s="32">
        <v>125000</v>
      </c>
      <c r="BG70" s="20">
        <v>200000</v>
      </c>
      <c r="BH70" s="20">
        <v>200000</v>
      </c>
      <c r="BI70" s="20">
        <v>420000</v>
      </c>
      <c r="BJ70" s="20">
        <v>0</v>
      </c>
      <c r="BK70" s="20">
        <v>0</v>
      </c>
      <c r="BL70" s="20">
        <v>0</v>
      </c>
      <c r="BM70" s="20">
        <v>220000</v>
      </c>
      <c r="BN70" s="20">
        <v>193000</v>
      </c>
      <c r="BO70" s="20">
        <v>144900</v>
      </c>
      <c r="BP70" s="20">
        <v>230000</v>
      </c>
      <c r="BQ70" s="20">
        <v>137000</v>
      </c>
      <c r="BR70" s="20">
        <v>150000</v>
      </c>
      <c r="BS70" s="22" t="e">
        <f t="shared" si="24"/>
        <v>#DIV/0!</v>
      </c>
      <c r="BT70" s="22">
        <f t="shared" si="25"/>
        <v>-1</v>
      </c>
      <c r="BU70" s="22" t="e">
        <f t="shared" si="26"/>
        <v>#DIV/0!</v>
      </c>
      <c r="BV70" s="62">
        <v>0</v>
      </c>
      <c r="BW70" s="57">
        <v>0</v>
      </c>
      <c r="BX70" s="57">
        <v>279900</v>
      </c>
      <c r="BY70" s="43">
        <v>0</v>
      </c>
      <c r="BZ70" s="43">
        <v>235500</v>
      </c>
      <c r="CA70" s="43">
        <v>336666</v>
      </c>
      <c r="CB70">
        <v>0</v>
      </c>
      <c r="CC70" s="23">
        <v>182500</v>
      </c>
      <c r="CD70" s="23">
        <v>186120</v>
      </c>
      <c r="CE70" s="23">
        <v>175000</v>
      </c>
      <c r="CF70" s="26">
        <v>0</v>
      </c>
      <c r="CG70" s="34">
        <v>0</v>
      </c>
      <c r="CH70" s="20">
        <v>0</v>
      </c>
      <c r="CI70" s="20">
        <v>0</v>
      </c>
      <c r="CJ70" s="20">
        <v>0</v>
      </c>
      <c r="CK70" s="20">
        <v>200000</v>
      </c>
      <c r="CL70" s="32">
        <v>0</v>
      </c>
      <c r="CM70" s="32">
        <v>134167</v>
      </c>
      <c r="CN70" s="20">
        <v>200000</v>
      </c>
      <c r="CO70" s="20">
        <v>200000</v>
      </c>
      <c r="CP70" s="20">
        <v>420000</v>
      </c>
      <c r="CQ70" s="20">
        <v>0</v>
      </c>
      <c r="CR70" s="20">
        <v>0</v>
      </c>
      <c r="CS70" s="20">
        <v>0</v>
      </c>
      <c r="CT70" s="20">
        <v>220000</v>
      </c>
      <c r="CU70" s="20">
        <v>193000</v>
      </c>
      <c r="CV70" s="20">
        <v>144900</v>
      </c>
      <c r="CW70" s="20">
        <v>230000</v>
      </c>
      <c r="CX70" s="20">
        <v>137000</v>
      </c>
      <c r="CY70" s="20">
        <v>161666</v>
      </c>
      <c r="CZ70" s="20">
        <v>0</v>
      </c>
      <c r="DA70" s="20">
        <v>0</v>
      </c>
      <c r="DB70" s="20">
        <v>0</v>
      </c>
      <c r="DC70" s="20">
        <v>164000</v>
      </c>
      <c r="DD70" s="20">
        <v>0</v>
      </c>
      <c r="DE70" s="22" t="e">
        <f t="shared" si="27"/>
        <v>#DIV/0!</v>
      </c>
      <c r="DF70" s="22">
        <f t="shared" si="28"/>
        <v>-1</v>
      </c>
      <c r="DG70" s="22" t="e">
        <f t="shared" si="29"/>
        <v>#DIV/0!</v>
      </c>
      <c r="DH70" s="57">
        <v>0</v>
      </c>
      <c r="DI70" s="57">
        <v>0</v>
      </c>
      <c r="DJ70" s="57">
        <v>253</v>
      </c>
      <c r="DK70" s="42">
        <v>0</v>
      </c>
      <c r="DL70" s="42">
        <v>313</v>
      </c>
      <c r="DM70" s="42">
        <v>18</v>
      </c>
      <c r="DN70">
        <v>0</v>
      </c>
      <c r="DO70" s="23">
        <v>294</v>
      </c>
      <c r="DP70" s="23">
        <v>175</v>
      </c>
      <c r="DQ70" s="23">
        <v>7</v>
      </c>
      <c r="DR70" s="26">
        <v>0</v>
      </c>
      <c r="DS70" s="34">
        <v>0</v>
      </c>
      <c r="DT70" s="20">
        <v>0</v>
      </c>
      <c r="DU70" s="20">
        <v>0</v>
      </c>
      <c r="DV70" s="20">
        <v>0</v>
      </c>
      <c r="DW70" s="20">
        <v>476</v>
      </c>
      <c r="DX70" s="32">
        <v>0</v>
      </c>
      <c r="DY70" s="32">
        <v>18</v>
      </c>
      <c r="DZ70" s="20">
        <v>0</v>
      </c>
      <c r="EA70" s="20">
        <v>192</v>
      </c>
      <c r="EB70" s="20">
        <v>6</v>
      </c>
      <c r="EC70" s="20">
        <v>0</v>
      </c>
      <c r="ED70" s="20">
        <v>0</v>
      </c>
      <c r="EE70" s="20">
        <v>0</v>
      </c>
      <c r="EF70" s="20">
        <v>50</v>
      </c>
      <c r="EG70" s="20">
        <v>11</v>
      </c>
      <c r="EH70" s="20">
        <v>3</v>
      </c>
      <c r="EI70" s="20">
        <v>43</v>
      </c>
      <c r="EJ70" s="20">
        <v>18</v>
      </c>
      <c r="EK70" s="20">
        <v>56</v>
      </c>
      <c r="EL70" s="20">
        <v>0</v>
      </c>
      <c r="EM70" s="20">
        <v>0</v>
      </c>
      <c r="EN70" s="20">
        <v>0</v>
      </c>
      <c r="EO70" s="20">
        <v>229</v>
      </c>
      <c r="EP70" s="20">
        <v>0</v>
      </c>
      <c r="EQ70" s="8" t="e">
        <f t="shared" si="30"/>
        <v>#DIV/0!</v>
      </c>
      <c r="ER70" s="8">
        <f t="shared" si="31"/>
        <v>-1</v>
      </c>
      <c r="ES70" s="8" t="e">
        <f t="shared" si="32"/>
        <v>#DIV/0!</v>
      </c>
      <c r="ET70" s="57">
        <v>1</v>
      </c>
      <c r="EU70" s="57">
        <v>2</v>
      </c>
      <c r="EV70" s="57">
        <v>2</v>
      </c>
      <c r="EW70" s="42">
        <v>3</v>
      </c>
      <c r="EX70" s="42">
        <v>3</v>
      </c>
      <c r="EY70" s="42">
        <v>5</v>
      </c>
      <c r="EZ70">
        <v>2</v>
      </c>
      <c r="FA70" s="23">
        <v>0</v>
      </c>
      <c r="FB70" s="23">
        <v>2</v>
      </c>
      <c r="FC70" s="23">
        <v>1</v>
      </c>
      <c r="FD70" s="26">
        <v>1</v>
      </c>
      <c r="FE70" s="34">
        <v>0</v>
      </c>
      <c r="FF70" s="20">
        <v>1</v>
      </c>
      <c r="FG70" s="20">
        <v>2</v>
      </c>
      <c r="FH70" s="22">
        <f t="shared" si="33"/>
        <v>-0.5</v>
      </c>
      <c r="FI70" s="22">
        <f t="shared" si="34"/>
        <v>-0.8</v>
      </c>
      <c r="FJ70" s="22">
        <f t="shared" si="35"/>
        <v>0</v>
      </c>
      <c r="FK70" s="62">
        <v>255000</v>
      </c>
      <c r="FL70" s="57">
        <v>342450</v>
      </c>
      <c r="FM70" s="57">
        <v>350000</v>
      </c>
      <c r="FN70" s="43">
        <v>405000</v>
      </c>
      <c r="FO70" s="43">
        <v>398000</v>
      </c>
      <c r="FP70" s="43">
        <v>240000</v>
      </c>
      <c r="FQ70">
        <v>237450</v>
      </c>
      <c r="FR70" s="23">
        <v>0</v>
      </c>
      <c r="FS70" s="23">
        <v>235000</v>
      </c>
      <c r="FT70" s="23">
        <v>285000</v>
      </c>
      <c r="FU70" s="26">
        <v>220000</v>
      </c>
      <c r="FV70" s="34">
        <v>0</v>
      </c>
      <c r="FW70" s="20">
        <v>213000</v>
      </c>
      <c r="FX70" s="20">
        <v>158700</v>
      </c>
      <c r="FY70" s="22">
        <f t="shared" si="36"/>
        <v>-0.25536574682435392</v>
      </c>
      <c r="FZ70" s="22">
        <f t="shared" si="37"/>
        <v>6.25E-2</v>
      </c>
      <c r="GA70" s="22">
        <f t="shared" si="38"/>
        <v>0.15909090909090909</v>
      </c>
      <c r="GB70" s="62">
        <v>0</v>
      </c>
      <c r="GC70" s="57">
        <v>0</v>
      </c>
      <c r="GD70" s="57">
        <v>279900</v>
      </c>
      <c r="GE70" s="43">
        <v>0</v>
      </c>
      <c r="GF70" s="43">
        <v>250000</v>
      </c>
      <c r="GG70" s="43">
        <v>341333</v>
      </c>
      <c r="GH70">
        <v>0</v>
      </c>
      <c r="GI70" s="23">
        <v>188950</v>
      </c>
      <c r="GJ70" s="23">
        <v>199900</v>
      </c>
      <c r="GK70" s="23">
        <v>169900</v>
      </c>
      <c r="GL70" s="26">
        <v>0</v>
      </c>
      <c r="GM70" s="26">
        <v>0</v>
      </c>
      <c r="GN70" s="20">
        <v>0</v>
      </c>
      <c r="GO70" s="20">
        <v>0</v>
      </c>
      <c r="GP70" s="22" t="e">
        <f t="shared" si="39"/>
        <v>#DIV/0!</v>
      </c>
      <c r="GQ70" s="54">
        <f t="shared" si="40"/>
        <v>-1</v>
      </c>
      <c r="GR70" s="54" t="e">
        <f t="shared" si="41"/>
        <v>#DIV/0!</v>
      </c>
    </row>
    <row r="71" spans="1:200" ht="12.75" customHeight="1" x14ac:dyDescent="0.2">
      <c r="A71" s="20">
        <v>119</v>
      </c>
      <c r="B71" s="25" t="s">
        <v>173</v>
      </c>
      <c r="C71" s="57">
        <v>2</v>
      </c>
      <c r="D71" s="57">
        <v>0</v>
      </c>
      <c r="E71" s="57">
        <v>0</v>
      </c>
      <c r="F71" s="42">
        <v>1</v>
      </c>
      <c r="G71" s="42">
        <v>1</v>
      </c>
      <c r="H71" s="42">
        <v>0</v>
      </c>
      <c r="I71" s="23">
        <v>0</v>
      </c>
      <c r="J71" s="23">
        <v>0</v>
      </c>
      <c r="K71" s="23">
        <v>0</v>
      </c>
      <c r="L71" s="23">
        <v>1</v>
      </c>
      <c r="M71" s="26">
        <v>2</v>
      </c>
      <c r="N71" s="26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32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1</v>
      </c>
      <c r="AA71" s="20">
        <v>0</v>
      </c>
      <c r="AB71" s="20">
        <v>1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1</v>
      </c>
      <c r="AK71" s="20">
        <v>0</v>
      </c>
      <c r="AL71" s="33" t="e">
        <f t="shared" si="21"/>
        <v>#DIV/0!</v>
      </c>
      <c r="AM71" s="22" t="e">
        <f t="shared" si="22"/>
        <v>#DIV/0!</v>
      </c>
      <c r="AN71" s="22">
        <f t="shared" si="23"/>
        <v>0</v>
      </c>
      <c r="AO71" s="62">
        <v>324250</v>
      </c>
      <c r="AP71" s="57">
        <v>0</v>
      </c>
      <c r="AQ71" s="57">
        <v>0</v>
      </c>
      <c r="AR71" s="43">
        <v>225000</v>
      </c>
      <c r="AS71" s="43">
        <v>235000</v>
      </c>
      <c r="AT71" s="43">
        <v>0</v>
      </c>
      <c r="AU71" s="23">
        <v>0</v>
      </c>
      <c r="AV71" s="23">
        <v>0</v>
      </c>
      <c r="AW71" s="23">
        <v>0</v>
      </c>
      <c r="AX71" s="23">
        <v>148000</v>
      </c>
      <c r="AY71" s="26">
        <v>145000</v>
      </c>
      <c r="AZ71" s="34">
        <v>0</v>
      </c>
      <c r="BA71" s="20">
        <v>0</v>
      </c>
      <c r="BB71" s="20">
        <v>0</v>
      </c>
      <c r="BC71" s="20">
        <v>0</v>
      </c>
      <c r="BD71" s="20">
        <v>0</v>
      </c>
      <c r="BE71" s="32">
        <v>0</v>
      </c>
      <c r="BF71" s="32">
        <v>0</v>
      </c>
      <c r="BG71" s="20">
        <v>185500</v>
      </c>
      <c r="BH71" s="20">
        <v>0</v>
      </c>
      <c r="BI71" s="20">
        <v>0</v>
      </c>
      <c r="BJ71" s="20">
        <v>0</v>
      </c>
      <c r="BK71" s="20">
        <v>0</v>
      </c>
      <c r="BL71" s="20">
        <v>0</v>
      </c>
      <c r="BM71" s="20">
        <v>0</v>
      </c>
      <c r="BN71" s="20">
        <v>185500</v>
      </c>
      <c r="BO71" s="20">
        <v>0</v>
      </c>
      <c r="BP71" s="20">
        <v>0</v>
      </c>
      <c r="BQ71" s="20">
        <v>0</v>
      </c>
      <c r="BR71" s="20">
        <v>0</v>
      </c>
      <c r="BS71" s="22" t="e">
        <f t="shared" si="24"/>
        <v>#DIV/0!</v>
      </c>
      <c r="BT71" s="22" t="e">
        <f t="shared" si="25"/>
        <v>#DIV/0!</v>
      </c>
      <c r="BU71" s="22">
        <f t="shared" si="26"/>
        <v>1.2362068965517241</v>
      </c>
      <c r="BV71" s="62">
        <v>324250</v>
      </c>
      <c r="BW71" s="57">
        <v>0</v>
      </c>
      <c r="BX71" s="57">
        <v>0</v>
      </c>
      <c r="BY71" s="43">
        <v>225000</v>
      </c>
      <c r="BZ71" s="43">
        <v>235000</v>
      </c>
      <c r="CA71" s="43">
        <v>0</v>
      </c>
      <c r="CB71">
        <v>0</v>
      </c>
      <c r="CC71" s="23">
        <v>0</v>
      </c>
      <c r="CD71" s="23">
        <v>0</v>
      </c>
      <c r="CE71" s="23">
        <v>148000</v>
      </c>
      <c r="CF71" s="26">
        <v>145000</v>
      </c>
      <c r="CG71" s="34">
        <v>0</v>
      </c>
      <c r="CH71" s="20">
        <v>0</v>
      </c>
      <c r="CI71" s="20">
        <v>0</v>
      </c>
      <c r="CJ71" s="20">
        <v>0</v>
      </c>
      <c r="CK71" s="20">
        <v>0</v>
      </c>
      <c r="CL71" s="32">
        <v>0</v>
      </c>
      <c r="CM71" s="32">
        <v>0</v>
      </c>
      <c r="CN71" s="20">
        <v>185500</v>
      </c>
      <c r="CO71" s="20">
        <v>0</v>
      </c>
      <c r="CP71" s="20">
        <v>0</v>
      </c>
      <c r="CQ71" s="20">
        <v>0</v>
      </c>
      <c r="CR71" s="20">
        <v>0</v>
      </c>
      <c r="CS71" s="20">
        <v>170000</v>
      </c>
      <c r="CT71" s="20">
        <v>0</v>
      </c>
      <c r="CU71" s="20">
        <v>185500</v>
      </c>
      <c r="CV71" s="20">
        <v>0</v>
      </c>
      <c r="CW71" s="20">
        <v>0</v>
      </c>
      <c r="CX71" s="20">
        <v>0</v>
      </c>
      <c r="CY71" s="20">
        <v>0</v>
      </c>
      <c r="CZ71" s="20">
        <v>0</v>
      </c>
      <c r="DA71" s="20">
        <v>0</v>
      </c>
      <c r="DB71" s="20">
        <v>0</v>
      </c>
      <c r="DC71" s="20">
        <v>139000</v>
      </c>
      <c r="DD71" s="20">
        <v>0</v>
      </c>
      <c r="DE71" s="22" t="e">
        <f t="shared" si="27"/>
        <v>#DIV/0!</v>
      </c>
      <c r="DF71" s="22" t="e">
        <f t="shared" si="28"/>
        <v>#DIV/0!</v>
      </c>
      <c r="DG71" s="22">
        <f t="shared" si="29"/>
        <v>1.2362068965517241</v>
      </c>
      <c r="DH71" s="57">
        <v>39</v>
      </c>
      <c r="DI71" s="57">
        <v>0</v>
      </c>
      <c r="DJ71" s="57">
        <v>0</v>
      </c>
      <c r="DK71" s="42">
        <v>45</v>
      </c>
      <c r="DL71" s="42">
        <v>90</v>
      </c>
      <c r="DM71" s="42">
        <v>0</v>
      </c>
      <c r="DN71">
        <v>0</v>
      </c>
      <c r="DO71" s="23">
        <v>0</v>
      </c>
      <c r="DP71" s="23">
        <v>0</v>
      </c>
      <c r="DQ71" s="23">
        <v>117</v>
      </c>
      <c r="DR71" s="26">
        <v>53</v>
      </c>
      <c r="DS71" s="34">
        <v>0</v>
      </c>
      <c r="DT71" s="20">
        <v>0</v>
      </c>
      <c r="DU71" s="20">
        <v>0</v>
      </c>
      <c r="DV71" s="20">
        <v>0</v>
      </c>
      <c r="DW71" s="20">
        <v>0</v>
      </c>
      <c r="DX71" s="32">
        <v>0</v>
      </c>
      <c r="DY71" s="32">
        <v>0</v>
      </c>
      <c r="DZ71" s="20">
        <v>0</v>
      </c>
      <c r="EA71" s="20">
        <v>0</v>
      </c>
      <c r="EB71" s="20">
        <v>0</v>
      </c>
      <c r="EC71" s="20">
        <v>0</v>
      </c>
      <c r="ED71" s="20">
        <v>0</v>
      </c>
      <c r="EE71" s="20">
        <v>36</v>
      </c>
      <c r="EF71" s="20">
        <v>0</v>
      </c>
      <c r="EG71" s="20">
        <v>11</v>
      </c>
      <c r="EH71" s="20">
        <v>0</v>
      </c>
      <c r="EI71" s="20">
        <v>0</v>
      </c>
      <c r="EJ71" s="20">
        <v>0</v>
      </c>
      <c r="EK71" s="20">
        <v>0</v>
      </c>
      <c r="EL71" s="20">
        <v>0</v>
      </c>
      <c r="EM71" s="20">
        <v>0</v>
      </c>
      <c r="EN71" s="20">
        <v>0</v>
      </c>
      <c r="EO71" s="20">
        <v>24</v>
      </c>
      <c r="EP71" s="20">
        <v>0</v>
      </c>
      <c r="EQ71" s="8" t="e">
        <f t="shared" si="30"/>
        <v>#DIV/0!</v>
      </c>
      <c r="ER71" s="8" t="e">
        <f t="shared" si="31"/>
        <v>#DIV/0!</v>
      </c>
      <c r="ES71" s="8">
        <f t="shared" si="32"/>
        <v>-0.26415094339622641</v>
      </c>
      <c r="ET71" s="57">
        <v>1</v>
      </c>
      <c r="EU71" s="57">
        <v>0</v>
      </c>
      <c r="EV71" s="57">
        <v>0</v>
      </c>
      <c r="EW71" s="42">
        <v>1</v>
      </c>
      <c r="EX71" s="42">
        <v>0</v>
      </c>
      <c r="EY71" s="42">
        <v>0</v>
      </c>
      <c r="EZ71">
        <v>1</v>
      </c>
      <c r="FA71" s="23">
        <v>2</v>
      </c>
      <c r="FB71" s="23">
        <v>1</v>
      </c>
      <c r="FC71" s="23">
        <v>0</v>
      </c>
      <c r="FD71" s="26">
        <v>1</v>
      </c>
      <c r="FE71" s="34">
        <v>0</v>
      </c>
      <c r="FF71" s="20">
        <v>1</v>
      </c>
      <c r="FG71" s="20">
        <v>0</v>
      </c>
      <c r="FH71" s="22" t="e">
        <f t="shared" si="33"/>
        <v>#DIV/0!</v>
      </c>
      <c r="FI71" s="22" t="e">
        <f t="shared" si="34"/>
        <v>#DIV/0!</v>
      </c>
      <c r="FJ71" s="22">
        <f t="shared" si="35"/>
        <v>0</v>
      </c>
      <c r="FK71" s="62">
        <v>425000</v>
      </c>
      <c r="FL71" s="57">
        <v>0</v>
      </c>
      <c r="FM71" s="57">
        <v>0</v>
      </c>
      <c r="FN71" s="43">
        <v>209900</v>
      </c>
      <c r="FO71" s="43">
        <v>0</v>
      </c>
      <c r="FP71" s="43">
        <v>0</v>
      </c>
      <c r="FQ71">
        <v>155900</v>
      </c>
      <c r="FR71" s="23">
        <v>236450</v>
      </c>
      <c r="FS71" s="23">
        <v>159000</v>
      </c>
      <c r="FT71" s="23">
        <v>0</v>
      </c>
      <c r="FU71" s="26">
        <v>129900</v>
      </c>
      <c r="FV71" s="34">
        <v>0</v>
      </c>
      <c r="FW71" s="20">
        <v>299900</v>
      </c>
      <c r="FX71" s="20">
        <v>0</v>
      </c>
      <c r="FY71" s="22" t="e">
        <f t="shared" si="36"/>
        <v>#DIV/0!</v>
      </c>
      <c r="FZ71" s="22" t="e">
        <f t="shared" si="37"/>
        <v>#DIV/0!</v>
      </c>
      <c r="GA71" s="22">
        <f t="shared" si="38"/>
        <v>2.2717474980754426</v>
      </c>
      <c r="GB71" s="62">
        <v>333700</v>
      </c>
      <c r="GC71" s="57">
        <v>0</v>
      </c>
      <c r="GD71" s="57">
        <v>0</v>
      </c>
      <c r="GE71" s="43">
        <v>239900</v>
      </c>
      <c r="GF71" s="43">
        <v>235000</v>
      </c>
      <c r="GG71" s="43">
        <v>0</v>
      </c>
      <c r="GH71">
        <v>0</v>
      </c>
      <c r="GI71" s="23">
        <v>0</v>
      </c>
      <c r="GJ71" s="23">
        <v>0</v>
      </c>
      <c r="GK71" s="23">
        <v>171500</v>
      </c>
      <c r="GL71" s="26">
        <v>164900</v>
      </c>
      <c r="GM71" s="26">
        <v>0</v>
      </c>
      <c r="GN71" s="20">
        <v>0</v>
      </c>
      <c r="GO71" s="20">
        <v>0</v>
      </c>
      <c r="GP71" s="22" t="e">
        <f t="shared" si="39"/>
        <v>#DIV/0!</v>
      </c>
      <c r="GQ71" s="54" t="e">
        <f t="shared" si="40"/>
        <v>#DIV/0!</v>
      </c>
      <c r="GR71" s="54">
        <f t="shared" si="41"/>
        <v>1.0236506973923589</v>
      </c>
    </row>
    <row r="72" spans="1:200" ht="12.75" customHeight="1" x14ac:dyDescent="0.2">
      <c r="A72" s="20">
        <v>123</v>
      </c>
      <c r="B72" s="25" t="s">
        <v>174</v>
      </c>
      <c r="C72" s="57">
        <v>13</v>
      </c>
      <c r="D72" s="57">
        <v>10</v>
      </c>
      <c r="E72" s="57">
        <v>10</v>
      </c>
      <c r="F72" s="42">
        <v>18</v>
      </c>
      <c r="G72" s="42">
        <v>18</v>
      </c>
      <c r="H72" s="42">
        <v>9</v>
      </c>
      <c r="I72" s="23">
        <v>16</v>
      </c>
      <c r="J72" s="23">
        <v>14</v>
      </c>
      <c r="K72" s="23">
        <v>9</v>
      </c>
      <c r="L72" s="23">
        <v>19</v>
      </c>
      <c r="M72" s="26">
        <v>15</v>
      </c>
      <c r="N72" s="26">
        <v>17</v>
      </c>
      <c r="O72" s="20">
        <v>26</v>
      </c>
      <c r="P72" s="20">
        <v>17</v>
      </c>
      <c r="Q72" s="20">
        <v>12</v>
      </c>
      <c r="R72" s="20">
        <v>22</v>
      </c>
      <c r="S72" s="20">
        <v>10</v>
      </c>
      <c r="T72" s="32">
        <v>12</v>
      </c>
      <c r="U72" s="20">
        <v>8</v>
      </c>
      <c r="V72" s="20">
        <v>29</v>
      </c>
      <c r="W72" s="20">
        <v>34</v>
      </c>
      <c r="X72" s="20">
        <v>35</v>
      </c>
      <c r="Y72" s="20">
        <v>25</v>
      </c>
      <c r="Z72" s="20">
        <v>19</v>
      </c>
      <c r="AA72" s="20">
        <v>21</v>
      </c>
      <c r="AB72" s="20">
        <v>22</v>
      </c>
      <c r="AC72" s="20">
        <v>30</v>
      </c>
      <c r="AD72" s="20">
        <v>33</v>
      </c>
      <c r="AE72" s="20">
        <v>29</v>
      </c>
      <c r="AF72" s="20">
        <v>31</v>
      </c>
      <c r="AG72" s="20">
        <v>24</v>
      </c>
      <c r="AH72" s="20">
        <v>36</v>
      </c>
      <c r="AI72" s="20">
        <v>28</v>
      </c>
      <c r="AJ72" s="20">
        <v>26</v>
      </c>
      <c r="AK72" s="20">
        <v>23</v>
      </c>
      <c r="AL72" s="33">
        <f t="shared" si="21"/>
        <v>0.3</v>
      </c>
      <c r="AM72" s="22">
        <f t="shared" si="22"/>
        <v>0.44444444444444442</v>
      </c>
      <c r="AN72" s="22">
        <f t="shared" si="23"/>
        <v>-0.13333333333333333</v>
      </c>
      <c r="AO72" s="62">
        <v>322000</v>
      </c>
      <c r="AP72" s="57">
        <v>342500</v>
      </c>
      <c r="AQ72" s="57">
        <v>402500</v>
      </c>
      <c r="AR72" s="43">
        <v>217500</v>
      </c>
      <c r="AS72" s="43">
        <v>255000</v>
      </c>
      <c r="AT72" s="43">
        <v>205000</v>
      </c>
      <c r="AU72" s="23">
        <v>202450</v>
      </c>
      <c r="AV72" s="23">
        <v>192500</v>
      </c>
      <c r="AW72" s="23">
        <v>173000</v>
      </c>
      <c r="AX72" s="23">
        <v>130263</v>
      </c>
      <c r="AY72" s="26">
        <v>118000</v>
      </c>
      <c r="AZ72" s="34">
        <v>118000</v>
      </c>
      <c r="BA72" s="20">
        <v>71500</v>
      </c>
      <c r="BB72" s="20">
        <v>72500</v>
      </c>
      <c r="BC72" s="20">
        <v>72500</v>
      </c>
      <c r="BD72" s="20">
        <v>95450</v>
      </c>
      <c r="BE72" s="32">
        <v>62000</v>
      </c>
      <c r="BF72" s="32">
        <v>122500</v>
      </c>
      <c r="BG72" s="20">
        <v>256000</v>
      </c>
      <c r="BH72" s="20">
        <v>219900</v>
      </c>
      <c r="BI72" s="20">
        <v>234450</v>
      </c>
      <c r="BJ72" s="20">
        <v>219900</v>
      </c>
      <c r="BK72" s="20">
        <v>197000</v>
      </c>
      <c r="BL72" s="20">
        <v>185000</v>
      </c>
      <c r="BM72" s="20">
        <v>158000</v>
      </c>
      <c r="BN72" s="20">
        <v>147000</v>
      </c>
      <c r="BO72" s="20">
        <v>122450</v>
      </c>
      <c r="BP72" s="20">
        <v>133000</v>
      </c>
      <c r="BQ72" s="20">
        <v>132000</v>
      </c>
      <c r="BR72" s="20">
        <v>122000</v>
      </c>
      <c r="BS72" s="22">
        <f t="shared" si="24"/>
        <v>-5.9854014598540145E-2</v>
      </c>
      <c r="BT72" s="22">
        <f t="shared" si="25"/>
        <v>0.57073170731707312</v>
      </c>
      <c r="BU72" s="22">
        <f t="shared" si="26"/>
        <v>1.728813559322034</v>
      </c>
      <c r="BV72" s="62">
        <v>355418</v>
      </c>
      <c r="BW72" s="57">
        <v>369050</v>
      </c>
      <c r="BX72" s="57">
        <v>401680</v>
      </c>
      <c r="BY72" s="43">
        <v>237988</v>
      </c>
      <c r="BZ72" s="43">
        <v>290072</v>
      </c>
      <c r="CA72" s="43">
        <v>220000</v>
      </c>
      <c r="CB72">
        <v>197875</v>
      </c>
      <c r="CC72" s="23">
        <v>181086</v>
      </c>
      <c r="CD72" s="23">
        <v>182250</v>
      </c>
      <c r="CE72" s="23">
        <v>133300</v>
      </c>
      <c r="CF72" s="26">
        <v>122533</v>
      </c>
      <c r="CG72" s="34">
        <v>119749</v>
      </c>
      <c r="CH72" s="20">
        <v>91916</v>
      </c>
      <c r="CI72" s="20">
        <v>71719</v>
      </c>
      <c r="CJ72" s="20">
        <v>84404</v>
      </c>
      <c r="CK72" s="20">
        <v>100806</v>
      </c>
      <c r="CL72" s="32">
        <v>74930</v>
      </c>
      <c r="CM72" s="32">
        <v>148945</v>
      </c>
      <c r="CN72" s="20">
        <v>232312</v>
      </c>
      <c r="CO72" s="20">
        <v>233348</v>
      </c>
      <c r="CP72" s="20">
        <v>263966</v>
      </c>
      <c r="CQ72" s="20">
        <v>225802</v>
      </c>
      <c r="CR72" s="20">
        <v>195858</v>
      </c>
      <c r="CS72" s="20">
        <v>187421</v>
      </c>
      <c r="CT72" s="20">
        <v>164231</v>
      </c>
      <c r="CU72" s="20">
        <v>146862</v>
      </c>
      <c r="CV72" s="20">
        <v>128476</v>
      </c>
      <c r="CW72" s="20">
        <v>145478</v>
      </c>
      <c r="CX72" s="20">
        <v>135220</v>
      </c>
      <c r="CY72" s="20">
        <v>125062</v>
      </c>
      <c r="CZ72" s="20">
        <v>124066</v>
      </c>
      <c r="DA72" s="20">
        <v>117080</v>
      </c>
      <c r="DB72" s="20">
        <v>116135</v>
      </c>
      <c r="DC72" s="20">
        <v>108076</v>
      </c>
      <c r="DD72" s="20">
        <v>112678</v>
      </c>
      <c r="DE72" s="22">
        <f t="shared" si="27"/>
        <v>-3.6938084270424061E-2</v>
      </c>
      <c r="DF72" s="22">
        <f t="shared" si="28"/>
        <v>0.61553636363636366</v>
      </c>
      <c r="DG72" s="22">
        <f t="shared" si="29"/>
        <v>1.9005900451306994</v>
      </c>
      <c r="DH72" s="57">
        <v>14</v>
      </c>
      <c r="DI72" s="57">
        <v>17</v>
      </c>
      <c r="DJ72" s="57">
        <v>20</v>
      </c>
      <c r="DK72" s="42">
        <v>36</v>
      </c>
      <c r="DL72" s="42">
        <v>26</v>
      </c>
      <c r="DM72" s="42">
        <v>70</v>
      </c>
      <c r="DN72">
        <v>53</v>
      </c>
      <c r="DO72" s="23">
        <v>22</v>
      </c>
      <c r="DP72" s="23">
        <v>82</v>
      </c>
      <c r="DQ72" s="23">
        <v>61</v>
      </c>
      <c r="DR72" s="26">
        <v>64</v>
      </c>
      <c r="DS72" s="34">
        <v>100</v>
      </c>
      <c r="DT72" s="20">
        <v>109</v>
      </c>
      <c r="DU72" s="20">
        <v>191</v>
      </c>
      <c r="DV72" s="20">
        <v>250</v>
      </c>
      <c r="DW72" s="20">
        <v>170</v>
      </c>
      <c r="DX72" s="32">
        <v>148</v>
      </c>
      <c r="DY72" s="32">
        <v>110</v>
      </c>
      <c r="DZ72" s="20">
        <v>80</v>
      </c>
      <c r="EA72" s="20">
        <v>118</v>
      </c>
      <c r="EB72" s="20">
        <v>66</v>
      </c>
      <c r="EC72" s="20">
        <v>87</v>
      </c>
      <c r="ED72" s="20">
        <v>48</v>
      </c>
      <c r="EE72" s="20">
        <v>66</v>
      </c>
      <c r="EF72" s="20">
        <v>35</v>
      </c>
      <c r="EG72" s="20">
        <v>47</v>
      </c>
      <c r="EH72" s="20">
        <v>44</v>
      </c>
      <c r="EI72" s="20">
        <v>42</v>
      </c>
      <c r="EJ72" s="20">
        <v>71</v>
      </c>
      <c r="EK72" s="20">
        <v>77</v>
      </c>
      <c r="EL72" s="20">
        <v>107</v>
      </c>
      <c r="EM72" s="20">
        <v>108</v>
      </c>
      <c r="EN72" s="20">
        <v>116</v>
      </c>
      <c r="EO72" s="20">
        <v>121</v>
      </c>
      <c r="EP72" s="20">
        <v>72</v>
      </c>
      <c r="EQ72" s="8">
        <f t="shared" si="30"/>
        <v>-0.17647058823529413</v>
      </c>
      <c r="ER72" s="8">
        <f t="shared" si="31"/>
        <v>-0.8</v>
      </c>
      <c r="ES72" s="8">
        <f t="shared" si="32"/>
        <v>-0.78125</v>
      </c>
      <c r="ET72" s="57">
        <v>16</v>
      </c>
      <c r="EU72" s="57">
        <v>16</v>
      </c>
      <c r="EV72" s="57">
        <v>17</v>
      </c>
      <c r="EW72" s="42">
        <v>20</v>
      </c>
      <c r="EX72" s="42">
        <v>34</v>
      </c>
      <c r="EY72" s="42">
        <v>29</v>
      </c>
      <c r="EZ72">
        <v>24</v>
      </c>
      <c r="FA72" s="23">
        <v>25</v>
      </c>
      <c r="FB72" s="23">
        <v>26</v>
      </c>
      <c r="FC72" s="23">
        <v>14</v>
      </c>
      <c r="FD72" s="26">
        <v>24</v>
      </c>
      <c r="FE72" s="34">
        <v>11</v>
      </c>
      <c r="FF72" s="20">
        <v>32</v>
      </c>
      <c r="FG72" s="20">
        <v>28</v>
      </c>
      <c r="FH72" s="22">
        <f t="shared" si="33"/>
        <v>0</v>
      </c>
      <c r="FI72" s="22">
        <f t="shared" si="34"/>
        <v>-0.44827586206896552</v>
      </c>
      <c r="FJ72" s="22">
        <f t="shared" si="35"/>
        <v>-0.33333333333333331</v>
      </c>
      <c r="FK72" s="62">
        <v>369500</v>
      </c>
      <c r="FL72" s="57">
        <v>319900</v>
      </c>
      <c r="FM72" s="57">
        <v>350000</v>
      </c>
      <c r="FN72" s="43">
        <v>259994</v>
      </c>
      <c r="FO72" s="43">
        <v>269450</v>
      </c>
      <c r="FP72" s="43">
        <v>225000</v>
      </c>
      <c r="FQ72">
        <v>194400</v>
      </c>
      <c r="FR72" s="23">
        <v>210000</v>
      </c>
      <c r="FS72" s="23">
        <v>182450</v>
      </c>
      <c r="FT72" s="23">
        <v>177450</v>
      </c>
      <c r="FU72" s="26">
        <v>149450</v>
      </c>
      <c r="FV72" s="34">
        <v>129900</v>
      </c>
      <c r="FW72" s="20">
        <v>106850</v>
      </c>
      <c r="FX72" s="20">
        <v>79950</v>
      </c>
      <c r="FY72" s="22">
        <f t="shared" si="36"/>
        <v>0.15504845264145045</v>
      </c>
      <c r="FZ72" s="22">
        <f t="shared" si="37"/>
        <v>0.64222222222222225</v>
      </c>
      <c r="GA72" s="22">
        <f t="shared" si="38"/>
        <v>1.4723987955838074</v>
      </c>
      <c r="GB72" s="62">
        <v>354792</v>
      </c>
      <c r="GC72" s="57">
        <v>365360</v>
      </c>
      <c r="GD72" s="57">
        <v>392720</v>
      </c>
      <c r="GE72" s="43">
        <v>242949</v>
      </c>
      <c r="GF72" s="43">
        <v>287177</v>
      </c>
      <c r="GG72" s="43">
        <v>228266</v>
      </c>
      <c r="GH72">
        <v>208181</v>
      </c>
      <c r="GI72" s="23">
        <v>184107</v>
      </c>
      <c r="GJ72" s="23">
        <v>196300</v>
      </c>
      <c r="GK72" s="23">
        <v>132612</v>
      </c>
      <c r="GL72" s="26">
        <v>133420</v>
      </c>
      <c r="GM72" s="26">
        <v>119176</v>
      </c>
      <c r="GN72" s="20">
        <v>92826</v>
      </c>
      <c r="GO72" s="20">
        <v>77976</v>
      </c>
      <c r="GP72" s="22">
        <f t="shared" si="39"/>
        <v>-2.8924895992993211E-2</v>
      </c>
      <c r="GQ72" s="54">
        <f t="shared" si="40"/>
        <v>0.55429192258154958</v>
      </c>
      <c r="GR72" s="54">
        <f t="shared" si="41"/>
        <v>1.6592115125168641</v>
      </c>
    </row>
    <row r="73" spans="1:200" ht="12.75" customHeight="1" x14ac:dyDescent="0.2">
      <c r="A73" s="20">
        <v>126</v>
      </c>
      <c r="B73" s="25" t="s">
        <v>175</v>
      </c>
      <c r="C73" s="57">
        <v>0</v>
      </c>
      <c r="D73" s="57">
        <v>2</v>
      </c>
      <c r="E73" s="57">
        <v>0</v>
      </c>
      <c r="F73" s="42">
        <v>1</v>
      </c>
      <c r="G73" s="42">
        <v>3</v>
      </c>
      <c r="H73" s="42">
        <v>3</v>
      </c>
      <c r="I73" s="23">
        <v>1</v>
      </c>
      <c r="J73" s="23">
        <v>0</v>
      </c>
      <c r="K73" s="23">
        <v>1</v>
      </c>
      <c r="L73" s="23">
        <v>1</v>
      </c>
      <c r="M73" s="26">
        <v>1</v>
      </c>
      <c r="N73" s="26">
        <v>1</v>
      </c>
      <c r="O73" s="20">
        <v>0</v>
      </c>
      <c r="P73" s="20">
        <v>0</v>
      </c>
      <c r="Q73" s="20">
        <v>1</v>
      </c>
      <c r="R73" s="20">
        <v>0</v>
      </c>
      <c r="S73" s="20">
        <v>1</v>
      </c>
      <c r="T73" s="32">
        <v>1</v>
      </c>
      <c r="U73" s="20">
        <v>0</v>
      </c>
      <c r="V73" s="20">
        <v>0</v>
      </c>
      <c r="W73" s="20">
        <v>1</v>
      </c>
      <c r="X73" s="20">
        <v>2</v>
      </c>
      <c r="Y73" s="20">
        <v>1</v>
      </c>
      <c r="Z73" s="20">
        <v>0</v>
      </c>
      <c r="AA73" s="20">
        <v>1</v>
      </c>
      <c r="AB73" s="20">
        <v>2</v>
      </c>
      <c r="AC73" s="20">
        <v>3</v>
      </c>
      <c r="AD73" s="20">
        <v>2</v>
      </c>
      <c r="AE73" s="20">
        <v>1</v>
      </c>
      <c r="AF73" s="20">
        <v>0</v>
      </c>
      <c r="AG73" s="20">
        <v>1</v>
      </c>
      <c r="AH73" s="20">
        <v>2</v>
      </c>
      <c r="AI73" s="20">
        <v>1</v>
      </c>
      <c r="AJ73" s="20">
        <v>1</v>
      </c>
      <c r="AK73" s="20">
        <v>0</v>
      </c>
      <c r="AL73" s="33">
        <f t="shared" si="21"/>
        <v>-1</v>
      </c>
      <c r="AM73" s="22">
        <f t="shared" si="22"/>
        <v>-1</v>
      </c>
      <c r="AN73" s="22">
        <f t="shared" si="23"/>
        <v>-1</v>
      </c>
      <c r="AO73" s="62">
        <v>0</v>
      </c>
      <c r="AP73" s="57">
        <v>643000</v>
      </c>
      <c r="AQ73" s="57">
        <v>0</v>
      </c>
      <c r="AR73" s="43">
        <v>600000</v>
      </c>
      <c r="AS73" s="43">
        <v>422820</v>
      </c>
      <c r="AT73" s="43">
        <v>400700</v>
      </c>
      <c r="AU73" s="23">
        <v>236000</v>
      </c>
      <c r="AV73" s="23">
        <v>0</v>
      </c>
      <c r="AW73" s="23">
        <v>270000</v>
      </c>
      <c r="AX73" s="23">
        <v>407500</v>
      </c>
      <c r="AY73" s="26">
        <v>300000</v>
      </c>
      <c r="AZ73" s="34">
        <v>514000</v>
      </c>
      <c r="BA73" s="20">
        <v>0</v>
      </c>
      <c r="BB73" s="20">
        <v>210000</v>
      </c>
      <c r="BC73" s="20">
        <v>210000</v>
      </c>
      <c r="BD73" s="20">
        <v>0</v>
      </c>
      <c r="BE73" s="32">
        <v>179000</v>
      </c>
      <c r="BF73" s="32">
        <v>335000</v>
      </c>
      <c r="BG73" s="20">
        <v>449000</v>
      </c>
      <c r="BH73" s="20">
        <v>0</v>
      </c>
      <c r="BI73" s="20">
        <v>449000</v>
      </c>
      <c r="BJ73" s="20">
        <v>452500</v>
      </c>
      <c r="BK73" s="20">
        <v>540000</v>
      </c>
      <c r="BL73" s="20">
        <v>0</v>
      </c>
      <c r="BM73" s="20">
        <v>299500</v>
      </c>
      <c r="BN73" s="20">
        <v>240000</v>
      </c>
      <c r="BO73" s="20">
        <v>294000</v>
      </c>
      <c r="BP73" s="20">
        <v>226750</v>
      </c>
      <c r="BQ73" s="20">
        <v>150000</v>
      </c>
      <c r="BR73" s="20">
        <v>0</v>
      </c>
      <c r="BS73" s="22">
        <f t="shared" si="24"/>
        <v>-1</v>
      </c>
      <c r="BT73" s="22">
        <f t="shared" si="25"/>
        <v>-1</v>
      </c>
      <c r="BU73" s="22">
        <f t="shared" si="26"/>
        <v>-1</v>
      </c>
      <c r="BV73" s="62">
        <v>0</v>
      </c>
      <c r="BW73" s="57">
        <v>643000</v>
      </c>
      <c r="BX73" s="57">
        <v>0</v>
      </c>
      <c r="BY73" s="43">
        <v>600000</v>
      </c>
      <c r="BZ73" s="43">
        <v>445940</v>
      </c>
      <c r="CA73" s="43">
        <v>417566</v>
      </c>
      <c r="CB73">
        <v>236000</v>
      </c>
      <c r="CC73" s="23">
        <v>0</v>
      </c>
      <c r="CD73" s="23">
        <v>270000</v>
      </c>
      <c r="CE73" s="23">
        <v>407500</v>
      </c>
      <c r="CF73" s="26">
        <v>300000</v>
      </c>
      <c r="CG73" s="34">
        <v>514000</v>
      </c>
      <c r="CH73" s="20">
        <v>0</v>
      </c>
      <c r="CI73" s="20">
        <v>0</v>
      </c>
      <c r="CJ73" s="20">
        <v>210000</v>
      </c>
      <c r="CK73" s="20">
        <v>0</v>
      </c>
      <c r="CL73" s="32">
        <v>179000</v>
      </c>
      <c r="CM73" s="32">
        <v>335000</v>
      </c>
      <c r="CN73" s="20">
        <v>449000</v>
      </c>
      <c r="CO73" s="20">
        <v>0</v>
      </c>
      <c r="CP73" s="20">
        <v>449000</v>
      </c>
      <c r="CQ73" s="20">
        <v>452500</v>
      </c>
      <c r="CR73" s="20">
        <v>540000</v>
      </c>
      <c r="CS73" s="20">
        <v>0</v>
      </c>
      <c r="CT73" s="20">
        <v>299500</v>
      </c>
      <c r="CU73" s="20">
        <v>240000</v>
      </c>
      <c r="CV73" s="20">
        <v>278000</v>
      </c>
      <c r="CW73" s="20">
        <v>226750</v>
      </c>
      <c r="CX73" s="20">
        <v>150000</v>
      </c>
      <c r="CY73" s="20">
        <v>0</v>
      </c>
      <c r="CZ73" s="20">
        <v>190000</v>
      </c>
      <c r="DA73" s="20">
        <v>163450</v>
      </c>
      <c r="DB73" s="20">
        <v>235000</v>
      </c>
      <c r="DC73" s="20">
        <v>117500</v>
      </c>
      <c r="DD73" s="20">
        <v>0</v>
      </c>
      <c r="DE73" s="22">
        <f t="shared" si="27"/>
        <v>-1</v>
      </c>
      <c r="DF73" s="22">
        <f t="shared" si="28"/>
        <v>-1</v>
      </c>
      <c r="DG73" s="22">
        <f t="shared" si="29"/>
        <v>-1</v>
      </c>
      <c r="DH73" s="57">
        <v>0</v>
      </c>
      <c r="DI73" s="57">
        <v>8</v>
      </c>
      <c r="DJ73" s="57">
        <v>0</v>
      </c>
      <c r="DK73" s="42">
        <v>10</v>
      </c>
      <c r="DL73" s="42">
        <v>83</v>
      </c>
      <c r="DM73" s="42">
        <v>168</v>
      </c>
      <c r="DN73">
        <v>94</v>
      </c>
      <c r="DO73" s="23">
        <v>0</v>
      </c>
      <c r="DP73" s="23">
        <v>616</v>
      </c>
      <c r="DQ73" s="23">
        <v>98</v>
      </c>
      <c r="DR73" s="26">
        <v>130</v>
      </c>
      <c r="DS73" s="34">
        <v>197</v>
      </c>
      <c r="DT73" s="20">
        <v>0</v>
      </c>
      <c r="DU73" s="20">
        <v>0</v>
      </c>
      <c r="DV73" s="20">
        <v>9</v>
      </c>
      <c r="DW73" s="20">
        <v>0</v>
      </c>
      <c r="DX73" s="32">
        <v>67</v>
      </c>
      <c r="DY73" s="32">
        <v>93</v>
      </c>
      <c r="DZ73" s="20">
        <v>0</v>
      </c>
      <c r="EA73" s="20">
        <v>0</v>
      </c>
      <c r="EB73" s="20">
        <v>126</v>
      </c>
      <c r="EC73" s="20">
        <v>32</v>
      </c>
      <c r="ED73" s="20">
        <v>117</v>
      </c>
      <c r="EE73" s="20">
        <v>0</v>
      </c>
      <c r="EF73" s="20">
        <v>8</v>
      </c>
      <c r="EG73" s="20">
        <v>15</v>
      </c>
      <c r="EH73" s="20">
        <v>22</v>
      </c>
      <c r="EI73" s="20">
        <v>17</v>
      </c>
      <c r="EJ73" s="20">
        <v>33</v>
      </c>
      <c r="EK73" s="20">
        <v>0</v>
      </c>
      <c r="EL73" s="20">
        <v>10</v>
      </c>
      <c r="EM73" s="20">
        <v>103</v>
      </c>
      <c r="EN73" s="20">
        <v>2</v>
      </c>
      <c r="EO73" s="20">
        <v>35</v>
      </c>
      <c r="EP73" s="20">
        <v>0</v>
      </c>
      <c r="EQ73" s="8">
        <f t="shared" si="30"/>
        <v>-1</v>
      </c>
      <c r="ER73" s="8">
        <f t="shared" si="31"/>
        <v>-1</v>
      </c>
      <c r="ES73" s="8">
        <f t="shared" si="32"/>
        <v>-1</v>
      </c>
      <c r="ET73" s="57">
        <v>0</v>
      </c>
      <c r="EU73" s="57">
        <v>3</v>
      </c>
      <c r="EV73" s="57">
        <v>2</v>
      </c>
      <c r="EW73" s="42">
        <v>6</v>
      </c>
      <c r="EX73" s="42">
        <v>1</v>
      </c>
      <c r="EY73" s="42">
        <v>8</v>
      </c>
      <c r="EZ73">
        <v>0</v>
      </c>
      <c r="FA73" s="23">
        <v>1</v>
      </c>
      <c r="FB73" s="23">
        <v>0</v>
      </c>
      <c r="FC73" s="23">
        <v>2</v>
      </c>
      <c r="FD73" s="26">
        <v>4</v>
      </c>
      <c r="FE73" s="34">
        <v>1</v>
      </c>
      <c r="FF73" s="20">
        <v>0</v>
      </c>
      <c r="FG73" s="20">
        <v>0</v>
      </c>
      <c r="FH73" s="22">
        <f t="shared" si="33"/>
        <v>-1</v>
      </c>
      <c r="FI73" s="22">
        <f t="shared" si="34"/>
        <v>-1</v>
      </c>
      <c r="FJ73" s="22">
        <f t="shared" si="35"/>
        <v>-1</v>
      </c>
      <c r="FK73" s="62">
        <v>0</v>
      </c>
      <c r="FL73" s="57">
        <v>549000</v>
      </c>
      <c r="FM73" s="57">
        <v>1062500</v>
      </c>
      <c r="FN73" s="43">
        <v>582000</v>
      </c>
      <c r="FO73" s="43">
        <v>498000</v>
      </c>
      <c r="FP73" s="43">
        <v>512499</v>
      </c>
      <c r="FQ73">
        <v>0</v>
      </c>
      <c r="FR73" s="23">
        <v>275000</v>
      </c>
      <c r="FS73" s="23">
        <v>0</v>
      </c>
      <c r="FT73" s="23">
        <v>432000</v>
      </c>
      <c r="FU73" s="26">
        <v>569000</v>
      </c>
      <c r="FV73" s="34">
        <v>479000</v>
      </c>
      <c r="FW73" s="20">
        <v>0</v>
      </c>
      <c r="FX73" s="20">
        <v>0</v>
      </c>
      <c r="FY73" s="22">
        <f t="shared" si="36"/>
        <v>-1</v>
      </c>
      <c r="FZ73" s="22">
        <f t="shared" si="37"/>
        <v>-1</v>
      </c>
      <c r="GA73" s="22">
        <f t="shared" si="38"/>
        <v>-1</v>
      </c>
      <c r="GB73" s="62">
        <v>0</v>
      </c>
      <c r="GC73" s="57">
        <v>655000</v>
      </c>
      <c r="GD73" s="57">
        <v>0</v>
      </c>
      <c r="GE73" s="43">
        <v>675000</v>
      </c>
      <c r="GF73" s="43">
        <v>476333</v>
      </c>
      <c r="GG73" s="43">
        <v>431300</v>
      </c>
      <c r="GH73">
        <v>249900</v>
      </c>
      <c r="GI73" s="23">
        <v>0</v>
      </c>
      <c r="GJ73" s="23">
        <v>299900</v>
      </c>
      <c r="GK73" s="23">
        <v>449000</v>
      </c>
      <c r="GL73" s="26">
        <v>319500</v>
      </c>
      <c r="GM73" s="26">
        <v>547000</v>
      </c>
      <c r="GN73" s="20">
        <v>0</v>
      </c>
      <c r="GO73" s="20">
        <v>0</v>
      </c>
      <c r="GP73" s="22">
        <f t="shared" si="39"/>
        <v>-1</v>
      </c>
      <c r="GQ73" s="54">
        <f t="shared" si="40"/>
        <v>-1</v>
      </c>
      <c r="GR73" s="54">
        <f t="shared" si="41"/>
        <v>-1</v>
      </c>
    </row>
    <row r="74" spans="1:200" ht="12.75" customHeight="1" x14ac:dyDescent="0.2">
      <c r="A74" s="20">
        <v>130</v>
      </c>
      <c r="B74" s="25" t="s">
        <v>176</v>
      </c>
      <c r="C74" s="57">
        <v>11</v>
      </c>
      <c r="D74" s="57">
        <v>8</v>
      </c>
      <c r="E74" s="57">
        <v>6</v>
      </c>
      <c r="F74" s="42">
        <v>10</v>
      </c>
      <c r="G74" s="42">
        <v>7</v>
      </c>
      <c r="H74" s="42">
        <v>8</v>
      </c>
      <c r="I74" s="23">
        <v>15</v>
      </c>
      <c r="J74" s="23">
        <v>8</v>
      </c>
      <c r="K74" s="23">
        <v>17</v>
      </c>
      <c r="L74" s="23">
        <v>6</v>
      </c>
      <c r="M74" s="26">
        <v>8</v>
      </c>
      <c r="N74" s="26">
        <v>13</v>
      </c>
      <c r="O74" s="20">
        <v>11</v>
      </c>
      <c r="P74" s="20">
        <v>8</v>
      </c>
      <c r="Q74" s="20">
        <v>6</v>
      </c>
      <c r="R74" s="20">
        <v>2</v>
      </c>
      <c r="S74" s="20">
        <v>3</v>
      </c>
      <c r="T74" s="32">
        <v>1</v>
      </c>
      <c r="U74" s="20">
        <v>7</v>
      </c>
      <c r="V74" s="20">
        <v>7</v>
      </c>
      <c r="W74" s="20">
        <v>10</v>
      </c>
      <c r="X74" s="20">
        <v>9</v>
      </c>
      <c r="Y74" s="20">
        <v>13</v>
      </c>
      <c r="Z74" s="20">
        <v>16</v>
      </c>
      <c r="AA74" s="20">
        <v>11</v>
      </c>
      <c r="AB74" s="20">
        <v>11</v>
      </c>
      <c r="AC74" s="20">
        <v>21</v>
      </c>
      <c r="AD74" s="20">
        <v>10</v>
      </c>
      <c r="AE74" s="20">
        <v>8</v>
      </c>
      <c r="AF74" s="20">
        <v>11</v>
      </c>
      <c r="AG74" s="20">
        <v>6</v>
      </c>
      <c r="AH74" s="20">
        <v>2</v>
      </c>
      <c r="AI74" s="20">
        <v>1</v>
      </c>
      <c r="AJ74" s="20">
        <v>0</v>
      </c>
      <c r="AK74" s="20">
        <v>0</v>
      </c>
      <c r="AL74" s="33">
        <f t="shared" si="21"/>
        <v>0.375</v>
      </c>
      <c r="AM74" s="22">
        <f t="shared" si="22"/>
        <v>0.375</v>
      </c>
      <c r="AN74" s="22">
        <f t="shared" si="23"/>
        <v>0.375</v>
      </c>
      <c r="AO74" s="62">
        <v>475000</v>
      </c>
      <c r="AP74" s="57">
        <v>400500</v>
      </c>
      <c r="AQ74" s="57">
        <v>447500</v>
      </c>
      <c r="AR74" s="43">
        <v>462500</v>
      </c>
      <c r="AS74" s="43">
        <v>419000</v>
      </c>
      <c r="AT74" s="43">
        <v>375000</v>
      </c>
      <c r="AU74" s="23">
        <v>300000</v>
      </c>
      <c r="AV74" s="23">
        <v>315000</v>
      </c>
      <c r="AW74" s="23">
        <v>277000</v>
      </c>
      <c r="AX74" s="23">
        <v>260666</v>
      </c>
      <c r="AY74" s="26">
        <v>237500</v>
      </c>
      <c r="AZ74" s="34">
        <v>202500</v>
      </c>
      <c r="BA74" s="20">
        <v>177500</v>
      </c>
      <c r="BB74" s="20">
        <v>128000</v>
      </c>
      <c r="BC74" s="20">
        <v>128000</v>
      </c>
      <c r="BD74" s="20">
        <v>222000</v>
      </c>
      <c r="BE74" s="32">
        <v>278000</v>
      </c>
      <c r="BF74" s="32">
        <v>400000</v>
      </c>
      <c r="BG74" s="20">
        <v>325000</v>
      </c>
      <c r="BH74" s="20">
        <v>332500</v>
      </c>
      <c r="BI74" s="20">
        <v>345250</v>
      </c>
      <c r="BJ74" s="20">
        <v>370000</v>
      </c>
      <c r="BK74" s="20">
        <v>320000</v>
      </c>
      <c r="BL74" s="20">
        <v>252500</v>
      </c>
      <c r="BM74" s="20">
        <v>229000</v>
      </c>
      <c r="BN74" s="20">
        <v>215000</v>
      </c>
      <c r="BO74" s="20">
        <v>163750</v>
      </c>
      <c r="BP74" s="20">
        <v>163175</v>
      </c>
      <c r="BQ74" s="20">
        <v>156000</v>
      </c>
      <c r="BR74" s="20">
        <v>134500</v>
      </c>
      <c r="BS74" s="22">
        <f t="shared" si="24"/>
        <v>0.18601747815230962</v>
      </c>
      <c r="BT74" s="22">
        <f t="shared" si="25"/>
        <v>0.26666666666666666</v>
      </c>
      <c r="BU74" s="22">
        <f t="shared" si="26"/>
        <v>1</v>
      </c>
      <c r="BV74" s="62">
        <v>509000</v>
      </c>
      <c r="BW74" s="57">
        <v>417813</v>
      </c>
      <c r="BX74" s="57">
        <v>431500</v>
      </c>
      <c r="BY74" s="43">
        <v>453700</v>
      </c>
      <c r="BZ74" s="43">
        <v>462557</v>
      </c>
      <c r="CA74" s="43">
        <v>339187</v>
      </c>
      <c r="CB74">
        <v>316566</v>
      </c>
      <c r="CC74" s="23">
        <v>320425</v>
      </c>
      <c r="CD74" s="23">
        <v>295147</v>
      </c>
      <c r="CE74" s="23">
        <v>246500</v>
      </c>
      <c r="CF74" s="26">
        <v>237737</v>
      </c>
      <c r="CG74" s="34">
        <v>200646</v>
      </c>
      <c r="CH74" s="20">
        <v>213322</v>
      </c>
      <c r="CI74" s="20">
        <v>127753</v>
      </c>
      <c r="CJ74" s="20">
        <v>143750</v>
      </c>
      <c r="CK74" s="20">
        <v>222000</v>
      </c>
      <c r="CL74" s="32">
        <v>2922250</v>
      </c>
      <c r="CM74" s="32">
        <v>400000</v>
      </c>
      <c r="CN74" s="20">
        <v>331285</v>
      </c>
      <c r="CO74" s="20">
        <v>338771</v>
      </c>
      <c r="CP74" s="20">
        <v>360112</v>
      </c>
      <c r="CQ74" s="20">
        <v>355444</v>
      </c>
      <c r="CR74" s="20">
        <v>313153</v>
      </c>
      <c r="CS74" s="20">
        <v>259669</v>
      </c>
      <c r="CT74" s="20">
        <v>228200</v>
      </c>
      <c r="CU74" s="20">
        <v>206427</v>
      </c>
      <c r="CV74" s="20">
        <v>181797</v>
      </c>
      <c r="CW74" s="20">
        <v>171235</v>
      </c>
      <c r="CX74" s="20">
        <v>155375</v>
      </c>
      <c r="CY74" s="20">
        <v>138118</v>
      </c>
      <c r="CZ74" s="20">
        <v>143316</v>
      </c>
      <c r="DA74" s="20">
        <v>162500</v>
      </c>
      <c r="DB74" s="20">
        <v>160000</v>
      </c>
      <c r="DC74" s="20">
        <v>0</v>
      </c>
      <c r="DD74" s="20">
        <v>0</v>
      </c>
      <c r="DE74" s="22">
        <f t="shared" si="27"/>
        <v>0.21824835512537905</v>
      </c>
      <c r="DF74" s="22">
        <f t="shared" si="28"/>
        <v>0.50064713565083563</v>
      </c>
      <c r="DG74" s="22">
        <f t="shared" si="29"/>
        <v>1.1410213807695058</v>
      </c>
      <c r="DH74" s="57">
        <v>63</v>
      </c>
      <c r="DI74" s="57">
        <v>69</v>
      </c>
      <c r="DJ74" s="57">
        <v>118</v>
      </c>
      <c r="DK74" s="42">
        <v>53</v>
      </c>
      <c r="DL74" s="42">
        <v>19</v>
      </c>
      <c r="DM74" s="42">
        <v>37</v>
      </c>
      <c r="DN74">
        <v>62</v>
      </c>
      <c r="DO74" s="23">
        <v>25</v>
      </c>
      <c r="DP74" s="23">
        <v>106</v>
      </c>
      <c r="DQ74" s="23">
        <v>160</v>
      </c>
      <c r="DR74" s="26">
        <v>21</v>
      </c>
      <c r="DS74" s="34">
        <v>116</v>
      </c>
      <c r="DT74" s="20">
        <v>172</v>
      </c>
      <c r="DU74" s="20">
        <v>235</v>
      </c>
      <c r="DV74" s="20">
        <v>141</v>
      </c>
      <c r="DW74" s="20">
        <v>58</v>
      </c>
      <c r="DX74" s="32">
        <v>243</v>
      </c>
      <c r="DY74" s="32">
        <v>110</v>
      </c>
      <c r="DZ74" s="20">
        <v>67</v>
      </c>
      <c r="EA74" s="20">
        <v>154</v>
      </c>
      <c r="EB74" s="20">
        <v>68</v>
      </c>
      <c r="EC74" s="20">
        <v>55</v>
      </c>
      <c r="ED74" s="20">
        <v>30</v>
      </c>
      <c r="EE74" s="20">
        <v>42</v>
      </c>
      <c r="EF74" s="20">
        <v>35</v>
      </c>
      <c r="EG74" s="20">
        <v>13</v>
      </c>
      <c r="EH74" s="20">
        <v>48</v>
      </c>
      <c r="EI74" s="20">
        <v>46</v>
      </c>
      <c r="EJ74" s="20">
        <v>29</v>
      </c>
      <c r="EK74" s="20">
        <v>68</v>
      </c>
      <c r="EL74" s="20">
        <v>126</v>
      </c>
      <c r="EM74" s="20">
        <v>87</v>
      </c>
      <c r="EN74" s="20">
        <v>125</v>
      </c>
      <c r="EO74" s="20">
        <v>0</v>
      </c>
      <c r="EP74" s="20">
        <v>0</v>
      </c>
      <c r="EQ74" s="8">
        <f t="shared" si="30"/>
        <v>-8.6956521739130432E-2</v>
      </c>
      <c r="ER74" s="8">
        <f t="shared" si="31"/>
        <v>0.70270270270270274</v>
      </c>
      <c r="ES74" s="8">
        <f t="shared" si="32"/>
        <v>2</v>
      </c>
      <c r="ET74" s="57">
        <v>17</v>
      </c>
      <c r="EU74" s="57">
        <v>10</v>
      </c>
      <c r="EV74" s="57">
        <v>9</v>
      </c>
      <c r="EW74" s="42">
        <v>14</v>
      </c>
      <c r="EX74" s="42">
        <v>34</v>
      </c>
      <c r="EY74" s="42">
        <v>16</v>
      </c>
      <c r="EZ74">
        <v>22</v>
      </c>
      <c r="FA74" s="23">
        <v>14</v>
      </c>
      <c r="FB74" s="23">
        <v>11</v>
      </c>
      <c r="FC74" s="23">
        <v>13</v>
      </c>
      <c r="FD74" s="26">
        <v>17</v>
      </c>
      <c r="FE74" s="34">
        <v>14</v>
      </c>
      <c r="FF74" s="20">
        <v>14</v>
      </c>
      <c r="FG74" s="20">
        <v>15</v>
      </c>
      <c r="FH74" s="22">
        <f t="shared" si="33"/>
        <v>0.7</v>
      </c>
      <c r="FI74" s="22">
        <f t="shared" si="34"/>
        <v>6.25E-2</v>
      </c>
      <c r="FJ74" s="22">
        <f t="shared" si="35"/>
        <v>0</v>
      </c>
      <c r="FK74" s="62">
        <v>469900</v>
      </c>
      <c r="FL74" s="57">
        <v>419450</v>
      </c>
      <c r="FM74" s="57">
        <v>496000</v>
      </c>
      <c r="FN74" s="43">
        <v>450000</v>
      </c>
      <c r="FO74" s="43">
        <v>382450</v>
      </c>
      <c r="FP74" s="43">
        <v>426850</v>
      </c>
      <c r="FQ74">
        <v>393388</v>
      </c>
      <c r="FR74" s="23">
        <v>381000</v>
      </c>
      <c r="FS74" s="23">
        <v>324999</v>
      </c>
      <c r="FT74" s="23">
        <v>269900</v>
      </c>
      <c r="FU74" s="26">
        <v>265000</v>
      </c>
      <c r="FV74" s="34">
        <v>256400</v>
      </c>
      <c r="FW74" s="20">
        <v>254250</v>
      </c>
      <c r="FX74" s="20">
        <v>132000</v>
      </c>
      <c r="FY74" s="22">
        <f t="shared" si="36"/>
        <v>0.120276552628442</v>
      </c>
      <c r="FZ74" s="22">
        <f t="shared" si="37"/>
        <v>0.10085510132365</v>
      </c>
      <c r="GA74" s="22">
        <f t="shared" si="38"/>
        <v>0.77320754716981133</v>
      </c>
      <c r="GB74" s="62">
        <v>507518</v>
      </c>
      <c r="GC74" s="57">
        <v>416713</v>
      </c>
      <c r="GD74" s="57">
        <v>446817</v>
      </c>
      <c r="GE74" s="43">
        <v>464880</v>
      </c>
      <c r="GF74" s="43">
        <v>467985</v>
      </c>
      <c r="GG74" s="43">
        <v>355150</v>
      </c>
      <c r="GH74">
        <v>320466</v>
      </c>
      <c r="GI74" s="23">
        <v>321600</v>
      </c>
      <c r="GJ74" s="23">
        <v>298535</v>
      </c>
      <c r="GK74" s="23">
        <v>268966</v>
      </c>
      <c r="GL74" s="26">
        <v>236537</v>
      </c>
      <c r="GM74" s="26">
        <v>211465</v>
      </c>
      <c r="GN74" s="20">
        <v>228781</v>
      </c>
      <c r="GO74" s="20">
        <v>124622</v>
      </c>
      <c r="GP74" s="22">
        <f t="shared" si="39"/>
        <v>0.21790776865612543</v>
      </c>
      <c r="GQ74" s="54">
        <f t="shared" si="40"/>
        <v>0.42902435590595522</v>
      </c>
      <c r="GR74" s="54">
        <f t="shared" si="41"/>
        <v>1.1456178103214296</v>
      </c>
    </row>
    <row r="75" spans="1:200" ht="12.75" customHeight="1" x14ac:dyDescent="0.2">
      <c r="A75" s="20">
        <v>131</v>
      </c>
      <c r="B75" s="25" t="s">
        <v>177</v>
      </c>
      <c r="C75" s="57">
        <v>0</v>
      </c>
      <c r="D75" s="57">
        <v>0</v>
      </c>
      <c r="E75" s="57">
        <v>0</v>
      </c>
      <c r="F75" s="42">
        <v>0</v>
      </c>
      <c r="G75" s="42">
        <v>1</v>
      </c>
      <c r="H75" s="42">
        <v>1</v>
      </c>
      <c r="I75" s="23">
        <v>1</v>
      </c>
      <c r="J75" s="23">
        <v>1</v>
      </c>
      <c r="K75" s="23">
        <v>2</v>
      </c>
      <c r="L75" s="23">
        <v>0</v>
      </c>
      <c r="M75" s="26">
        <v>1</v>
      </c>
      <c r="N75" s="26">
        <v>0</v>
      </c>
      <c r="O75" s="20">
        <v>1</v>
      </c>
      <c r="P75" s="20">
        <v>1</v>
      </c>
      <c r="Q75" s="20">
        <v>2</v>
      </c>
      <c r="R75" s="20">
        <v>0</v>
      </c>
      <c r="S75" s="20">
        <v>0</v>
      </c>
      <c r="T75" s="32">
        <v>0</v>
      </c>
      <c r="U75" s="20">
        <v>0</v>
      </c>
      <c r="V75" s="20">
        <v>3</v>
      </c>
      <c r="W75" s="20">
        <v>1</v>
      </c>
      <c r="X75" s="20">
        <v>0</v>
      </c>
      <c r="Y75" s="20">
        <v>3</v>
      </c>
      <c r="Z75" s="20">
        <v>2</v>
      </c>
      <c r="AA75" s="20">
        <v>2</v>
      </c>
      <c r="AB75" s="20">
        <v>4</v>
      </c>
      <c r="AC75" s="20">
        <v>2</v>
      </c>
      <c r="AD75" s="20">
        <v>2</v>
      </c>
      <c r="AE75" s="20">
        <v>2</v>
      </c>
      <c r="AF75" s="20">
        <v>3</v>
      </c>
      <c r="AG75" s="20">
        <v>0</v>
      </c>
      <c r="AH75" s="20">
        <v>1</v>
      </c>
      <c r="AI75" s="20">
        <v>0</v>
      </c>
      <c r="AJ75" s="20">
        <v>0</v>
      </c>
      <c r="AK75" s="20">
        <v>0</v>
      </c>
      <c r="AL75" s="33" t="e">
        <f t="shared" si="21"/>
        <v>#DIV/0!</v>
      </c>
      <c r="AM75" s="22">
        <f t="shared" si="22"/>
        <v>-1</v>
      </c>
      <c r="AN75" s="22">
        <f t="shared" si="23"/>
        <v>-1</v>
      </c>
      <c r="AO75" s="62">
        <v>0</v>
      </c>
      <c r="AP75" s="57">
        <v>0</v>
      </c>
      <c r="AQ75" s="57">
        <v>0</v>
      </c>
      <c r="AR75" s="43">
        <v>0</v>
      </c>
      <c r="AS75" s="43">
        <v>390000</v>
      </c>
      <c r="AT75" s="43">
        <v>270000</v>
      </c>
      <c r="AU75" s="23">
        <v>240000</v>
      </c>
      <c r="AV75" s="23">
        <v>215000</v>
      </c>
      <c r="AW75" s="23">
        <v>148200</v>
      </c>
      <c r="AX75" s="23">
        <v>0</v>
      </c>
      <c r="AY75" s="26">
        <v>155000</v>
      </c>
      <c r="AZ75" s="34">
        <v>0</v>
      </c>
      <c r="BA75" s="20">
        <v>89299</v>
      </c>
      <c r="BB75" s="20">
        <v>91000</v>
      </c>
      <c r="BC75" s="20">
        <v>91000</v>
      </c>
      <c r="BD75" s="20">
        <v>0</v>
      </c>
      <c r="BE75" s="32">
        <v>0</v>
      </c>
      <c r="BF75" s="32">
        <v>0</v>
      </c>
      <c r="BG75" s="20">
        <v>329000</v>
      </c>
      <c r="BH75" s="20">
        <v>329000</v>
      </c>
      <c r="BI75" s="20">
        <v>335000</v>
      </c>
      <c r="BJ75" s="20">
        <v>0</v>
      </c>
      <c r="BK75" s="20">
        <v>295000</v>
      </c>
      <c r="BL75" s="20">
        <v>244000</v>
      </c>
      <c r="BM75" s="20">
        <v>245000</v>
      </c>
      <c r="BN75" s="20">
        <v>202750</v>
      </c>
      <c r="BO75" s="20">
        <v>190000</v>
      </c>
      <c r="BP75" s="20">
        <v>207000</v>
      </c>
      <c r="BQ75" s="20">
        <v>181000</v>
      </c>
      <c r="BR75" s="20">
        <v>163000</v>
      </c>
      <c r="BS75" s="22" t="e">
        <f t="shared" si="24"/>
        <v>#DIV/0!</v>
      </c>
      <c r="BT75" s="22">
        <f t="shared" si="25"/>
        <v>-1</v>
      </c>
      <c r="BU75" s="22">
        <f t="shared" si="26"/>
        <v>-1</v>
      </c>
      <c r="BV75" s="62">
        <v>0</v>
      </c>
      <c r="BW75" s="57">
        <v>0</v>
      </c>
      <c r="BX75" s="57">
        <v>0</v>
      </c>
      <c r="BY75" s="43">
        <v>0</v>
      </c>
      <c r="BZ75" s="43">
        <v>390000</v>
      </c>
      <c r="CA75" s="43">
        <v>270000</v>
      </c>
      <c r="CB75">
        <v>240000</v>
      </c>
      <c r="CC75" s="23">
        <v>215000</v>
      </c>
      <c r="CD75" s="23">
        <v>148200</v>
      </c>
      <c r="CE75" s="23">
        <v>0</v>
      </c>
      <c r="CF75" s="26">
        <v>155000</v>
      </c>
      <c r="CG75" s="34">
        <v>0</v>
      </c>
      <c r="CH75" s="20">
        <v>89299</v>
      </c>
      <c r="CI75" s="20">
        <v>80600</v>
      </c>
      <c r="CJ75" s="20">
        <v>91000</v>
      </c>
      <c r="CK75" s="20">
        <v>0</v>
      </c>
      <c r="CL75" s="32">
        <v>0</v>
      </c>
      <c r="CM75" s="32">
        <v>0</v>
      </c>
      <c r="CN75" s="20">
        <v>329000</v>
      </c>
      <c r="CO75" s="20">
        <v>327666</v>
      </c>
      <c r="CP75" s="20">
        <v>335000</v>
      </c>
      <c r="CQ75" s="20">
        <v>0</v>
      </c>
      <c r="CR75" s="20">
        <v>285000</v>
      </c>
      <c r="CS75" s="20">
        <v>244000</v>
      </c>
      <c r="CT75" s="20">
        <v>245000</v>
      </c>
      <c r="CU75" s="20">
        <v>180875</v>
      </c>
      <c r="CV75" s="20">
        <v>190000</v>
      </c>
      <c r="CW75" s="20">
        <v>207000</v>
      </c>
      <c r="CX75" s="20">
        <v>181000</v>
      </c>
      <c r="CY75" s="20">
        <v>164666</v>
      </c>
      <c r="CZ75" s="20">
        <v>0</v>
      </c>
      <c r="DA75" s="20">
        <v>135000</v>
      </c>
      <c r="DB75" s="20">
        <v>0</v>
      </c>
      <c r="DC75" s="20">
        <v>0</v>
      </c>
      <c r="DD75" s="20">
        <v>0</v>
      </c>
      <c r="DE75" s="22" t="e">
        <f t="shared" si="27"/>
        <v>#DIV/0!</v>
      </c>
      <c r="DF75" s="22">
        <f t="shared" si="28"/>
        <v>-1</v>
      </c>
      <c r="DG75" s="22">
        <f t="shared" si="29"/>
        <v>-1</v>
      </c>
      <c r="DH75" s="57">
        <v>0</v>
      </c>
      <c r="DI75" s="57">
        <v>0</v>
      </c>
      <c r="DJ75" s="57">
        <v>0</v>
      </c>
      <c r="DK75" s="42">
        <v>0</v>
      </c>
      <c r="DL75" s="42">
        <v>11</v>
      </c>
      <c r="DM75" s="42">
        <v>404</v>
      </c>
      <c r="DN75">
        <v>69</v>
      </c>
      <c r="DO75" s="23">
        <v>50</v>
      </c>
      <c r="DP75" s="23">
        <v>73</v>
      </c>
      <c r="DQ75" s="23">
        <v>0</v>
      </c>
      <c r="DR75" s="26">
        <v>42</v>
      </c>
      <c r="DS75" s="34">
        <v>0</v>
      </c>
      <c r="DT75" s="20">
        <v>33</v>
      </c>
      <c r="DU75" s="20">
        <v>21</v>
      </c>
      <c r="DV75" s="20">
        <v>98</v>
      </c>
      <c r="DW75" s="20">
        <v>0</v>
      </c>
      <c r="DX75" s="32">
        <v>0</v>
      </c>
      <c r="DY75" s="32">
        <v>0</v>
      </c>
      <c r="DZ75" s="20">
        <v>0</v>
      </c>
      <c r="EA75" s="20">
        <v>138</v>
      </c>
      <c r="EB75" s="20">
        <v>39</v>
      </c>
      <c r="EC75" s="20">
        <v>0</v>
      </c>
      <c r="ED75" s="20">
        <v>58</v>
      </c>
      <c r="EE75" s="20">
        <v>26</v>
      </c>
      <c r="EF75" s="20">
        <v>64</v>
      </c>
      <c r="EG75" s="20">
        <v>85</v>
      </c>
      <c r="EH75" s="20">
        <v>24</v>
      </c>
      <c r="EI75" s="20">
        <v>12</v>
      </c>
      <c r="EJ75" s="20">
        <v>80</v>
      </c>
      <c r="EK75" s="20">
        <v>64</v>
      </c>
      <c r="EL75" s="20">
        <v>0</v>
      </c>
      <c r="EM75" s="20">
        <v>41</v>
      </c>
      <c r="EN75" s="20">
        <v>0</v>
      </c>
      <c r="EO75" s="20">
        <v>0</v>
      </c>
      <c r="EP75" s="20">
        <v>0</v>
      </c>
      <c r="EQ75" s="8" t="e">
        <f t="shared" si="30"/>
        <v>#DIV/0!</v>
      </c>
      <c r="ER75" s="8">
        <f t="shared" si="31"/>
        <v>-1</v>
      </c>
      <c r="ES75" s="8">
        <f t="shared" si="32"/>
        <v>-1</v>
      </c>
      <c r="ET75" s="57">
        <v>0</v>
      </c>
      <c r="EU75" s="57">
        <v>2</v>
      </c>
      <c r="EV75" s="57">
        <v>4</v>
      </c>
      <c r="EW75" s="42">
        <v>2</v>
      </c>
      <c r="EX75" s="42">
        <v>3</v>
      </c>
      <c r="EY75" s="42">
        <v>4</v>
      </c>
      <c r="EZ75">
        <v>3</v>
      </c>
      <c r="FA75" s="23">
        <v>0</v>
      </c>
      <c r="FB75" s="23">
        <v>3</v>
      </c>
      <c r="FC75" s="23">
        <v>2</v>
      </c>
      <c r="FD75" s="26">
        <v>2</v>
      </c>
      <c r="FE75" s="34">
        <v>3</v>
      </c>
      <c r="FF75" s="20">
        <v>1</v>
      </c>
      <c r="FG75" s="20">
        <v>3</v>
      </c>
      <c r="FH75" s="22">
        <f t="shared" si="33"/>
        <v>-1</v>
      </c>
      <c r="FI75" s="22">
        <f t="shared" si="34"/>
        <v>-1</v>
      </c>
      <c r="FJ75" s="22">
        <f t="shared" si="35"/>
        <v>-1</v>
      </c>
      <c r="FK75" s="62">
        <v>0</v>
      </c>
      <c r="FL75" s="57">
        <v>512499</v>
      </c>
      <c r="FM75" s="57">
        <v>525000</v>
      </c>
      <c r="FN75" s="43">
        <v>189900</v>
      </c>
      <c r="FO75" s="43">
        <v>389900</v>
      </c>
      <c r="FP75" s="43">
        <v>389950</v>
      </c>
      <c r="FQ75">
        <v>430000</v>
      </c>
      <c r="FR75" s="23">
        <v>0</v>
      </c>
      <c r="FS75" s="23">
        <v>329900</v>
      </c>
      <c r="FT75" s="23">
        <v>314450</v>
      </c>
      <c r="FU75" s="26">
        <v>180000</v>
      </c>
      <c r="FV75" s="34">
        <v>299900</v>
      </c>
      <c r="FW75" s="20">
        <v>165000</v>
      </c>
      <c r="FX75" s="20">
        <v>115000</v>
      </c>
      <c r="FY75" s="22">
        <f t="shared" si="36"/>
        <v>-1</v>
      </c>
      <c r="FZ75" s="22">
        <f t="shared" si="37"/>
        <v>-1</v>
      </c>
      <c r="GA75" s="22">
        <f t="shared" si="38"/>
        <v>-1</v>
      </c>
      <c r="GB75" s="62">
        <v>0</v>
      </c>
      <c r="GC75" s="57">
        <v>0</v>
      </c>
      <c r="GD75" s="57">
        <v>0</v>
      </c>
      <c r="GE75" s="43">
        <v>0</v>
      </c>
      <c r="GF75" s="43">
        <v>397000</v>
      </c>
      <c r="GG75" s="43">
        <v>274900</v>
      </c>
      <c r="GH75">
        <v>249900</v>
      </c>
      <c r="GI75" s="23">
        <v>234900</v>
      </c>
      <c r="GJ75" s="23">
        <v>149900</v>
      </c>
      <c r="GK75" s="23">
        <v>0</v>
      </c>
      <c r="GL75" s="26">
        <v>159900</v>
      </c>
      <c r="GM75" s="26">
        <v>0</v>
      </c>
      <c r="GN75" s="20">
        <v>90000</v>
      </c>
      <c r="GO75" s="20">
        <v>80500</v>
      </c>
      <c r="GP75" s="22" t="e">
        <f t="shared" si="39"/>
        <v>#DIV/0!</v>
      </c>
      <c r="GQ75" s="54">
        <f t="shared" si="40"/>
        <v>-1</v>
      </c>
      <c r="GR75" s="54">
        <f t="shared" si="41"/>
        <v>-1</v>
      </c>
    </row>
    <row r="76" spans="1:200" ht="12.75" customHeight="1" x14ac:dyDescent="0.2">
      <c r="A76" s="20">
        <v>134</v>
      </c>
      <c r="B76" s="25" t="s">
        <v>178</v>
      </c>
      <c r="C76" s="57">
        <v>1</v>
      </c>
      <c r="D76" s="57">
        <v>1</v>
      </c>
      <c r="E76" s="57">
        <v>1</v>
      </c>
      <c r="F76" s="42">
        <v>2</v>
      </c>
      <c r="G76" s="42">
        <v>1</v>
      </c>
      <c r="H76" s="42">
        <v>1</v>
      </c>
      <c r="I76" s="23">
        <v>0</v>
      </c>
      <c r="J76" s="23">
        <v>1</v>
      </c>
      <c r="K76" s="23">
        <v>2</v>
      </c>
      <c r="L76" s="23">
        <v>0</v>
      </c>
      <c r="M76" s="26">
        <v>0</v>
      </c>
      <c r="N76" s="26">
        <v>2</v>
      </c>
      <c r="O76" s="20">
        <v>1</v>
      </c>
      <c r="P76" s="20">
        <v>0</v>
      </c>
      <c r="Q76" s="20">
        <v>0</v>
      </c>
      <c r="R76" s="20">
        <v>0</v>
      </c>
      <c r="S76" s="20">
        <v>1</v>
      </c>
      <c r="T76" s="32">
        <v>0</v>
      </c>
      <c r="U76" s="20">
        <v>0</v>
      </c>
      <c r="V76" s="20">
        <v>1</v>
      </c>
      <c r="W76" s="20">
        <v>1</v>
      </c>
      <c r="X76" s="20">
        <v>1</v>
      </c>
      <c r="Y76" s="20">
        <v>0</v>
      </c>
      <c r="Z76" s="20">
        <v>0</v>
      </c>
      <c r="AA76" s="20">
        <v>1</v>
      </c>
      <c r="AB76" s="20">
        <v>1</v>
      </c>
      <c r="AC76" s="20">
        <v>1</v>
      </c>
      <c r="AD76" s="20">
        <v>1</v>
      </c>
      <c r="AE76" s="20">
        <v>0</v>
      </c>
      <c r="AF76" s="20">
        <v>0</v>
      </c>
      <c r="AG76" s="20">
        <v>2</v>
      </c>
      <c r="AH76" s="20">
        <v>0</v>
      </c>
      <c r="AI76" s="20">
        <v>1</v>
      </c>
      <c r="AJ76" s="20">
        <v>1</v>
      </c>
      <c r="AK76" s="20">
        <v>1</v>
      </c>
      <c r="AL76" s="33">
        <f t="shared" si="21"/>
        <v>0</v>
      </c>
      <c r="AM76" s="22">
        <f t="shared" si="22"/>
        <v>0</v>
      </c>
      <c r="AN76" s="22" t="e">
        <f t="shared" si="23"/>
        <v>#DIV/0!</v>
      </c>
      <c r="AO76" s="62">
        <v>420000</v>
      </c>
      <c r="AP76" s="57">
        <v>515000</v>
      </c>
      <c r="AQ76" s="57">
        <v>517900</v>
      </c>
      <c r="AR76" s="43">
        <v>297750</v>
      </c>
      <c r="AS76" s="43">
        <v>500000</v>
      </c>
      <c r="AT76" s="43">
        <v>245000</v>
      </c>
      <c r="AU76" s="23">
        <v>0</v>
      </c>
      <c r="AV76" s="23">
        <v>362500</v>
      </c>
      <c r="AW76" s="23">
        <v>289554</v>
      </c>
      <c r="AX76" s="23">
        <v>0</v>
      </c>
      <c r="AY76" s="26">
        <v>0</v>
      </c>
      <c r="AZ76" s="34">
        <v>180000</v>
      </c>
      <c r="BA76" s="20">
        <v>230000</v>
      </c>
      <c r="BB76" s="20">
        <v>0</v>
      </c>
      <c r="BC76" s="20">
        <v>0</v>
      </c>
      <c r="BD76" s="20">
        <v>0</v>
      </c>
      <c r="BE76" s="32">
        <v>175000</v>
      </c>
      <c r="BF76" s="32">
        <v>0</v>
      </c>
      <c r="BG76" s="20">
        <v>418000</v>
      </c>
      <c r="BH76" s="20">
        <v>418000</v>
      </c>
      <c r="BI76" s="20">
        <v>298000</v>
      </c>
      <c r="BJ76" s="20">
        <v>298000</v>
      </c>
      <c r="BK76" s="20">
        <v>0</v>
      </c>
      <c r="BL76" s="20">
        <v>0</v>
      </c>
      <c r="BM76" s="20">
        <v>285000</v>
      </c>
      <c r="BN76" s="20">
        <v>0</v>
      </c>
      <c r="BO76" s="20">
        <v>160000</v>
      </c>
      <c r="BP76" s="20">
        <v>190000</v>
      </c>
      <c r="BQ76" s="20">
        <v>0</v>
      </c>
      <c r="BR76" s="20">
        <v>0</v>
      </c>
      <c r="BS76" s="22">
        <f t="shared" si="24"/>
        <v>-0.18446601941747573</v>
      </c>
      <c r="BT76" s="22">
        <f t="shared" si="25"/>
        <v>0.7142857142857143</v>
      </c>
      <c r="BU76" s="22" t="e">
        <f t="shared" si="26"/>
        <v>#DIV/0!</v>
      </c>
      <c r="BV76" s="62">
        <v>420000</v>
      </c>
      <c r="BW76" s="57">
        <v>515000</v>
      </c>
      <c r="BX76" s="57">
        <v>517900</v>
      </c>
      <c r="BY76" s="43">
        <v>297750</v>
      </c>
      <c r="BZ76" s="43">
        <v>500000</v>
      </c>
      <c r="CA76" s="43">
        <v>245000</v>
      </c>
      <c r="CB76">
        <v>0</v>
      </c>
      <c r="CC76" s="23">
        <v>362500</v>
      </c>
      <c r="CD76" s="23">
        <v>289554</v>
      </c>
      <c r="CE76" s="23">
        <v>0</v>
      </c>
      <c r="CF76" s="26">
        <v>0</v>
      </c>
      <c r="CG76" s="34">
        <v>180000</v>
      </c>
      <c r="CH76" s="20">
        <v>230000</v>
      </c>
      <c r="CI76" s="20">
        <v>0</v>
      </c>
      <c r="CJ76" s="20">
        <v>0</v>
      </c>
      <c r="CK76" s="20">
        <v>0</v>
      </c>
      <c r="CL76" s="32">
        <v>175000</v>
      </c>
      <c r="CM76" s="32">
        <v>0</v>
      </c>
      <c r="CN76" s="20">
        <v>418000</v>
      </c>
      <c r="CO76" s="20">
        <v>418000</v>
      </c>
      <c r="CP76" s="20">
        <v>298000</v>
      </c>
      <c r="CQ76" s="20">
        <v>298000</v>
      </c>
      <c r="CR76" s="20">
        <v>0</v>
      </c>
      <c r="CS76" s="20">
        <v>0</v>
      </c>
      <c r="CT76" s="20">
        <v>285000</v>
      </c>
      <c r="CU76" s="20">
        <v>186000</v>
      </c>
      <c r="CV76" s="20">
        <v>160000</v>
      </c>
      <c r="CW76" s="20">
        <v>190000</v>
      </c>
      <c r="CX76" s="20">
        <v>0</v>
      </c>
      <c r="CY76" s="20">
        <v>0</v>
      </c>
      <c r="CZ76" s="20">
        <v>148125</v>
      </c>
      <c r="DA76" s="20">
        <v>0</v>
      </c>
      <c r="DB76" s="20">
        <v>174450</v>
      </c>
      <c r="DC76" s="20">
        <v>235000</v>
      </c>
      <c r="DD76" s="20">
        <v>143250</v>
      </c>
      <c r="DE76" s="22">
        <f t="shared" si="27"/>
        <v>-0.18446601941747573</v>
      </c>
      <c r="DF76" s="22">
        <f t="shared" si="28"/>
        <v>0.7142857142857143</v>
      </c>
      <c r="DG76" s="22" t="e">
        <f t="shared" si="29"/>
        <v>#DIV/0!</v>
      </c>
      <c r="DH76" s="57">
        <v>13</v>
      </c>
      <c r="DI76" s="57">
        <v>4</v>
      </c>
      <c r="DJ76" s="57">
        <v>92</v>
      </c>
      <c r="DK76" s="42">
        <v>3</v>
      </c>
      <c r="DL76" s="42">
        <v>7</v>
      </c>
      <c r="DM76" s="42">
        <v>1</v>
      </c>
      <c r="DN76">
        <v>0</v>
      </c>
      <c r="DO76" s="23">
        <v>1</v>
      </c>
      <c r="DP76" s="23">
        <v>4</v>
      </c>
      <c r="DQ76" s="23">
        <v>0</v>
      </c>
      <c r="DR76" s="26">
        <v>0</v>
      </c>
      <c r="DS76" s="34">
        <v>317</v>
      </c>
      <c r="DT76" s="20">
        <v>111</v>
      </c>
      <c r="DU76" s="20">
        <v>0</v>
      </c>
      <c r="DV76" s="20">
        <v>0</v>
      </c>
      <c r="DW76" s="20">
        <v>0</v>
      </c>
      <c r="DX76" s="32">
        <v>365</v>
      </c>
      <c r="DY76" s="32">
        <v>0</v>
      </c>
      <c r="DZ76" s="20">
        <v>0</v>
      </c>
      <c r="EA76" s="20">
        <v>22</v>
      </c>
      <c r="EB76" s="20">
        <v>108</v>
      </c>
      <c r="EC76" s="20">
        <v>1</v>
      </c>
      <c r="ED76" s="20">
        <v>0</v>
      </c>
      <c r="EE76" s="20">
        <v>0</v>
      </c>
      <c r="EF76" s="20">
        <v>16</v>
      </c>
      <c r="EG76" s="20">
        <v>2</v>
      </c>
      <c r="EH76" s="20">
        <v>18</v>
      </c>
      <c r="EI76" s="20">
        <v>1</v>
      </c>
      <c r="EJ76" s="20">
        <v>0</v>
      </c>
      <c r="EK76" s="20">
        <v>0</v>
      </c>
      <c r="EL76" s="20">
        <v>131</v>
      </c>
      <c r="EM76" s="20">
        <v>0</v>
      </c>
      <c r="EN76" s="20">
        <v>114</v>
      </c>
      <c r="EO76" s="20">
        <v>13</v>
      </c>
      <c r="EP76" s="20">
        <v>127</v>
      </c>
      <c r="EQ76" s="8">
        <f t="shared" si="30"/>
        <v>2.25</v>
      </c>
      <c r="ER76" s="8">
        <f t="shared" si="31"/>
        <v>12</v>
      </c>
      <c r="ES76" s="8" t="e">
        <f t="shared" si="32"/>
        <v>#DIV/0!</v>
      </c>
      <c r="ET76" s="57">
        <v>0</v>
      </c>
      <c r="EU76" s="57">
        <v>4</v>
      </c>
      <c r="EV76" s="57">
        <v>2</v>
      </c>
      <c r="EW76" s="42">
        <v>1</v>
      </c>
      <c r="EX76" s="42">
        <v>4</v>
      </c>
      <c r="EY76" s="42">
        <v>4</v>
      </c>
      <c r="EZ76">
        <v>2</v>
      </c>
      <c r="FA76" s="23">
        <v>2</v>
      </c>
      <c r="FB76" s="23">
        <v>4</v>
      </c>
      <c r="FC76" s="23">
        <v>0</v>
      </c>
      <c r="FD76" s="26">
        <v>2</v>
      </c>
      <c r="FE76" s="34">
        <v>1</v>
      </c>
      <c r="FF76" s="20">
        <v>2</v>
      </c>
      <c r="FG76" s="20">
        <v>6</v>
      </c>
      <c r="FH76" s="22">
        <f t="shared" si="33"/>
        <v>-1</v>
      </c>
      <c r="FI76" s="22">
        <f t="shared" si="34"/>
        <v>-1</v>
      </c>
      <c r="FJ76" s="22">
        <f t="shared" si="35"/>
        <v>-1</v>
      </c>
      <c r="FK76" s="62">
        <v>0</v>
      </c>
      <c r="FL76" s="57">
        <v>549500</v>
      </c>
      <c r="FM76" s="57">
        <v>459450</v>
      </c>
      <c r="FN76" s="43">
        <v>529900</v>
      </c>
      <c r="FO76" s="43">
        <v>436250</v>
      </c>
      <c r="FP76" s="43">
        <v>332450</v>
      </c>
      <c r="FQ76">
        <v>332500</v>
      </c>
      <c r="FR76" s="23">
        <v>384500</v>
      </c>
      <c r="FS76" s="23">
        <v>282450</v>
      </c>
      <c r="FT76" s="23">
        <v>0</v>
      </c>
      <c r="FU76" s="26">
        <v>234950</v>
      </c>
      <c r="FV76" s="34">
        <v>204900</v>
      </c>
      <c r="FW76" s="20">
        <v>259500</v>
      </c>
      <c r="FX76" s="20">
        <v>282000</v>
      </c>
      <c r="FY76" s="22">
        <f t="shared" si="36"/>
        <v>-1</v>
      </c>
      <c r="FZ76" s="22">
        <f t="shared" si="37"/>
        <v>-1</v>
      </c>
      <c r="GA76" s="22">
        <f t="shared" si="38"/>
        <v>-1</v>
      </c>
      <c r="GB76" s="62">
        <v>449900</v>
      </c>
      <c r="GC76" s="57">
        <v>500000</v>
      </c>
      <c r="GD76" s="57">
        <v>529900</v>
      </c>
      <c r="GE76" s="43">
        <v>277450</v>
      </c>
      <c r="GF76" s="43">
        <v>495000</v>
      </c>
      <c r="GG76" s="43">
        <v>255000</v>
      </c>
      <c r="GH76">
        <v>0</v>
      </c>
      <c r="GI76" s="23">
        <v>362500</v>
      </c>
      <c r="GJ76" s="23">
        <v>302054</v>
      </c>
      <c r="GK76" s="23">
        <v>0</v>
      </c>
      <c r="GL76" s="26">
        <v>0</v>
      </c>
      <c r="GM76" s="26">
        <v>204450</v>
      </c>
      <c r="GN76" s="20">
        <v>249000</v>
      </c>
      <c r="GO76" s="20">
        <v>0</v>
      </c>
      <c r="GP76" s="22">
        <f t="shared" si="39"/>
        <v>-0.1002</v>
      </c>
      <c r="GQ76" s="54">
        <f t="shared" si="40"/>
        <v>0.76431372549019605</v>
      </c>
      <c r="GR76" s="54" t="e">
        <f t="shared" si="41"/>
        <v>#DIV/0!</v>
      </c>
    </row>
    <row r="77" spans="1:200" ht="12.75" customHeight="1" x14ac:dyDescent="0.2">
      <c r="A77" s="20">
        <v>135</v>
      </c>
      <c r="B77" s="25" t="s">
        <v>180</v>
      </c>
      <c r="C77" s="57">
        <v>0</v>
      </c>
      <c r="D77" s="57">
        <v>0</v>
      </c>
      <c r="E77" s="57">
        <v>2</v>
      </c>
      <c r="F77" s="42">
        <v>0</v>
      </c>
      <c r="G77" s="42">
        <v>1</v>
      </c>
      <c r="H77" s="42">
        <v>0</v>
      </c>
      <c r="I77" s="23">
        <v>0</v>
      </c>
      <c r="J77" s="23">
        <v>0</v>
      </c>
      <c r="K77" s="23">
        <v>0</v>
      </c>
      <c r="L77" s="23">
        <v>1</v>
      </c>
      <c r="M77" s="26">
        <v>1</v>
      </c>
      <c r="N77" s="26">
        <v>0</v>
      </c>
      <c r="O77" s="20">
        <v>1</v>
      </c>
      <c r="P77" s="20">
        <v>0</v>
      </c>
      <c r="Q77" s="20">
        <v>0</v>
      </c>
      <c r="R77" s="20">
        <v>0</v>
      </c>
      <c r="S77" s="20">
        <v>0</v>
      </c>
      <c r="T77" s="32">
        <v>0</v>
      </c>
      <c r="U77" s="20">
        <v>0</v>
      </c>
      <c r="V77" s="20">
        <v>0</v>
      </c>
      <c r="W77" s="20">
        <v>0</v>
      </c>
      <c r="X77" s="20">
        <v>1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1</v>
      </c>
      <c r="AF77" s="20">
        <v>0</v>
      </c>
      <c r="AG77" s="20">
        <v>1</v>
      </c>
      <c r="AH77" s="20">
        <v>0</v>
      </c>
      <c r="AI77" s="20">
        <v>0</v>
      </c>
      <c r="AJ77" s="20">
        <v>0</v>
      </c>
      <c r="AK77" s="20">
        <v>0</v>
      </c>
      <c r="AL77" s="33" t="e">
        <f t="shared" si="21"/>
        <v>#DIV/0!</v>
      </c>
      <c r="AM77" s="22" t="e">
        <f t="shared" si="22"/>
        <v>#DIV/0!</v>
      </c>
      <c r="AN77" s="22">
        <f t="shared" si="23"/>
        <v>-1</v>
      </c>
      <c r="AO77" s="62">
        <v>0</v>
      </c>
      <c r="AP77" s="57">
        <v>0</v>
      </c>
      <c r="AQ77" s="57">
        <v>298250</v>
      </c>
      <c r="AR77" s="43">
        <v>0</v>
      </c>
      <c r="AS77" s="43">
        <v>314300</v>
      </c>
      <c r="AT77" s="43">
        <v>0</v>
      </c>
      <c r="AU77" s="23">
        <v>0</v>
      </c>
      <c r="AV77" s="23">
        <v>0</v>
      </c>
      <c r="AW77" s="23">
        <v>0</v>
      </c>
      <c r="AX77" s="23">
        <v>62500</v>
      </c>
      <c r="AY77" s="26">
        <v>144700</v>
      </c>
      <c r="AZ77" s="34">
        <v>0</v>
      </c>
      <c r="BA77" s="20">
        <v>56000</v>
      </c>
      <c r="BB77" s="20">
        <v>0</v>
      </c>
      <c r="BC77" s="20">
        <v>0</v>
      </c>
      <c r="BD77" s="20">
        <v>0</v>
      </c>
      <c r="BE77" s="32">
        <v>0</v>
      </c>
      <c r="BF77" s="32">
        <v>0</v>
      </c>
      <c r="BG77" s="20">
        <v>169900</v>
      </c>
      <c r="BH77" s="20">
        <v>0</v>
      </c>
      <c r="BI77" s="20">
        <v>0</v>
      </c>
      <c r="BJ77" s="20">
        <v>169900</v>
      </c>
      <c r="BK77" s="20">
        <v>0</v>
      </c>
      <c r="BL77" s="20">
        <v>0</v>
      </c>
      <c r="BM77" s="20">
        <v>0</v>
      </c>
      <c r="BN77" s="20">
        <v>0</v>
      </c>
      <c r="BO77" s="20">
        <v>0</v>
      </c>
      <c r="BP77" s="20">
        <v>0</v>
      </c>
      <c r="BQ77" s="20">
        <v>110800</v>
      </c>
      <c r="BR77" s="20">
        <v>0</v>
      </c>
      <c r="BS77" s="22" t="e">
        <f t="shared" si="24"/>
        <v>#DIV/0!</v>
      </c>
      <c r="BT77" s="22" t="e">
        <f t="shared" si="25"/>
        <v>#DIV/0!</v>
      </c>
      <c r="BU77" s="22">
        <f t="shared" si="26"/>
        <v>-1</v>
      </c>
      <c r="BV77" s="62">
        <v>0</v>
      </c>
      <c r="BW77" s="57">
        <v>0</v>
      </c>
      <c r="BX77" s="57">
        <v>298250</v>
      </c>
      <c r="BY77" s="43">
        <v>0</v>
      </c>
      <c r="BZ77" s="43">
        <v>314300</v>
      </c>
      <c r="CA77" s="43">
        <v>0</v>
      </c>
      <c r="CB77">
        <v>0</v>
      </c>
      <c r="CC77" s="23">
        <v>0</v>
      </c>
      <c r="CD77" s="23">
        <v>0</v>
      </c>
      <c r="CE77" s="23">
        <v>62500</v>
      </c>
      <c r="CF77" s="26">
        <v>144700</v>
      </c>
      <c r="CG77" s="34">
        <v>0</v>
      </c>
      <c r="CH77" s="20">
        <v>56000</v>
      </c>
      <c r="CI77" s="20">
        <v>0</v>
      </c>
      <c r="CJ77" s="20">
        <v>0</v>
      </c>
      <c r="CK77" s="20">
        <v>0</v>
      </c>
      <c r="CL77" s="32">
        <v>0</v>
      </c>
      <c r="CM77" s="32">
        <v>0</v>
      </c>
      <c r="CN77" s="20">
        <v>169900</v>
      </c>
      <c r="CO77" s="20">
        <v>0</v>
      </c>
      <c r="CP77" s="20">
        <v>0</v>
      </c>
      <c r="CQ77" s="20">
        <v>169900</v>
      </c>
      <c r="CR77" s="20">
        <v>0</v>
      </c>
      <c r="CS77" s="20">
        <v>0</v>
      </c>
      <c r="CT77" s="20">
        <v>0</v>
      </c>
      <c r="CU77" s="20">
        <v>0</v>
      </c>
      <c r="CV77" s="20">
        <v>0</v>
      </c>
      <c r="CW77" s="20">
        <v>0</v>
      </c>
      <c r="CX77" s="20">
        <v>110800</v>
      </c>
      <c r="CY77" s="20">
        <v>0</v>
      </c>
      <c r="CZ77" s="20">
        <v>137000</v>
      </c>
      <c r="DA77" s="20">
        <v>0</v>
      </c>
      <c r="DB77" s="20">
        <v>0</v>
      </c>
      <c r="DC77" s="20">
        <v>0</v>
      </c>
      <c r="DD77" s="20">
        <v>0</v>
      </c>
      <c r="DE77" s="22" t="e">
        <f t="shared" si="27"/>
        <v>#DIV/0!</v>
      </c>
      <c r="DF77" s="22" t="e">
        <f t="shared" si="28"/>
        <v>#DIV/0!</v>
      </c>
      <c r="DG77" s="22">
        <f t="shared" si="29"/>
        <v>-1</v>
      </c>
      <c r="DH77" s="57">
        <v>0</v>
      </c>
      <c r="DI77" s="57">
        <v>0</v>
      </c>
      <c r="DJ77" s="57">
        <v>38</v>
      </c>
      <c r="DK77" s="42">
        <v>0</v>
      </c>
      <c r="DL77" s="42">
        <v>74</v>
      </c>
      <c r="DM77" s="42">
        <v>0</v>
      </c>
      <c r="DN77">
        <v>0</v>
      </c>
      <c r="DO77" s="23">
        <v>0</v>
      </c>
      <c r="DP77" s="23">
        <v>0</v>
      </c>
      <c r="DQ77" s="23">
        <v>61</v>
      </c>
      <c r="DR77" s="26">
        <v>175</v>
      </c>
      <c r="DS77" s="34">
        <v>0</v>
      </c>
      <c r="DT77" s="20">
        <v>69</v>
      </c>
      <c r="DU77" s="20">
        <v>0</v>
      </c>
      <c r="DV77" s="20">
        <v>0</v>
      </c>
      <c r="DW77" s="20">
        <v>0</v>
      </c>
      <c r="DX77" s="32">
        <v>0</v>
      </c>
      <c r="DY77" s="32">
        <v>0</v>
      </c>
      <c r="DZ77" s="20">
        <v>0</v>
      </c>
      <c r="EA77" s="20">
        <v>0</v>
      </c>
      <c r="EB77" s="20">
        <v>0</v>
      </c>
      <c r="EC77" s="20">
        <v>12</v>
      </c>
      <c r="ED77" s="20">
        <v>0</v>
      </c>
      <c r="EE77" s="20">
        <v>0</v>
      </c>
      <c r="EF77" s="20">
        <v>0</v>
      </c>
      <c r="EG77" s="20">
        <v>0</v>
      </c>
      <c r="EH77" s="20">
        <v>0</v>
      </c>
      <c r="EI77" s="20">
        <v>0</v>
      </c>
      <c r="EJ77" s="20">
        <v>16</v>
      </c>
      <c r="EK77" s="20">
        <v>0</v>
      </c>
      <c r="EL77" s="20">
        <v>76</v>
      </c>
      <c r="EM77" s="20">
        <v>0</v>
      </c>
      <c r="EN77" s="20">
        <v>0</v>
      </c>
      <c r="EO77" s="20">
        <v>0</v>
      </c>
      <c r="EP77" s="20">
        <v>0</v>
      </c>
      <c r="EQ77" s="8" t="e">
        <f t="shared" si="30"/>
        <v>#DIV/0!</v>
      </c>
      <c r="ER77" s="8" t="e">
        <f t="shared" si="31"/>
        <v>#DIV/0!</v>
      </c>
      <c r="ES77" s="8">
        <f t="shared" si="32"/>
        <v>-1</v>
      </c>
      <c r="ET77" s="57">
        <v>0</v>
      </c>
      <c r="EU77" s="57">
        <v>0</v>
      </c>
      <c r="EV77" s="57">
        <v>2</v>
      </c>
      <c r="EW77" s="42">
        <v>2</v>
      </c>
      <c r="EX77" s="42">
        <v>0</v>
      </c>
      <c r="EY77" s="42">
        <v>1</v>
      </c>
      <c r="EZ77">
        <v>1</v>
      </c>
      <c r="FA77" s="23">
        <v>1</v>
      </c>
      <c r="FB77" s="23">
        <v>1</v>
      </c>
      <c r="FC77" s="23">
        <v>0</v>
      </c>
      <c r="FD77" s="26">
        <v>0</v>
      </c>
      <c r="FE77" s="34">
        <v>1</v>
      </c>
      <c r="FF77" s="20">
        <v>0</v>
      </c>
      <c r="FG77" s="20">
        <v>2</v>
      </c>
      <c r="FH77" s="22" t="e">
        <f t="shared" si="33"/>
        <v>#DIV/0!</v>
      </c>
      <c r="FI77" s="22">
        <f t="shared" si="34"/>
        <v>-1</v>
      </c>
      <c r="FJ77" s="22" t="e">
        <f t="shared" si="35"/>
        <v>#DIV/0!</v>
      </c>
      <c r="FK77" s="62">
        <v>0</v>
      </c>
      <c r="FL77" s="57">
        <v>0</v>
      </c>
      <c r="FM77" s="57">
        <v>319450</v>
      </c>
      <c r="FN77" s="43">
        <v>324500</v>
      </c>
      <c r="FO77" s="43">
        <v>0</v>
      </c>
      <c r="FP77" s="43">
        <v>209900</v>
      </c>
      <c r="FQ77">
        <v>195000</v>
      </c>
      <c r="FR77" s="23">
        <v>189900</v>
      </c>
      <c r="FS77" s="23">
        <v>179900</v>
      </c>
      <c r="FT77" s="23">
        <v>0</v>
      </c>
      <c r="FU77" s="26">
        <v>0</v>
      </c>
      <c r="FV77" s="34">
        <v>149900</v>
      </c>
      <c r="FW77" s="20">
        <v>0</v>
      </c>
      <c r="FX77" s="20">
        <v>167900</v>
      </c>
      <c r="FY77" s="22" t="e">
        <f t="shared" si="36"/>
        <v>#DIV/0!</v>
      </c>
      <c r="FZ77" s="22">
        <f t="shared" si="37"/>
        <v>-1</v>
      </c>
      <c r="GA77" s="22" t="e">
        <f t="shared" si="38"/>
        <v>#DIV/0!</v>
      </c>
      <c r="GB77" s="62">
        <v>0</v>
      </c>
      <c r="GC77" s="57">
        <v>0</v>
      </c>
      <c r="GD77" s="57">
        <v>307500</v>
      </c>
      <c r="GE77" s="43">
        <v>0</v>
      </c>
      <c r="GF77" s="43">
        <v>324900</v>
      </c>
      <c r="GG77" s="43">
        <v>0</v>
      </c>
      <c r="GH77">
        <v>0</v>
      </c>
      <c r="GI77" s="23">
        <v>0</v>
      </c>
      <c r="GJ77" s="23">
        <v>0</v>
      </c>
      <c r="GK77" s="23">
        <v>85000</v>
      </c>
      <c r="GL77" s="26">
        <v>165000</v>
      </c>
      <c r="GM77" s="26">
        <v>0</v>
      </c>
      <c r="GN77" s="20">
        <v>62000</v>
      </c>
      <c r="GO77" s="20">
        <v>0</v>
      </c>
      <c r="GP77" s="22" t="e">
        <f t="shared" si="39"/>
        <v>#DIV/0!</v>
      </c>
      <c r="GQ77" s="54" t="e">
        <f t="shared" si="40"/>
        <v>#DIV/0!</v>
      </c>
      <c r="GR77" s="54">
        <f t="shared" si="41"/>
        <v>-1</v>
      </c>
    </row>
    <row r="78" spans="1:200" ht="12.75" customHeight="1" x14ac:dyDescent="0.2">
      <c r="A78" s="20">
        <v>136</v>
      </c>
      <c r="B78" s="25" t="s">
        <v>182</v>
      </c>
      <c r="C78" s="57">
        <v>0</v>
      </c>
      <c r="D78" s="57">
        <v>0</v>
      </c>
      <c r="E78" s="57">
        <v>0</v>
      </c>
      <c r="F78" s="42">
        <v>0</v>
      </c>
      <c r="G78" s="42">
        <v>0</v>
      </c>
      <c r="H78" s="42">
        <v>0</v>
      </c>
      <c r="I78" s="23">
        <v>0</v>
      </c>
      <c r="J78" s="23">
        <v>0</v>
      </c>
      <c r="K78" s="23">
        <v>0</v>
      </c>
      <c r="L78" s="23">
        <v>0</v>
      </c>
      <c r="M78" s="26">
        <v>0</v>
      </c>
      <c r="N78" s="26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32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1</v>
      </c>
      <c r="AJ78" s="20">
        <v>0</v>
      </c>
      <c r="AK78" s="20">
        <v>0</v>
      </c>
      <c r="AL78" s="33" t="e">
        <f t="shared" si="21"/>
        <v>#DIV/0!</v>
      </c>
      <c r="AM78" s="22" t="e">
        <f t="shared" si="22"/>
        <v>#DIV/0!</v>
      </c>
      <c r="AN78" s="22" t="e">
        <f t="shared" si="23"/>
        <v>#DIV/0!</v>
      </c>
      <c r="AO78" s="62">
        <v>0</v>
      </c>
      <c r="AP78" s="57">
        <v>0</v>
      </c>
      <c r="AQ78" s="57">
        <v>0</v>
      </c>
      <c r="AR78" s="43">
        <v>0</v>
      </c>
      <c r="AS78" s="43">
        <v>0</v>
      </c>
      <c r="AT78" s="43">
        <v>0</v>
      </c>
      <c r="AU78" s="23">
        <v>0</v>
      </c>
      <c r="AV78" s="23">
        <v>0</v>
      </c>
      <c r="AW78" s="23">
        <v>0</v>
      </c>
      <c r="AX78" s="23">
        <v>0</v>
      </c>
      <c r="AY78" s="26">
        <v>0</v>
      </c>
      <c r="AZ78" s="34">
        <v>0</v>
      </c>
      <c r="BA78" s="20">
        <v>0</v>
      </c>
      <c r="BB78" s="20">
        <v>0</v>
      </c>
      <c r="BC78" s="20">
        <v>0</v>
      </c>
      <c r="BD78" s="20">
        <v>0</v>
      </c>
      <c r="BE78" s="32">
        <v>0</v>
      </c>
      <c r="BF78" s="32">
        <v>0</v>
      </c>
      <c r="BG78" s="20">
        <v>183500</v>
      </c>
      <c r="BH78" s="20">
        <v>0</v>
      </c>
      <c r="BI78" s="20">
        <v>0</v>
      </c>
      <c r="BJ78" s="20">
        <v>0</v>
      </c>
      <c r="BK78" s="20">
        <v>0</v>
      </c>
      <c r="BL78" s="20">
        <v>0</v>
      </c>
      <c r="BM78" s="20">
        <v>0</v>
      </c>
      <c r="BN78" s="20">
        <v>0</v>
      </c>
      <c r="BO78" s="20">
        <v>0</v>
      </c>
      <c r="BP78" s="20">
        <v>0</v>
      </c>
      <c r="BQ78" s="20">
        <v>0</v>
      </c>
      <c r="BR78" s="20">
        <v>0</v>
      </c>
      <c r="BS78" s="22" t="e">
        <f t="shared" si="24"/>
        <v>#DIV/0!</v>
      </c>
      <c r="BT78" s="22" t="e">
        <f t="shared" si="25"/>
        <v>#DIV/0!</v>
      </c>
      <c r="BU78" s="22" t="e">
        <f t="shared" si="26"/>
        <v>#DIV/0!</v>
      </c>
      <c r="BV78" s="62">
        <v>0</v>
      </c>
      <c r="BW78" s="57">
        <v>0</v>
      </c>
      <c r="BX78" s="57">
        <v>0</v>
      </c>
      <c r="BY78" s="43">
        <v>0</v>
      </c>
      <c r="BZ78" s="43">
        <v>0</v>
      </c>
      <c r="CA78" s="43">
        <v>0</v>
      </c>
      <c r="CB78">
        <v>0</v>
      </c>
      <c r="CC78" s="23">
        <v>0</v>
      </c>
      <c r="CD78" s="23">
        <v>0</v>
      </c>
      <c r="CE78" s="23">
        <v>0</v>
      </c>
      <c r="CF78" s="26">
        <v>0</v>
      </c>
      <c r="CG78" s="34">
        <v>0</v>
      </c>
      <c r="CH78" s="20">
        <v>0</v>
      </c>
      <c r="CI78" s="20">
        <v>0</v>
      </c>
      <c r="CJ78" s="20">
        <v>0</v>
      </c>
      <c r="CK78" s="20">
        <v>0</v>
      </c>
      <c r="CL78" s="32">
        <v>0</v>
      </c>
      <c r="CM78" s="32">
        <v>0</v>
      </c>
      <c r="CN78" s="20">
        <v>183500</v>
      </c>
      <c r="CO78" s="20">
        <v>0</v>
      </c>
      <c r="CP78" s="20">
        <v>0</v>
      </c>
      <c r="CQ78" s="20">
        <v>0</v>
      </c>
      <c r="CR78" s="20">
        <v>0</v>
      </c>
      <c r="CS78" s="20">
        <v>0</v>
      </c>
      <c r="CT78" s="20">
        <v>0</v>
      </c>
      <c r="CU78" s="20">
        <v>0</v>
      </c>
      <c r="CV78" s="20">
        <v>0</v>
      </c>
      <c r="CW78" s="20">
        <v>0</v>
      </c>
      <c r="CX78" s="20">
        <v>0</v>
      </c>
      <c r="CY78" s="20">
        <v>0</v>
      </c>
      <c r="CZ78" s="20">
        <v>0</v>
      </c>
      <c r="DA78" s="20">
        <v>0</v>
      </c>
      <c r="DB78" s="20">
        <v>183500</v>
      </c>
      <c r="DC78" s="20">
        <v>0</v>
      </c>
      <c r="DD78" s="20">
        <v>0</v>
      </c>
      <c r="DE78" s="22" t="e">
        <f t="shared" si="27"/>
        <v>#DIV/0!</v>
      </c>
      <c r="DF78" s="22" t="e">
        <f t="shared" si="28"/>
        <v>#DIV/0!</v>
      </c>
      <c r="DG78" s="22" t="e">
        <f t="shared" si="29"/>
        <v>#DIV/0!</v>
      </c>
      <c r="DH78" s="57">
        <v>0</v>
      </c>
      <c r="DI78" s="57">
        <v>0</v>
      </c>
      <c r="DJ78" s="57">
        <v>0</v>
      </c>
      <c r="DK78" s="42">
        <v>0</v>
      </c>
      <c r="DL78" s="42">
        <v>0</v>
      </c>
      <c r="DM78" s="42">
        <v>0</v>
      </c>
      <c r="DN78">
        <v>0</v>
      </c>
      <c r="DO78" s="23">
        <v>0</v>
      </c>
      <c r="DP78" s="23">
        <v>0</v>
      </c>
      <c r="DQ78" s="23">
        <v>0</v>
      </c>
      <c r="DR78" s="26">
        <v>0</v>
      </c>
      <c r="DS78" s="34">
        <v>0</v>
      </c>
      <c r="DT78" s="20">
        <v>0</v>
      </c>
      <c r="DU78" s="20">
        <v>0</v>
      </c>
      <c r="DV78" s="20">
        <v>0</v>
      </c>
      <c r="DW78" s="20">
        <v>0</v>
      </c>
      <c r="DX78" s="32">
        <v>0</v>
      </c>
      <c r="DY78" s="32">
        <v>0</v>
      </c>
      <c r="DZ78" s="20">
        <v>0</v>
      </c>
      <c r="EA78" s="20">
        <v>0</v>
      </c>
      <c r="EB78" s="20">
        <v>0</v>
      </c>
      <c r="EC78" s="20">
        <v>0</v>
      </c>
      <c r="ED78" s="20">
        <v>0</v>
      </c>
      <c r="EE78" s="20">
        <v>0</v>
      </c>
      <c r="EF78" s="20">
        <v>0</v>
      </c>
      <c r="EG78" s="20">
        <v>0</v>
      </c>
      <c r="EH78" s="20">
        <v>0</v>
      </c>
      <c r="EI78" s="20">
        <v>0</v>
      </c>
      <c r="EJ78" s="20">
        <v>0</v>
      </c>
      <c r="EK78" s="20">
        <v>0</v>
      </c>
      <c r="EL78" s="20">
        <v>0</v>
      </c>
      <c r="EM78" s="20">
        <v>0</v>
      </c>
      <c r="EN78" s="20">
        <v>8</v>
      </c>
      <c r="EO78" s="20">
        <v>0</v>
      </c>
      <c r="EP78" s="20">
        <v>0</v>
      </c>
      <c r="EQ78" s="8" t="e">
        <f t="shared" si="30"/>
        <v>#DIV/0!</v>
      </c>
      <c r="ER78" s="8" t="e">
        <f t="shared" si="31"/>
        <v>#DIV/0!</v>
      </c>
      <c r="ES78" s="8" t="e">
        <f t="shared" si="32"/>
        <v>#DIV/0!</v>
      </c>
      <c r="ET78" s="57">
        <v>0</v>
      </c>
      <c r="EU78" s="57">
        <v>0</v>
      </c>
      <c r="EV78" s="57">
        <v>0</v>
      </c>
      <c r="EW78" s="42">
        <v>0</v>
      </c>
      <c r="EX78" s="42">
        <v>0</v>
      </c>
      <c r="EY78" s="42">
        <v>0</v>
      </c>
      <c r="EZ78">
        <v>0</v>
      </c>
      <c r="FA78" s="23">
        <v>0</v>
      </c>
      <c r="FB78" s="23">
        <v>0</v>
      </c>
      <c r="FC78" s="23">
        <v>0</v>
      </c>
      <c r="FD78" s="26">
        <v>0</v>
      </c>
      <c r="FE78" s="34">
        <v>0</v>
      </c>
      <c r="FF78" s="20">
        <v>0</v>
      </c>
      <c r="FG78" s="20">
        <v>0</v>
      </c>
      <c r="FH78" s="22" t="e">
        <f t="shared" si="33"/>
        <v>#DIV/0!</v>
      </c>
      <c r="FI78" s="22" t="e">
        <f t="shared" si="34"/>
        <v>#DIV/0!</v>
      </c>
      <c r="FJ78" s="22" t="e">
        <f t="shared" si="35"/>
        <v>#DIV/0!</v>
      </c>
      <c r="FK78" s="62">
        <v>0</v>
      </c>
      <c r="FL78" s="57">
        <v>0</v>
      </c>
      <c r="FM78" s="57">
        <v>0</v>
      </c>
      <c r="FN78" s="43">
        <v>0</v>
      </c>
      <c r="FO78" s="43">
        <v>0</v>
      </c>
      <c r="FP78" s="43">
        <v>0</v>
      </c>
      <c r="FQ78">
        <v>0</v>
      </c>
      <c r="FR78" s="23">
        <v>0</v>
      </c>
      <c r="FS78" s="23">
        <v>0</v>
      </c>
      <c r="FT78" s="23">
        <v>0</v>
      </c>
      <c r="FU78" s="26">
        <v>0</v>
      </c>
      <c r="FV78" s="34">
        <v>0</v>
      </c>
      <c r="FW78" s="20">
        <v>0</v>
      </c>
      <c r="FX78" s="20">
        <v>0</v>
      </c>
      <c r="FY78" s="22" t="e">
        <f t="shared" si="36"/>
        <v>#DIV/0!</v>
      </c>
      <c r="FZ78" s="22" t="e">
        <f t="shared" si="37"/>
        <v>#DIV/0!</v>
      </c>
      <c r="GA78" s="22" t="e">
        <f t="shared" si="38"/>
        <v>#DIV/0!</v>
      </c>
      <c r="GB78" s="62">
        <v>0</v>
      </c>
      <c r="GC78" s="57">
        <v>0</v>
      </c>
      <c r="GD78" s="57">
        <v>0</v>
      </c>
      <c r="GE78" s="43">
        <v>0</v>
      </c>
      <c r="GF78" s="43">
        <v>0</v>
      </c>
      <c r="GG78" s="43">
        <v>0</v>
      </c>
      <c r="GH78">
        <v>0</v>
      </c>
      <c r="GI78" s="23">
        <v>0</v>
      </c>
      <c r="GJ78" s="23">
        <v>0</v>
      </c>
      <c r="GK78" s="23">
        <v>0</v>
      </c>
      <c r="GL78" s="26">
        <v>0</v>
      </c>
      <c r="GM78" s="26">
        <v>0</v>
      </c>
      <c r="GN78" s="20">
        <v>0</v>
      </c>
      <c r="GO78" s="20">
        <v>0</v>
      </c>
      <c r="GP78" s="22" t="e">
        <f t="shared" si="39"/>
        <v>#DIV/0!</v>
      </c>
      <c r="GQ78" s="54" t="e">
        <f t="shared" si="40"/>
        <v>#DIV/0!</v>
      </c>
      <c r="GR78" s="54" t="e">
        <f t="shared" si="41"/>
        <v>#DIV/0!</v>
      </c>
    </row>
    <row r="79" spans="1:200" ht="12.75" customHeight="1" x14ac:dyDescent="0.2">
      <c r="A79" s="20">
        <v>137</v>
      </c>
      <c r="B79" s="25" t="s">
        <v>183</v>
      </c>
      <c r="C79" s="57">
        <v>1</v>
      </c>
      <c r="D79" s="57">
        <v>0</v>
      </c>
      <c r="E79" s="57">
        <v>0</v>
      </c>
      <c r="F79" s="42">
        <v>0</v>
      </c>
      <c r="G79" s="42">
        <v>0</v>
      </c>
      <c r="H79" s="42">
        <v>0</v>
      </c>
      <c r="I79" s="23">
        <v>0</v>
      </c>
      <c r="J79" s="23">
        <v>1</v>
      </c>
      <c r="K79" s="23">
        <v>0</v>
      </c>
      <c r="L79" s="23">
        <v>0</v>
      </c>
      <c r="M79" s="26">
        <v>0</v>
      </c>
      <c r="N79" s="26">
        <v>1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32">
        <v>1</v>
      </c>
      <c r="U79" s="20">
        <v>0</v>
      </c>
      <c r="V79" s="20">
        <v>0</v>
      </c>
      <c r="W79" s="20">
        <v>0</v>
      </c>
      <c r="X79" s="20">
        <v>0</v>
      </c>
      <c r="Y79" s="20">
        <v>1</v>
      </c>
      <c r="Z79" s="20">
        <v>0</v>
      </c>
      <c r="AA79" s="20">
        <v>0</v>
      </c>
      <c r="AB79" s="20">
        <v>1</v>
      </c>
      <c r="AC79" s="20">
        <v>0</v>
      </c>
      <c r="AD79" s="20">
        <v>0</v>
      </c>
      <c r="AE79" s="20">
        <v>1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33" t="e">
        <f t="shared" si="21"/>
        <v>#DIV/0!</v>
      </c>
      <c r="AM79" s="22" t="e">
        <f t="shared" si="22"/>
        <v>#DIV/0!</v>
      </c>
      <c r="AN79" s="22" t="e">
        <f t="shared" si="23"/>
        <v>#DIV/0!</v>
      </c>
      <c r="AO79" s="62">
        <v>480000</v>
      </c>
      <c r="AP79" s="57">
        <v>0</v>
      </c>
      <c r="AQ79" s="57">
        <v>0</v>
      </c>
      <c r="AR79" s="43">
        <v>0</v>
      </c>
      <c r="AS79" s="43">
        <v>0</v>
      </c>
      <c r="AT79" s="43">
        <v>0</v>
      </c>
      <c r="AU79" s="23">
        <v>0</v>
      </c>
      <c r="AV79" s="23">
        <v>395000</v>
      </c>
      <c r="AW79" s="23">
        <v>0</v>
      </c>
      <c r="AX79" s="23">
        <v>0</v>
      </c>
      <c r="AY79" s="26">
        <v>0</v>
      </c>
      <c r="AZ79" s="34">
        <v>430000</v>
      </c>
      <c r="BA79" s="20">
        <v>0</v>
      </c>
      <c r="BB79" s="20">
        <v>0</v>
      </c>
      <c r="BC79" s="20">
        <v>0</v>
      </c>
      <c r="BD79" s="20">
        <v>0</v>
      </c>
      <c r="BE79" s="32">
        <v>0</v>
      </c>
      <c r="BF79" s="32">
        <v>380000</v>
      </c>
      <c r="BG79" s="20">
        <v>420000</v>
      </c>
      <c r="BH79" s="20">
        <v>0</v>
      </c>
      <c r="BI79" s="20">
        <v>0</v>
      </c>
      <c r="BJ79" s="20">
        <v>0</v>
      </c>
      <c r="BK79" s="20">
        <v>420000</v>
      </c>
      <c r="BL79" s="20">
        <v>0</v>
      </c>
      <c r="BM79" s="20">
        <v>0</v>
      </c>
      <c r="BN79" s="20">
        <v>287900</v>
      </c>
      <c r="BO79" s="20">
        <v>0</v>
      </c>
      <c r="BP79" s="20">
        <v>0</v>
      </c>
      <c r="BQ79" s="20">
        <v>246000</v>
      </c>
      <c r="BR79" s="20">
        <v>0</v>
      </c>
      <c r="BS79" s="22" t="e">
        <f t="shared" si="24"/>
        <v>#DIV/0!</v>
      </c>
      <c r="BT79" s="22" t="e">
        <f t="shared" si="25"/>
        <v>#DIV/0!</v>
      </c>
      <c r="BU79" s="22" t="e">
        <f t="shared" si="26"/>
        <v>#DIV/0!</v>
      </c>
      <c r="BV79" s="62">
        <v>480000</v>
      </c>
      <c r="BW79" s="57">
        <v>0</v>
      </c>
      <c r="BX79" s="57">
        <v>0</v>
      </c>
      <c r="BY79" s="43">
        <v>0</v>
      </c>
      <c r="BZ79" s="43">
        <v>0</v>
      </c>
      <c r="CA79" s="43">
        <v>0</v>
      </c>
      <c r="CB79">
        <v>0</v>
      </c>
      <c r="CC79" s="23">
        <v>395000</v>
      </c>
      <c r="CD79" s="23">
        <v>0</v>
      </c>
      <c r="CE79" s="23">
        <v>0</v>
      </c>
      <c r="CF79" s="26">
        <v>0</v>
      </c>
      <c r="CG79" s="34">
        <v>430000</v>
      </c>
      <c r="CH79" s="20">
        <v>0</v>
      </c>
      <c r="CI79" s="20">
        <v>0</v>
      </c>
      <c r="CJ79" s="20">
        <v>0</v>
      </c>
      <c r="CK79" s="20">
        <v>0</v>
      </c>
      <c r="CL79" s="32">
        <v>0</v>
      </c>
      <c r="CM79" s="32">
        <v>380000</v>
      </c>
      <c r="CN79" s="20">
        <v>420000</v>
      </c>
      <c r="CO79" s="20">
        <v>0</v>
      </c>
      <c r="CP79" s="20">
        <v>0</v>
      </c>
      <c r="CQ79" s="20">
        <v>0</v>
      </c>
      <c r="CR79" s="20">
        <v>420000</v>
      </c>
      <c r="CS79" s="20">
        <v>0</v>
      </c>
      <c r="CT79" s="20">
        <v>0</v>
      </c>
      <c r="CU79" s="20">
        <v>287900</v>
      </c>
      <c r="CV79" s="20">
        <v>0</v>
      </c>
      <c r="CW79" s="20">
        <v>0</v>
      </c>
      <c r="CX79" s="20">
        <v>246000</v>
      </c>
      <c r="CY79" s="20">
        <v>0</v>
      </c>
      <c r="CZ79" s="20">
        <v>0</v>
      </c>
      <c r="DA79" s="20">
        <v>0</v>
      </c>
      <c r="DB79" s="20">
        <v>0</v>
      </c>
      <c r="DC79" s="20">
        <v>0</v>
      </c>
      <c r="DD79" s="20">
        <v>0</v>
      </c>
      <c r="DE79" s="22" t="e">
        <f t="shared" si="27"/>
        <v>#DIV/0!</v>
      </c>
      <c r="DF79" s="22" t="e">
        <f t="shared" si="28"/>
        <v>#DIV/0!</v>
      </c>
      <c r="DG79" s="22" t="e">
        <f t="shared" si="29"/>
        <v>#DIV/0!</v>
      </c>
      <c r="DH79" s="57">
        <v>9</v>
      </c>
      <c r="DI79" s="57">
        <v>0</v>
      </c>
      <c r="DJ79" s="57">
        <v>0</v>
      </c>
      <c r="DK79" s="42">
        <v>0</v>
      </c>
      <c r="DL79" s="42">
        <v>0</v>
      </c>
      <c r="DM79" s="42">
        <v>0</v>
      </c>
      <c r="DN79">
        <v>0</v>
      </c>
      <c r="DO79" s="23">
        <v>29</v>
      </c>
      <c r="DP79" s="23">
        <v>0</v>
      </c>
      <c r="DQ79" s="23">
        <v>0</v>
      </c>
      <c r="DR79" s="26">
        <v>0</v>
      </c>
      <c r="DS79" s="34">
        <v>47</v>
      </c>
      <c r="DT79" s="20">
        <v>0</v>
      </c>
      <c r="DU79" s="20">
        <v>0</v>
      </c>
      <c r="DV79" s="20">
        <v>0</v>
      </c>
      <c r="DW79" s="20">
        <v>0</v>
      </c>
      <c r="DX79" s="32">
        <v>0</v>
      </c>
      <c r="DY79" s="32">
        <v>31</v>
      </c>
      <c r="DZ79" s="20">
        <v>0</v>
      </c>
      <c r="EA79" s="20">
        <v>0</v>
      </c>
      <c r="EB79" s="20">
        <v>0</v>
      </c>
      <c r="EC79" s="20">
        <v>0</v>
      </c>
      <c r="ED79" s="20">
        <v>2</v>
      </c>
      <c r="EE79" s="20">
        <v>0</v>
      </c>
      <c r="EF79" s="20">
        <v>0</v>
      </c>
      <c r="EG79" s="20">
        <v>5</v>
      </c>
      <c r="EH79" s="20">
        <v>0</v>
      </c>
      <c r="EI79" s="20">
        <v>0</v>
      </c>
      <c r="EJ79" s="20">
        <v>43</v>
      </c>
      <c r="EK79" s="20">
        <v>0</v>
      </c>
      <c r="EL79" s="20">
        <v>0</v>
      </c>
      <c r="EM79" s="20">
        <v>0</v>
      </c>
      <c r="EN79" s="20">
        <v>0</v>
      </c>
      <c r="EO79" s="20">
        <v>0</v>
      </c>
      <c r="EP79" s="20">
        <v>0</v>
      </c>
      <c r="EQ79" s="8" t="e">
        <f t="shared" si="30"/>
        <v>#DIV/0!</v>
      </c>
      <c r="ER79" s="8" t="e">
        <f t="shared" si="31"/>
        <v>#DIV/0!</v>
      </c>
      <c r="ES79" s="8" t="e">
        <f t="shared" si="32"/>
        <v>#DIV/0!</v>
      </c>
      <c r="ET79" s="57">
        <v>1</v>
      </c>
      <c r="EU79" s="57">
        <v>0</v>
      </c>
      <c r="EV79" s="57">
        <v>0</v>
      </c>
      <c r="EW79" s="42">
        <v>0</v>
      </c>
      <c r="EX79" s="42">
        <v>0</v>
      </c>
      <c r="EY79" s="42">
        <v>1</v>
      </c>
      <c r="EZ79">
        <v>0</v>
      </c>
      <c r="FA79" s="23">
        <v>1</v>
      </c>
      <c r="FB79" s="23">
        <v>2</v>
      </c>
      <c r="FC79" s="23">
        <v>1</v>
      </c>
      <c r="FD79" s="26">
        <v>0</v>
      </c>
      <c r="FE79" s="34">
        <v>3</v>
      </c>
      <c r="FF79" s="20">
        <v>1</v>
      </c>
      <c r="FG79" s="20">
        <v>2</v>
      </c>
      <c r="FH79" s="22" t="e">
        <f t="shared" si="33"/>
        <v>#DIV/0!</v>
      </c>
      <c r="FI79" s="22">
        <f t="shared" si="34"/>
        <v>0</v>
      </c>
      <c r="FJ79" s="22" t="e">
        <f t="shared" si="35"/>
        <v>#DIV/0!</v>
      </c>
      <c r="FK79" s="62">
        <v>499900</v>
      </c>
      <c r="FL79" s="57">
        <v>0</v>
      </c>
      <c r="FM79" s="57">
        <v>0</v>
      </c>
      <c r="FN79" s="43">
        <v>0</v>
      </c>
      <c r="FO79" s="43">
        <v>0</v>
      </c>
      <c r="FP79" s="43">
        <v>489000</v>
      </c>
      <c r="FQ79">
        <v>0</v>
      </c>
      <c r="FR79" s="23">
        <v>775000</v>
      </c>
      <c r="FS79" s="23">
        <v>450000</v>
      </c>
      <c r="FT79" s="23">
        <v>350000</v>
      </c>
      <c r="FU79" s="26">
        <v>0</v>
      </c>
      <c r="FV79" s="34">
        <v>689900</v>
      </c>
      <c r="FW79" s="20">
        <v>300000</v>
      </c>
      <c r="FX79" s="20">
        <v>369950</v>
      </c>
      <c r="FY79" s="22" t="e">
        <f t="shared" si="36"/>
        <v>#DIV/0!</v>
      </c>
      <c r="FZ79" s="22">
        <f t="shared" si="37"/>
        <v>2.2290388548057261E-2</v>
      </c>
      <c r="GA79" s="22" t="e">
        <f t="shared" si="38"/>
        <v>#DIV/0!</v>
      </c>
      <c r="GB79" s="62">
        <v>499900</v>
      </c>
      <c r="GC79" s="57">
        <v>0</v>
      </c>
      <c r="GD79" s="57">
        <v>0</v>
      </c>
      <c r="GE79" s="43">
        <v>0</v>
      </c>
      <c r="GF79" s="43">
        <v>0</v>
      </c>
      <c r="GG79" s="43">
        <v>0</v>
      </c>
      <c r="GH79">
        <v>0</v>
      </c>
      <c r="GI79" s="23">
        <v>399900</v>
      </c>
      <c r="GJ79" s="23">
        <v>0</v>
      </c>
      <c r="GK79" s="23">
        <v>0</v>
      </c>
      <c r="GL79" s="26">
        <v>0</v>
      </c>
      <c r="GM79" s="26">
        <v>449900</v>
      </c>
      <c r="GN79" s="20">
        <v>0</v>
      </c>
      <c r="GO79" s="20">
        <v>0</v>
      </c>
      <c r="GP79" s="22" t="e">
        <f t="shared" si="39"/>
        <v>#DIV/0!</v>
      </c>
      <c r="GQ79" s="54" t="e">
        <f t="shared" si="40"/>
        <v>#DIV/0!</v>
      </c>
      <c r="GR79" s="54" t="e">
        <f t="shared" si="41"/>
        <v>#DIV/0!</v>
      </c>
    </row>
    <row r="80" spans="1:200" ht="12.75" customHeight="1" x14ac:dyDescent="0.2">
      <c r="A80" s="20">
        <v>139</v>
      </c>
      <c r="B80" s="25" t="s">
        <v>184</v>
      </c>
      <c r="C80" s="57">
        <v>0</v>
      </c>
      <c r="D80" s="57">
        <v>0</v>
      </c>
      <c r="E80" s="57">
        <v>0</v>
      </c>
      <c r="F80" s="42">
        <v>0</v>
      </c>
      <c r="G80" s="42">
        <v>0</v>
      </c>
      <c r="H80" s="42">
        <v>0</v>
      </c>
      <c r="I80" s="23">
        <v>1</v>
      </c>
      <c r="J80" s="23">
        <v>0</v>
      </c>
      <c r="K80" s="23">
        <v>0</v>
      </c>
      <c r="L80" s="23">
        <v>0</v>
      </c>
      <c r="M80" s="26">
        <v>0</v>
      </c>
      <c r="N80" s="26">
        <v>0</v>
      </c>
      <c r="O80" s="20">
        <v>0</v>
      </c>
      <c r="P80" s="20">
        <v>2</v>
      </c>
      <c r="Q80" s="20">
        <v>0</v>
      </c>
      <c r="R80" s="20">
        <v>0</v>
      </c>
      <c r="S80" s="20">
        <v>0</v>
      </c>
      <c r="T80" s="32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1</v>
      </c>
      <c r="AC80" s="20">
        <v>0</v>
      </c>
      <c r="AD80" s="20">
        <v>1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33" t="e">
        <f t="shared" si="21"/>
        <v>#DIV/0!</v>
      </c>
      <c r="AM80" s="22" t="e">
        <f t="shared" si="22"/>
        <v>#DIV/0!</v>
      </c>
      <c r="AN80" s="22" t="e">
        <f t="shared" si="23"/>
        <v>#DIV/0!</v>
      </c>
      <c r="AO80" s="62">
        <v>0</v>
      </c>
      <c r="AP80" s="57">
        <v>0</v>
      </c>
      <c r="AQ80" s="57">
        <v>0</v>
      </c>
      <c r="AR80" s="43">
        <v>0</v>
      </c>
      <c r="AS80" s="43">
        <v>0</v>
      </c>
      <c r="AT80" s="43">
        <v>0</v>
      </c>
      <c r="AU80" s="23">
        <v>410000</v>
      </c>
      <c r="AV80" s="23">
        <v>0</v>
      </c>
      <c r="AW80" s="23">
        <v>0</v>
      </c>
      <c r="AX80" s="23">
        <v>0</v>
      </c>
      <c r="AY80" s="26">
        <v>0</v>
      </c>
      <c r="AZ80" s="34">
        <v>0</v>
      </c>
      <c r="BA80" s="20">
        <v>0</v>
      </c>
      <c r="BB80" s="20">
        <v>0</v>
      </c>
      <c r="BC80" s="20">
        <v>0</v>
      </c>
      <c r="BD80" s="20">
        <v>0</v>
      </c>
      <c r="BE80" s="32">
        <v>0</v>
      </c>
      <c r="BF80" s="32">
        <v>0</v>
      </c>
      <c r="BG80" s="20">
        <v>221000</v>
      </c>
      <c r="BH80" s="20">
        <v>0</v>
      </c>
      <c r="BI80" s="20">
        <v>0</v>
      </c>
      <c r="BJ80" s="20">
        <v>0</v>
      </c>
      <c r="BK80" s="20">
        <v>0</v>
      </c>
      <c r="BL80" s="20">
        <v>0</v>
      </c>
      <c r="BM80" s="20">
        <v>0</v>
      </c>
      <c r="BN80" s="20">
        <v>0</v>
      </c>
      <c r="BO80" s="20">
        <v>0</v>
      </c>
      <c r="BP80" s="20">
        <v>215000</v>
      </c>
      <c r="BQ80" s="20">
        <v>0</v>
      </c>
      <c r="BR80" s="20">
        <v>0</v>
      </c>
      <c r="BS80" s="22" t="e">
        <f t="shared" si="24"/>
        <v>#DIV/0!</v>
      </c>
      <c r="BT80" s="22" t="e">
        <f t="shared" si="25"/>
        <v>#DIV/0!</v>
      </c>
      <c r="BU80" s="22" t="e">
        <f t="shared" si="26"/>
        <v>#DIV/0!</v>
      </c>
      <c r="BV80" s="62">
        <v>0</v>
      </c>
      <c r="BW80" s="57">
        <v>0</v>
      </c>
      <c r="BX80" s="57">
        <v>0</v>
      </c>
      <c r="BY80" s="43">
        <v>0</v>
      </c>
      <c r="BZ80" s="43">
        <v>0</v>
      </c>
      <c r="CA80" s="43">
        <v>0</v>
      </c>
      <c r="CB80">
        <v>410000</v>
      </c>
      <c r="CC80" s="23">
        <v>0</v>
      </c>
      <c r="CD80" s="23">
        <v>0</v>
      </c>
      <c r="CE80" s="23">
        <v>0</v>
      </c>
      <c r="CF80" s="26">
        <v>0</v>
      </c>
      <c r="CG80" s="34">
        <v>0</v>
      </c>
      <c r="CH80" s="20">
        <v>0</v>
      </c>
      <c r="CI80" s="20">
        <v>135500</v>
      </c>
      <c r="CJ80" s="20">
        <v>0</v>
      </c>
      <c r="CK80" s="20">
        <v>0</v>
      </c>
      <c r="CL80" s="32">
        <v>0</v>
      </c>
      <c r="CM80" s="32">
        <v>0</v>
      </c>
      <c r="CN80" s="20">
        <v>221000</v>
      </c>
      <c r="CO80" s="20">
        <v>0</v>
      </c>
      <c r="CP80" s="20">
        <v>0</v>
      </c>
      <c r="CQ80" s="20">
        <v>0</v>
      </c>
      <c r="CR80" s="20">
        <v>0</v>
      </c>
      <c r="CS80" s="20">
        <v>0</v>
      </c>
      <c r="CT80" s="20">
        <v>0</v>
      </c>
      <c r="CU80" s="20">
        <v>221000</v>
      </c>
      <c r="CV80" s="20">
        <v>0</v>
      </c>
      <c r="CW80" s="20">
        <v>215000</v>
      </c>
      <c r="CX80" s="20">
        <v>0</v>
      </c>
      <c r="CY80" s="20">
        <v>0</v>
      </c>
      <c r="CZ80" s="20">
        <v>0</v>
      </c>
      <c r="DA80" s="20">
        <v>0</v>
      </c>
      <c r="DB80" s="20">
        <v>0</v>
      </c>
      <c r="DC80" s="20">
        <v>0</v>
      </c>
      <c r="DD80" s="20">
        <v>0</v>
      </c>
      <c r="DE80" s="22" t="e">
        <f t="shared" si="27"/>
        <v>#DIV/0!</v>
      </c>
      <c r="DF80" s="22" t="e">
        <f t="shared" si="28"/>
        <v>#DIV/0!</v>
      </c>
      <c r="DG80" s="22" t="e">
        <f t="shared" si="29"/>
        <v>#DIV/0!</v>
      </c>
      <c r="DH80" s="57">
        <v>0</v>
      </c>
      <c r="DI80" s="57">
        <v>0</v>
      </c>
      <c r="DJ80" s="57">
        <v>0</v>
      </c>
      <c r="DK80" s="42">
        <v>0</v>
      </c>
      <c r="DL80" s="42">
        <v>0</v>
      </c>
      <c r="DM80" s="42">
        <v>0</v>
      </c>
      <c r="DN80">
        <v>30</v>
      </c>
      <c r="DO80" s="23">
        <v>0</v>
      </c>
      <c r="DP80" s="23">
        <v>0</v>
      </c>
      <c r="DQ80" s="23">
        <v>0</v>
      </c>
      <c r="DR80" s="26">
        <v>0</v>
      </c>
      <c r="DS80" s="34">
        <v>0</v>
      </c>
      <c r="DT80" s="20">
        <v>0</v>
      </c>
      <c r="DU80" s="20">
        <v>23</v>
      </c>
      <c r="DV80" s="20">
        <v>0</v>
      </c>
      <c r="DW80" s="20">
        <v>0</v>
      </c>
      <c r="DX80" s="32">
        <v>0</v>
      </c>
      <c r="DY80" s="32">
        <v>0</v>
      </c>
      <c r="DZ80" s="20">
        <v>0</v>
      </c>
      <c r="EA80" s="20">
        <v>0</v>
      </c>
      <c r="EB80" s="20">
        <v>0</v>
      </c>
      <c r="EC80" s="20">
        <v>0</v>
      </c>
      <c r="ED80" s="20">
        <v>0</v>
      </c>
      <c r="EE80" s="20">
        <v>0</v>
      </c>
      <c r="EF80" s="20">
        <v>0</v>
      </c>
      <c r="EG80" s="20">
        <v>87</v>
      </c>
      <c r="EH80" s="20">
        <v>0</v>
      </c>
      <c r="EI80" s="20">
        <v>48</v>
      </c>
      <c r="EJ80" s="20">
        <v>0</v>
      </c>
      <c r="EK80" s="20">
        <v>0</v>
      </c>
      <c r="EL80" s="20">
        <v>0</v>
      </c>
      <c r="EM80" s="20">
        <v>0</v>
      </c>
      <c r="EN80" s="20">
        <v>0</v>
      </c>
      <c r="EO80" s="20">
        <v>0</v>
      </c>
      <c r="EP80" s="20">
        <v>0</v>
      </c>
      <c r="EQ80" s="8" t="e">
        <f t="shared" si="30"/>
        <v>#DIV/0!</v>
      </c>
      <c r="ER80" s="8" t="e">
        <f t="shared" si="31"/>
        <v>#DIV/0!</v>
      </c>
      <c r="ES80" s="8" t="e">
        <f t="shared" si="32"/>
        <v>#DIV/0!</v>
      </c>
      <c r="ET80" s="57">
        <v>0</v>
      </c>
      <c r="EU80" s="57">
        <v>0</v>
      </c>
      <c r="EV80" s="57">
        <v>0</v>
      </c>
      <c r="EW80" s="42">
        <v>0</v>
      </c>
      <c r="EX80" s="42">
        <v>0</v>
      </c>
      <c r="EY80" s="42">
        <v>0</v>
      </c>
      <c r="EZ80">
        <v>0</v>
      </c>
      <c r="FA80" s="23">
        <v>0</v>
      </c>
      <c r="FB80" s="23">
        <v>1</v>
      </c>
      <c r="FC80" s="23">
        <v>0</v>
      </c>
      <c r="FD80" s="26">
        <v>0</v>
      </c>
      <c r="FE80" s="34">
        <v>1</v>
      </c>
      <c r="FF80" s="20">
        <v>0</v>
      </c>
      <c r="FG80" s="20">
        <v>1</v>
      </c>
      <c r="FH80" s="22" t="e">
        <f t="shared" si="33"/>
        <v>#DIV/0!</v>
      </c>
      <c r="FI80" s="22" t="e">
        <f t="shared" si="34"/>
        <v>#DIV/0!</v>
      </c>
      <c r="FJ80" s="22" t="e">
        <f t="shared" si="35"/>
        <v>#DIV/0!</v>
      </c>
      <c r="FK80" s="62">
        <v>0</v>
      </c>
      <c r="FL80" s="57">
        <v>0</v>
      </c>
      <c r="FM80" s="57">
        <v>0</v>
      </c>
      <c r="FN80" s="43">
        <v>0</v>
      </c>
      <c r="FO80" s="43">
        <v>0</v>
      </c>
      <c r="FP80" s="43">
        <v>0</v>
      </c>
      <c r="FQ80">
        <v>0</v>
      </c>
      <c r="FR80" s="23">
        <v>0</v>
      </c>
      <c r="FS80" s="23">
        <v>225000</v>
      </c>
      <c r="FT80" s="23">
        <v>0</v>
      </c>
      <c r="FU80" s="26">
        <v>0</v>
      </c>
      <c r="FV80" s="34">
        <v>349500</v>
      </c>
      <c r="FW80" s="20">
        <v>0</v>
      </c>
      <c r="FX80" s="20">
        <v>132900</v>
      </c>
      <c r="FY80" s="22" t="e">
        <f t="shared" si="36"/>
        <v>#DIV/0!</v>
      </c>
      <c r="FZ80" s="22" t="e">
        <f t="shared" si="37"/>
        <v>#DIV/0!</v>
      </c>
      <c r="GA80" s="22" t="e">
        <f t="shared" si="38"/>
        <v>#DIV/0!</v>
      </c>
      <c r="GB80" s="62">
        <v>0</v>
      </c>
      <c r="GC80" s="57">
        <v>0</v>
      </c>
      <c r="GD80" s="57">
        <v>0</v>
      </c>
      <c r="GE80" s="43">
        <v>0</v>
      </c>
      <c r="GF80" s="43">
        <v>0</v>
      </c>
      <c r="GG80" s="43">
        <v>0</v>
      </c>
      <c r="GH80">
        <v>439000</v>
      </c>
      <c r="GI80" s="23">
        <v>0</v>
      </c>
      <c r="GJ80" s="23">
        <v>0</v>
      </c>
      <c r="GK80" s="23">
        <v>0</v>
      </c>
      <c r="GL80" s="26">
        <v>0</v>
      </c>
      <c r="GM80" s="26">
        <v>0</v>
      </c>
      <c r="GN80" s="20">
        <v>0</v>
      </c>
      <c r="GO80" s="20">
        <v>133950</v>
      </c>
      <c r="GP80" s="22" t="e">
        <f t="shared" si="39"/>
        <v>#DIV/0!</v>
      </c>
      <c r="GQ80" s="54" t="e">
        <f t="shared" si="40"/>
        <v>#DIV/0!</v>
      </c>
      <c r="GR80" s="54" t="e">
        <f t="shared" si="41"/>
        <v>#DIV/0!</v>
      </c>
    </row>
    <row r="81" spans="1:200" ht="12.75" customHeight="1" x14ac:dyDescent="0.2">
      <c r="A81" s="20">
        <v>140</v>
      </c>
      <c r="B81" s="25" t="s">
        <v>186</v>
      </c>
      <c r="C81" s="57">
        <v>0</v>
      </c>
      <c r="D81" s="57">
        <v>0</v>
      </c>
      <c r="E81" s="57">
        <v>0</v>
      </c>
      <c r="F81" s="42">
        <v>0</v>
      </c>
      <c r="G81" s="42">
        <v>1</v>
      </c>
      <c r="H81" s="42">
        <v>1</v>
      </c>
      <c r="I81" s="23">
        <v>0</v>
      </c>
      <c r="J81" s="23">
        <v>1</v>
      </c>
      <c r="K81" s="23">
        <v>0</v>
      </c>
      <c r="L81" s="23">
        <v>0</v>
      </c>
      <c r="M81" s="26">
        <v>0</v>
      </c>
      <c r="N81" s="26">
        <v>0</v>
      </c>
      <c r="O81" s="20">
        <v>0</v>
      </c>
      <c r="P81" s="20">
        <v>0</v>
      </c>
      <c r="Q81" s="20">
        <v>1</v>
      </c>
      <c r="R81" s="20">
        <v>0</v>
      </c>
      <c r="S81" s="20">
        <v>1</v>
      </c>
      <c r="T81" s="32">
        <v>0</v>
      </c>
      <c r="U81" s="20">
        <v>1</v>
      </c>
      <c r="V81" s="20">
        <v>0</v>
      </c>
      <c r="W81" s="20">
        <v>0</v>
      </c>
      <c r="X81" s="20">
        <v>0</v>
      </c>
      <c r="Y81" s="20">
        <v>1</v>
      </c>
      <c r="Z81" s="20">
        <v>0</v>
      </c>
      <c r="AA81" s="20">
        <v>0</v>
      </c>
      <c r="AB81" s="20">
        <v>2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1</v>
      </c>
      <c r="AJ81" s="20">
        <v>2</v>
      </c>
      <c r="AK81" s="20">
        <v>0</v>
      </c>
      <c r="AL81" s="33" t="e">
        <f t="shared" si="21"/>
        <v>#DIV/0!</v>
      </c>
      <c r="AM81" s="22">
        <f t="shared" si="22"/>
        <v>-1</v>
      </c>
      <c r="AN81" s="22" t="e">
        <f t="shared" si="23"/>
        <v>#DIV/0!</v>
      </c>
      <c r="AO81" s="62">
        <v>0</v>
      </c>
      <c r="AP81" s="57">
        <v>0</v>
      </c>
      <c r="AQ81" s="57">
        <v>0</v>
      </c>
      <c r="AR81" s="43">
        <v>0</v>
      </c>
      <c r="AS81" s="43">
        <v>320000</v>
      </c>
      <c r="AT81" s="43">
        <v>210000</v>
      </c>
      <c r="AU81" s="23">
        <v>0</v>
      </c>
      <c r="AV81" s="23">
        <v>165000</v>
      </c>
      <c r="AW81" s="23">
        <v>0</v>
      </c>
      <c r="AX81" s="23">
        <v>0</v>
      </c>
      <c r="AY81" s="26">
        <v>0</v>
      </c>
      <c r="AZ81" s="34">
        <v>0</v>
      </c>
      <c r="BA81" s="20">
        <v>0</v>
      </c>
      <c r="BB81" s="20">
        <v>80000</v>
      </c>
      <c r="BC81" s="20">
        <v>80000</v>
      </c>
      <c r="BD81" s="20">
        <v>0</v>
      </c>
      <c r="BE81" s="32">
        <v>120000</v>
      </c>
      <c r="BF81" s="32">
        <v>0</v>
      </c>
      <c r="BG81" s="20">
        <v>290000</v>
      </c>
      <c r="BH81" s="20">
        <v>0</v>
      </c>
      <c r="BI81" s="20">
        <v>0</v>
      </c>
      <c r="BJ81" s="20">
        <v>0</v>
      </c>
      <c r="BK81" s="20">
        <v>0</v>
      </c>
      <c r="BL81" s="20">
        <v>0</v>
      </c>
      <c r="BM81" s="20">
        <v>0</v>
      </c>
      <c r="BN81" s="20">
        <v>111250</v>
      </c>
      <c r="BO81" s="20">
        <v>0</v>
      </c>
      <c r="BP81" s="20">
        <v>0</v>
      </c>
      <c r="BQ81" s="20">
        <v>0</v>
      </c>
      <c r="BR81" s="20">
        <v>0</v>
      </c>
      <c r="BS81" s="22" t="e">
        <f t="shared" si="24"/>
        <v>#DIV/0!</v>
      </c>
      <c r="BT81" s="22">
        <f t="shared" si="25"/>
        <v>-1</v>
      </c>
      <c r="BU81" s="22" t="e">
        <f t="shared" si="26"/>
        <v>#DIV/0!</v>
      </c>
      <c r="BV81" s="62">
        <v>0</v>
      </c>
      <c r="BW81" s="57">
        <v>0</v>
      </c>
      <c r="BX81" s="57">
        <v>0</v>
      </c>
      <c r="BY81" s="43">
        <v>0</v>
      </c>
      <c r="BZ81" s="43">
        <v>320000</v>
      </c>
      <c r="CA81" s="43">
        <v>210000</v>
      </c>
      <c r="CB81">
        <v>0</v>
      </c>
      <c r="CC81" s="23">
        <v>165000</v>
      </c>
      <c r="CD81" s="23">
        <v>0</v>
      </c>
      <c r="CE81" s="23">
        <v>0</v>
      </c>
      <c r="CF81" s="26">
        <v>0</v>
      </c>
      <c r="CG81" s="34">
        <v>0</v>
      </c>
      <c r="CH81" s="20">
        <v>0</v>
      </c>
      <c r="CI81" s="20">
        <v>0</v>
      </c>
      <c r="CJ81" s="20">
        <v>80000</v>
      </c>
      <c r="CK81" s="20">
        <v>0</v>
      </c>
      <c r="CL81" s="32">
        <v>120000</v>
      </c>
      <c r="CM81" s="32">
        <v>0</v>
      </c>
      <c r="CN81" s="20">
        <v>290000</v>
      </c>
      <c r="CO81" s="20">
        <v>0</v>
      </c>
      <c r="CP81" s="20">
        <v>0</v>
      </c>
      <c r="CQ81" s="20">
        <v>0</v>
      </c>
      <c r="CR81" s="20">
        <v>200000</v>
      </c>
      <c r="CS81" s="20">
        <v>0</v>
      </c>
      <c r="CT81" s="20">
        <v>0</v>
      </c>
      <c r="CU81" s="20">
        <v>111250</v>
      </c>
      <c r="CV81" s="20">
        <v>0</v>
      </c>
      <c r="CW81" s="20">
        <v>0</v>
      </c>
      <c r="CX81" s="20">
        <v>0</v>
      </c>
      <c r="CY81" s="20">
        <v>0</v>
      </c>
      <c r="CZ81" s="20">
        <v>0</v>
      </c>
      <c r="DA81" s="20">
        <v>0</v>
      </c>
      <c r="DB81" s="20">
        <v>130000</v>
      </c>
      <c r="DC81" s="20">
        <v>212450</v>
      </c>
      <c r="DD81" s="20">
        <v>0</v>
      </c>
      <c r="DE81" s="22" t="e">
        <f t="shared" si="27"/>
        <v>#DIV/0!</v>
      </c>
      <c r="DF81" s="22">
        <f t="shared" si="28"/>
        <v>-1</v>
      </c>
      <c r="DG81" s="22" t="e">
        <f t="shared" si="29"/>
        <v>#DIV/0!</v>
      </c>
      <c r="DH81" s="57">
        <v>0</v>
      </c>
      <c r="DI81" s="57">
        <v>0</v>
      </c>
      <c r="DJ81" s="57">
        <v>0</v>
      </c>
      <c r="DK81" s="42">
        <v>0</v>
      </c>
      <c r="DL81" s="42">
        <v>17</v>
      </c>
      <c r="DM81" s="42">
        <v>175</v>
      </c>
      <c r="DN81">
        <v>0</v>
      </c>
      <c r="DO81" s="23">
        <v>28</v>
      </c>
      <c r="DP81" s="23">
        <v>0</v>
      </c>
      <c r="DQ81" s="23">
        <v>0</v>
      </c>
      <c r="DR81" s="26">
        <v>0</v>
      </c>
      <c r="DS81" s="34">
        <v>0</v>
      </c>
      <c r="DT81" s="20">
        <v>0</v>
      </c>
      <c r="DU81" s="20">
        <v>0</v>
      </c>
      <c r="DV81" s="20">
        <v>18</v>
      </c>
      <c r="DW81" s="20">
        <v>0</v>
      </c>
      <c r="DX81" s="32">
        <v>296</v>
      </c>
      <c r="DY81" s="32">
        <v>0</v>
      </c>
      <c r="DZ81" s="20">
        <v>8</v>
      </c>
      <c r="EA81" s="20">
        <v>0</v>
      </c>
      <c r="EB81" s="20">
        <v>0</v>
      </c>
      <c r="EC81" s="20">
        <v>0</v>
      </c>
      <c r="ED81" s="20">
        <v>4</v>
      </c>
      <c r="EE81" s="20">
        <v>0</v>
      </c>
      <c r="EF81" s="20">
        <v>0</v>
      </c>
      <c r="EG81" s="20">
        <v>53</v>
      </c>
      <c r="EH81" s="20">
        <v>0</v>
      </c>
      <c r="EI81" s="20">
        <v>0</v>
      </c>
      <c r="EJ81" s="20">
        <v>0</v>
      </c>
      <c r="EK81" s="20">
        <v>0</v>
      </c>
      <c r="EL81" s="20">
        <v>0</v>
      </c>
      <c r="EM81" s="20">
        <v>0</v>
      </c>
      <c r="EN81" s="20">
        <v>144</v>
      </c>
      <c r="EO81" s="20">
        <v>155</v>
      </c>
      <c r="EP81" s="20">
        <v>0</v>
      </c>
      <c r="EQ81" s="8" t="e">
        <f t="shared" si="30"/>
        <v>#DIV/0!</v>
      </c>
      <c r="ER81" s="8">
        <f t="shared" si="31"/>
        <v>-1</v>
      </c>
      <c r="ES81" s="8" t="e">
        <f t="shared" si="32"/>
        <v>#DIV/0!</v>
      </c>
      <c r="ET81" s="57">
        <v>1</v>
      </c>
      <c r="EU81" s="57">
        <v>2</v>
      </c>
      <c r="EV81" s="57">
        <v>0</v>
      </c>
      <c r="EW81" s="42">
        <v>0</v>
      </c>
      <c r="EX81" s="42">
        <v>0</v>
      </c>
      <c r="EY81" s="42">
        <v>0</v>
      </c>
      <c r="EZ81">
        <v>0</v>
      </c>
      <c r="FA81" s="23">
        <v>0</v>
      </c>
      <c r="FB81" s="23">
        <v>0</v>
      </c>
      <c r="FC81" s="23">
        <v>1</v>
      </c>
      <c r="FD81" s="26">
        <v>0</v>
      </c>
      <c r="FE81" s="34">
        <v>1</v>
      </c>
      <c r="FF81" s="20">
        <v>0</v>
      </c>
      <c r="FG81" s="20">
        <v>0</v>
      </c>
      <c r="FH81" s="22">
        <f t="shared" si="33"/>
        <v>-0.5</v>
      </c>
      <c r="FI81" s="22" t="e">
        <f t="shared" si="34"/>
        <v>#DIV/0!</v>
      </c>
      <c r="FJ81" s="22" t="e">
        <f t="shared" si="35"/>
        <v>#DIV/0!</v>
      </c>
      <c r="FK81" s="62">
        <v>500000</v>
      </c>
      <c r="FL81" s="57">
        <v>414950</v>
      </c>
      <c r="FM81" s="57">
        <v>0</v>
      </c>
      <c r="FN81" s="43">
        <v>0</v>
      </c>
      <c r="FO81" s="43">
        <v>0</v>
      </c>
      <c r="FP81" s="43">
        <v>0</v>
      </c>
      <c r="FQ81">
        <v>0</v>
      </c>
      <c r="FR81" s="23">
        <v>0</v>
      </c>
      <c r="FS81" s="23">
        <v>0</v>
      </c>
      <c r="FT81" s="23">
        <v>310000</v>
      </c>
      <c r="FU81" s="26">
        <v>0</v>
      </c>
      <c r="FV81" s="34">
        <v>249900</v>
      </c>
      <c r="FW81" s="20">
        <v>0</v>
      </c>
      <c r="FX81" s="20">
        <v>0</v>
      </c>
      <c r="FY81" s="22">
        <f t="shared" si="36"/>
        <v>0.20496445354862031</v>
      </c>
      <c r="FZ81" s="22" t="e">
        <f t="shared" si="37"/>
        <v>#DIV/0!</v>
      </c>
      <c r="GA81" s="22" t="e">
        <f t="shared" si="38"/>
        <v>#DIV/0!</v>
      </c>
      <c r="GB81" s="62">
        <v>0</v>
      </c>
      <c r="GC81" s="57">
        <v>0</v>
      </c>
      <c r="GD81" s="57">
        <v>0</v>
      </c>
      <c r="GE81" s="43">
        <v>0</v>
      </c>
      <c r="GF81" s="43">
        <v>350000</v>
      </c>
      <c r="GG81" s="43">
        <v>220000</v>
      </c>
      <c r="GH81">
        <v>0</v>
      </c>
      <c r="GI81" s="23">
        <v>180000</v>
      </c>
      <c r="GJ81" s="23">
        <v>0</v>
      </c>
      <c r="GK81" s="23">
        <v>0</v>
      </c>
      <c r="GL81" s="26">
        <v>0</v>
      </c>
      <c r="GM81" s="26">
        <v>0</v>
      </c>
      <c r="GN81" s="20">
        <v>0</v>
      </c>
      <c r="GO81" s="20">
        <v>0</v>
      </c>
      <c r="GP81" s="22" t="e">
        <f t="shared" si="39"/>
        <v>#DIV/0!</v>
      </c>
      <c r="GQ81" s="54">
        <f t="shared" si="40"/>
        <v>-1</v>
      </c>
      <c r="GR81" s="54" t="e">
        <f t="shared" si="41"/>
        <v>#DIV/0!</v>
      </c>
    </row>
    <row r="82" spans="1:200" ht="12.75" customHeight="1" x14ac:dyDescent="0.2">
      <c r="A82" s="20">
        <v>142</v>
      </c>
      <c r="B82" s="25" t="s">
        <v>187</v>
      </c>
      <c r="C82" s="57">
        <v>0</v>
      </c>
      <c r="D82" s="57">
        <v>1</v>
      </c>
      <c r="E82" s="57">
        <v>0</v>
      </c>
      <c r="F82" s="42">
        <v>0</v>
      </c>
      <c r="G82" s="42">
        <v>2</v>
      </c>
      <c r="H82" s="42">
        <v>1</v>
      </c>
      <c r="I82" s="23">
        <v>0</v>
      </c>
      <c r="J82" s="23">
        <v>0</v>
      </c>
      <c r="K82" s="23">
        <v>0</v>
      </c>
      <c r="L82" s="23">
        <v>1</v>
      </c>
      <c r="M82" s="26">
        <v>0</v>
      </c>
      <c r="N82" s="26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32">
        <v>0</v>
      </c>
      <c r="U82" s="20">
        <v>0</v>
      </c>
      <c r="V82" s="20">
        <v>1</v>
      </c>
      <c r="W82" s="20">
        <v>0</v>
      </c>
      <c r="X82" s="20">
        <v>3</v>
      </c>
      <c r="Y82" s="20">
        <v>0</v>
      </c>
      <c r="Z82" s="20">
        <v>0</v>
      </c>
      <c r="AA82" s="20">
        <v>2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1</v>
      </c>
      <c r="AI82" s="20">
        <v>0</v>
      </c>
      <c r="AJ82" s="20">
        <v>1</v>
      </c>
      <c r="AK82" s="20">
        <v>0</v>
      </c>
      <c r="AL82" s="33">
        <f t="shared" si="21"/>
        <v>-1</v>
      </c>
      <c r="AM82" s="22">
        <f t="shared" si="22"/>
        <v>-1</v>
      </c>
      <c r="AN82" s="22" t="e">
        <f t="shared" si="23"/>
        <v>#DIV/0!</v>
      </c>
      <c r="AO82" s="62">
        <v>0</v>
      </c>
      <c r="AP82" s="57">
        <v>425000</v>
      </c>
      <c r="AQ82" s="57">
        <v>0</v>
      </c>
      <c r="AR82" s="43">
        <v>0</v>
      </c>
      <c r="AS82" s="43">
        <v>201000</v>
      </c>
      <c r="AT82" s="43">
        <v>397000</v>
      </c>
      <c r="AU82" s="23">
        <v>0</v>
      </c>
      <c r="AV82" s="23">
        <v>0</v>
      </c>
      <c r="AW82" s="23">
        <v>0</v>
      </c>
      <c r="AX82" s="23">
        <v>200000</v>
      </c>
      <c r="AY82" s="26">
        <v>0</v>
      </c>
      <c r="AZ82" s="34">
        <v>0</v>
      </c>
      <c r="BA82" s="20">
        <v>0</v>
      </c>
      <c r="BB82" s="20">
        <v>0</v>
      </c>
      <c r="BC82" s="20">
        <v>0</v>
      </c>
      <c r="BD82" s="20">
        <v>0</v>
      </c>
      <c r="BE82" s="32">
        <v>0</v>
      </c>
      <c r="BF82" s="32">
        <v>0</v>
      </c>
      <c r="BG82" s="20">
        <v>265000</v>
      </c>
      <c r="BH82" s="20">
        <v>265000</v>
      </c>
      <c r="BI82" s="20">
        <v>0</v>
      </c>
      <c r="BJ82" s="20">
        <v>264500</v>
      </c>
      <c r="BK82" s="20">
        <v>0</v>
      </c>
      <c r="BL82" s="20">
        <v>0</v>
      </c>
      <c r="BM82" s="20">
        <v>232500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2">
        <f t="shared" si="24"/>
        <v>-1</v>
      </c>
      <c r="BT82" s="22">
        <f t="shared" si="25"/>
        <v>-1</v>
      </c>
      <c r="BU82" s="22" t="e">
        <f t="shared" si="26"/>
        <v>#DIV/0!</v>
      </c>
      <c r="BV82" s="62">
        <v>0</v>
      </c>
      <c r="BW82" s="57">
        <v>425000</v>
      </c>
      <c r="BX82" s="57">
        <v>0</v>
      </c>
      <c r="BY82" s="43">
        <v>0</v>
      </c>
      <c r="BZ82" s="43">
        <v>201000</v>
      </c>
      <c r="CA82" s="43">
        <v>397000</v>
      </c>
      <c r="CB82">
        <v>0</v>
      </c>
      <c r="CC82" s="23">
        <v>0</v>
      </c>
      <c r="CD82" s="23">
        <v>0</v>
      </c>
      <c r="CE82" s="23">
        <v>200000</v>
      </c>
      <c r="CF82" s="26">
        <v>0</v>
      </c>
      <c r="CG82" s="34">
        <v>0</v>
      </c>
      <c r="CH82" s="20">
        <v>0</v>
      </c>
      <c r="CI82" s="20">
        <v>0</v>
      </c>
      <c r="CJ82" s="20">
        <v>0</v>
      </c>
      <c r="CK82" s="20">
        <v>0</v>
      </c>
      <c r="CL82" s="32">
        <v>0</v>
      </c>
      <c r="CM82" s="32">
        <v>0</v>
      </c>
      <c r="CN82" s="20">
        <v>265000</v>
      </c>
      <c r="CO82" s="20">
        <v>265000</v>
      </c>
      <c r="CP82" s="20">
        <v>0</v>
      </c>
      <c r="CQ82" s="20">
        <v>267333</v>
      </c>
      <c r="CR82" s="20">
        <v>0</v>
      </c>
      <c r="CS82" s="20">
        <v>0</v>
      </c>
      <c r="CT82" s="20">
        <v>232500</v>
      </c>
      <c r="CU82" s="20">
        <v>0</v>
      </c>
      <c r="CV82" s="20">
        <v>0</v>
      </c>
      <c r="CW82" s="20">
        <v>0</v>
      </c>
      <c r="CX82" s="20">
        <v>0</v>
      </c>
      <c r="CY82" s="20">
        <v>0</v>
      </c>
      <c r="CZ82" s="20">
        <v>0</v>
      </c>
      <c r="DA82" s="20">
        <v>128000</v>
      </c>
      <c r="DB82" s="20">
        <v>0</v>
      </c>
      <c r="DC82" s="20">
        <v>97250</v>
      </c>
      <c r="DD82" s="20">
        <v>0</v>
      </c>
      <c r="DE82" s="22">
        <f t="shared" si="27"/>
        <v>-1</v>
      </c>
      <c r="DF82" s="22">
        <f t="shared" si="28"/>
        <v>-1</v>
      </c>
      <c r="DG82" s="22" t="e">
        <f t="shared" si="29"/>
        <v>#DIV/0!</v>
      </c>
      <c r="DH82" s="57">
        <v>0</v>
      </c>
      <c r="DI82" s="57">
        <v>29</v>
      </c>
      <c r="DJ82" s="57">
        <v>0</v>
      </c>
      <c r="DK82" s="42">
        <v>0</v>
      </c>
      <c r="DL82" s="42">
        <v>4</v>
      </c>
      <c r="DM82" s="42">
        <v>51</v>
      </c>
      <c r="DN82">
        <v>0</v>
      </c>
      <c r="DO82" s="23">
        <v>0</v>
      </c>
      <c r="DP82" s="23">
        <v>0</v>
      </c>
      <c r="DQ82" s="23">
        <v>26</v>
      </c>
      <c r="DR82" s="26">
        <v>0</v>
      </c>
      <c r="DS82" s="34">
        <v>0</v>
      </c>
      <c r="DT82" s="20">
        <v>0</v>
      </c>
      <c r="DU82" s="20">
        <v>0</v>
      </c>
      <c r="DV82" s="20">
        <v>0</v>
      </c>
      <c r="DW82" s="20">
        <v>0</v>
      </c>
      <c r="DX82" s="32">
        <v>0</v>
      </c>
      <c r="DY82" s="32">
        <v>0</v>
      </c>
      <c r="DZ82" s="20">
        <v>0</v>
      </c>
      <c r="EA82" s="20">
        <v>82</v>
      </c>
      <c r="EB82" s="20">
        <v>0</v>
      </c>
      <c r="EC82" s="20">
        <v>179</v>
      </c>
      <c r="ED82" s="20">
        <v>0</v>
      </c>
      <c r="EE82" s="20">
        <v>0</v>
      </c>
      <c r="EF82" s="20">
        <v>64</v>
      </c>
      <c r="EG82" s="20">
        <v>0</v>
      </c>
      <c r="EH82" s="20">
        <v>0</v>
      </c>
      <c r="EI82" s="20">
        <v>0</v>
      </c>
      <c r="EJ82" s="20">
        <v>0</v>
      </c>
      <c r="EK82" s="20">
        <v>0</v>
      </c>
      <c r="EL82" s="20">
        <v>0</v>
      </c>
      <c r="EM82" s="20">
        <v>1</v>
      </c>
      <c r="EN82" s="20">
        <v>0</v>
      </c>
      <c r="EO82" s="20">
        <v>157</v>
      </c>
      <c r="EP82" s="20">
        <v>0</v>
      </c>
      <c r="EQ82" s="8">
        <f t="shared" si="30"/>
        <v>-1</v>
      </c>
      <c r="ER82" s="8">
        <f t="shared" si="31"/>
        <v>-1</v>
      </c>
      <c r="ES82" s="8" t="e">
        <f t="shared" si="32"/>
        <v>#DIV/0!</v>
      </c>
      <c r="ET82" s="57">
        <v>0</v>
      </c>
      <c r="EU82" s="57">
        <v>0</v>
      </c>
      <c r="EV82" s="57">
        <v>2</v>
      </c>
      <c r="EW82" s="42">
        <v>3</v>
      </c>
      <c r="EX82" s="42">
        <v>0</v>
      </c>
      <c r="EY82" s="42">
        <v>3</v>
      </c>
      <c r="EZ82">
        <v>0</v>
      </c>
      <c r="FA82" s="23">
        <v>0</v>
      </c>
      <c r="FB82" s="23">
        <v>0</v>
      </c>
      <c r="FC82" s="23">
        <v>0</v>
      </c>
      <c r="FD82" s="26">
        <v>0</v>
      </c>
      <c r="FE82" s="34">
        <v>0</v>
      </c>
      <c r="FF82" s="20">
        <v>0</v>
      </c>
      <c r="FG82" s="20">
        <v>0</v>
      </c>
      <c r="FH82" s="22" t="e">
        <f t="shared" si="33"/>
        <v>#DIV/0!</v>
      </c>
      <c r="FI82" s="22">
        <f t="shared" si="34"/>
        <v>-1</v>
      </c>
      <c r="FJ82" s="22" t="e">
        <f t="shared" si="35"/>
        <v>#DIV/0!</v>
      </c>
      <c r="FK82" s="62">
        <v>0</v>
      </c>
      <c r="FL82" s="57">
        <v>0</v>
      </c>
      <c r="FM82" s="57">
        <v>475000</v>
      </c>
      <c r="FN82" s="43">
        <v>330000</v>
      </c>
      <c r="FO82" s="43">
        <v>0</v>
      </c>
      <c r="FP82" s="43">
        <v>269900</v>
      </c>
      <c r="FQ82">
        <v>0</v>
      </c>
      <c r="FR82" s="23">
        <v>0</v>
      </c>
      <c r="FS82" s="23">
        <v>0</v>
      </c>
      <c r="FT82" s="23">
        <v>0</v>
      </c>
      <c r="FU82" s="26">
        <v>0</v>
      </c>
      <c r="FV82" s="34">
        <v>0</v>
      </c>
      <c r="FW82" s="20">
        <v>0</v>
      </c>
      <c r="FX82" s="20">
        <v>0</v>
      </c>
      <c r="FY82" s="22" t="e">
        <f t="shared" si="36"/>
        <v>#DIV/0!</v>
      </c>
      <c r="FZ82" s="22">
        <f t="shared" si="37"/>
        <v>-1</v>
      </c>
      <c r="GA82" s="22" t="e">
        <f t="shared" si="38"/>
        <v>#DIV/0!</v>
      </c>
      <c r="GB82" s="62">
        <v>0</v>
      </c>
      <c r="GC82" s="57">
        <v>450000</v>
      </c>
      <c r="GD82" s="57">
        <v>0</v>
      </c>
      <c r="GE82" s="43">
        <v>0</v>
      </c>
      <c r="GF82" s="43">
        <v>207450</v>
      </c>
      <c r="GG82" s="43">
        <v>425000</v>
      </c>
      <c r="GH82">
        <v>0</v>
      </c>
      <c r="GI82" s="23">
        <v>0</v>
      </c>
      <c r="GJ82" s="23">
        <v>0</v>
      </c>
      <c r="GK82" s="23">
        <v>225000</v>
      </c>
      <c r="GL82" s="26">
        <v>0</v>
      </c>
      <c r="GM82" s="26">
        <v>0</v>
      </c>
      <c r="GN82" s="20">
        <v>0</v>
      </c>
      <c r="GO82" s="20">
        <v>0</v>
      </c>
      <c r="GP82" s="22">
        <f t="shared" si="39"/>
        <v>-1</v>
      </c>
      <c r="GQ82" s="54">
        <f t="shared" si="40"/>
        <v>-1</v>
      </c>
      <c r="GR82" s="54" t="e">
        <f t="shared" si="41"/>
        <v>#DIV/0!</v>
      </c>
    </row>
    <row r="83" spans="1:200" ht="12.75" customHeight="1" x14ac:dyDescent="0.2">
      <c r="A83" s="20">
        <v>143</v>
      </c>
      <c r="B83" s="25" t="s">
        <v>188</v>
      </c>
      <c r="C83" s="57">
        <v>0</v>
      </c>
      <c r="D83" s="57">
        <v>0</v>
      </c>
      <c r="E83" s="57">
        <v>0</v>
      </c>
      <c r="F83" s="42">
        <v>0</v>
      </c>
      <c r="G83" s="42">
        <v>0</v>
      </c>
      <c r="H83" s="42">
        <v>0</v>
      </c>
      <c r="I83" s="23">
        <v>0</v>
      </c>
      <c r="J83" s="23">
        <v>2</v>
      </c>
      <c r="K83" s="23">
        <v>0</v>
      </c>
      <c r="L83" s="23">
        <v>0</v>
      </c>
      <c r="M83" s="26">
        <v>0</v>
      </c>
      <c r="N83" s="26">
        <v>0</v>
      </c>
      <c r="O83" s="20">
        <v>0</v>
      </c>
      <c r="P83" s="20">
        <v>1</v>
      </c>
      <c r="Q83" s="20">
        <v>0</v>
      </c>
      <c r="R83" s="20">
        <v>0</v>
      </c>
      <c r="S83" s="20">
        <v>0</v>
      </c>
      <c r="T83" s="32">
        <v>0</v>
      </c>
      <c r="U83" s="20">
        <v>0</v>
      </c>
      <c r="V83" s="20">
        <v>0</v>
      </c>
      <c r="W83" s="20">
        <v>0</v>
      </c>
      <c r="X83" s="20">
        <v>1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1</v>
      </c>
      <c r="AH83" s="20">
        <v>0</v>
      </c>
      <c r="AI83" s="20">
        <v>0</v>
      </c>
      <c r="AJ83" s="20">
        <v>1</v>
      </c>
      <c r="AK83" s="20">
        <v>0</v>
      </c>
      <c r="AL83" s="33" t="e">
        <f t="shared" si="21"/>
        <v>#DIV/0!</v>
      </c>
      <c r="AM83" s="22" t="e">
        <f t="shared" si="22"/>
        <v>#DIV/0!</v>
      </c>
      <c r="AN83" s="22" t="e">
        <f t="shared" si="23"/>
        <v>#DIV/0!</v>
      </c>
      <c r="AO83" s="62">
        <v>0</v>
      </c>
      <c r="AP83" s="57">
        <v>0</v>
      </c>
      <c r="AQ83" s="57">
        <v>0</v>
      </c>
      <c r="AR83" s="43">
        <v>0</v>
      </c>
      <c r="AS83" s="43">
        <v>0</v>
      </c>
      <c r="AT83" s="43">
        <v>0</v>
      </c>
      <c r="AU83" s="23">
        <v>0</v>
      </c>
      <c r="AV83" s="23">
        <v>354950</v>
      </c>
      <c r="AW83" s="23">
        <v>0</v>
      </c>
      <c r="AX83" s="23">
        <v>0</v>
      </c>
      <c r="AY83" s="26">
        <v>0</v>
      </c>
      <c r="AZ83" s="34">
        <v>0</v>
      </c>
      <c r="BA83" s="20">
        <v>0</v>
      </c>
      <c r="BB83" s="20">
        <v>0</v>
      </c>
      <c r="BC83" s="20">
        <v>0</v>
      </c>
      <c r="BD83" s="20">
        <v>0</v>
      </c>
      <c r="BE83" s="32">
        <v>0</v>
      </c>
      <c r="BF83" s="32">
        <v>0</v>
      </c>
      <c r="BG83" s="20">
        <v>412000</v>
      </c>
      <c r="BH83" s="20">
        <v>0</v>
      </c>
      <c r="BI83" s="20">
        <v>0</v>
      </c>
      <c r="BJ83" s="20">
        <v>412000</v>
      </c>
      <c r="BK83" s="20">
        <v>0</v>
      </c>
      <c r="BL83" s="20">
        <v>0</v>
      </c>
      <c r="BM83" s="20">
        <v>0</v>
      </c>
      <c r="BN83" s="20">
        <v>0</v>
      </c>
      <c r="BO83" s="20">
        <v>0</v>
      </c>
      <c r="BP83" s="20">
        <v>0</v>
      </c>
      <c r="BQ83" s="20">
        <v>0</v>
      </c>
      <c r="BR83" s="20">
        <v>0</v>
      </c>
      <c r="BS83" s="22" t="e">
        <f t="shared" si="24"/>
        <v>#DIV/0!</v>
      </c>
      <c r="BT83" s="22" t="e">
        <f t="shared" si="25"/>
        <v>#DIV/0!</v>
      </c>
      <c r="BU83" s="22" t="e">
        <f t="shared" si="26"/>
        <v>#DIV/0!</v>
      </c>
      <c r="BV83" s="62">
        <v>0</v>
      </c>
      <c r="BW83" s="57">
        <v>0</v>
      </c>
      <c r="BX83" s="57">
        <v>0</v>
      </c>
      <c r="BY83" s="43">
        <v>0</v>
      </c>
      <c r="BZ83" s="43">
        <v>0</v>
      </c>
      <c r="CA83" s="43">
        <v>0</v>
      </c>
      <c r="CB83">
        <v>0</v>
      </c>
      <c r="CC83" s="23">
        <v>354950</v>
      </c>
      <c r="CD83" s="23">
        <v>0</v>
      </c>
      <c r="CE83" s="23">
        <v>0</v>
      </c>
      <c r="CF83" s="26">
        <v>0</v>
      </c>
      <c r="CG83" s="34">
        <v>0</v>
      </c>
      <c r="CH83" s="20">
        <v>0</v>
      </c>
      <c r="CI83" s="20">
        <v>382500</v>
      </c>
      <c r="CJ83" s="20">
        <v>0</v>
      </c>
      <c r="CK83" s="20">
        <v>0</v>
      </c>
      <c r="CL83" s="32">
        <v>0</v>
      </c>
      <c r="CM83" s="32">
        <v>0</v>
      </c>
      <c r="CN83" s="20">
        <v>412000</v>
      </c>
      <c r="CO83" s="20">
        <v>0</v>
      </c>
      <c r="CP83" s="20">
        <v>0</v>
      </c>
      <c r="CQ83" s="20">
        <v>412000</v>
      </c>
      <c r="CR83" s="20">
        <v>0</v>
      </c>
      <c r="CS83" s="20">
        <v>0</v>
      </c>
      <c r="CT83" s="20">
        <v>0</v>
      </c>
      <c r="CU83" s="20">
        <v>0</v>
      </c>
      <c r="CV83" s="20">
        <v>0</v>
      </c>
      <c r="CW83" s="20">
        <v>0</v>
      </c>
      <c r="CX83" s="20">
        <v>0</v>
      </c>
      <c r="CY83" s="20">
        <v>0</v>
      </c>
      <c r="CZ83" s="20">
        <v>279000</v>
      </c>
      <c r="DA83" s="20">
        <v>0</v>
      </c>
      <c r="DB83" s="20">
        <v>0</v>
      </c>
      <c r="DC83" s="20">
        <v>220000</v>
      </c>
      <c r="DD83" s="20">
        <v>0</v>
      </c>
      <c r="DE83" s="22" t="e">
        <f t="shared" si="27"/>
        <v>#DIV/0!</v>
      </c>
      <c r="DF83" s="22" t="e">
        <f t="shared" si="28"/>
        <v>#DIV/0!</v>
      </c>
      <c r="DG83" s="22" t="e">
        <f t="shared" si="29"/>
        <v>#DIV/0!</v>
      </c>
      <c r="DH83" s="57">
        <v>0</v>
      </c>
      <c r="DI83" s="57">
        <v>0</v>
      </c>
      <c r="DJ83" s="57">
        <v>0</v>
      </c>
      <c r="DK83" s="42">
        <v>0</v>
      </c>
      <c r="DL83" s="42">
        <v>0</v>
      </c>
      <c r="DM83" s="42">
        <v>0</v>
      </c>
      <c r="DN83">
        <v>0</v>
      </c>
      <c r="DO83" s="23">
        <v>63</v>
      </c>
      <c r="DP83" s="23">
        <v>0</v>
      </c>
      <c r="DQ83" s="23">
        <v>0</v>
      </c>
      <c r="DR83" s="26">
        <v>0</v>
      </c>
      <c r="DS83" s="34">
        <v>0</v>
      </c>
      <c r="DT83" s="20">
        <v>0</v>
      </c>
      <c r="DU83" s="20">
        <v>342</v>
      </c>
      <c r="DV83" s="20">
        <v>0</v>
      </c>
      <c r="DW83" s="20">
        <v>0</v>
      </c>
      <c r="DX83" s="32">
        <v>0</v>
      </c>
      <c r="DY83" s="32">
        <v>0</v>
      </c>
      <c r="DZ83" s="20">
        <v>0</v>
      </c>
      <c r="EA83" s="20">
        <v>0</v>
      </c>
      <c r="EB83" s="20">
        <v>0</v>
      </c>
      <c r="EC83" s="20">
        <v>3</v>
      </c>
      <c r="ED83" s="20">
        <v>0</v>
      </c>
      <c r="EE83" s="20">
        <v>0</v>
      </c>
      <c r="EF83" s="20">
        <v>0</v>
      </c>
      <c r="EG83" s="20">
        <v>0</v>
      </c>
      <c r="EH83" s="20">
        <v>0</v>
      </c>
      <c r="EI83" s="20">
        <v>0</v>
      </c>
      <c r="EJ83" s="20">
        <v>0</v>
      </c>
      <c r="EK83" s="20">
        <v>0</v>
      </c>
      <c r="EL83" s="20">
        <v>128</v>
      </c>
      <c r="EM83" s="20">
        <v>0</v>
      </c>
      <c r="EN83" s="20">
        <v>0</v>
      </c>
      <c r="EO83" s="20">
        <v>29</v>
      </c>
      <c r="EP83" s="20">
        <v>0</v>
      </c>
      <c r="EQ83" s="8" t="e">
        <f t="shared" si="30"/>
        <v>#DIV/0!</v>
      </c>
      <c r="ER83" s="8" t="e">
        <f t="shared" si="31"/>
        <v>#DIV/0!</v>
      </c>
      <c r="ES83" s="8" t="e">
        <f t="shared" si="32"/>
        <v>#DIV/0!</v>
      </c>
      <c r="ET83" s="57">
        <v>0</v>
      </c>
      <c r="EU83" s="57">
        <v>0</v>
      </c>
      <c r="EV83" s="57">
        <v>0</v>
      </c>
      <c r="EW83" s="42">
        <v>1</v>
      </c>
      <c r="EX83" s="42">
        <v>0</v>
      </c>
      <c r="EY83" s="42">
        <v>0</v>
      </c>
      <c r="EZ83">
        <v>2</v>
      </c>
      <c r="FA83" s="23">
        <v>2</v>
      </c>
      <c r="FB83" s="23">
        <v>0</v>
      </c>
      <c r="FC83" s="23">
        <v>1</v>
      </c>
      <c r="FD83" s="26">
        <v>0</v>
      </c>
      <c r="FE83" s="34">
        <v>0</v>
      </c>
      <c r="FF83" s="20">
        <v>1</v>
      </c>
      <c r="FG83" s="20">
        <v>0</v>
      </c>
      <c r="FH83" s="22" t="e">
        <f t="shared" si="33"/>
        <v>#DIV/0!</v>
      </c>
      <c r="FI83" s="22" t="e">
        <f t="shared" si="34"/>
        <v>#DIV/0!</v>
      </c>
      <c r="FJ83" s="22" t="e">
        <f t="shared" si="35"/>
        <v>#DIV/0!</v>
      </c>
      <c r="FK83" s="62">
        <v>0</v>
      </c>
      <c r="FL83" s="57">
        <v>0</v>
      </c>
      <c r="FM83" s="57">
        <v>0</v>
      </c>
      <c r="FN83" s="43">
        <v>650000</v>
      </c>
      <c r="FO83" s="43">
        <v>0</v>
      </c>
      <c r="FP83" s="43">
        <v>0</v>
      </c>
      <c r="FQ83">
        <v>399000</v>
      </c>
      <c r="FR83" s="23">
        <v>457000</v>
      </c>
      <c r="FS83" s="23">
        <v>0</v>
      </c>
      <c r="FT83" s="23">
        <v>379900</v>
      </c>
      <c r="FU83" s="26">
        <v>0</v>
      </c>
      <c r="FV83" s="34">
        <v>0</v>
      </c>
      <c r="FW83" s="20">
        <v>329900</v>
      </c>
      <c r="FX83" s="20">
        <v>0</v>
      </c>
      <c r="FY83" s="22" t="e">
        <f t="shared" si="36"/>
        <v>#DIV/0!</v>
      </c>
      <c r="FZ83" s="22" t="e">
        <f t="shared" si="37"/>
        <v>#DIV/0!</v>
      </c>
      <c r="GA83" s="22" t="e">
        <f t="shared" si="38"/>
        <v>#DIV/0!</v>
      </c>
      <c r="GB83" s="62">
        <v>0</v>
      </c>
      <c r="GC83" s="57">
        <v>0</v>
      </c>
      <c r="GD83" s="57">
        <v>0</v>
      </c>
      <c r="GE83" s="43">
        <v>0</v>
      </c>
      <c r="GF83" s="43">
        <v>0</v>
      </c>
      <c r="GG83" s="43">
        <v>0</v>
      </c>
      <c r="GH83">
        <v>0</v>
      </c>
      <c r="GI83" s="23">
        <v>374450</v>
      </c>
      <c r="GJ83" s="23">
        <v>0</v>
      </c>
      <c r="GK83" s="23">
        <v>0</v>
      </c>
      <c r="GL83" s="26">
        <v>0</v>
      </c>
      <c r="GM83" s="26">
        <v>0</v>
      </c>
      <c r="GN83" s="20">
        <v>0</v>
      </c>
      <c r="GO83" s="20">
        <v>419900</v>
      </c>
      <c r="GP83" s="22" t="e">
        <f t="shared" si="39"/>
        <v>#DIV/0!</v>
      </c>
      <c r="GQ83" s="54" t="e">
        <f t="shared" si="40"/>
        <v>#DIV/0!</v>
      </c>
      <c r="GR83" s="54" t="e">
        <f t="shared" si="41"/>
        <v>#DIV/0!</v>
      </c>
    </row>
    <row r="84" spans="1:200" ht="12.75" customHeight="1" x14ac:dyDescent="0.2">
      <c r="A84" s="20">
        <v>144</v>
      </c>
      <c r="B84" s="25" t="s">
        <v>228</v>
      </c>
      <c r="C84" s="57">
        <v>0</v>
      </c>
      <c r="D84" s="57">
        <v>0</v>
      </c>
      <c r="E84" s="57">
        <v>0</v>
      </c>
      <c r="F84" s="42">
        <v>0</v>
      </c>
      <c r="G84" s="42">
        <v>0</v>
      </c>
      <c r="H84" s="42">
        <v>0</v>
      </c>
      <c r="I84" s="23">
        <v>0</v>
      </c>
      <c r="J84" s="23">
        <v>0</v>
      </c>
      <c r="M84" s="26"/>
      <c r="N84" s="26"/>
      <c r="O84" s="20"/>
      <c r="P84" s="20"/>
      <c r="Q84" s="20"/>
      <c r="R84" s="20"/>
      <c r="S84" s="20"/>
      <c r="T84" s="32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33" t="e">
        <f t="shared" si="21"/>
        <v>#DIV/0!</v>
      </c>
      <c r="AM84" s="22" t="e">
        <f t="shared" si="22"/>
        <v>#DIV/0!</v>
      </c>
      <c r="AN84" s="22" t="e">
        <f t="shared" si="23"/>
        <v>#DIV/0!</v>
      </c>
      <c r="AO84" s="62">
        <v>0</v>
      </c>
      <c r="AP84" s="57">
        <v>0</v>
      </c>
      <c r="AQ84" s="57">
        <v>0</v>
      </c>
      <c r="AR84" s="43">
        <v>0</v>
      </c>
      <c r="AS84" s="43">
        <v>0</v>
      </c>
      <c r="AT84" s="43">
        <v>0</v>
      </c>
      <c r="AU84" s="23">
        <v>0</v>
      </c>
      <c r="AV84" s="23">
        <v>0</v>
      </c>
      <c r="AY84" s="26"/>
      <c r="AZ84" s="34"/>
      <c r="BA84" s="20"/>
      <c r="BB84" s="20"/>
      <c r="BC84" s="20"/>
      <c r="BD84" s="20"/>
      <c r="BE84" s="32"/>
      <c r="BF84" s="32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2" t="e">
        <f t="shared" si="24"/>
        <v>#DIV/0!</v>
      </c>
      <c r="BT84" s="22" t="e">
        <f t="shared" si="25"/>
        <v>#DIV/0!</v>
      </c>
      <c r="BU84" s="22" t="e">
        <f t="shared" si="26"/>
        <v>#DIV/0!</v>
      </c>
      <c r="BV84" s="62">
        <v>0</v>
      </c>
      <c r="BW84" s="57">
        <v>0</v>
      </c>
      <c r="BX84" s="57">
        <v>0</v>
      </c>
      <c r="BY84" s="43">
        <v>0</v>
      </c>
      <c r="BZ84" s="43">
        <v>0</v>
      </c>
      <c r="CA84" s="43">
        <v>0</v>
      </c>
      <c r="CB84">
        <v>0</v>
      </c>
      <c r="CC84" s="23">
        <v>0</v>
      </c>
      <c r="CF84" s="26"/>
      <c r="CG84" s="34"/>
      <c r="CH84" s="20"/>
      <c r="CI84" s="20"/>
      <c r="CJ84" s="20"/>
      <c r="CK84" s="20"/>
      <c r="CL84" s="32"/>
      <c r="CM84" s="32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2" t="e">
        <f t="shared" si="27"/>
        <v>#DIV/0!</v>
      </c>
      <c r="DF84" s="22" t="e">
        <f t="shared" si="28"/>
        <v>#DIV/0!</v>
      </c>
      <c r="DG84" s="22" t="e">
        <f t="shared" si="29"/>
        <v>#DIV/0!</v>
      </c>
      <c r="DH84" s="57">
        <v>0</v>
      </c>
      <c r="DI84" s="57">
        <v>0</v>
      </c>
      <c r="DJ84" s="57">
        <v>0</v>
      </c>
      <c r="DK84" s="42">
        <v>0</v>
      </c>
      <c r="DL84" s="42">
        <v>0</v>
      </c>
      <c r="DM84" s="42">
        <v>0</v>
      </c>
      <c r="DN84">
        <v>0</v>
      </c>
      <c r="DO84" s="23">
        <v>0</v>
      </c>
      <c r="DR84" s="26"/>
      <c r="DS84" s="34"/>
      <c r="DT84" s="20"/>
      <c r="DU84" s="20"/>
      <c r="DV84" s="20"/>
      <c r="DW84" s="20"/>
      <c r="DX84" s="32"/>
      <c r="DY84" s="32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8" t="e">
        <f t="shared" si="30"/>
        <v>#DIV/0!</v>
      </c>
      <c r="ER84" s="8" t="e">
        <f t="shared" si="31"/>
        <v>#DIV/0!</v>
      </c>
      <c r="ES84" s="8" t="e">
        <f t="shared" si="32"/>
        <v>#DIV/0!</v>
      </c>
      <c r="ET84" s="57">
        <v>0</v>
      </c>
      <c r="EU84" s="57">
        <v>0</v>
      </c>
      <c r="EV84" s="57">
        <v>0</v>
      </c>
      <c r="EW84" s="42">
        <v>0</v>
      </c>
      <c r="EX84" s="42">
        <v>0</v>
      </c>
      <c r="EY84" s="42">
        <v>0</v>
      </c>
      <c r="EZ84">
        <v>0</v>
      </c>
      <c r="FA84" s="23">
        <v>0</v>
      </c>
      <c r="FD84" s="26"/>
      <c r="FE84" s="34"/>
      <c r="FF84" s="20"/>
      <c r="FG84" s="20"/>
      <c r="FH84" s="22" t="e">
        <f t="shared" si="33"/>
        <v>#DIV/0!</v>
      </c>
      <c r="FI84" s="22" t="e">
        <f t="shared" si="34"/>
        <v>#DIV/0!</v>
      </c>
      <c r="FJ84" s="22" t="e">
        <f t="shared" si="35"/>
        <v>#DIV/0!</v>
      </c>
      <c r="FK84" s="62">
        <v>0</v>
      </c>
      <c r="FL84" s="57">
        <v>0</v>
      </c>
      <c r="FM84" s="57">
        <v>0</v>
      </c>
      <c r="FN84" s="43">
        <v>0</v>
      </c>
      <c r="FO84" s="43">
        <v>0</v>
      </c>
      <c r="FP84" s="43">
        <v>0</v>
      </c>
      <c r="FQ84">
        <v>0</v>
      </c>
      <c r="FR84" s="23">
        <v>0</v>
      </c>
      <c r="FU84" s="26"/>
      <c r="FV84" s="34"/>
      <c r="FW84" s="20"/>
      <c r="FX84" s="20"/>
      <c r="FY84" s="22" t="e">
        <f t="shared" si="36"/>
        <v>#DIV/0!</v>
      </c>
      <c r="FZ84" s="22" t="e">
        <f t="shared" si="37"/>
        <v>#DIV/0!</v>
      </c>
      <c r="GA84" s="22" t="e">
        <f t="shared" si="38"/>
        <v>#DIV/0!</v>
      </c>
      <c r="GB84" s="62">
        <v>0</v>
      </c>
      <c r="GC84" s="57">
        <v>0</v>
      </c>
      <c r="GD84" s="57">
        <v>0</v>
      </c>
      <c r="GE84" s="43">
        <v>0</v>
      </c>
      <c r="GF84" s="43">
        <v>0</v>
      </c>
      <c r="GG84" s="43">
        <v>0</v>
      </c>
      <c r="GH84">
        <v>0</v>
      </c>
      <c r="GI84" s="23">
        <v>0</v>
      </c>
      <c r="GL84" s="26"/>
      <c r="GM84" s="26"/>
      <c r="GN84" s="20"/>
      <c r="GO84" s="20"/>
      <c r="GP84" s="22" t="e">
        <f t="shared" si="39"/>
        <v>#DIV/0!</v>
      </c>
      <c r="GQ84" s="54" t="e">
        <f t="shared" si="40"/>
        <v>#DIV/0!</v>
      </c>
      <c r="GR84" s="54" t="e">
        <f t="shared" si="41"/>
        <v>#DIV/0!</v>
      </c>
    </row>
    <row r="85" spans="1:200" ht="12.75" customHeight="1" x14ac:dyDescent="0.2">
      <c r="A85" s="20">
        <v>146</v>
      </c>
      <c r="B85" s="25" t="s">
        <v>190</v>
      </c>
      <c r="C85" s="57">
        <v>0</v>
      </c>
      <c r="D85" s="57">
        <v>0</v>
      </c>
      <c r="E85" s="57">
        <v>0</v>
      </c>
      <c r="F85" s="42">
        <v>0</v>
      </c>
      <c r="G85" s="42">
        <v>1</v>
      </c>
      <c r="H85" s="42">
        <v>0</v>
      </c>
      <c r="I85" s="23">
        <v>0</v>
      </c>
      <c r="J85" s="23">
        <v>0</v>
      </c>
      <c r="K85" s="23">
        <v>0</v>
      </c>
      <c r="L85" s="23">
        <v>0</v>
      </c>
      <c r="M85" s="26">
        <v>0</v>
      </c>
      <c r="N85" s="26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32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1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33" t="e">
        <f t="shared" si="21"/>
        <v>#DIV/0!</v>
      </c>
      <c r="AM85" s="22" t="e">
        <f t="shared" si="22"/>
        <v>#DIV/0!</v>
      </c>
      <c r="AN85" s="22" t="e">
        <f t="shared" si="23"/>
        <v>#DIV/0!</v>
      </c>
      <c r="AO85" s="62">
        <v>0</v>
      </c>
      <c r="AP85" s="57">
        <v>0</v>
      </c>
      <c r="AQ85" s="57">
        <v>0</v>
      </c>
      <c r="AR85" s="43">
        <v>0</v>
      </c>
      <c r="AS85" s="43">
        <v>234000</v>
      </c>
      <c r="AT85" s="43">
        <v>0</v>
      </c>
      <c r="AU85" s="23">
        <v>0</v>
      </c>
      <c r="AV85" s="23">
        <v>0</v>
      </c>
      <c r="AW85" s="23">
        <v>0</v>
      </c>
      <c r="AX85" s="23">
        <v>0</v>
      </c>
      <c r="AY85" s="26">
        <v>0</v>
      </c>
      <c r="AZ85" s="34">
        <v>0</v>
      </c>
      <c r="BA85" s="20">
        <v>0</v>
      </c>
      <c r="BB85" s="20">
        <v>0</v>
      </c>
      <c r="BC85" s="20">
        <v>0</v>
      </c>
      <c r="BD85" s="20">
        <v>0</v>
      </c>
      <c r="BE85" s="32">
        <v>0</v>
      </c>
      <c r="BF85" s="32">
        <v>0</v>
      </c>
      <c r="BG85" s="20">
        <v>175000</v>
      </c>
      <c r="BH85" s="20">
        <v>0</v>
      </c>
      <c r="BI85" s="20">
        <v>0</v>
      </c>
      <c r="BJ85" s="20">
        <v>0</v>
      </c>
      <c r="BK85" s="20">
        <v>0</v>
      </c>
      <c r="BL85" s="20">
        <v>0</v>
      </c>
      <c r="BM85" s="20">
        <v>175000</v>
      </c>
      <c r="BN85" s="20">
        <v>0</v>
      </c>
      <c r="BO85" s="20">
        <v>0</v>
      </c>
      <c r="BP85" s="20">
        <v>0</v>
      </c>
      <c r="BQ85" s="20">
        <v>0</v>
      </c>
      <c r="BR85" s="20">
        <v>0</v>
      </c>
      <c r="BS85" s="22" t="e">
        <f t="shared" si="24"/>
        <v>#DIV/0!</v>
      </c>
      <c r="BT85" s="22" t="e">
        <f t="shared" si="25"/>
        <v>#DIV/0!</v>
      </c>
      <c r="BU85" s="22" t="e">
        <f t="shared" si="26"/>
        <v>#DIV/0!</v>
      </c>
      <c r="BV85" s="62">
        <v>0</v>
      </c>
      <c r="BW85" s="57">
        <v>0</v>
      </c>
      <c r="BX85" s="57">
        <v>0</v>
      </c>
      <c r="BY85" s="43">
        <v>0</v>
      </c>
      <c r="BZ85" s="43">
        <v>234000</v>
      </c>
      <c r="CA85" s="43">
        <v>0</v>
      </c>
      <c r="CB85">
        <v>0</v>
      </c>
      <c r="CC85" s="23">
        <v>0</v>
      </c>
      <c r="CD85" s="23">
        <v>0</v>
      </c>
      <c r="CE85" s="23">
        <v>0</v>
      </c>
      <c r="CF85" s="26">
        <v>0</v>
      </c>
      <c r="CG85" s="34">
        <v>0</v>
      </c>
      <c r="CH85" s="20">
        <v>0</v>
      </c>
      <c r="CI85" s="20">
        <v>0</v>
      </c>
      <c r="CJ85" s="20">
        <v>0</v>
      </c>
      <c r="CK85" s="20">
        <v>0</v>
      </c>
      <c r="CL85" s="32">
        <v>0</v>
      </c>
      <c r="CM85" s="32">
        <v>0</v>
      </c>
      <c r="CN85" s="20">
        <v>175000</v>
      </c>
      <c r="CO85" s="20">
        <v>0</v>
      </c>
      <c r="CP85" s="20">
        <v>0</v>
      </c>
      <c r="CQ85" s="20">
        <v>0</v>
      </c>
      <c r="CR85" s="20">
        <v>0</v>
      </c>
      <c r="CS85" s="20">
        <v>0</v>
      </c>
      <c r="CT85" s="20">
        <v>175000</v>
      </c>
      <c r="CU85" s="20">
        <v>0</v>
      </c>
      <c r="CV85" s="20">
        <v>0</v>
      </c>
      <c r="CW85" s="20">
        <v>0</v>
      </c>
      <c r="CX85" s="20">
        <v>0</v>
      </c>
      <c r="CY85" s="20">
        <v>0</v>
      </c>
      <c r="CZ85" s="20">
        <v>0</v>
      </c>
      <c r="DA85" s="20">
        <v>0</v>
      </c>
      <c r="DB85" s="20">
        <v>0</v>
      </c>
      <c r="DC85" s="20">
        <v>0</v>
      </c>
      <c r="DD85" s="20">
        <v>0</v>
      </c>
      <c r="DE85" s="22" t="e">
        <f t="shared" si="27"/>
        <v>#DIV/0!</v>
      </c>
      <c r="DF85" s="22" t="e">
        <f t="shared" si="28"/>
        <v>#DIV/0!</v>
      </c>
      <c r="DG85" s="22" t="e">
        <f t="shared" si="29"/>
        <v>#DIV/0!</v>
      </c>
      <c r="DH85" s="57">
        <v>0</v>
      </c>
      <c r="DI85" s="57">
        <v>0</v>
      </c>
      <c r="DJ85" s="57">
        <v>0</v>
      </c>
      <c r="DK85" s="42">
        <v>0</v>
      </c>
      <c r="DL85" s="42">
        <v>26</v>
      </c>
      <c r="DM85" s="42">
        <v>0</v>
      </c>
      <c r="DN85">
        <v>0</v>
      </c>
      <c r="DO85" s="23">
        <v>0</v>
      </c>
      <c r="DP85" s="23">
        <v>0</v>
      </c>
      <c r="DQ85" s="23">
        <v>0</v>
      </c>
      <c r="DR85" s="26">
        <v>0</v>
      </c>
      <c r="DS85" s="34">
        <v>0</v>
      </c>
      <c r="DT85" s="20">
        <v>0</v>
      </c>
      <c r="DU85" s="20">
        <v>0</v>
      </c>
      <c r="DV85" s="20">
        <v>0</v>
      </c>
      <c r="DW85" s="20">
        <v>0</v>
      </c>
      <c r="DX85" s="32">
        <v>0</v>
      </c>
      <c r="DY85" s="32">
        <v>0</v>
      </c>
      <c r="DZ85" s="20">
        <v>0</v>
      </c>
      <c r="EA85" s="20">
        <v>0</v>
      </c>
      <c r="EB85" s="20">
        <v>0</v>
      </c>
      <c r="EC85" s="20">
        <v>0</v>
      </c>
      <c r="ED85" s="20">
        <v>0</v>
      </c>
      <c r="EE85" s="20">
        <v>0</v>
      </c>
      <c r="EF85" s="20">
        <v>299</v>
      </c>
      <c r="EG85" s="20">
        <v>0</v>
      </c>
      <c r="EH85" s="20">
        <v>0</v>
      </c>
      <c r="EI85" s="20">
        <v>0</v>
      </c>
      <c r="EJ85" s="20">
        <v>0</v>
      </c>
      <c r="EK85" s="20">
        <v>0</v>
      </c>
      <c r="EL85" s="20">
        <v>0</v>
      </c>
      <c r="EM85" s="20">
        <v>0</v>
      </c>
      <c r="EN85" s="20">
        <v>0</v>
      </c>
      <c r="EO85" s="20">
        <v>0</v>
      </c>
      <c r="EP85" s="20">
        <v>0</v>
      </c>
      <c r="EQ85" s="8" t="e">
        <f t="shared" si="30"/>
        <v>#DIV/0!</v>
      </c>
      <c r="ER85" s="8" t="e">
        <f t="shared" si="31"/>
        <v>#DIV/0!</v>
      </c>
      <c r="ES85" s="8" t="e">
        <f t="shared" si="32"/>
        <v>#DIV/0!</v>
      </c>
      <c r="ET85" s="57">
        <v>0</v>
      </c>
      <c r="EU85" s="57">
        <v>0</v>
      </c>
      <c r="EV85" s="57">
        <v>0</v>
      </c>
      <c r="EW85" s="42">
        <v>0</v>
      </c>
      <c r="EX85" s="42">
        <v>0</v>
      </c>
      <c r="EY85" s="42">
        <v>0</v>
      </c>
      <c r="EZ85">
        <v>0</v>
      </c>
      <c r="FA85" s="23">
        <v>0</v>
      </c>
      <c r="FB85" s="23">
        <v>0</v>
      </c>
      <c r="FC85" s="23">
        <v>0</v>
      </c>
      <c r="FD85" s="26">
        <v>0</v>
      </c>
      <c r="FE85" s="34">
        <v>0</v>
      </c>
      <c r="FF85" s="20">
        <v>1</v>
      </c>
      <c r="FG85" s="20">
        <v>0</v>
      </c>
      <c r="FH85" s="22" t="e">
        <f t="shared" si="33"/>
        <v>#DIV/0!</v>
      </c>
      <c r="FI85" s="22" t="e">
        <f t="shared" si="34"/>
        <v>#DIV/0!</v>
      </c>
      <c r="FJ85" s="22" t="e">
        <f t="shared" si="35"/>
        <v>#DIV/0!</v>
      </c>
      <c r="FK85" s="62">
        <v>0</v>
      </c>
      <c r="FL85" s="57">
        <v>0</v>
      </c>
      <c r="FM85" s="57">
        <v>0</v>
      </c>
      <c r="FN85" s="43">
        <v>0</v>
      </c>
      <c r="FO85" s="43">
        <v>0</v>
      </c>
      <c r="FP85" s="43">
        <v>0</v>
      </c>
      <c r="FQ85">
        <v>0</v>
      </c>
      <c r="FR85" s="23">
        <v>0</v>
      </c>
      <c r="FS85" s="23">
        <v>0</v>
      </c>
      <c r="FT85" s="23">
        <v>0</v>
      </c>
      <c r="FU85" s="26">
        <v>0</v>
      </c>
      <c r="FV85" s="34">
        <v>0</v>
      </c>
      <c r="FW85" s="20">
        <v>115900</v>
      </c>
      <c r="FX85" s="20">
        <v>0</v>
      </c>
      <c r="FY85" s="22" t="e">
        <f t="shared" si="36"/>
        <v>#DIV/0!</v>
      </c>
      <c r="FZ85" s="22" t="e">
        <f t="shared" si="37"/>
        <v>#DIV/0!</v>
      </c>
      <c r="GA85" s="22" t="e">
        <f t="shared" si="38"/>
        <v>#DIV/0!</v>
      </c>
      <c r="GB85" s="62">
        <v>0</v>
      </c>
      <c r="GC85" s="57">
        <v>0</v>
      </c>
      <c r="GD85" s="57">
        <v>0</v>
      </c>
      <c r="GE85" s="43">
        <v>0</v>
      </c>
      <c r="GF85" s="43">
        <v>260000</v>
      </c>
      <c r="GG85" s="43">
        <v>0</v>
      </c>
      <c r="GH85">
        <v>0</v>
      </c>
      <c r="GI85" s="23">
        <v>0</v>
      </c>
      <c r="GJ85" s="23">
        <v>0</v>
      </c>
      <c r="GK85" s="23">
        <v>0</v>
      </c>
      <c r="GL85" s="26">
        <v>0</v>
      </c>
      <c r="GM85" s="26">
        <v>0</v>
      </c>
      <c r="GN85" s="20">
        <v>0</v>
      </c>
      <c r="GO85" s="20">
        <v>0</v>
      </c>
      <c r="GP85" s="22" t="e">
        <f t="shared" si="39"/>
        <v>#DIV/0!</v>
      </c>
      <c r="GQ85" s="54" t="e">
        <f t="shared" si="40"/>
        <v>#DIV/0!</v>
      </c>
      <c r="GR85" s="54" t="e">
        <f t="shared" si="41"/>
        <v>#DIV/0!</v>
      </c>
    </row>
    <row r="86" spans="1:200" ht="12.75" customHeight="1" x14ac:dyDescent="0.2">
      <c r="A86" s="20">
        <v>147</v>
      </c>
      <c r="B86" s="25" t="s">
        <v>231</v>
      </c>
      <c r="C86" s="57">
        <v>0</v>
      </c>
      <c r="D86" s="57">
        <v>0</v>
      </c>
      <c r="E86" s="57">
        <v>0</v>
      </c>
      <c r="F86" s="42">
        <v>0</v>
      </c>
      <c r="G86" s="42">
        <v>0</v>
      </c>
      <c r="H86" s="42">
        <v>0</v>
      </c>
      <c r="I86" s="23">
        <v>0</v>
      </c>
      <c r="J86" s="23">
        <v>0</v>
      </c>
      <c r="M86" s="26"/>
      <c r="N86" s="26"/>
      <c r="O86" s="20"/>
      <c r="P86" s="20"/>
      <c r="Q86" s="20"/>
      <c r="R86" s="20"/>
      <c r="S86" s="20"/>
      <c r="T86" s="32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33" t="e">
        <f t="shared" si="21"/>
        <v>#DIV/0!</v>
      </c>
      <c r="AM86" s="22" t="e">
        <f t="shared" si="22"/>
        <v>#DIV/0!</v>
      </c>
      <c r="AN86" s="22" t="e">
        <f t="shared" si="23"/>
        <v>#DIV/0!</v>
      </c>
      <c r="AO86" s="62">
        <v>0</v>
      </c>
      <c r="AP86" s="57">
        <v>0</v>
      </c>
      <c r="AQ86" s="57">
        <v>0</v>
      </c>
      <c r="AR86" s="43">
        <v>0</v>
      </c>
      <c r="AS86" s="43">
        <v>0</v>
      </c>
      <c r="AT86" s="43">
        <v>0</v>
      </c>
      <c r="AU86" s="23">
        <v>0</v>
      </c>
      <c r="AV86" s="23">
        <v>0</v>
      </c>
      <c r="AY86" s="26"/>
      <c r="AZ86" s="34"/>
      <c r="BA86" s="20"/>
      <c r="BB86" s="20"/>
      <c r="BC86" s="20"/>
      <c r="BD86" s="20"/>
      <c r="BE86" s="32"/>
      <c r="BF86" s="32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2" t="e">
        <f t="shared" si="24"/>
        <v>#DIV/0!</v>
      </c>
      <c r="BT86" s="22" t="e">
        <f t="shared" si="25"/>
        <v>#DIV/0!</v>
      </c>
      <c r="BU86" s="22" t="e">
        <f t="shared" si="26"/>
        <v>#DIV/0!</v>
      </c>
      <c r="BV86" s="62">
        <v>0</v>
      </c>
      <c r="BW86" s="57">
        <v>0</v>
      </c>
      <c r="BX86" s="57">
        <v>0</v>
      </c>
      <c r="BY86" s="43">
        <v>0</v>
      </c>
      <c r="BZ86" s="43">
        <v>0</v>
      </c>
      <c r="CA86" s="43">
        <v>0</v>
      </c>
      <c r="CB86">
        <v>0</v>
      </c>
      <c r="CC86" s="23">
        <v>0</v>
      </c>
      <c r="CF86" s="26"/>
      <c r="CG86" s="34"/>
      <c r="CH86" s="20"/>
      <c r="CI86" s="20"/>
      <c r="CJ86" s="20"/>
      <c r="CK86" s="20"/>
      <c r="CL86" s="32"/>
      <c r="CM86" s="32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2" t="e">
        <f t="shared" si="27"/>
        <v>#DIV/0!</v>
      </c>
      <c r="DF86" s="22" t="e">
        <f t="shared" si="28"/>
        <v>#DIV/0!</v>
      </c>
      <c r="DG86" s="22" t="e">
        <f t="shared" si="29"/>
        <v>#DIV/0!</v>
      </c>
      <c r="DH86" s="57">
        <v>0</v>
      </c>
      <c r="DI86" s="57">
        <v>0</v>
      </c>
      <c r="DJ86" s="57">
        <v>0</v>
      </c>
      <c r="DK86" s="42">
        <v>0</v>
      </c>
      <c r="DL86" s="42">
        <v>0</v>
      </c>
      <c r="DM86" s="42">
        <v>0</v>
      </c>
      <c r="DN86">
        <v>0</v>
      </c>
      <c r="DO86" s="23">
        <v>0</v>
      </c>
      <c r="DR86" s="26"/>
      <c r="DS86" s="34"/>
      <c r="DT86" s="20"/>
      <c r="DU86" s="20"/>
      <c r="DV86" s="20"/>
      <c r="DW86" s="20"/>
      <c r="DX86" s="32"/>
      <c r="DY86" s="32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8" t="e">
        <f t="shared" si="30"/>
        <v>#DIV/0!</v>
      </c>
      <c r="ER86" s="8" t="e">
        <f t="shared" si="31"/>
        <v>#DIV/0!</v>
      </c>
      <c r="ES86" s="8" t="e">
        <f t="shared" si="32"/>
        <v>#DIV/0!</v>
      </c>
      <c r="ET86" s="57">
        <v>0</v>
      </c>
      <c r="EU86" s="57">
        <v>0</v>
      </c>
      <c r="EV86" s="57">
        <v>0</v>
      </c>
      <c r="EW86" s="42">
        <v>0</v>
      </c>
      <c r="EX86" s="42">
        <v>1</v>
      </c>
      <c r="EY86" s="42">
        <v>0</v>
      </c>
      <c r="EZ86">
        <v>0</v>
      </c>
      <c r="FA86" s="23">
        <v>0</v>
      </c>
      <c r="FD86" s="26"/>
      <c r="FE86" s="34"/>
      <c r="FF86" s="20"/>
      <c r="FG86" s="20"/>
      <c r="FH86" s="22" t="e">
        <f t="shared" si="33"/>
        <v>#DIV/0!</v>
      </c>
      <c r="FI86" s="22" t="e">
        <f t="shared" si="34"/>
        <v>#DIV/0!</v>
      </c>
      <c r="FJ86" s="22" t="e">
        <f t="shared" si="35"/>
        <v>#DIV/0!</v>
      </c>
      <c r="FK86" s="62">
        <v>0</v>
      </c>
      <c r="FL86" s="57">
        <v>0</v>
      </c>
      <c r="FM86" s="57">
        <v>0</v>
      </c>
      <c r="FN86" s="43">
        <v>0</v>
      </c>
      <c r="FO86" s="43">
        <v>599000</v>
      </c>
      <c r="FP86" s="43">
        <v>0</v>
      </c>
      <c r="FQ86">
        <v>0</v>
      </c>
      <c r="FR86" s="23">
        <v>0</v>
      </c>
      <c r="FU86" s="26"/>
      <c r="FV86" s="34"/>
      <c r="FW86" s="20"/>
      <c r="FX86" s="20"/>
      <c r="FY86" s="22" t="e">
        <f t="shared" si="36"/>
        <v>#DIV/0!</v>
      </c>
      <c r="FZ86" s="22" t="e">
        <f t="shared" si="37"/>
        <v>#DIV/0!</v>
      </c>
      <c r="GA86" s="22" t="e">
        <f t="shared" si="38"/>
        <v>#DIV/0!</v>
      </c>
      <c r="GB86" s="62">
        <v>0</v>
      </c>
      <c r="GC86" s="57">
        <v>0</v>
      </c>
      <c r="GD86" s="57">
        <v>0</v>
      </c>
      <c r="GE86" s="43">
        <v>0</v>
      </c>
      <c r="GF86" s="43">
        <v>0</v>
      </c>
      <c r="GG86" s="43">
        <v>0</v>
      </c>
      <c r="GH86">
        <v>0</v>
      </c>
      <c r="GI86" s="23">
        <v>0</v>
      </c>
      <c r="GL86" s="26"/>
      <c r="GM86" s="26"/>
      <c r="GN86" s="20"/>
      <c r="GO86" s="20"/>
      <c r="GP86" s="22" t="e">
        <f t="shared" si="39"/>
        <v>#DIV/0!</v>
      </c>
      <c r="GQ86" s="54" t="e">
        <f t="shared" si="40"/>
        <v>#DIV/0!</v>
      </c>
      <c r="GR86" s="54" t="e">
        <f t="shared" si="41"/>
        <v>#DIV/0!</v>
      </c>
    </row>
    <row r="87" spans="1:200" ht="12.75" customHeight="1" x14ac:dyDescent="0.2">
      <c r="A87" s="20">
        <v>148</v>
      </c>
      <c r="B87" s="25" t="s">
        <v>191</v>
      </c>
      <c r="C87" s="57">
        <v>1</v>
      </c>
      <c r="D87" s="57">
        <v>0</v>
      </c>
      <c r="E87" s="57">
        <v>0</v>
      </c>
      <c r="F87" s="42">
        <v>2</v>
      </c>
      <c r="G87" s="42">
        <v>2</v>
      </c>
      <c r="H87" s="42">
        <v>0</v>
      </c>
      <c r="I87" s="23">
        <v>1</v>
      </c>
      <c r="J87" s="23">
        <v>2</v>
      </c>
      <c r="K87" s="23">
        <v>2</v>
      </c>
      <c r="L87" s="23">
        <v>2</v>
      </c>
      <c r="M87" s="26">
        <v>4</v>
      </c>
      <c r="N87" s="26">
        <v>1</v>
      </c>
      <c r="O87" s="20">
        <v>2</v>
      </c>
      <c r="P87" s="20">
        <v>2</v>
      </c>
      <c r="Q87" s="20">
        <v>0</v>
      </c>
      <c r="R87" s="20">
        <v>1</v>
      </c>
      <c r="S87" s="20">
        <v>0</v>
      </c>
      <c r="T87" s="32">
        <v>1</v>
      </c>
      <c r="U87" s="20">
        <v>0</v>
      </c>
      <c r="V87" s="20">
        <v>0</v>
      </c>
      <c r="W87" s="20">
        <v>3</v>
      </c>
      <c r="X87" s="20">
        <v>2</v>
      </c>
      <c r="Y87" s="20">
        <v>0</v>
      </c>
      <c r="Z87" s="20">
        <v>2</v>
      </c>
      <c r="AA87" s="20">
        <v>4</v>
      </c>
      <c r="AB87" s="20">
        <v>2</v>
      </c>
      <c r="AC87" s="20">
        <v>4</v>
      </c>
      <c r="AD87" s="20">
        <v>1</v>
      </c>
      <c r="AE87" s="20">
        <v>1</v>
      </c>
      <c r="AF87" s="20">
        <v>1</v>
      </c>
      <c r="AG87" s="20">
        <v>1</v>
      </c>
      <c r="AH87" s="20">
        <v>0</v>
      </c>
      <c r="AI87" s="20">
        <v>2</v>
      </c>
      <c r="AJ87" s="20">
        <v>1</v>
      </c>
      <c r="AK87" s="20">
        <v>0</v>
      </c>
      <c r="AL87" s="33" t="e">
        <f t="shared" si="21"/>
        <v>#DIV/0!</v>
      </c>
      <c r="AM87" s="22" t="e">
        <f t="shared" si="22"/>
        <v>#DIV/0!</v>
      </c>
      <c r="AN87" s="22">
        <f t="shared" si="23"/>
        <v>-0.75</v>
      </c>
      <c r="AO87" s="62">
        <v>425000</v>
      </c>
      <c r="AP87" s="57">
        <v>0</v>
      </c>
      <c r="AQ87" s="57">
        <v>0</v>
      </c>
      <c r="AR87" s="43">
        <v>498750</v>
      </c>
      <c r="AS87" s="43">
        <v>506000</v>
      </c>
      <c r="AT87" s="43">
        <v>0</v>
      </c>
      <c r="AU87" s="23">
        <v>295000</v>
      </c>
      <c r="AV87" s="23">
        <v>410000</v>
      </c>
      <c r="AW87" s="23">
        <v>416500</v>
      </c>
      <c r="AX87" s="23">
        <v>257500</v>
      </c>
      <c r="AY87" s="26">
        <v>311000</v>
      </c>
      <c r="AZ87" s="34">
        <v>330000</v>
      </c>
      <c r="BA87" s="20">
        <v>160500</v>
      </c>
      <c r="BB87" s="20">
        <v>0</v>
      </c>
      <c r="BC87" s="20">
        <v>0</v>
      </c>
      <c r="BD87" s="20">
        <v>215000</v>
      </c>
      <c r="BE87" s="32">
        <v>0</v>
      </c>
      <c r="BF87" s="32">
        <v>345000</v>
      </c>
      <c r="BG87" s="20">
        <v>379900</v>
      </c>
      <c r="BH87" s="20">
        <v>0</v>
      </c>
      <c r="BI87" s="20">
        <v>379900</v>
      </c>
      <c r="BJ87" s="20">
        <v>365000</v>
      </c>
      <c r="BK87" s="20">
        <v>0</v>
      </c>
      <c r="BL87" s="20">
        <v>350000</v>
      </c>
      <c r="BM87" s="20">
        <v>266500</v>
      </c>
      <c r="BN87" s="20">
        <v>234250</v>
      </c>
      <c r="BO87" s="20">
        <v>201250</v>
      </c>
      <c r="BP87" s="20">
        <v>155000</v>
      </c>
      <c r="BQ87" s="20">
        <v>130000</v>
      </c>
      <c r="BR87" s="20">
        <v>255000</v>
      </c>
      <c r="BS87" s="22" t="e">
        <f t="shared" si="24"/>
        <v>#DIV/0!</v>
      </c>
      <c r="BT87" s="22" t="e">
        <f t="shared" si="25"/>
        <v>#DIV/0!</v>
      </c>
      <c r="BU87" s="22">
        <f t="shared" si="26"/>
        <v>0.36655948553054662</v>
      </c>
      <c r="BV87" s="62">
        <v>425000</v>
      </c>
      <c r="BW87" s="57">
        <v>0</v>
      </c>
      <c r="BX87" s="57">
        <v>0</v>
      </c>
      <c r="BY87" s="43">
        <v>498750</v>
      </c>
      <c r="BZ87" s="43">
        <v>506000</v>
      </c>
      <c r="CA87" s="43">
        <v>0</v>
      </c>
      <c r="CB87">
        <v>295000</v>
      </c>
      <c r="CC87" s="23">
        <v>410000</v>
      </c>
      <c r="CD87" s="23">
        <v>416500</v>
      </c>
      <c r="CE87" s="23">
        <v>257500</v>
      </c>
      <c r="CF87" s="26">
        <v>304250</v>
      </c>
      <c r="CG87" s="34">
        <v>330000</v>
      </c>
      <c r="CH87" s="20">
        <v>160500</v>
      </c>
      <c r="CI87" s="20">
        <v>154500</v>
      </c>
      <c r="CJ87" s="20">
        <v>0</v>
      </c>
      <c r="CK87" s="20">
        <v>215000</v>
      </c>
      <c r="CL87" s="32">
        <v>0</v>
      </c>
      <c r="CM87" s="32">
        <v>345000</v>
      </c>
      <c r="CN87" s="20">
        <v>379900</v>
      </c>
      <c r="CO87" s="20">
        <v>0</v>
      </c>
      <c r="CP87" s="20">
        <v>373633</v>
      </c>
      <c r="CQ87" s="20">
        <v>365000</v>
      </c>
      <c r="CR87" s="20">
        <v>0</v>
      </c>
      <c r="CS87" s="20">
        <v>350000</v>
      </c>
      <c r="CT87" s="20">
        <v>267750</v>
      </c>
      <c r="CU87" s="20">
        <v>234250</v>
      </c>
      <c r="CV87" s="20">
        <v>203125</v>
      </c>
      <c r="CW87" s="20">
        <v>155000</v>
      </c>
      <c r="CX87" s="20">
        <v>130000</v>
      </c>
      <c r="CY87" s="20">
        <v>255000</v>
      </c>
      <c r="CZ87" s="20">
        <v>176250</v>
      </c>
      <c r="DA87" s="20">
        <v>0</v>
      </c>
      <c r="DB87" s="20">
        <v>208750</v>
      </c>
      <c r="DC87" s="20">
        <v>158000</v>
      </c>
      <c r="DD87" s="20">
        <v>0</v>
      </c>
      <c r="DE87" s="22" t="e">
        <f t="shared" si="27"/>
        <v>#DIV/0!</v>
      </c>
      <c r="DF87" s="22" t="e">
        <f t="shared" si="28"/>
        <v>#DIV/0!</v>
      </c>
      <c r="DG87" s="22">
        <f t="shared" si="29"/>
        <v>0.39687756778964667</v>
      </c>
      <c r="DH87" s="57">
        <v>34</v>
      </c>
      <c r="DI87" s="57">
        <v>0</v>
      </c>
      <c r="DJ87" s="57">
        <v>0</v>
      </c>
      <c r="DK87" s="42">
        <v>47</v>
      </c>
      <c r="DL87" s="42">
        <v>34</v>
      </c>
      <c r="DM87" s="42">
        <v>0</v>
      </c>
      <c r="DN87">
        <v>165</v>
      </c>
      <c r="DO87" s="23">
        <v>20</v>
      </c>
      <c r="DP87" s="23">
        <v>14</v>
      </c>
      <c r="DQ87" s="23">
        <v>315</v>
      </c>
      <c r="DR87" s="26">
        <v>62</v>
      </c>
      <c r="DS87" s="34">
        <v>155</v>
      </c>
      <c r="DT87" s="20">
        <v>198</v>
      </c>
      <c r="DU87" s="20">
        <v>43</v>
      </c>
      <c r="DV87" s="20">
        <v>0</v>
      </c>
      <c r="DW87" s="20">
        <v>136</v>
      </c>
      <c r="DX87" s="32">
        <v>0</v>
      </c>
      <c r="DY87" s="32">
        <v>95</v>
      </c>
      <c r="DZ87" s="20">
        <v>0</v>
      </c>
      <c r="EA87" s="20">
        <v>0</v>
      </c>
      <c r="EB87" s="20">
        <v>39</v>
      </c>
      <c r="EC87" s="20">
        <v>3</v>
      </c>
      <c r="ED87" s="20">
        <v>0</v>
      </c>
      <c r="EE87" s="20">
        <v>25</v>
      </c>
      <c r="EF87" s="20">
        <v>19</v>
      </c>
      <c r="EG87" s="20">
        <v>8</v>
      </c>
      <c r="EH87" s="20">
        <v>33</v>
      </c>
      <c r="EI87" s="20">
        <v>57</v>
      </c>
      <c r="EJ87" s="20">
        <v>83</v>
      </c>
      <c r="EK87" s="20">
        <v>57</v>
      </c>
      <c r="EL87" s="20">
        <v>60</v>
      </c>
      <c r="EM87" s="20">
        <v>0</v>
      </c>
      <c r="EN87" s="20">
        <v>49</v>
      </c>
      <c r="EO87" s="20">
        <v>29</v>
      </c>
      <c r="EP87" s="20">
        <v>0</v>
      </c>
      <c r="EQ87" s="8" t="e">
        <f t="shared" si="30"/>
        <v>#DIV/0!</v>
      </c>
      <c r="ER87" s="8" t="e">
        <f t="shared" si="31"/>
        <v>#DIV/0!</v>
      </c>
      <c r="ES87" s="8">
        <f t="shared" si="32"/>
        <v>-0.45161290322580644</v>
      </c>
      <c r="ET87" s="57">
        <v>1</v>
      </c>
      <c r="EU87" s="57">
        <v>1</v>
      </c>
      <c r="EV87" s="57">
        <v>1</v>
      </c>
      <c r="EW87" s="42">
        <v>1</v>
      </c>
      <c r="EX87" s="42">
        <v>5</v>
      </c>
      <c r="EY87" s="42">
        <v>2</v>
      </c>
      <c r="EZ87">
        <v>3</v>
      </c>
      <c r="FA87" s="23">
        <v>5</v>
      </c>
      <c r="FB87" s="23">
        <v>3</v>
      </c>
      <c r="FC87" s="23">
        <v>5</v>
      </c>
      <c r="FD87" s="26">
        <v>5</v>
      </c>
      <c r="FE87" s="34">
        <v>1</v>
      </c>
      <c r="FF87" s="20">
        <v>1</v>
      </c>
      <c r="FG87" s="20">
        <v>3</v>
      </c>
      <c r="FH87" s="22">
        <f t="shared" si="33"/>
        <v>0</v>
      </c>
      <c r="FI87" s="22">
        <f t="shared" si="34"/>
        <v>-0.5</v>
      </c>
      <c r="FJ87" s="22">
        <f t="shared" si="35"/>
        <v>-0.8</v>
      </c>
      <c r="FK87" s="62">
        <v>440000</v>
      </c>
      <c r="FL87" s="57">
        <v>349900</v>
      </c>
      <c r="FM87" s="57">
        <v>459900</v>
      </c>
      <c r="FN87" s="43">
        <v>355000</v>
      </c>
      <c r="FO87" s="43">
        <v>389000</v>
      </c>
      <c r="FP87" s="43">
        <v>447775</v>
      </c>
      <c r="FQ87">
        <v>415000</v>
      </c>
      <c r="FR87" s="23">
        <v>299000</v>
      </c>
      <c r="FS87" s="23">
        <v>279900</v>
      </c>
      <c r="FT87" s="23">
        <v>375000</v>
      </c>
      <c r="FU87" s="26">
        <v>429000</v>
      </c>
      <c r="FV87" s="34">
        <v>300000</v>
      </c>
      <c r="FW87" s="20">
        <v>165000</v>
      </c>
      <c r="FX87" s="20">
        <v>169900</v>
      </c>
      <c r="FY87" s="22">
        <f t="shared" si="36"/>
        <v>0.25750214346956274</v>
      </c>
      <c r="FZ87" s="22">
        <f t="shared" si="37"/>
        <v>-1.7363631288035284E-2</v>
      </c>
      <c r="GA87" s="22">
        <f t="shared" si="38"/>
        <v>2.564102564102564E-2</v>
      </c>
      <c r="GB87" s="62">
        <v>444900</v>
      </c>
      <c r="GC87" s="57">
        <v>0</v>
      </c>
      <c r="GD87" s="57">
        <v>0</v>
      </c>
      <c r="GE87" s="43">
        <v>537400</v>
      </c>
      <c r="GF87" s="43">
        <v>494450</v>
      </c>
      <c r="GG87" s="43">
        <v>0</v>
      </c>
      <c r="GH87">
        <v>324900</v>
      </c>
      <c r="GI87" s="23">
        <v>479450</v>
      </c>
      <c r="GJ87" s="23">
        <v>429900</v>
      </c>
      <c r="GK87" s="23">
        <v>290000</v>
      </c>
      <c r="GL87" s="26">
        <v>309975</v>
      </c>
      <c r="GM87" s="26">
        <v>375400</v>
      </c>
      <c r="GN87" s="20">
        <v>158900</v>
      </c>
      <c r="GO87" s="20">
        <v>157400</v>
      </c>
      <c r="GP87" s="22" t="e">
        <f t="shared" si="39"/>
        <v>#DIV/0!</v>
      </c>
      <c r="GQ87" s="54" t="e">
        <f t="shared" si="40"/>
        <v>#DIV/0!</v>
      </c>
      <c r="GR87" s="54">
        <f t="shared" si="41"/>
        <v>0.43527703847084442</v>
      </c>
    </row>
    <row r="88" spans="1:200" ht="12.75" customHeight="1" x14ac:dyDescent="0.2">
      <c r="A88" s="20">
        <v>151</v>
      </c>
      <c r="B88" s="25" t="s">
        <v>192</v>
      </c>
      <c r="C88" s="57">
        <v>1</v>
      </c>
      <c r="D88" s="57">
        <v>1</v>
      </c>
      <c r="E88" s="57">
        <v>0</v>
      </c>
      <c r="F88" s="42">
        <v>0</v>
      </c>
      <c r="G88" s="42">
        <v>0</v>
      </c>
      <c r="H88" s="42">
        <v>0</v>
      </c>
      <c r="I88" s="23">
        <v>0</v>
      </c>
      <c r="J88" s="23">
        <v>0</v>
      </c>
      <c r="K88" s="23">
        <v>0</v>
      </c>
      <c r="L88" s="23">
        <v>0</v>
      </c>
      <c r="M88" s="26">
        <v>0</v>
      </c>
      <c r="N88" s="26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32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1</v>
      </c>
      <c r="AL88" s="33">
        <f t="shared" si="21"/>
        <v>0</v>
      </c>
      <c r="AM88" s="22" t="e">
        <f t="shared" si="22"/>
        <v>#DIV/0!</v>
      </c>
      <c r="AN88" s="22" t="e">
        <f t="shared" si="23"/>
        <v>#DIV/0!</v>
      </c>
      <c r="AO88" s="62">
        <v>346900</v>
      </c>
      <c r="AP88" s="57">
        <v>239000</v>
      </c>
      <c r="AQ88" s="57">
        <v>0</v>
      </c>
      <c r="AR88" s="43">
        <v>0</v>
      </c>
      <c r="AS88" s="43">
        <v>0</v>
      </c>
      <c r="AT88" s="43">
        <v>0</v>
      </c>
      <c r="AU88" s="23">
        <v>0</v>
      </c>
      <c r="AV88" s="23">
        <v>0</v>
      </c>
      <c r="AW88" s="23">
        <v>0</v>
      </c>
      <c r="AX88" s="23">
        <v>0</v>
      </c>
      <c r="AY88" s="26">
        <v>0</v>
      </c>
      <c r="AZ88" s="34">
        <v>0</v>
      </c>
      <c r="BA88" s="20">
        <v>0</v>
      </c>
      <c r="BB88" s="20">
        <v>0</v>
      </c>
      <c r="BC88" s="20">
        <v>0</v>
      </c>
      <c r="BD88" s="20">
        <v>0</v>
      </c>
      <c r="BE88" s="32">
        <v>0</v>
      </c>
      <c r="BF88" s="32">
        <v>0</v>
      </c>
      <c r="BG88" s="20">
        <v>0</v>
      </c>
      <c r="BH88" s="20">
        <v>0</v>
      </c>
      <c r="BI88" s="20">
        <v>0</v>
      </c>
      <c r="BJ88" s="20">
        <v>0</v>
      </c>
      <c r="BK88" s="20">
        <v>0</v>
      </c>
      <c r="BL88" s="20">
        <v>0</v>
      </c>
      <c r="BM88" s="20">
        <v>0</v>
      </c>
      <c r="BN88" s="20">
        <v>0</v>
      </c>
      <c r="BO88" s="20">
        <v>0</v>
      </c>
      <c r="BP88" s="20">
        <v>0</v>
      </c>
      <c r="BQ88" s="20">
        <v>0</v>
      </c>
      <c r="BR88" s="20">
        <v>0</v>
      </c>
      <c r="BS88" s="22">
        <f t="shared" si="24"/>
        <v>0.45146443514644352</v>
      </c>
      <c r="BT88" s="22" t="e">
        <f t="shared" si="25"/>
        <v>#DIV/0!</v>
      </c>
      <c r="BU88" s="22" t="e">
        <f t="shared" si="26"/>
        <v>#DIV/0!</v>
      </c>
      <c r="BV88" s="62">
        <v>346900</v>
      </c>
      <c r="BW88" s="57">
        <v>239000</v>
      </c>
      <c r="BX88" s="57">
        <v>0</v>
      </c>
      <c r="BY88" s="43">
        <v>0</v>
      </c>
      <c r="BZ88" s="43">
        <v>0</v>
      </c>
      <c r="CA88" s="43">
        <v>0</v>
      </c>
      <c r="CB88">
        <v>0</v>
      </c>
      <c r="CC88" s="23">
        <v>0</v>
      </c>
      <c r="CD88" s="23">
        <v>0</v>
      </c>
      <c r="CE88" s="23">
        <v>0</v>
      </c>
      <c r="CF88" s="26">
        <v>0</v>
      </c>
      <c r="CG88" s="34">
        <v>0</v>
      </c>
      <c r="CH88" s="20">
        <v>0</v>
      </c>
      <c r="CI88" s="20">
        <v>0</v>
      </c>
      <c r="CJ88" s="20">
        <v>0</v>
      </c>
      <c r="CK88" s="20">
        <v>0</v>
      </c>
      <c r="CL88" s="32">
        <v>0</v>
      </c>
      <c r="CM88" s="32">
        <v>0</v>
      </c>
      <c r="CN88" s="20">
        <v>0</v>
      </c>
      <c r="CO88" s="20">
        <v>0</v>
      </c>
      <c r="CP88" s="20">
        <v>0</v>
      </c>
      <c r="CQ88" s="20">
        <v>0</v>
      </c>
      <c r="CR88" s="20">
        <v>0</v>
      </c>
      <c r="CS88" s="20">
        <v>0</v>
      </c>
      <c r="CT88" s="20">
        <v>0</v>
      </c>
      <c r="CU88" s="20">
        <v>0</v>
      </c>
      <c r="CV88" s="20">
        <v>0</v>
      </c>
      <c r="CW88" s="20">
        <v>0</v>
      </c>
      <c r="CX88" s="20">
        <v>0</v>
      </c>
      <c r="CY88" s="20">
        <v>0</v>
      </c>
      <c r="CZ88" s="20">
        <v>0</v>
      </c>
      <c r="DA88" s="20">
        <v>0</v>
      </c>
      <c r="DB88" s="20">
        <v>0</v>
      </c>
      <c r="DC88" s="20">
        <v>0</v>
      </c>
      <c r="DD88" s="20">
        <v>136900</v>
      </c>
      <c r="DE88" s="22">
        <f t="shared" si="27"/>
        <v>0.45146443514644352</v>
      </c>
      <c r="DF88" s="22" t="e">
        <f t="shared" si="28"/>
        <v>#DIV/0!</v>
      </c>
      <c r="DG88" s="22" t="e">
        <f t="shared" si="29"/>
        <v>#DIV/0!</v>
      </c>
      <c r="DH88" s="57">
        <v>17</v>
      </c>
      <c r="DI88" s="57">
        <v>154</v>
      </c>
      <c r="DJ88" s="57">
        <v>0</v>
      </c>
      <c r="DK88" s="42">
        <v>0</v>
      </c>
      <c r="DL88" s="42">
        <v>0</v>
      </c>
      <c r="DM88" s="42">
        <v>0</v>
      </c>
      <c r="DN88">
        <v>0</v>
      </c>
      <c r="DO88" s="23">
        <v>0</v>
      </c>
      <c r="DP88" s="23">
        <v>0</v>
      </c>
      <c r="DQ88" s="23">
        <v>0</v>
      </c>
      <c r="DR88" s="26">
        <v>0</v>
      </c>
      <c r="DS88" s="34">
        <v>0</v>
      </c>
      <c r="DT88" s="20">
        <v>0</v>
      </c>
      <c r="DU88" s="20">
        <v>0</v>
      </c>
      <c r="DV88" s="20">
        <v>0</v>
      </c>
      <c r="DW88" s="20">
        <v>0</v>
      </c>
      <c r="DX88" s="32">
        <v>0</v>
      </c>
      <c r="DY88" s="32">
        <v>0</v>
      </c>
      <c r="DZ88" s="20">
        <v>0</v>
      </c>
      <c r="EA88" s="20">
        <v>0</v>
      </c>
      <c r="EB88" s="20">
        <v>0</v>
      </c>
      <c r="EC88" s="20">
        <v>0</v>
      </c>
      <c r="ED88" s="20">
        <v>0</v>
      </c>
      <c r="EE88" s="20">
        <v>0</v>
      </c>
      <c r="EF88" s="20">
        <v>0</v>
      </c>
      <c r="EG88" s="20">
        <v>0</v>
      </c>
      <c r="EH88" s="20">
        <v>0</v>
      </c>
      <c r="EI88" s="20">
        <v>0</v>
      </c>
      <c r="EJ88" s="20">
        <v>0</v>
      </c>
      <c r="EK88" s="20">
        <v>0</v>
      </c>
      <c r="EL88" s="20">
        <v>0</v>
      </c>
      <c r="EM88" s="20">
        <v>0</v>
      </c>
      <c r="EN88" s="20">
        <v>0</v>
      </c>
      <c r="EO88" s="20">
        <v>0</v>
      </c>
      <c r="EP88" s="20">
        <v>67</v>
      </c>
      <c r="EQ88" s="8">
        <f t="shared" si="30"/>
        <v>-0.88961038961038963</v>
      </c>
      <c r="ER88" s="8" t="e">
        <f t="shared" si="31"/>
        <v>#DIV/0!</v>
      </c>
      <c r="ES88" s="8" t="e">
        <f t="shared" si="32"/>
        <v>#DIV/0!</v>
      </c>
      <c r="ET88" s="57">
        <v>0</v>
      </c>
      <c r="EU88" s="57">
        <v>0</v>
      </c>
      <c r="EV88" s="57">
        <v>0</v>
      </c>
      <c r="EW88" s="42">
        <v>1</v>
      </c>
      <c r="EX88" s="42">
        <v>1</v>
      </c>
      <c r="EY88" s="42">
        <v>0</v>
      </c>
      <c r="EZ88">
        <v>0</v>
      </c>
      <c r="FA88" s="23">
        <v>0</v>
      </c>
      <c r="FB88" s="23">
        <v>0</v>
      </c>
      <c r="FC88" s="23">
        <v>0</v>
      </c>
      <c r="FD88" s="26">
        <v>0</v>
      </c>
      <c r="FE88" s="34">
        <v>0</v>
      </c>
      <c r="FF88" s="20">
        <v>0</v>
      </c>
      <c r="FG88" s="20">
        <v>0</v>
      </c>
      <c r="FH88" s="22" t="e">
        <f t="shared" si="33"/>
        <v>#DIV/0!</v>
      </c>
      <c r="FI88" s="22" t="e">
        <f t="shared" si="34"/>
        <v>#DIV/0!</v>
      </c>
      <c r="FJ88" s="22" t="e">
        <f t="shared" si="35"/>
        <v>#DIV/0!</v>
      </c>
      <c r="FK88" s="62">
        <v>0</v>
      </c>
      <c r="FL88" s="57">
        <v>0</v>
      </c>
      <c r="FM88" s="57">
        <v>0</v>
      </c>
      <c r="FN88" s="43">
        <v>220000</v>
      </c>
      <c r="FO88" s="43">
        <v>259900</v>
      </c>
      <c r="FP88" s="43">
        <v>0</v>
      </c>
      <c r="FQ88">
        <v>0</v>
      </c>
      <c r="FR88" s="23">
        <v>0</v>
      </c>
      <c r="FS88" s="23">
        <v>0</v>
      </c>
      <c r="FT88" s="23">
        <v>0</v>
      </c>
      <c r="FU88" s="26">
        <v>0</v>
      </c>
      <c r="FV88" s="34">
        <v>0</v>
      </c>
      <c r="FW88" s="20">
        <v>0</v>
      </c>
      <c r="FX88" s="20">
        <v>0</v>
      </c>
      <c r="FY88" s="22" t="e">
        <f t="shared" si="36"/>
        <v>#DIV/0!</v>
      </c>
      <c r="FZ88" s="22" t="e">
        <f t="shared" si="37"/>
        <v>#DIV/0!</v>
      </c>
      <c r="GA88" s="22" t="e">
        <f t="shared" si="38"/>
        <v>#DIV/0!</v>
      </c>
      <c r="GB88" s="62">
        <v>346900</v>
      </c>
      <c r="GC88" s="57">
        <v>229000</v>
      </c>
      <c r="GD88" s="57">
        <v>0</v>
      </c>
      <c r="GE88" s="43">
        <v>0</v>
      </c>
      <c r="GF88" s="43">
        <v>0</v>
      </c>
      <c r="GG88" s="43">
        <v>0</v>
      </c>
      <c r="GH88">
        <v>0</v>
      </c>
      <c r="GI88" s="23">
        <v>0</v>
      </c>
      <c r="GJ88" s="23">
        <v>0</v>
      </c>
      <c r="GK88" s="23">
        <v>0</v>
      </c>
      <c r="GL88" s="26">
        <v>0</v>
      </c>
      <c r="GM88" s="26">
        <v>0</v>
      </c>
      <c r="GN88" s="20">
        <v>0</v>
      </c>
      <c r="GO88" s="20">
        <v>0</v>
      </c>
      <c r="GP88" s="22">
        <f t="shared" si="39"/>
        <v>0.51484716157205235</v>
      </c>
      <c r="GQ88" s="54" t="e">
        <f t="shared" si="40"/>
        <v>#DIV/0!</v>
      </c>
      <c r="GR88" s="54" t="e">
        <f t="shared" si="41"/>
        <v>#DIV/0!</v>
      </c>
    </row>
    <row r="89" spans="1:200" ht="12.75" customHeight="1" x14ac:dyDescent="0.2">
      <c r="A89" s="20">
        <v>152</v>
      </c>
      <c r="B89" s="25" t="s">
        <v>193</v>
      </c>
      <c r="C89" s="57">
        <v>0</v>
      </c>
      <c r="D89" s="57">
        <v>4</v>
      </c>
      <c r="E89" s="57">
        <v>1</v>
      </c>
      <c r="F89" s="42">
        <v>1</v>
      </c>
      <c r="G89" s="42">
        <v>1</v>
      </c>
      <c r="H89" s="42">
        <v>0</v>
      </c>
      <c r="I89" s="23">
        <v>2</v>
      </c>
      <c r="J89" s="23">
        <v>2</v>
      </c>
      <c r="K89" s="23">
        <v>0</v>
      </c>
      <c r="L89" s="23">
        <v>1</v>
      </c>
      <c r="M89" s="26">
        <v>4</v>
      </c>
      <c r="N89" s="26">
        <v>0</v>
      </c>
      <c r="O89" s="20">
        <v>1</v>
      </c>
      <c r="P89" s="20">
        <v>2</v>
      </c>
      <c r="Q89" s="20">
        <v>0</v>
      </c>
      <c r="R89" s="20">
        <v>0</v>
      </c>
      <c r="S89" s="20">
        <v>0</v>
      </c>
      <c r="T89" s="32">
        <v>0</v>
      </c>
      <c r="U89" s="20">
        <v>0</v>
      </c>
      <c r="V89" s="20">
        <v>2</v>
      </c>
      <c r="W89" s="20">
        <v>2</v>
      </c>
      <c r="X89" s="20">
        <v>1</v>
      </c>
      <c r="Y89" s="20">
        <v>2</v>
      </c>
      <c r="Z89" s="20">
        <v>0</v>
      </c>
      <c r="AA89" s="20">
        <v>2</v>
      </c>
      <c r="AB89" s="20">
        <v>0</v>
      </c>
      <c r="AC89" s="20">
        <v>5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2</v>
      </c>
      <c r="AJ89" s="20">
        <v>0</v>
      </c>
      <c r="AK89" s="20">
        <v>0</v>
      </c>
      <c r="AL89" s="33">
        <f t="shared" si="21"/>
        <v>-1</v>
      </c>
      <c r="AM89" s="22" t="e">
        <f t="shared" si="22"/>
        <v>#DIV/0!</v>
      </c>
      <c r="AN89" s="22">
        <f t="shared" si="23"/>
        <v>-1</v>
      </c>
      <c r="AO89" s="62">
        <v>0</v>
      </c>
      <c r="AP89" s="57">
        <v>262500</v>
      </c>
      <c r="AQ89" s="57">
        <v>130000</v>
      </c>
      <c r="AR89" s="43">
        <v>429900</v>
      </c>
      <c r="AS89" s="43">
        <v>169000</v>
      </c>
      <c r="AT89" s="43">
        <v>0</v>
      </c>
      <c r="AU89" s="23">
        <v>157000</v>
      </c>
      <c r="AV89" s="23">
        <v>157500</v>
      </c>
      <c r="AW89" s="23">
        <v>0</v>
      </c>
      <c r="AX89" s="23">
        <v>150000</v>
      </c>
      <c r="AY89" s="26">
        <v>131750</v>
      </c>
      <c r="AZ89" s="34">
        <v>0</v>
      </c>
      <c r="BA89" s="20">
        <v>55000</v>
      </c>
      <c r="BB89" s="20">
        <v>0</v>
      </c>
      <c r="BC89" s="20">
        <v>0</v>
      </c>
      <c r="BD89" s="20">
        <v>0</v>
      </c>
      <c r="BE89" s="32">
        <v>0</v>
      </c>
      <c r="BF89" s="32">
        <v>0</v>
      </c>
      <c r="BG89" s="20">
        <v>232500</v>
      </c>
      <c r="BH89" s="20">
        <v>232500</v>
      </c>
      <c r="BI89" s="20">
        <v>235000</v>
      </c>
      <c r="BJ89" s="20">
        <v>124000</v>
      </c>
      <c r="BK89" s="20">
        <v>162750</v>
      </c>
      <c r="BL89" s="20">
        <v>0</v>
      </c>
      <c r="BM89" s="20">
        <v>0</v>
      </c>
      <c r="BN89" s="20">
        <v>0</v>
      </c>
      <c r="BO89" s="20">
        <v>155000</v>
      </c>
      <c r="BP89" s="20">
        <v>0</v>
      </c>
      <c r="BQ89" s="20">
        <v>0</v>
      </c>
      <c r="BR89" s="20">
        <v>0</v>
      </c>
      <c r="BS89" s="22">
        <f t="shared" si="24"/>
        <v>-1</v>
      </c>
      <c r="BT89" s="22" t="e">
        <f t="shared" si="25"/>
        <v>#DIV/0!</v>
      </c>
      <c r="BU89" s="22">
        <f t="shared" si="26"/>
        <v>-1</v>
      </c>
      <c r="BV89" s="62">
        <v>0</v>
      </c>
      <c r="BW89" s="57">
        <v>260500</v>
      </c>
      <c r="BX89" s="57">
        <v>130000</v>
      </c>
      <c r="BY89" s="43">
        <v>429900</v>
      </c>
      <c r="BZ89" s="43">
        <v>169000</v>
      </c>
      <c r="CA89" s="43">
        <v>0</v>
      </c>
      <c r="CB89">
        <v>157000</v>
      </c>
      <c r="CC89" s="23">
        <v>157500</v>
      </c>
      <c r="CD89" s="23">
        <v>0</v>
      </c>
      <c r="CE89" s="23">
        <v>150000</v>
      </c>
      <c r="CF89" s="26">
        <v>132875</v>
      </c>
      <c r="CG89" s="34">
        <v>0</v>
      </c>
      <c r="CH89" s="20">
        <v>55000</v>
      </c>
      <c r="CI89" s="20">
        <v>79750</v>
      </c>
      <c r="CJ89" s="20">
        <v>0</v>
      </c>
      <c r="CK89" s="20">
        <v>0</v>
      </c>
      <c r="CL89" s="32">
        <v>0</v>
      </c>
      <c r="CM89" s="32">
        <v>0</v>
      </c>
      <c r="CN89" s="20">
        <v>232500</v>
      </c>
      <c r="CO89" s="20">
        <v>232500</v>
      </c>
      <c r="CP89" s="20">
        <v>235000</v>
      </c>
      <c r="CQ89" s="20">
        <v>124000</v>
      </c>
      <c r="CR89" s="20">
        <v>162750</v>
      </c>
      <c r="CS89" s="20">
        <v>0</v>
      </c>
      <c r="CT89" s="20">
        <v>156125</v>
      </c>
      <c r="CU89" s="20">
        <v>0</v>
      </c>
      <c r="CV89" s="20">
        <v>147600</v>
      </c>
      <c r="CW89" s="20">
        <v>0</v>
      </c>
      <c r="CX89" s="20">
        <v>0</v>
      </c>
      <c r="CY89" s="20">
        <v>0</v>
      </c>
      <c r="CZ89" s="20">
        <v>0</v>
      </c>
      <c r="DA89" s="20">
        <v>0</v>
      </c>
      <c r="DB89" s="20">
        <v>107000</v>
      </c>
      <c r="DC89" s="20">
        <v>0</v>
      </c>
      <c r="DD89" s="20">
        <v>0</v>
      </c>
      <c r="DE89" s="22">
        <f t="shared" si="27"/>
        <v>-1</v>
      </c>
      <c r="DF89" s="22" t="e">
        <f t="shared" si="28"/>
        <v>#DIV/0!</v>
      </c>
      <c r="DG89" s="22">
        <f t="shared" si="29"/>
        <v>-1</v>
      </c>
      <c r="DH89" s="57">
        <v>0</v>
      </c>
      <c r="DI89" s="57">
        <v>22</v>
      </c>
      <c r="DJ89" s="57">
        <v>22</v>
      </c>
      <c r="DK89" s="42">
        <v>19</v>
      </c>
      <c r="DL89" s="42">
        <v>58</v>
      </c>
      <c r="DM89" s="42">
        <v>0</v>
      </c>
      <c r="DN89">
        <v>17</v>
      </c>
      <c r="DO89" s="23">
        <v>30</v>
      </c>
      <c r="DP89" s="23">
        <v>0</v>
      </c>
      <c r="DQ89" s="23">
        <v>4</v>
      </c>
      <c r="DR89" s="26">
        <v>77</v>
      </c>
      <c r="DS89" s="34">
        <v>0</v>
      </c>
      <c r="DT89" s="20">
        <v>59</v>
      </c>
      <c r="DU89" s="20">
        <v>57</v>
      </c>
      <c r="DV89" s="20">
        <v>0</v>
      </c>
      <c r="DW89" s="20">
        <v>0</v>
      </c>
      <c r="DX89" s="32">
        <v>0</v>
      </c>
      <c r="DY89" s="32">
        <v>0</v>
      </c>
      <c r="DZ89" s="20">
        <v>0</v>
      </c>
      <c r="EA89" s="20">
        <v>40</v>
      </c>
      <c r="EB89" s="20">
        <v>34</v>
      </c>
      <c r="EC89" s="20">
        <v>10</v>
      </c>
      <c r="ED89" s="20">
        <v>96</v>
      </c>
      <c r="EE89" s="20">
        <v>0</v>
      </c>
      <c r="EF89" s="20">
        <v>81</v>
      </c>
      <c r="EG89" s="20">
        <v>0</v>
      </c>
      <c r="EH89" s="20">
        <v>125</v>
      </c>
      <c r="EI89" s="20">
        <v>0</v>
      </c>
      <c r="EJ89" s="20">
        <v>0</v>
      </c>
      <c r="EK89" s="20">
        <v>0</v>
      </c>
      <c r="EL89" s="20">
        <v>0</v>
      </c>
      <c r="EM89" s="20">
        <v>0</v>
      </c>
      <c r="EN89" s="20">
        <v>99</v>
      </c>
      <c r="EO89" s="20">
        <v>0</v>
      </c>
      <c r="EP89" s="20">
        <v>0</v>
      </c>
      <c r="EQ89" s="8">
        <f t="shared" si="30"/>
        <v>-1</v>
      </c>
      <c r="ER89" s="8" t="e">
        <f t="shared" si="31"/>
        <v>#DIV/0!</v>
      </c>
      <c r="ES89" s="8">
        <f t="shared" si="32"/>
        <v>-1</v>
      </c>
      <c r="ET89" s="57">
        <v>0</v>
      </c>
      <c r="EU89" s="57">
        <v>4</v>
      </c>
      <c r="EV89" s="57">
        <v>1</v>
      </c>
      <c r="EW89" s="42">
        <v>1</v>
      </c>
      <c r="EX89" s="42">
        <v>7</v>
      </c>
      <c r="EY89" s="42">
        <v>2</v>
      </c>
      <c r="EZ89">
        <v>4</v>
      </c>
      <c r="FA89" s="23">
        <v>1</v>
      </c>
      <c r="FB89" s="23">
        <v>2</v>
      </c>
      <c r="FC89" s="23">
        <v>0</v>
      </c>
      <c r="FD89" s="26">
        <v>5</v>
      </c>
      <c r="FE89" s="34">
        <v>1</v>
      </c>
      <c r="FF89" s="20">
        <v>0</v>
      </c>
      <c r="FG89" s="20">
        <v>2</v>
      </c>
      <c r="FH89" s="22">
        <f t="shared" si="33"/>
        <v>-1</v>
      </c>
      <c r="FI89" s="22">
        <f t="shared" si="34"/>
        <v>-1</v>
      </c>
      <c r="FJ89" s="22">
        <f t="shared" si="35"/>
        <v>-1</v>
      </c>
      <c r="FK89" s="62">
        <v>0</v>
      </c>
      <c r="FL89" s="57">
        <v>356700</v>
      </c>
      <c r="FM89" s="57">
        <v>299900</v>
      </c>
      <c r="FN89" s="43">
        <v>219000</v>
      </c>
      <c r="FO89" s="43">
        <v>429900</v>
      </c>
      <c r="FP89" s="43">
        <v>194950</v>
      </c>
      <c r="FQ89">
        <v>167000</v>
      </c>
      <c r="FR89" s="23">
        <v>155000</v>
      </c>
      <c r="FS89" s="23">
        <v>153900</v>
      </c>
      <c r="FT89" s="23">
        <v>0</v>
      </c>
      <c r="FU89" s="26">
        <v>119900</v>
      </c>
      <c r="FV89" s="34">
        <v>83000</v>
      </c>
      <c r="FW89" s="20">
        <v>0</v>
      </c>
      <c r="FX89" s="20">
        <v>62450</v>
      </c>
      <c r="FY89" s="22">
        <f t="shared" si="36"/>
        <v>-1</v>
      </c>
      <c r="FZ89" s="22">
        <f t="shared" si="37"/>
        <v>-1</v>
      </c>
      <c r="GA89" s="22">
        <f t="shared" si="38"/>
        <v>-1</v>
      </c>
      <c r="GB89" s="62">
        <v>0</v>
      </c>
      <c r="GC89" s="57">
        <v>273048</v>
      </c>
      <c r="GD89" s="57">
        <v>145000</v>
      </c>
      <c r="GE89" s="43">
        <v>429900</v>
      </c>
      <c r="GF89" s="43">
        <v>175000</v>
      </c>
      <c r="GG89" s="43">
        <v>0</v>
      </c>
      <c r="GH89">
        <v>164000</v>
      </c>
      <c r="GI89" s="23">
        <v>164950</v>
      </c>
      <c r="GJ89" s="23">
        <v>0</v>
      </c>
      <c r="GK89" s="23">
        <v>159900</v>
      </c>
      <c r="GL89" s="26">
        <v>147925</v>
      </c>
      <c r="GM89" s="26">
        <v>0</v>
      </c>
      <c r="GN89" s="20">
        <v>69900</v>
      </c>
      <c r="GO89" s="20">
        <v>90000</v>
      </c>
      <c r="GP89" s="22">
        <f t="shared" si="39"/>
        <v>-1</v>
      </c>
      <c r="GQ89" s="54" t="e">
        <f t="shared" si="40"/>
        <v>#DIV/0!</v>
      </c>
      <c r="GR89" s="54">
        <f t="shared" si="41"/>
        <v>-1</v>
      </c>
    </row>
    <row r="90" spans="1:200" ht="12.75" customHeight="1" x14ac:dyDescent="0.2">
      <c r="A90" s="20">
        <v>153</v>
      </c>
      <c r="B90" s="25" t="s">
        <v>194</v>
      </c>
      <c r="C90" s="57">
        <v>10</v>
      </c>
      <c r="D90" s="57">
        <v>4</v>
      </c>
      <c r="E90" s="57">
        <v>7</v>
      </c>
      <c r="F90" s="42">
        <v>8</v>
      </c>
      <c r="G90" s="42">
        <v>9</v>
      </c>
      <c r="H90" s="42">
        <v>7</v>
      </c>
      <c r="I90" s="23">
        <v>11</v>
      </c>
      <c r="J90" s="23">
        <v>16</v>
      </c>
      <c r="K90" s="23">
        <v>14</v>
      </c>
      <c r="L90" s="23">
        <v>6</v>
      </c>
      <c r="M90" s="26">
        <v>7</v>
      </c>
      <c r="N90" s="26">
        <v>9</v>
      </c>
      <c r="O90" s="20">
        <v>7</v>
      </c>
      <c r="P90" s="20">
        <v>8</v>
      </c>
      <c r="Q90" s="20">
        <v>2</v>
      </c>
      <c r="R90" s="20">
        <v>4</v>
      </c>
      <c r="S90" s="20">
        <v>7</v>
      </c>
      <c r="T90" s="32">
        <v>6</v>
      </c>
      <c r="U90" s="20">
        <v>8</v>
      </c>
      <c r="V90" s="20">
        <v>12</v>
      </c>
      <c r="W90" s="20">
        <v>16</v>
      </c>
      <c r="X90" s="20">
        <v>13</v>
      </c>
      <c r="Y90" s="20">
        <v>10</v>
      </c>
      <c r="Z90" s="20">
        <v>17</v>
      </c>
      <c r="AA90" s="20">
        <v>10</v>
      </c>
      <c r="AB90" s="20">
        <v>6</v>
      </c>
      <c r="AC90" s="20">
        <v>7</v>
      </c>
      <c r="AD90" s="20">
        <v>8</v>
      </c>
      <c r="AE90" s="20">
        <v>7</v>
      </c>
      <c r="AF90" s="20">
        <v>4</v>
      </c>
      <c r="AG90" s="20">
        <v>3</v>
      </c>
      <c r="AH90" s="20">
        <v>4</v>
      </c>
      <c r="AI90" s="20">
        <v>0</v>
      </c>
      <c r="AJ90" s="20">
        <v>0</v>
      </c>
      <c r="AK90" s="20">
        <v>0</v>
      </c>
      <c r="AL90" s="33">
        <f t="shared" si="21"/>
        <v>1.5</v>
      </c>
      <c r="AM90" s="22">
        <f t="shared" si="22"/>
        <v>0.42857142857142855</v>
      </c>
      <c r="AN90" s="22">
        <f t="shared" si="23"/>
        <v>0.42857142857142855</v>
      </c>
      <c r="AO90" s="62">
        <v>355000</v>
      </c>
      <c r="AP90" s="57">
        <v>297000</v>
      </c>
      <c r="AQ90" s="57">
        <v>370000</v>
      </c>
      <c r="AR90" s="43">
        <v>319000</v>
      </c>
      <c r="AS90" s="43">
        <v>225000</v>
      </c>
      <c r="AT90" s="43">
        <v>205000</v>
      </c>
      <c r="AU90" s="23">
        <v>270000</v>
      </c>
      <c r="AV90" s="23">
        <v>177750</v>
      </c>
      <c r="AW90" s="23">
        <v>155000</v>
      </c>
      <c r="AX90" s="23">
        <v>70639</v>
      </c>
      <c r="AY90" s="26">
        <v>70000</v>
      </c>
      <c r="AZ90" s="34">
        <v>84000</v>
      </c>
      <c r="BA90" s="20">
        <v>45500</v>
      </c>
      <c r="BB90" s="20">
        <v>55129</v>
      </c>
      <c r="BC90" s="20">
        <v>55129</v>
      </c>
      <c r="BD90" s="20">
        <v>40750</v>
      </c>
      <c r="BE90" s="32">
        <v>39000</v>
      </c>
      <c r="BF90" s="32">
        <v>55000</v>
      </c>
      <c r="BG90" s="20">
        <v>200500</v>
      </c>
      <c r="BH90" s="20">
        <v>264500</v>
      </c>
      <c r="BI90" s="20">
        <v>237500</v>
      </c>
      <c r="BJ90" s="20">
        <v>209000</v>
      </c>
      <c r="BK90" s="20">
        <v>155450</v>
      </c>
      <c r="BL90" s="20">
        <v>150000</v>
      </c>
      <c r="BM90" s="20">
        <v>100000</v>
      </c>
      <c r="BN90" s="20">
        <v>89900</v>
      </c>
      <c r="BO90" s="20">
        <v>127000</v>
      </c>
      <c r="BP90" s="20">
        <v>133950</v>
      </c>
      <c r="BQ90" s="20">
        <v>97500</v>
      </c>
      <c r="BR90" s="20">
        <v>97500</v>
      </c>
      <c r="BS90" s="22">
        <f t="shared" si="24"/>
        <v>0.19528619528619529</v>
      </c>
      <c r="BT90" s="22">
        <f t="shared" si="25"/>
        <v>0.73170731707317072</v>
      </c>
      <c r="BU90" s="22">
        <f t="shared" si="26"/>
        <v>4.0714285714285712</v>
      </c>
      <c r="BV90" s="62">
        <v>330500</v>
      </c>
      <c r="BW90" s="57">
        <v>290000</v>
      </c>
      <c r="BX90" s="57">
        <v>334286</v>
      </c>
      <c r="BY90" s="43">
        <v>315750</v>
      </c>
      <c r="BZ90" s="43">
        <v>234483</v>
      </c>
      <c r="CA90" s="43">
        <v>199177</v>
      </c>
      <c r="CB90">
        <v>224984</v>
      </c>
      <c r="CC90" s="23">
        <v>175875</v>
      </c>
      <c r="CD90" s="23">
        <v>144994</v>
      </c>
      <c r="CE90" s="23">
        <v>74882</v>
      </c>
      <c r="CF90" s="26">
        <v>76386</v>
      </c>
      <c r="CG90" s="34">
        <v>93506</v>
      </c>
      <c r="CH90" s="20">
        <v>61912</v>
      </c>
      <c r="CI90" s="20">
        <v>26637</v>
      </c>
      <c r="CJ90" s="20">
        <v>55129</v>
      </c>
      <c r="CK90" s="20">
        <v>40625</v>
      </c>
      <c r="CL90" s="32">
        <v>34914</v>
      </c>
      <c r="CM90" s="32">
        <v>57650</v>
      </c>
      <c r="CN90" s="20">
        <v>188000</v>
      </c>
      <c r="CO90" s="20">
        <v>274158</v>
      </c>
      <c r="CP90" s="20">
        <v>237668</v>
      </c>
      <c r="CQ90" s="20">
        <v>193019</v>
      </c>
      <c r="CR90" s="20">
        <v>174720</v>
      </c>
      <c r="CS90" s="20">
        <v>149888</v>
      </c>
      <c r="CT90" s="20">
        <v>115355</v>
      </c>
      <c r="CU90" s="20">
        <v>84933</v>
      </c>
      <c r="CV90" s="20">
        <v>125842</v>
      </c>
      <c r="CW90" s="20">
        <v>131975</v>
      </c>
      <c r="CX90" s="20">
        <v>103785</v>
      </c>
      <c r="CY90" s="20">
        <v>91875</v>
      </c>
      <c r="CZ90" s="20">
        <v>119166</v>
      </c>
      <c r="DA90" s="20">
        <v>67500</v>
      </c>
      <c r="DB90" s="20">
        <v>0</v>
      </c>
      <c r="DC90" s="20">
        <v>0</v>
      </c>
      <c r="DD90" s="20">
        <v>0</v>
      </c>
      <c r="DE90" s="22">
        <f t="shared" si="27"/>
        <v>0.1396551724137931</v>
      </c>
      <c r="DF90" s="22">
        <f t="shared" si="28"/>
        <v>0.65932813527666345</v>
      </c>
      <c r="DG90" s="22">
        <f t="shared" si="29"/>
        <v>3.3267090828162229</v>
      </c>
      <c r="DH90" s="57">
        <v>125</v>
      </c>
      <c r="DI90" s="57">
        <v>85</v>
      </c>
      <c r="DJ90" s="57">
        <v>168</v>
      </c>
      <c r="DK90" s="42">
        <v>82</v>
      </c>
      <c r="DL90" s="42">
        <v>26</v>
      </c>
      <c r="DM90" s="42">
        <v>124</v>
      </c>
      <c r="DN90">
        <v>46</v>
      </c>
      <c r="DO90" s="23">
        <v>131</v>
      </c>
      <c r="DP90" s="23">
        <v>86</v>
      </c>
      <c r="DQ90" s="23">
        <v>170</v>
      </c>
      <c r="DR90" s="26">
        <v>94</v>
      </c>
      <c r="DS90" s="34">
        <v>115</v>
      </c>
      <c r="DT90" s="20">
        <v>79</v>
      </c>
      <c r="DU90" s="20">
        <v>139</v>
      </c>
      <c r="DV90" s="20">
        <v>276</v>
      </c>
      <c r="DW90" s="20">
        <v>268</v>
      </c>
      <c r="DX90" s="32">
        <v>391</v>
      </c>
      <c r="DY90" s="32">
        <v>282</v>
      </c>
      <c r="DZ90" s="20">
        <v>111</v>
      </c>
      <c r="EA90" s="20">
        <v>128</v>
      </c>
      <c r="EB90" s="20">
        <v>45</v>
      </c>
      <c r="EC90" s="20">
        <v>114</v>
      </c>
      <c r="ED90" s="20">
        <v>83</v>
      </c>
      <c r="EE90" s="20">
        <v>61</v>
      </c>
      <c r="EF90" s="20">
        <v>78</v>
      </c>
      <c r="EG90" s="20">
        <v>88</v>
      </c>
      <c r="EH90" s="20">
        <v>55</v>
      </c>
      <c r="EI90" s="20">
        <v>117</v>
      </c>
      <c r="EJ90" s="20">
        <v>102</v>
      </c>
      <c r="EK90" s="20">
        <v>56</v>
      </c>
      <c r="EL90" s="20">
        <v>204</v>
      </c>
      <c r="EM90" s="20">
        <v>105</v>
      </c>
      <c r="EN90" s="20">
        <v>0</v>
      </c>
      <c r="EO90" s="20">
        <v>0</v>
      </c>
      <c r="EP90" s="20">
        <v>0</v>
      </c>
      <c r="EQ90" s="8">
        <f t="shared" si="30"/>
        <v>0.47058823529411764</v>
      </c>
      <c r="ER90" s="8">
        <f t="shared" si="31"/>
        <v>8.0645161290322578E-3</v>
      </c>
      <c r="ES90" s="8">
        <f t="shared" si="32"/>
        <v>0.32978723404255317</v>
      </c>
      <c r="ET90" s="57">
        <v>12</v>
      </c>
      <c r="EU90" s="57">
        <v>14</v>
      </c>
      <c r="EV90" s="57">
        <v>16</v>
      </c>
      <c r="EW90" s="42">
        <v>16</v>
      </c>
      <c r="EX90" s="42">
        <v>17</v>
      </c>
      <c r="EY90" s="42">
        <v>6</v>
      </c>
      <c r="EZ90">
        <v>19</v>
      </c>
      <c r="FA90" s="23">
        <v>15</v>
      </c>
      <c r="FB90" s="23">
        <v>12</v>
      </c>
      <c r="FC90" s="23">
        <v>10</v>
      </c>
      <c r="FD90" s="26">
        <v>23</v>
      </c>
      <c r="FE90" s="34">
        <v>17</v>
      </c>
      <c r="FF90" s="20">
        <v>18</v>
      </c>
      <c r="FG90" s="20">
        <v>28</v>
      </c>
      <c r="FH90" s="22">
        <f t="shared" si="33"/>
        <v>-0.14285714285714285</v>
      </c>
      <c r="FI90" s="22">
        <f t="shared" si="34"/>
        <v>1</v>
      </c>
      <c r="FJ90" s="22">
        <f t="shared" si="35"/>
        <v>-0.47826086956521741</v>
      </c>
      <c r="FK90" s="62">
        <v>387499</v>
      </c>
      <c r="FL90" s="57">
        <v>322500</v>
      </c>
      <c r="FM90" s="57">
        <v>299925</v>
      </c>
      <c r="FN90" s="43">
        <v>275000</v>
      </c>
      <c r="FO90" s="43">
        <v>269000</v>
      </c>
      <c r="FP90" s="43">
        <v>278500</v>
      </c>
      <c r="FQ90">
        <v>240000</v>
      </c>
      <c r="FR90" s="23">
        <v>143900</v>
      </c>
      <c r="FS90" s="23">
        <v>159450</v>
      </c>
      <c r="FT90" s="23">
        <v>144450</v>
      </c>
      <c r="FU90" s="26">
        <v>99900</v>
      </c>
      <c r="FV90" s="34">
        <v>62900</v>
      </c>
      <c r="FW90" s="20">
        <v>43700</v>
      </c>
      <c r="FX90" s="20">
        <v>35000</v>
      </c>
      <c r="FY90" s="22">
        <f t="shared" si="36"/>
        <v>0.20154728682170542</v>
      </c>
      <c r="FZ90" s="22">
        <f t="shared" si="37"/>
        <v>0.39137881508078992</v>
      </c>
      <c r="GA90" s="22">
        <f t="shared" si="38"/>
        <v>2.8788688688688691</v>
      </c>
      <c r="GB90" s="62">
        <v>333780</v>
      </c>
      <c r="GC90" s="57">
        <v>290350</v>
      </c>
      <c r="GD90" s="57">
        <v>342986</v>
      </c>
      <c r="GE90" s="43">
        <v>325087</v>
      </c>
      <c r="GF90" s="43">
        <v>235711</v>
      </c>
      <c r="GG90" s="43">
        <v>202499</v>
      </c>
      <c r="GH90">
        <v>222890</v>
      </c>
      <c r="GI90" s="23">
        <v>178481</v>
      </c>
      <c r="GJ90" s="23">
        <v>151171</v>
      </c>
      <c r="GK90" s="23">
        <v>72466</v>
      </c>
      <c r="GL90" s="26">
        <v>81082</v>
      </c>
      <c r="GM90" s="26">
        <v>95700</v>
      </c>
      <c r="GN90" s="20">
        <v>62313</v>
      </c>
      <c r="GO90" s="20">
        <v>30887</v>
      </c>
      <c r="GP90" s="22">
        <f t="shared" si="39"/>
        <v>0.1495780954021009</v>
      </c>
      <c r="GQ90" s="54">
        <f t="shared" si="40"/>
        <v>0.64830443607128929</v>
      </c>
      <c r="GR90" s="54">
        <f t="shared" si="41"/>
        <v>3.1165733455020841</v>
      </c>
    </row>
    <row r="91" spans="1:200" ht="12.75" customHeight="1" x14ac:dyDescent="0.2">
      <c r="A91" s="20">
        <v>154</v>
      </c>
      <c r="B91" s="25" t="s">
        <v>196</v>
      </c>
      <c r="C91" s="57">
        <v>3</v>
      </c>
      <c r="D91" s="57">
        <v>4</v>
      </c>
      <c r="E91" s="57">
        <v>2</v>
      </c>
      <c r="F91" s="42">
        <v>1</v>
      </c>
      <c r="G91" s="42">
        <v>2</v>
      </c>
      <c r="H91" s="42">
        <v>3</v>
      </c>
      <c r="I91" s="23">
        <v>3</v>
      </c>
      <c r="J91" s="23">
        <v>1</v>
      </c>
      <c r="K91" s="23">
        <v>2</v>
      </c>
      <c r="L91" s="23">
        <v>2</v>
      </c>
      <c r="M91" s="26">
        <v>4</v>
      </c>
      <c r="N91" s="26">
        <v>3</v>
      </c>
      <c r="O91" s="20">
        <v>2</v>
      </c>
      <c r="P91" s="20">
        <v>1</v>
      </c>
      <c r="Q91" s="20">
        <v>2</v>
      </c>
      <c r="R91" s="20">
        <v>1</v>
      </c>
      <c r="S91" s="20">
        <v>3</v>
      </c>
      <c r="T91" s="32">
        <v>3</v>
      </c>
      <c r="U91" s="20">
        <v>0</v>
      </c>
      <c r="V91" s="20">
        <v>4</v>
      </c>
      <c r="W91" s="20">
        <v>0</v>
      </c>
      <c r="X91" s="20">
        <v>1</v>
      </c>
      <c r="Y91" s="20">
        <v>3</v>
      </c>
      <c r="Z91" s="20">
        <v>3</v>
      </c>
      <c r="AA91" s="20">
        <v>4</v>
      </c>
      <c r="AB91" s="20">
        <v>5</v>
      </c>
      <c r="AC91" s="20">
        <v>3</v>
      </c>
      <c r="AD91" s="20">
        <v>3</v>
      </c>
      <c r="AE91" s="20">
        <v>2</v>
      </c>
      <c r="AF91" s="20">
        <v>1</v>
      </c>
      <c r="AG91" s="20">
        <v>1</v>
      </c>
      <c r="AH91" s="20">
        <v>2</v>
      </c>
      <c r="AI91" s="20">
        <v>1</v>
      </c>
      <c r="AJ91" s="20">
        <v>0</v>
      </c>
      <c r="AK91" s="20">
        <v>0</v>
      </c>
      <c r="AL91" s="33">
        <f t="shared" si="21"/>
        <v>-0.25</v>
      </c>
      <c r="AM91" s="22">
        <f t="shared" si="22"/>
        <v>0</v>
      </c>
      <c r="AN91" s="22">
        <f t="shared" si="23"/>
        <v>-0.25</v>
      </c>
      <c r="AO91" s="62">
        <v>510000</v>
      </c>
      <c r="AP91" s="57">
        <v>496000</v>
      </c>
      <c r="AQ91" s="57">
        <v>425500</v>
      </c>
      <c r="AR91" s="43">
        <v>425000</v>
      </c>
      <c r="AS91" s="43">
        <v>411000</v>
      </c>
      <c r="AT91" s="43">
        <v>400000</v>
      </c>
      <c r="AU91" s="23">
        <v>370000</v>
      </c>
      <c r="AV91" s="23">
        <v>405000</v>
      </c>
      <c r="AW91" s="23">
        <v>318000</v>
      </c>
      <c r="AX91" s="23">
        <v>292500</v>
      </c>
      <c r="AY91" s="26">
        <v>254999</v>
      </c>
      <c r="AZ91" s="34">
        <v>412000</v>
      </c>
      <c r="BA91" s="20">
        <v>238000</v>
      </c>
      <c r="BB91" s="20">
        <v>197000</v>
      </c>
      <c r="BC91" s="20">
        <v>197000</v>
      </c>
      <c r="BD91" s="20">
        <v>330000</v>
      </c>
      <c r="BE91" s="32">
        <v>237000</v>
      </c>
      <c r="BF91" s="32">
        <v>294000</v>
      </c>
      <c r="BG91" s="20">
        <v>433500</v>
      </c>
      <c r="BH91" s="20">
        <v>433500</v>
      </c>
      <c r="BI91" s="20">
        <v>0</v>
      </c>
      <c r="BJ91" s="20">
        <v>384000</v>
      </c>
      <c r="BK91" s="20">
        <v>345000</v>
      </c>
      <c r="BL91" s="20">
        <v>360000</v>
      </c>
      <c r="BM91" s="20">
        <v>362500</v>
      </c>
      <c r="BN91" s="20">
        <v>280000</v>
      </c>
      <c r="BO91" s="20">
        <v>285000</v>
      </c>
      <c r="BP91" s="20">
        <v>258250</v>
      </c>
      <c r="BQ91" s="20">
        <v>292000</v>
      </c>
      <c r="BR91" s="20">
        <v>244000</v>
      </c>
      <c r="BS91" s="22">
        <f t="shared" si="24"/>
        <v>2.8225806451612902E-2</v>
      </c>
      <c r="BT91" s="22">
        <f t="shared" si="25"/>
        <v>0.27500000000000002</v>
      </c>
      <c r="BU91" s="22">
        <f t="shared" si="26"/>
        <v>1.0000078431680124</v>
      </c>
      <c r="BV91" s="62">
        <v>640333</v>
      </c>
      <c r="BW91" s="57">
        <v>520988</v>
      </c>
      <c r="BX91" s="57">
        <v>425500</v>
      </c>
      <c r="BY91" s="43">
        <v>425000</v>
      </c>
      <c r="BZ91" s="43">
        <v>411000</v>
      </c>
      <c r="CA91" s="43">
        <v>412000</v>
      </c>
      <c r="CB91">
        <v>363066</v>
      </c>
      <c r="CC91" s="23">
        <v>405000</v>
      </c>
      <c r="CD91" s="23">
        <v>318000</v>
      </c>
      <c r="CE91" s="23">
        <v>292500</v>
      </c>
      <c r="CF91" s="26">
        <v>255374</v>
      </c>
      <c r="CG91" s="34">
        <v>367833</v>
      </c>
      <c r="CH91" s="20">
        <v>238000</v>
      </c>
      <c r="CI91" s="20">
        <v>137000</v>
      </c>
      <c r="CJ91" s="20">
        <v>197000</v>
      </c>
      <c r="CK91" s="20">
        <v>330000</v>
      </c>
      <c r="CL91" s="32">
        <v>256000</v>
      </c>
      <c r="CM91" s="32">
        <v>329667</v>
      </c>
      <c r="CN91" s="20">
        <v>443225</v>
      </c>
      <c r="CO91" s="20">
        <v>443225</v>
      </c>
      <c r="CP91" s="20">
        <v>0</v>
      </c>
      <c r="CQ91" s="20">
        <v>384000</v>
      </c>
      <c r="CR91" s="20">
        <v>375333</v>
      </c>
      <c r="CS91" s="20">
        <v>346966</v>
      </c>
      <c r="CT91" s="20">
        <v>349250</v>
      </c>
      <c r="CU91" s="20">
        <v>279200</v>
      </c>
      <c r="CV91" s="20">
        <v>285000</v>
      </c>
      <c r="CW91" s="20">
        <v>258750</v>
      </c>
      <c r="CX91" s="20">
        <v>292000</v>
      </c>
      <c r="CY91" s="20">
        <v>244000</v>
      </c>
      <c r="CZ91" s="20">
        <v>255000</v>
      </c>
      <c r="DA91" s="20">
        <v>325000</v>
      </c>
      <c r="DB91" s="20">
        <v>235000</v>
      </c>
      <c r="DC91" s="20">
        <v>0</v>
      </c>
      <c r="DD91" s="20">
        <v>0</v>
      </c>
      <c r="DE91" s="22">
        <f t="shared" si="27"/>
        <v>0.22907437407387501</v>
      </c>
      <c r="DF91" s="22">
        <f t="shared" si="28"/>
        <v>0.55420631067961168</v>
      </c>
      <c r="DG91" s="22">
        <f t="shared" si="29"/>
        <v>1.5074322366411617</v>
      </c>
      <c r="DH91" s="57">
        <v>25</v>
      </c>
      <c r="DI91" s="57">
        <v>13</v>
      </c>
      <c r="DJ91" s="57">
        <v>58</v>
      </c>
      <c r="DK91" s="42">
        <v>39</v>
      </c>
      <c r="DL91" s="42">
        <v>13</v>
      </c>
      <c r="DM91" s="42">
        <v>37</v>
      </c>
      <c r="DN91">
        <v>26</v>
      </c>
      <c r="DO91" s="23">
        <v>72</v>
      </c>
      <c r="DP91" s="23">
        <v>31</v>
      </c>
      <c r="DQ91" s="23">
        <v>78</v>
      </c>
      <c r="DR91" s="26">
        <v>83</v>
      </c>
      <c r="DS91" s="34">
        <v>57</v>
      </c>
      <c r="DT91" s="20">
        <v>178</v>
      </c>
      <c r="DU91" s="20">
        <v>195</v>
      </c>
      <c r="DV91" s="20">
        <v>491</v>
      </c>
      <c r="DW91" s="20">
        <v>46</v>
      </c>
      <c r="DX91" s="32">
        <v>178</v>
      </c>
      <c r="DY91" s="32">
        <v>342</v>
      </c>
      <c r="DZ91" s="20">
        <v>0</v>
      </c>
      <c r="EA91" s="20">
        <v>65</v>
      </c>
      <c r="EB91" s="20">
        <v>0</v>
      </c>
      <c r="EC91" s="20">
        <v>51</v>
      </c>
      <c r="ED91" s="20">
        <v>54</v>
      </c>
      <c r="EE91" s="20">
        <v>5</v>
      </c>
      <c r="EF91" s="20">
        <v>27</v>
      </c>
      <c r="EG91" s="20">
        <v>112</v>
      </c>
      <c r="EH91" s="20">
        <v>55</v>
      </c>
      <c r="EI91" s="20">
        <v>67</v>
      </c>
      <c r="EJ91" s="20">
        <v>56</v>
      </c>
      <c r="EK91" s="20">
        <v>1</v>
      </c>
      <c r="EL91" s="20">
        <v>143</v>
      </c>
      <c r="EM91" s="20">
        <v>86</v>
      </c>
      <c r="EN91" s="20">
        <v>15</v>
      </c>
      <c r="EO91" s="20">
        <v>0</v>
      </c>
      <c r="EP91" s="20">
        <v>0</v>
      </c>
      <c r="EQ91" s="8">
        <f t="shared" si="30"/>
        <v>0.92307692307692313</v>
      </c>
      <c r="ER91" s="8">
        <f t="shared" si="31"/>
        <v>-0.32432432432432434</v>
      </c>
      <c r="ES91" s="8">
        <f t="shared" si="32"/>
        <v>-0.6987951807228916</v>
      </c>
      <c r="ET91" s="57">
        <v>3</v>
      </c>
      <c r="EU91" s="57">
        <v>2</v>
      </c>
      <c r="EV91" s="57">
        <v>3</v>
      </c>
      <c r="EW91" s="42">
        <v>5</v>
      </c>
      <c r="EX91" s="42">
        <v>5</v>
      </c>
      <c r="EY91" s="42">
        <v>3</v>
      </c>
      <c r="EZ91">
        <v>9</v>
      </c>
      <c r="FA91" s="23">
        <v>1</v>
      </c>
      <c r="FB91" s="23">
        <v>0</v>
      </c>
      <c r="FC91" s="23">
        <v>2</v>
      </c>
      <c r="FD91" s="26">
        <v>4</v>
      </c>
      <c r="FE91" s="34">
        <v>6</v>
      </c>
      <c r="FF91" s="20">
        <v>3</v>
      </c>
      <c r="FG91" s="20">
        <v>1</v>
      </c>
      <c r="FH91" s="22">
        <f t="shared" si="33"/>
        <v>0.5</v>
      </c>
      <c r="FI91" s="22">
        <f t="shared" si="34"/>
        <v>0</v>
      </c>
      <c r="FJ91" s="22">
        <f t="shared" si="35"/>
        <v>-0.25</v>
      </c>
      <c r="FK91" s="62">
        <v>650000</v>
      </c>
      <c r="FL91" s="57">
        <v>519500</v>
      </c>
      <c r="FM91" s="57">
        <v>379900</v>
      </c>
      <c r="FN91" s="43">
        <v>435000</v>
      </c>
      <c r="FO91" s="43">
        <v>425000</v>
      </c>
      <c r="FP91" s="43">
        <v>375000</v>
      </c>
      <c r="FQ91">
        <v>375000</v>
      </c>
      <c r="FR91" s="23">
        <v>329500</v>
      </c>
      <c r="FS91" s="23">
        <v>0</v>
      </c>
      <c r="FT91" s="23">
        <v>259900</v>
      </c>
      <c r="FU91" s="26">
        <v>390000</v>
      </c>
      <c r="FV91" s="34">
        <v>419900</v>
      </c>
      <c r="FW91" s="20">
        <v>379900</v>
      </c>
      <c r="FX91" s="20">
        <v>219900</v>
      </c>
      <c r="FY91" s="22">
        <f t="shared" si="36"/>
        <v>0.25120307988450435</v>
      </c>
      <c r="FZ91" s="22">
        <f t="shared" si="37"/>
        <v>0.73333333333333328</v>
      </c>
      <c r="GA91" s="22">
        <f t="shared" si="38"/>
        <v>0.66666666666666663</v>
      </c>
      <c r="GB91" s="62">
        <v>586300</v>
      </c>
      <c r="GC91" s="57">
        <v>492825</v>
      </c>
      <c r="GD91" s="57">
        <v>432500</v>
      </c>
      <c r="GE91" s="43">
        <v>440000</v>
      </c>
      <c r="GF91" s="43">
        <v>387500</v>
      </c>
      <c r="GG91" s="43">
        <v>426266</v>
      </c>
      <c r="GH91">
        <v>359966</v>
      </c>
      <c r="GI91" s="23">
        <v>419000</v>
      </c>
      <c r="GJ91" s="23">
        <v>324950</v>
      </c>
      <c r="GK91" s="23">
        <v>302450</v>
      </c>
      <c r="GL91" s="26">
        <v>265974</v>
      </c>
      <c r="GM91" s="26">
        <v>382966</v>
      </c>
      <c r="GN91" s="20">
        <v>258750</v>
      </c>
      <c r="GO91" s="20">
        <v>145900</v>
      </c>
      <c r="GP91" s="22">
        <f t="shared" si="39"/>
        <v>0.18967179018921523</v>
      </c>
      <c r="GQ91" s="54">
        <f t="shared" si="40"/>
        <v>0.3754322418396025</v>
      </c>
      <c r="GR91" s="54">
        <f t="shared" si="41"/>
        <v>1.204350801206133</v>
      </c>
    </row>
    <row r="92" spans="1:200" ht="12.75" customHeight="1" x14ac:dyDescent="0.2">
      <c r="A92" s="20">
        <v>155</v>
      </c>
      <c r="B92" s="25" t="s">
        <v>197</v>
      </c>
      <c r="C92" s="57">
        <v>0</v>
      </c>
      <c r="D92" s="57">
        <v>0</v>
      </c>
      <c r="E92" s="57">
        <v>0</v>
      </c>
      <c r="F92" s="42">
        <v>2</v>
      </c>
      <c r="G92" s="42">
        <v>0</v>
      </c>
      <c r="H92" s="42">
        <v>0</v>
      </c>
      <c r="I92" s="23">
        <v>0</v>
      </c>
      <c r="J92" s="23">
        <v>2</v>
      </c>
      <c r="K92" s="23">
        <v>1</v>
      </c>
      <c r="L92" s="23">
        <v>0</v>
      </c>
      <c r="M92" s="26">
        <v>1</v>
      </c>
      <c r="N92" s="26">
        <v>0</v>
      </c>
      <c r="O92" s="20">
        <v>1</v>
      </c>
      <c r="P92" s="20">
        <v>1</v>
      </c>
      <c r="Q92" s="20">
        <v>1</v>
      </c>
      <c r="R92" s="20">
        <v>0</v>
      </c>
      <c r="S92" s="20">
        <v>0</v>
      </c>
      <c r="T92" s="32">
        <v>0</v>
      </c>
      <c r="U92" s="20">
        <v>0</v>
      </c>
      <c r="V92" s="20">
        <v>1</v>
      </c>
      <c r="W92" s="20">
        <v>1</v>
      </c>
      <c r="X92" s="20">
        <v>0</v>
      </c>
      <c r="Y92" s="20">
        <v>0</v>
      </c>
      <c r="Z92" s="20">
        <v>1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1</v>
      </c>
      <c r="AK92" s="20">
        <v>0</v>
      </c>
      <c r="AL92" s="33" t="e">
        <f t="shared" si="21"/>
        <v>#DIV/0!</v>
      </c>
      <c r="AM92" s="22" t="e">
        <f t="shared" si="22"/>
        <v>#DIV/0!</v>
      </c>
      <c r="AN92" s="22">
        <f t="shared" si="23"/>
        <v>-1</v>
      </c>
      <c r="AO92" s="62">
        <v>0</v>
      </c>
      <c r="AP92" s="57">
        <v>0</v>
      </c>
      <c r="AQ92" s="57">
        <v>0</v>
      </c>
      <c r="AR92" s="43">
        <v>280000</v>
      </c>
      <c r="AS92" s="43">
        <v>0</v>
      </c>
      <c r="AT92" s="43">
        <v>0</v>
      </c>
      <c r="AU92" s="23">
        <v>0</v>
      </c>
      <c r="AV92" s="23">
        <v>237500</v>
      </c>
      <c r="AW92" s="23">
        <v>330000</v>
      </c>
      <c r="AX92" s="23">
        <v>0</v>
      </c>
      <c r="AY92" s="26">
        <v>106000</v>
      </c>
      <c r="AZ92" s="34">
        <v>0</v>
      </c>
      <c r="BA92" s="20">
        <v>90000</v>
      </c>
      <c r="BB92" s="20">
        <v>21000</v>
      </c>
      <c r="BC92" s="20">
        <v>21000</v>
      </c>
      <c r="BD92" s="20">
        <v>0</v>
      </c>
      <c r="BE92" s="32">
        <v>0</v>
      </c>
      <c r="BF92" s="32">
        <v>0</v>
      </c>
      <c r="BG92" s="20">
        <v>390000</v>
      </c>
      <c r="BH92" s="20">
        <v>390000</v>
      </c>
      <c r="BI92" s="20">
        <v>238500</v>
      </c>
      <c r="BJ92" s="20">
        <v>0</v>
      </c>
      <c r="BK92" s="20">
        <v>0</v>
      </c>
      <c r="BL92" s="20">
        <v>255000</v>
      </c>
      <c r="BM92" s="20">
        <v>0</v>
      </c>
      <c r="BN92" s="20">
        <v>0</v>
      </c>
      <c r="BO92" s="20">
        <v>0</v>
      </c>
      <c r="BP92" s="20">
        <v>0</v>
      </c>
      <c r="BQ92" s="20">
        <v>0</v>
      </c>
      <c r="BR92" s="20">
        <v>0</v>
      </c>
      <c r="BS92" s="22" t="e">
        <f t="shared" si="24"/>
        <v>#DIV/0!</v>
      </c>
      <c r="BT92" s="22" t="e">
        <f t="shared" si="25"/>
        <v>#DIV/0!</v>
      </c>
      <c r="BU92" s="22">
        <f t="shared" si="26"/>
        <v>-1</v>
      </c>
      <c r="BV92" s="62">
        <v>0</v>
      </c>
      <c r="BW92" s="57">
        <v>0</v>
      </c>
      <c r="BX92" s="57">
        <v>0</v>
      </c>
      <c r="BY92" s="43">
        <v>280000</v>
      </c>
      <c r="BZ92" s="43">
        <v>0</v>
      </c>
      <c r="CA92" s="43">
        <v>0</v>
      </c>
      <c r="CB92">
        <v>0</v>
      </c>
      <c r="CC92" s="23">
        <v>237500</v>
      </c>
      <c r="CD92" s="23">
        <v>330000</v>
      </c>
      <c r="CE92" s="23">
        <v>0</v>
      </c>
      <c r="CF92" s="26">
        <v>106000</v>
      </c>
      <c r="CG92" s="34">
        <v>0</v>
      </c>
      <c r="CH92" s="20">
        <v>90000</v>
      </c>
      <c r="CI92" s="20">
        <v>90000</v>
      </c>
      <c r="CJ92" s="20">
        <v>21000</v>
      </c>
      <c r="CK92" s="20">
        <v>0</v>
      </c>
      <c r="CL92" s="32">
        <v>0</v>
      </c>
      <c r="CM92" s="32">
        <v>0</v>
      </c>
      <c r="CN92" s="20">
        <v>390000</v>
      </c>
      <c r="CO92" s="20">
        <v>390000</v>
      </c>
      <c r="CP92" s="20">
        <v>238500</v>
      </c>
      <c r="CQ92" s="20">
        <v>0</v>
      </c>
      <c r="CR92" s="20">
        <v>0</v>
      </c>
      <c r="CS92" s="20">
        <v>255000</v>
      </c>
      <c r="CT92" s="20">
        <v>0</v>
      </c>
      <c r="CU92" s="20">
        <v>0</v>
      </c>
      <c r="CV92" s="20">
        <v>0</v>
      </c>
      <c r="CW92" s="20">
        <v>0</v>
      </c>
      <c r="CX92" s="20">
        <v>0</v>
      </c>
      <c r="CY92" s="20">
        <v>0</v>
      </c>
      <c r="CZ92" s="20">
        <v>0</v>
      </c>
      <c r="DA92" s="20">
        <v>0</v>
      </c>
      <c r="DB92" s="20">
        <v>0</v>
      </c>
      <c r="DC92" s="20">
        <v>135000</v>
      </c>
      <c r="DD92" s="20">
        <v>0</v>
      </c>
      <c r="DE92" s="22" t="e">
        <f t="shared" si="27"/>
        <v>#DIV/0!</v>
      </c>
      <c r="DF92" s="22" t="e">
        <f t="shared" si="28"/>
        <v>#DIV/0!</v>
      </c>
      <c r="DG92" s="22">
        <f t="shared" si="29"/>
        <v>-1</v>
      </c>
      <c r="DH92" s="57">
        <v>0</v>
      </c>
      <c r="DI92" s="57">
        <v>0</v>
      </c>
      <c r="DJ92" s="57">
        <v>0</v>
      </c>
      <c r="DK92" s="42">
        <v>61</v>
      </c>
      <c r="DL92" s="42">
        <v>0</v>
      </c>
      <c r="DM92" s="42">
        <v>0</v>
      </c>
      <c r="DN92">
        <v>0</v>
      </c>
      <c r="DO92" s="23">
        <v>70</v>
      </c>
      <c r="DP92" s="23">
        <v>6</v>
      </c>
      <c r="DQ92" s="23">
        <v>0</v>
      </c>
      <c r="DR92" s="26">
        <v>71</v>
      </c>
      <c r="DS92" s="34">
        <v>0</v>
      </c>
      <c r="DT92" s="20">
        <v>31</v>
      </c>
      <c r="DU92" s="20">
        <v>19</v>
      </c>
      <c r="DV92" s="20">
        <v>6</v>
      </c>
      <c r="DW92" s="20">
        <v>0</v>
      </c>
      <c r="DX92" s="32">
        <v>0</v>
      </c>
      <c r="DY92" s="32">
        <v>0</v>
      </c>
      <c r="DZ92" s="20">
        <v>0</v>
      </c>
      <c r="EA92" s="20">
        <v>293</v>
      </c>
      <c r="EB92" s="20">
        <v>26</v>
      </c>
      <c r="EC92" s="20">
        <v>0</v>
      </c>
      <c r="ED92" s="20">
        <v>0</v>
      </c>
      <c r="EE92" s="20">
        <v>7</v>
      </c>
      <c r="EF92" s="20">
        <v>0</v>
      </c>
      <c r="EG92" s="20">
        <v>0</v>
      </c>
      <c r="EH92" s="20">
        <v>0</v>
      </c>
      <c r="EI92" s="20">
        <v>0</v>
      </c>
      <c r="EJ92" s="20">
        <v>0</v>
      </c>
      <c r="EK92" s="20">
        <v>0</v>
      </c>
      <c r="EL92" s="20">
        <v>0</v>
      </c>
      <c r="EM92" s="20">
        <v>0</v>
      </c>
      <c r="EN92" s="20">
        <v>0</v>
      </c>
      <c r="EO92" s="20">
        <v>177</v>
      </c>
      <c r="EP92" s="20">
        <v>0</v>
      </c>
      <c r="EQ92" s="8" t="e">
        <f t="shared" si="30"/>
        <v>#DIV/0!</v>
      </c>
      <c r="ER92" s="8" t="e">
        <f t="shared" si="31"/>
        <v>#DIV/0!</v>
      </c>
      <c r="ES92" s="8">
        <f t="shared" si="32"/>
        <v>-1</v>
      </c>
      <c r="ET92" s="57">
        <v>0</v>
      </c>
      <c r="EU92" s="57">
        <v>2</v>
      </c>
      <c r="EV92" s="57">
        <v>0</v>
      </c>
      <c r="EW92" s="42">
        <v>3</v>
      </c>
      <c r="EX92" s="42">
        <v>4</v>
      </c>
      <c r="EY92" s="42">
        <v>2</v>
      </c>
      <c r="EZ92">
        <v>1</v>
      </c>
      <c r="FA92" s="23">
        <v>0</v>
      </c>
      <c r="FB92" s="23">
        <v>1</v>
      </c>
      <c r="FC92" s="23">
        <v>2</v>
      </c>
      <c r="FD92" s="26">
        <v>1</v>
      </c>
      <c r="FE92" s="34">
        <v>2</v>
      </c>
      <c r="FF92" s="20">
        <v>0</v>
      </c>
      <c r="FG92" s="20">
        <v>1</v>
      </c>
      <c r="FH92" s="22">
        <f t="shared" si="33"/>
        <v>-1</v>
      </c>
      <c r="FI92" s="22">
        <f t="shared" si="34"/>
        <v>-1</v>
      </c>
      <c r="FJ92" s="22">
        <f t="shared" si="35"/>
        <v>-1</v>
      </c>
      <c r="FK92" s="62">
        <v>0</v>
      </c>
      <c r="FL92" s="57">
        <v>347600</v>
      </c>
      <c r="FM92" s="57">
        <v>0</v>
      </c>
      <c r="FN92" s="43">
        <v>399999</v>
      </c>
      <c r="FO92" s="43">
        <v>437400</v>
      </c>
      <c r="FP92" s="43">
        <v>239900</v>
      </c>
      <c r="FQ92">
        <v>135000</v>
      </c>
      <c r="FR92" s="23">
        <v>0</v>
      </c>
      <c r="FS92" s="23">
        <v>319000</v>
      </c>
      <c r="FT92" s="23">
        <v>132400</v>
      </c>
      <c r="FU92" s="26">
        <v>185500</v>
      </c>
      <c r="FV92" s="34">
        <v>146450</v>
      </c>
      <c r="FW92" s="20">
        <v>0</v>
      </c>
      <c r="FX92" s="20">
        <v>199900</v>
      </c>
      <c r="FY92" s="22">
        <f t="shared" si="36"/>
        <v>-1</v>
      </c>
      <c r="FZ92" s="22">
        <f t="shared" si="37"/>
        <v>-1</v>
      </c>
      <c r="GA92" s="22">
        <f t="shared" si="38"/>
        <v>-1</v>
      </c>
      <c r="GB92" s="62">
        <v>0</v>
      </c>
      <c r="GC92" s="57">
        <v>0</v>
      </c>
      <c r="GD92" s="57">
        <v>0</v>
      </c>
      <c r="GE92" s="43">
        <v>272400</v>
      </c>
      <c r="GF92" s="43">
        <v>0</v>
      </c>
      <c r="GG92" s="43">
        <v>0</v>
      </c>
      <c r="GH92">
        <v>0</v>
      </c>
      <c r="GI92" s="23">
        <v>274450</v>
      </c>
      <c r="GJ92" s="23">
        <v>319000</v>
      </c>
      <c r="GK92" s="23">
        <v>0</v>
      </c>
      <c r="GL92" s="26">
        <v>109900</v>
      </c>
      <c r="GM92" s="26">
        <v>0</v>
      </c>
      <c r="GN92" s="20">
        <v>105000</v>
      </c>
      <c r="GO92" s="20">
        <v>89900</v>
      </c>
      <c r="GP92" s="22" t="e">
        <f t="shared" si="39"/>
        <v>#DIV/0!</v>
      </c>
      <c r="GQ92" s="54" t="e">
        <f t="shared" si="40"/>
        <v>#DIV/0!</v>
      </c>
      <c r="GR92" s="54">
        <f t="shared" si="41"/>
        <v>-1</v>
      </c>
    </row>
    <row r="93" spans="1:200" ht="12.75" customHeight="1" x14ac:dyDescent="0.2">
      <c r="A93" s="20">
        <v>156</v>
      </c>
      <c r="B93" s="25" t="s">
        <v>229</v>
      </c>
      <c r="C93" s="57">
        <v>0</v>
      </c>
      <c r="D93" s="57">
        <v>0</v>
      </c>
      <c r="E93" s="57">
        <v>0</v>
      </c>
      <c r="F93" s="42">
        <v>0</v>
      </c>
      <c r="G93" s="42">
        <v>0</v>
      </c>
      <c r="H93" s="42">
        <v>0</v>
      </c>
      <c r="I93" s="23">
        <v>0</v>
      </c>
      <c r="J93" s="23">
        <v>0</v>
      </c>
      <c r="M93" s="26"/>
      <c r="N93" s="26"/>
      <c r="O93" s="20"/>
      <c r="P93" s="20"/>
      <c r="Q93" s="20"/>
      <c r="R93" s="20"/>
      <c r="S93" s="20"/>
      <c r="T93" s="32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33" t="e">
        <f t="shared" si="21"/>
        <v>#DIV/0!</v>
      </c>
      <c r="AM93" s="22" t="e">
        <f t="shared" si="22"/>
        <v>#DIV/0!</v>
      </c>
      <c r="AN93" s="22" t="e">
        <f t="shared" si="23"/>
        <v>#DIV/0!</v>
      </c>
      <c r="AO93" s="62">
        <v>0</v>
      </c>
      <c r="AP93" s="57">
        <v>0</v>
      </c>
      <c r="AQ93" s="57">
        <v>0</v>
      </c>
      <c r="AR93" s="43">
        <v>0</v>
      </c>
      <c r="AS93" s="43">
        <v>0</v>
      </c>
      <c r="AT93" s="43">
        <v>0</v>
      </c>
      <c r="AU93" s="23">
        <v>0</v>
      </c>
      <c r="AV93" s="23">
        <v>0</v>
      </c>
      <c r="AY93" s="26"/>
      <c r="AZ93" s="34"/>
      <c r="BA93" s="20"/>
      <c r="BB93" s="20"/>
      <c r="BC93" s="20"/>
      <c r="BD93" s="20"/>
      <c r="BE93" s="32"/>
      <c r="BF93" s="32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2" t="e">
        <f t="shared" si="24"/>
        <v>#DIV/0!</v>
      </c>
      <c r="BT93" s="22" t="e">
        <f t="shared" si="25"/>
        <v>#DIV/0!</v>
      </c>
      <c r="BU93" s="22" t="e">
        <f t="shared" si="26"/>
        <v>#DIV/0!</v>
      </c>
      <c r="BV93" s="62">
        <v>0</v>
      </c>
      <c r="BW93" s="57">
        <v>0</v>
      </c>
      <c r="BX93" s="57">
        <v>0</v>
      </c>
      <c r="BY93" s="43">
        <v>0</v>
      </c>
      <c r="BZ93" s="43">
        <v>0</v>
      </c>
      <c r="CA93" s="43">
        <v>0</v>
      </c>
      <c r="CB93">
        <v>0</v>
      </c>
      <c r="CC93" s="23">
        <v>0</v>
      </c>
      <c r="CF93" s="26"/>
      <c r="CG93" s="34"/>
      <c r="CH93" s="20"/>
      <c r="CI93" s="20"/>
      <c r="CJ93" s="20"/>
      <c r="CK93" s="20"/>
      <c r="CL93" s="32"/>
      <c r="CM93" s="32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2" t="e">
        <f t="shared" si="27"/>
        <v>#DIV/0!</v>
      </c>
      <c r="DF93" s="22" t="e">
        <f t="shared" si="28"/>
        <v>#DIV/0!</v>
      </c>
      <c r="DG93" s="22" t="e">
        <f t="shared" si="29"/>
        <v>#DIV/0!</v>
      </c>
      <c r="DH93" s="57">
        <v>0</v>
      </c>
      <c r="DI93" s="57">
        <v>0</v>
      </c>
      <c r="DJ93" s="57">
        <v>0</v>
      </c>
      <c r="DK93" s="42">
        <v>0</v>
      </c>
      <c r="DL93" s="42">
        <v>0</v>
      </c>
      <c r="DM93" s="42">
        <v>0</v>
      </c>
      <c r="DN93">
        <v>0</v>
      </c>
      <c r="DO93" s="23">
        <v>0</v>
      </c>
      <c r="DR93" s="26"/>
      <c r="DS93" s="34"/>
      <c r="DT93" s="20"/>
      <c r="DU93" s="20"/>
      <c r="DV93" s="20"/>
      <c r="DW93" s="20"/>
      <c r="DX93" s="32"/>
      <c r="DY93" s="32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8" t="e">
        <f t="shared" si="30"/>
        <v>#DIV/0!</v>
      </c>
      <c r="ER93" s="8" t="e">
        <f t="shared" si="31"/>
        <v>#DIV/0!</v>
      </c>
      <c r="ES93" s="8" t="e">
        <f t="shared" si="32"/>
        <v>#DIV/0!</v>
      </c>
      <c r="ET93" s="57">
        <v>0</v>
      </c>
      <c r="EU93" s="57">
        <v>0</v>
      </c>
      <c r="EV93" s="57">
        <v>0</v>
      </c>
      <c r="EW93" s="42">
        <v>0</v>
      </c>
      <c r="EX93" s="42">
        <v>0</v>
      </c>
      <c r="EY93" s="42">
        <v>0</v>
      </c>
      <c r="EZ93">
        <v>0</v>
      </c>
      <c r="FA93" s="23">
        <v>0</v>
      </c>
      <c r="FD93" s="26"/>
      <c r="FE93" s="34"/>
      <c r="FF93" s="20"/>
      <c r="FG93" s="20"/>
      <c r="FH93" s="22" t="e">
        <f t="shared" si="33"/>
        <v>#DIV/0!</v>
      </c>
      <c r="FI93" s="22" t="e">
        <f t="shared" si="34"/>
        <v>#DIV/0!</v>
      </c>
      <c r="FJ93" s="22" t="e">
        <f t="shared" si="35"/>
        <v>#DIV/0!</v>
      </c>
      <c r="FK93" s="62">
        <v>0</v>
      </c>
      <c r="FL93" s="57">
        <v>0</v>
      </c>
      <c r="FM93" s="57">
        <v>0</v>
      </c>
      <c r="FN93" s="43">
        <v>0</v>
      </c>
      <c r="FO93" s="43">
        <v>0</v>
      </c>
      <c r="FP93" s="43">
        <v>0</v>
      </c>
      <c r="FQ93">
        <v>0</v>
      </c>
      <c r="FR93" s="23">
        <v>0</v>
      </c>
      <c r="FU93" s="26"/>
      <c r="FV93" s="34"/>
      <c r="FW93" s="20"/>
      <c r="FX93" s="20"/>
      <c r="FY93" s="22" t="e">
        <f t="shared" si="36"/>
        <v>#DIV/0!</v>
      </c>
      <c r="FZ93" s="22" t="e">
        <f t="shared" si="37"/>
        <v>#DIV/0!</v>
      </c>
      <c r="GA93" s="22" t="e">
        <f t="shared" si="38"/>
        <v>#DIV/0!</v>
      </c>
      <c r="GB93" s="62">
        <v>0</v>
      </c>
      <c r="GC93" s="57">
        <v>0</v>
      </c>
      <c r="GD93" s="57">
        <v>0</v>
      </c>
      <c r="GE93" s="43">
        <v>0</v>
      </c>
      <c r="GF93" s="43">
        <v>0</v>
      </c>
      <c r="GG93" s="43">
        <v>0</v>
      </c>
      <c r="GH93">
        <v>0</v>
      </c>
      <c r="GI93" s="23">
        <v>0</v>
      </c>
      <c r="GL93" s="26"/>
      <c r="GM93" s="26"/>
      <c r="GN93" s="20"/>
      <c r="GO93" s="20"/>
      <c r="GP93" s="22" t="e">
        <f t="shared" si="39"/>
        <v>#DIV/0!</v>
      </c>
      <c r="GQ93" s="54" t="e">
        <f t="shared" si="40"/>
        <v>#DIV/0!</v>
      </c>
      <c r="GR93" s="54" t="e">
        <f t="shared" si="41"/>
        <v>#DIV/0!</v>
      </c>
    </row>
    <row r="94" spans="1:200" ht="12.75" customHeight="1" x14ac:dyDescent="0.2">
      <c r="A94" s="20">
        <v>157</v>
      </c>
      <c r="B94" s="25" t="s">
        <v>240</v>
      </c>
      <c r="C94" s="57">
        <v>0</v>
      </c>
      <c r="D94" s="57">
        <v>0</v>
      </c>
      <c r="E94" s="57">
        <v>0</v>
      </c>
      <c r="F94" s="42">
        <v>0</v>
      </c>
      <c r="G94" s="42">
        <v>0</v>
      </c>
      <c r="H94" s="42">
        <v>0</v>
      </c>
      <c r="I94" s="23">
        <v>0</v>
      </c>
      <c r="J94" s="23">
        <v>0</v>
      </c>
      <c r="M94" s="26"/>
      <c r="N94" s="26"/>
      <c r="O94" s="20"/>
      <c r="P94" s="20"/>
      <c r="Q94" s="20"/>
      <c r="R94" s="20"/>
      <c r="S94" s="20"/>
      <c r="T94" s="32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33" t="e">
        <f t="shared" si="21"/>
        <v>#DIV/0!</v>
      </c>
      <c r="AM94" s="22" t="e">
        <f t="shared" si="22"/>
        <v>#DIV/0!</v>
      </c>
      <c r="AN94" s="22" t="e">
        <f t="shared" si="23"/>
        <v>#DIV/0!</v>
      </c>
      <c r="AO94" s="62">
        <v>0</v>
      </c>
      <c r="AP94" s="57">
        <v>0</v>
      </c>
      <c r="AQ94" s="57">
        <v>0</v>
      </c>
      <c r="AR94" s="43">
        <v>0</v>
      </c>
      <c r="AS94" s="43">
        <v>0</v>
      </c>
      <c r="AT94" s="43">
        <v>0</v>
      </c>
      <c r="AU94" s="23">
        <v>0</v>
      </c>
      <c r="AV94" s="23">
        <v>0</v>
      </c>
      <c r="AY94" s="26"/>
      <c r="AZ94" s="34"/>
      <c r="BA94" s="20"/>
      <c r="BB94" s="20"/>
      <c r="BC94" s="20"/>
      <c r="BD94" s="20"/>
      <c r="BE94" s="32"/>
      <c r="BF94" s="32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2" t="e">
        <f t="shared" si="24"/>
        <v>#DIV/0!</v>
      </c>
      <c r="BT94" s="22" t="e">
        <f t="shared" si="25"/>
        <v>#DIV/0!</v>
      </c>
      <c r="BU94" s="22" t="e">
        <f t="shared" si="26"/>
        <v>#DIV/0!</v>
      </c>
      <c r="BV94" s="62">
        <v>0</v>
      </c>
      <c r="BW94" s="57">
        <v>0</v>
      </c>
      <c r="BX94" s="57">
        <v>0</v>
      </c>
      <c r="BY94" s="43">
        <v>0</v>
      </c>
      <c r="BZ94" s="43">
        <v>0</v>
      </c>
      <c r="CA94" s="43">
        <v>0</v>
      </c>
      <c r="CB94">
        <v>0</v>
      </c>
      <c r="CC94" s="23">
        <v>0</v>
      </c>
      <c r="CF94" s="26"/>
      <c r="CG94" s="34"/>
      <c r="CH94" s="20"/>
      <c r="CI94" s="20"/>
      <c r="CJ94" s="20"/>
      <c r="CK94" s="20"/>
      <c r="CL94" s="32"/>
      <c r="CM94" s="32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2" t="e">
        <f t="shared" si="27"/>
        <v>#DIV/0!</v>
      </c>
      <c r="DF94" s="22" t="e">
        <f t="shared" si="28"/>
        <v>#DIV/0!</v>
      </c>
      <c r="DG94" s="22" t="e">
        <f t="shared" si="29"/>
        <v>#DIV/0!</v>
      </c>
      <c r="DH94" s="57">
        <v>0</v>
      </c>
      <c r="DI94" s="57">
        <v>0</v>
      </c>
      <c r="DJ94" s="57">
        <v>0</v>
      </c>
      <c r="DK94" s="42">
        <v>0</v>
      </c>
      <c r="DL94" s="42">
        <v>0</v>
      </c>
      <c r="DM94" s="42">
        <v>0</v>
      </c>
      <c r="DN94">
        <v>0</v>
      </c>
      <c r="DO94" s="23">
        <v>0</v>
      </c>
      <c r="DR94" s="26"/>
      <c r="DS94" s="34"/>
      <c r="DT94" s="20"/>
      <c r="DU94" s="20"/>
      <c r="DV94" s="20"/>
      <c r="DW94" s="20"/>
      <c r="DX94" s="32"/>
      <c r="DY94" s="32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8" t="e">
        <f t="shared" si="30"/>
        <v>#DIV/0!</v>
      </c>
      <c r="ER94" s="8" t="e">
        <f t="shared" si="31"/>
        <v>#DIV/0!</v>
      </c>
      <c r="ES94" s="8" t="e">
        <f t="shared" si="32"/>
        <v>#DIV/0!</v>
      </c>
      <c r="ET94" s="57">
        <v>0</v>
      </c>
      <c r="EU94" s="57">
        <v>0</v>
      </c>
      <c r="EV94" s="57">
        <v>0</v>
      </c>
      <c r="EW94" s="42">
        <v>0</v>
      </c>
      <c r="EX94" s="42">
        <v>0</v>
      </c>
      <c r="EY94" s="42">
        <v>0</v>
      </c>
      <c r="EZ94">
        <v>0</v>
      </c>
      <c r="FA94" s="23">
        <v>0</v>
      </c>
      <c r="FD94" s="26"/>
      <c r="FE94" s="34"/>
      <c r="FF94" s="20"/>
      <c r="FG94" s="20"/>
      <c r="FH94" s="22" t="e">
        <f t="shared" si="33"/>
        <v>#DIV/0!</v>
      </c>
      <c r="FI94" s="22" t="e">
        <f t="shared" si="34"/>
        <v>#DIV/0!</v>
      </c>
      <c r="FJ94" s="22" t="e">
        <f t="shared" si="35"/>
        <v>#DIV/0!</v>
      </c>
      <c r="FK94" s="62">
        <v>0</v>
      </c>
      <c r="FL94" s="57">
        <v>0</v>
      </c>
      <c r="FM94" s="57">
        <v>0</v>
      </c>
      <c r="FN94" s="43">
        <v>0</v>
      </c>
      <c r="FO94" s="43">
        <v>0</v>
      </c>
      <c r="FP94" s="43">
        <v>0</v>
      </c>
      <c r="FQ94">
        <v>0</v>
      </c>
      <c r="FR94" s="23">
        <v>0</v>
      </c>
      <c r="FU94" s="26"/>
      <c r="FV94" s="34"/>
      <c r="FW94" s="20"/>
      <c r="FX94" s="20"/>
      <c r="FY94" s="22" t="e">
        <f t="shared" si="36"/>
        <v>#DIV/0!</v>
      </c>
      <c r="FZ94" s="22" t="e">
        <f t="shared" si="37"/>
        <v>#DIV/0!</v>
      </c>
      <c r="GA94" s="22" t="e">
        <f t="shared" si="38"/>
        <v>#DIV/0!</v>
      </c>
      <c r="GB94" s="62">
        <v>0</v>
      </c>
      <c r="GC94" s="57">
        <v>0</v>
      </c>
      <c r="GD94" s="57">
        <v>0</v>
      </c>
      <c r="GE94" s="43">
        <v>0</v>
      </c>
      <c r="GF94" s="43">
        <v>0</v>
      </c>
      <c r="GG94" s="43">
        <v>0</v>
      </c>
      <c r="GH94">
        <v>0</v>
      </c>
      <c r="GI94" s="23">
        <v>0</v>
      </c>
      <c r="GL94" s="26"/>
      <c r="GM94" s="26"/>
      <c r="GN94" s="20"/>
      <c r="GO94" s="20"/>
      <c r="GP94" s="22" t="e">
        <f t="shared" si="39"/>
        <v>#DIV/0!</v>
      </c>
      <c r="GQ94" s="54" t="e">
        <f t="shared" si="40"/>
        <v>#DIV/0!</v>
      </c>
      <c r="GR94" s="54" t="e">
        <f t="shared" si="41"/>
        <v>#DIV/0!</v>
      </c>
    </row>
    <row r="95" spans="1:200" ht="12.75" customHeight="1" x14ac:dyDescent="0.2">
      <c r="A95" s="20">
        <v>160</v>
      </c>
      <c r="B95" s="25" t="s">
        <v>198</v>
      </c>
      <c r="C95" s="57">
        <v>11</v>
      </c>
      <c r="D95" s="57">
        <v>7</v>
      </c>
      <c r="E95" s="57">
        <v>8</v>
      </c>
      <c r="F95" s="42">
        <v>9</v>
      </c>
      <c r="G95" s="42">
        <v>11</v>
      </c>
      <c r="H95" s="42">
        <v>3</v>
      </c>
      <c r="I95" s="23">
        <v>3</v>
      </c>
      <c r="J95" s="23">
        <v>8</v>
      </c>
      <c r="K95" s="23">
        <v>11</v>
      </c>
      <c r="L95" s="23">
        <v>9</v>
      </c>
      <c r="M95" s="26">
        <v>10</v>
      </c>
      <c r="N95" s="26">
        <v>8</v>
      </c>
      <c r="O95" s="20">
        <v>9</v>
      </c>
      <c r="P95" s="20">
        <v>11</v>
      </c>
      <c r="Q95" s="20">
        <v>11</v>
      </c>
      <c r="R95" s="20">
        <v>8</v>
      </c>
      <c r="S95" s="20">
        <v>11</v>
      </c>
      <c r="T95" s="32">
        <v>7</v>
      </c>
      <c r="U95" s="20">
        <v>5</v>
      </c>
      <c r="V95" s="20">
        <v>15</v>
      </c>
      <c r="W95" s="20">
        <v>15</v>
      </c>
      <c r="X95" s="20">
        <v>14</v>
      </c>
      <c r="Y95" s="20">
        <v>13</v>
      </c>
      <c r="Z95" s="20">
        <v>22</v>
      </c>
      <c r="AA95" s="20">
        <v>16</v>
      </c>
      <c r="AB95" s="20">
        <v>13</v>
      </c>
      <c r="AC95" s="20">
        <v>16</v>
      </c>
      <c r="AD95" s="20">
        <v>10</v>
      </c>
      <c r="AE95" s="20">
        <v>11</v>
      </c>
      <c r="AF95" s="20">
        <v>5</v>
      </c>
      <c r="AG95" s="20">
        <v>13</v>
      </c>
      <c r="AH95" s="20">
        <v>8</v>
      </c>
      <c r="AI95" s="20">
        <v>1</v>
      </c>
      <c r="AJ95" s="20">
        <v>0</v>
      </c>
      <c r="AK95" s="20">
        <v>0</v>
      </c>
      <c r="AL95" s="33">
        <f t="shared" si="21"/>
        <v>0.5714285714285714</v>
      </c>
      <c r="AM95" s="22">
        <f t="shared" si="22"/>
        <v>2.6666666666666665</v>
      </c>
      <c r="AN95" s="22">
        <f t="shared" si="23"/>
        <v>0.1</v>
      </c>
      <c r="AO95" s="62">
        <v>440000</v>
      </c>
      <c r="AP95" s="57">
        <v>370000</v>
      </c>
      <c r="AQ95" s="57">
        <v>350000</v>
      </c>
      <c r="AR95" s="43">
        <v>355000</v>
      </c>
      <c r="AS95" s="43">
        <v>365000</v>
      </c>
      <c r="AT95" s="43">
        <v>225000</v>
      </c>
      <c r="AU95" s="23">
        <v>310000</v>
      </c>
      <c r="AV95" s="23">
        <v>234500</v>
      </c>
      <c r="AW95" s="23">
        <v>293000</v>
      </c>
      <c r="AX95" s="23">
        <v>168971</v>
      </c>
      <c r="AY95" s="26">
        <v>227500</v>
      </c>
      <c r="AZ95" s="34">
        <v>177000</v>
      </c>
      <c r="BA95" s="20">
        <v>153000</v>
      </c>
      <c r="BB95" s="20">
        <v>115000</v>
      </c>
      <c r="BC95" s="20">
        <v>115000</v>
      </c>
      <c r="BD95" s="20">
        <v>112500</v>
      </c>
      <c r="BE95" s="32">
        <v>68250</v>
      </c>
      <c r="BF95" s="32">
        <v>215000</v>
      </c>
      <c r="BG95" s="20">
        <v>355000</v>
      </c>
      <c r="BH95" s="20">
        <v>360000</v>
      </c>
      <c r="BI95" s="20">
        <v>365000</v>
      </c>
      <c r="BJ95" s="20">
        <v>312500</v>
      </c>
      <c r="BK95" s="20">
        <v>257000</v>
      </c>
      <c r="BL95" s="20">
        <v>243500</v>
      </c>
      <c r="BM95" s="20">
        <v>225000</v>
      </c>
      <c r="BN95" s="20">
        <v>205000</v>
      </c>
      <c r="BO95" s="20">
        <v>188950</v>
      </c>
      <c r="BP95" s="20">
        <v>179500</v>
      </c>
      <c r="BQ95" s="20">
        <v>154000</v>
      </c>
      <c r="BR95" s="20">
        <v>158000</v>
      </c>
      <c r="BS95" s="22">
        <f t="shared" si="24"/>
        <v>0.1891891891891892</v>
      </c>
      <c r="BT95" s="22">
        <f t="shared" si="25"/>
        <v>0.9555555555555556</v>
      </c>
      <c r="BU95" s="22">
        <f t="shared" si="26"/>
        <v>0.93406593406593408</v>
      </c>
      <c r="BV95" s="62">
        <v>440636</v>
      </c>
      <c r="BW95" s="57">
        <v>412464</v>
      </c>
      <c r="BX95" s="57">
        <v>389125</v>
      </c>
      <c r="BY95" s="43">
        <v>347211</v>
      </c>
      <c r="BZ95" s="43">
        <v>351718</v>
      </c>
      <c r="CA95" s="43">
        <v>202000</v>
      </c>
      <c r="CB95">
        <v>299666</v>
      </c>
      <c r="CC95" s="23">
        <v>235750</v>
      </c>
      <c r="CD95" s="23">
        <v>282863</v>
      </c>
      <c r="CE95" s="23">
        <v>145000</v>
      </c>
      <c r="CF95" s="26">
        <v>213240</v>
      </c>
      <c r="CG95" s="34">
        <v>182941</v>
      </c>
      <c r="CH95" s="20">
        <v>157122</v>
      </c>
      <c r="CI95" s="20">
        <v>113727</v>
      </c>
      <c r="CJ95" s="20">
        <v>139263</v>
      </c>
      <c r="CK95" s="20">
        <v>105662</v>
      </c>
      <c r="CL95" s="32">
        <v>99468</v>
      </c>
      <c r="CM95" s="32">
        <v>223571</v>
      </c>
      <c r="CN95" s="20">
        <v>342511</v>
      </c>
      <c r="CO95" s="20">
        <v>361003</v>
      </c>
      <c r="CP95" s="20">
        <v>362713</v>
      </c>
      <c r="CQ95" s="20">
        <v>316800</v>
      </c>
      <c r="CR95" s="20">
        <v>261894</v>
      </c>
      <c r="CS95" s="20">
        <v>255527</v>
      </c>
      <c r="CT95" s="20">
        <v>247243</v>
      </c>
      <c r="CU95" s="20">
        <v>209446</v>
      </c>
      <c r="CV95" s="20">
        <v>213243</v>
      </c>
      <c r="CW95" s="20">
        <v>188340</v>
      </c>
      <c r="CX95" s="20">
        <v>159972</v>
      </c>
      <c r="CY95" s="20">
        <v>176600</v>
      </c>
      <c r="CZ95" s="20">
        <v>155346</v>
      </c>
      <c r="DA95" s="20">
        <v>145937</v>
      </c>
      <c r="DB95" s="20">
        <v>118000</v>
      </c>
      <c r="DC95" s="20">
        <v>0</v>
      </c>
      <c r="DD95" s="20">
        <v>0</v>
      </c>
      <c r="DE95" s="22">
        <f t="shared" si="27"/>
        <v>6.8301718453004381E-2</v>
      </c>
      <c r="DF95" s="22">
        <f t="shared" si="28"/>
        <v>1.1813663366336633</v>
      </c>
      <c r="DG95" s="22">
        <f t="shared" si="29"/>
        <v>1.066385293565935</v>
      </c>
      <c r="DH95" s="57">
        <v>39</v>
      </c>
      <c r="DI95" s="57">
        <v>53</v>
      </c>
      <c r="DJ95" s="57">
        <v>43</v>
      </c>
      <c r="DK95" s="42">
        <v>77</v>
      </c>
      <c r="DL95" s="42">
        <v>61</v>
      </c>
      <c r="DM95" s="42">
        <v>78</v>
      </c>
      <c r="DN95">
        <v>120</v>
      </c>
      <c r="DO95" s="23">
        <v>88</v>
      </c>
      <c r="DP95" s="23">
        <v>52</v>
      </c>
      <c r="DQ95" s="23">
        <v>67</v>
      </c>
      <c r="DR95" s="26">
        <v>184</v>
      </c>
      <c r="DS95" s="34">
        <v>74</v>
      </c>
      <c r="DT95" s="20">
        <v>119</v>
      </c>
      <c r="DU95" s="20">
        <v>60</v>
      </c>
      <c r="DV95" s="20">
        <v>145</v>
      </c>
      <c r="DW95" s="20">
        <v>127</v>
      </c>
      <c r="DX95" s="32">
        <v>224</v>
      </c>
      <c r="DY95" s="32">
        <v>179</v>
      </c>
      <c r="DZ95" s="20">
        <v>144</v>
      </c>
      <c r="EA95" s="20">
        <v>103</v>
      </c>
      <c r="EB95" s="20">
        <v>97</v>
      </c>
      <c r="EC95" s="20">
        <v>123</v>
      </c>
      <c r="ED95" s="20">
        <v>53</v>
      </c>
      <c r="EE95" s="20">
        <v>43</v>
      </c>
      <c r="EF95" s="20">
        <v>32</v>
      </c>
      <c r="EG95" s="20">
        <v>36</v>
      </c>
      <c r="EH95" s="20">
        <v>47</v>
      </c>
      <c r="EI95" s="20">
        <v>88</v>
      </c>
      <c r="EJ95" s="20">
        <v>110</v>
      </c>
      <c r="EK95" s="20">
        <v>42</v>
      </c>
      <c r="EL95" s="20">
        <v>116</v>
      </c>
      <c r="EM95" s="20">
        <v>78</v>
      </c>
      <c r="EN95" s="20">
        <v>264</v>
      </c>
      <c r="EO95" s="20">
        <v>0</v>
      </c>
      <c r="EP95" s="20">
        <v>0</v>
      </c>
      <c r="EQ95" s="8">
        <f t="shared" si="30"/>
        <v>-0.26415094339622641</v>
      </c>
      <c r="ER95" s="8">
        <f t="shared" si="31"/>
        <v>-0.5</v>
      </c>
      <c r="ES95" s="8">
        <f t="shared" si="32"/>
        <v>-0.78804347826086951</v>
      </c>
      <c r="ET95" s="57">
        <v>24</v>
      </c>
      <c r="EU95" s="57">
        <v>10</v>
      </c>
      <c r="EV95" s="57">
        <v>12</v>
      </c>
      <c r="EW95" s="42">
        <v>8</v>
      </c>
      <c r="EX95" s="42">
        <v>16</v>
      </c>
      <c r="EY95" s="42">
        <v>13</v>
      </c>
      <c r="EZ95">
        <v>6</v>
      </c>
      <c r="FA95" s="23">
        <v>11</v>
      </c>
      <c r="FB95" s="23">
        <v>22</v>
      </c>
      <c r="FC95" s="23">
        <v>20</v>
      </c>
      <c r="FD95" s="26">
        <v>13</v>
      </c>
      <c r="FE95" s="34">
        <v>12</v>
      </c>
      <c r="FF95" s="20">
        <v>12</v>
      </c>
      <c r="FG95" s="20">
        <v>21</v>
      </c>
      <c r="FH95" s="22">
        <f t="shared" si="33"/>
        <v>1.4</v>
      </c>
      <c r="FI95" s="22">
        <f t="shared" si="34"/>
        <v>0.84615384615384615</v>
      </c>
      <c r="FJ95" s="22">
        <f t="shared" si="35"/>
        <v>0.84615384615384615</v>
      </c>
      <c r="FK95" s="62">
        <v>489900</v>
      </c>
      <c r="FL95" s="57">
        <v>502400</v>
      </c>
      <c r="FM95" s="57">
        <v>432450</v>
      </c>
      <c r="FN95" s="43">
        <v>431495</v>
      </c>
      <c r="FO95" s="43">
        <v>339450</v>
      </c>
      <c r="FP95" s="43">
        <v>279000</v>
      </c>
      <c r="FQ95">
        <v>274900</v>
      </c>
      <c r="FR95" s="23">
        <v>297800</v>
      </c>
      <c r="FS95" s="23">
        <v>274900</v>
      </c>
      <c r="FT95" s="23">
        <v>192450</v>
      </c>
      <c r="FU95" s="26">
        <v>269000</v>
      </c>
      <c r="FV95" s="34">
        <v>204900</v>
      </c>
      <c r="FW95" s="20">
        <v>219900</v>
      </c>
      <c r="FX95" s="20">
        <v>139900</v>
      </c>
      <c r="FY95" s="22">
        <f t="shared" si="36"/>
        <v>-2.4880573248407645E-2</v>
      </c>
      <c r="FZ95" s="22">
        <f t="shared" si="37"/>
        <v>0.75591397849462361</v>
      </c>
      <c r="GA95" s="22">
        <f t="shared" si="38"/>
        <v>0.82118959107806688</v>
      </c>
      <c r="GB95" s="62">
        <v>443882</v>
      </c>
      <c r="GC95" s="57">
        <v>411114</v>
      </c>
      <c r="GD95" s="57">
        <v>398463</v>
      </c>
      <c r="GE95" s="43">
        <v>350666</v>
      </c>
      <c r="GF95" s="43">
        <v>363508</v>
      </c>
      <c r="GG95" s="43">
        <v>201633</v>
      </c>
      <c r="GH95">
        <v>301566</v>
      </c>
      <c r="GI95" s="23">
        <v>245075</v>
      </c>
      <c r="GJ95" s="23">
        <v>289790</v>
      </c>
      <c r="GK95" s="23">
        <v>175700</v>
      </c>
      <c r="GL95" s="26">
        <v>222469</v>
      </c>
      <c r="GM95" s="26">
        <v>187317</v>
      </c>
      <c r="GN95" s="20">
        <v>166322</v>
      </c>
      <c r="GO95" s="20">
        <v>124122</v>
      </c>
      <c r="GP95" s="22">
        <f t="shared" si="39"/>
        <v>7.9705385854045352E-2</v>
      </c>
      <c r="GQ95" s="54">
        <f t="shared" si="40"/>
        <v>1.2014352809311968</v>
      </c>
      <c r="GR95" s="54">
        <f t="shared" si="41"/>
        <v>0.99525327124228546</v>
      </c>
    </row>
    <row r="96" spans="1:200" ht="12.75" customHeight="1" x14ac:dyDescent="0.2">
      <c r="A96" s="20">
        <v>162</v>
      </c>
      <c r="B96" s="25" t="s">
        <v>199</v>
      </c>
      <c r="C96" s="57">
        <v>2</v>
      </c>
      <c r="D96" s="57">
        <v>0</v>
      </c>
      <c r="E96" s="57">
        <v>2</v>
      </c>
      <c r="F96" s="42">
        <v>0</v>
      </c>
      <c r="G96" s="42">
        <v>0</v>
      </c>
      <c r="H96" s="42">
        <v>1</v>
      </c>
      <c r="I96" s="23">
        <v>1</v>
      </c>
      <c r="J96" s="23">
        <v>0</v>
      </c>
      <c r="K96" s="23">
        <v>0</v>
      </c>
      <c r="L96" s="23">
        <v>1</v>
      </c>
      <c r="M96" s="26">
        <v>0</v>
      </c>
      <c r="N96" s="26">
        <v>0</v>
      </c>
      <c r="O96" s="20">
        <v>0</v>
      </c>
      <c r="P96" s="20">
        <v>1</v>
      </c>
      <c r="Q96" s="20">
        <v>0</v>
      </c>
      <c r="R96" s="20">
        <v>0</v>
      </c>
      <c r="S96" s="20">
        <v>0</v>
      </c>
      <c r="T96" s="32">
        <v>0</v>
      </c>
      <c r="U96" s="20">
        <v>1</v>
      </c>
      <c r="V96" s="20">
        <v>1</v>
      </c>
      <c r="W96" s="20">
        <v>0</v>
      </c>
      <c r="X96" s="20">
        <v>0</v>
      </c>
      <c r="Y96" s="20">
        <v>0</v>
      </c>
      <c r="Z96" s="20">
        <v>0</v>
      </c>
      <c r="AA96" s="20">
        <v>1</v>
      </c>
      <c r="AB96" s="20">
        <v>0</v>
      </c>
      <c r="AC96" s="20">
        <v>0</v>
      </c>
      <c r="AD96" s="20">
        <v>2</v>
      </c>
      <c r="AE96" s="20">
        <v>0</v>
      </c>
      <c r="AF96" s="20">
        <v>1</v>
      </c>
      <c r="AG96" s="20">
        <v>1</v>
      </c>
      <c r="AH96" s="20">
        <v>4</v>
      </c>
      <c r="AI96" s="20">
        <v>0</v>
      </c>
      <c r="AJ96" s="20">
        <v>0</v>
      </c>
      <c r="AK96" s="20">
        <v>0</v>
      </c>
      <c r="AL96" s="33" t="e">
        <f t="shared" si="21"/>
        <v>#DIV/0!</v>
      </c>
      <c r="AM96" s="22">
        <f t="shared" si="22"/>
        <v>1</v>
      </c>
      <c r="AN96" s="22" t="e">
        <f t="shared" si="23"/>
        <v>#DIV/0!</v>
      </c>
      <c r="AO96" s="62">
        <v>467500</v>
      </c>
      <c r="AP96" s="57">
        <v>0</v>
      </c>
      <c r="AQ96" s="57">
        <v>373800</v>
      </c>
      <c r="AR96" s="43">
        <v>0</v>
      </c>
      <c r="AS96" s="43">
        <v>0</v>
      </c>
      <c r="AT96" s="43">
        <v>365000</v>
      </c>
      <c r="AU96" s="23">
        <v>297500</v>
      </c>
      <c r="AV96" s="23">
        <v>0</v>
      </c>
      <c r="AW96" s="23">
        <v>0</v>
      </c>
      <c r="AX96" s="23">
        <v>157000</v>
      </c>
      <c r="AY96" s="26">
        <v>0</v>
      </c>
      <c r="AZ96" s="34">
        <v>0</v>
      </c>
      <c r="BA96" s="20">
        <v>0</v>
      </c>
      <c r="BB96" s="20">
        <v>0</v>
      </c>
      <c r="BC96" s="20">
        <v>0</v>
      </c>
      <c r="BD96" s="20">
        <v>0</v>
      </c>
      <c r="BE96" s="32">
        <v>0</v>
      </c>
      <c r="BF96" s="32">
        <v>0</v>
      </c>
      <c r="BG96" s="20">
        <v>295000</v>
      </c>
      <c r="BH96" s="20">
        <v>318400</v>
      </c>
      <c r="BI96" s="20">
        <v>0</v>
      </c>
      <c r="BJ96" s="20">
        <v>0</v>
      </c>
      <c r="BK96" s="20">
        <v>0</v>
      </c>
      <c r="BL96" s="20">
        <v>0</v>
      </c>
      <c r="BM96" s="20">
        <v>235000</v>
      </c>
      <c r="BN96" s="20">
        <v>0</v>
      </c>
      <c r="BO96" s="20">
        <v>0</v>
      </c>
      <c r="BP96" s="20">
        <v>207250</v>
      </c>
      <c r="BQ96" s="20">
        <v>0</v>
      </c>
      <c r="BR96" s="20">
        <v>176000</v>
      </c>
      <c r="BS96" s="22" t="e">
        <f t="shared" si="24"/>
        <v>#DIV/0!</v>
      </c>
      <c r="BT96" s="22">
        <f t="shared" si="25"/>
        <v>0.28082191780821919</v>
      </c>
      <c r="BU96" s="22" t="e">
        <f t="shared" si="26"/>
        <v>#DIV/0!</v>
      </c>
      <c r="BV96" s="62">
        <v>467500</v>
      </c>
      <c r="BW96" s="57">
        <v>0</v>
      </c>
      <c r="BX96" s="57">
        <v>373800</v>
      </c>
      <c r="BY96" s="43">
        <v>0</v>
      </c>
      <c r="BZ96" s="43">
        <v>0</v>
      </c>
      <c r="CA96" s="43">
        <v>365000</v>
      </c>
      <c r="CB96">
        <v>297500</v>
      </c>
      <c r="CC96" s="23">
        <v>0</v>
      </c>
      <c r="CD96" s="23">
        <v>0</v>
      </c>
      <c r="CE96" s="23">
        <v>157000</v>
      </c>
      <c r="CF96" s="26">
        <v>0</v>
      </c>
      <c r="CG96" s="34">
        <v>0</v>
      </c>
      <c r="CH96" s="20">
        <v>0</v>
      </c>
      <c r="CI96" s="20">
        <v>91000</v>
      </c>
      <c r="CJ96" s="20">
        <v>0</v>
      </c>
      <c r="CK96" s="20">
        <v>0</v>
      </c>
      <c r="CL96" s="32">
        <v>0</v>
      </c>
      <c r="CM96" s="32">
        <v>0</v>
      </c>
      <c r="CN96" s="20">
        <v>235000</v>
      </c>
      <c r="CO96" s="20">
        <v>318400</v>
      </c>
      <c r="CP96" s="20">
        <v>0</v>
      </c>
      <c r="CQ96" s="20">
        <v>0</v>
      </c>
      <c r="CR96" s="20">
        <v>0</v>
      </c>
      <c r="CS96" s="20">
        <v>0</v>
      </c>
      <c r="CT96" s="20">
        <v>235000</v>
      </c>
      <c r="CU96" s="20">
        <v>0</v>
      </c>
      <c r="CV96" s="20">
        <v>0</v>
      </c>
      <c r="CW96" s="20">
        <v>207250</v>
      </c>
      <c r="CX96" s="20">
        <v>0</v>
      </c>
      <c r="CY96" s="20">
        <v>176000</v>
      </c>
      <c r="CZ96" s="20">
        <v>130000</v>
      </c>
      <c r="DA96" s="20">
        <v>174175</v>
      </c>
      <c r="DB96" s="20">
        <v>0</v>
      </c>
      <c r="DC96" s="20">
        <v>0</v>
      </c>
      <c r="DD96" s="20">
        <v>0</v>
      </c>
      <c r="DE96" s="22" t="e">
        <f t="shared" si="27"/>
        <v>#DIV/0!</v>
      </c>
      <c r="DF96" s="22">
        <f t="shared" si="28"/>
        <v>0.28082191780821919</v>
      </c>
      <c r="DG96" s="22" t="e">
        <f t="shared" si="29"/>
        <v>#DIV/0!</v>
      </c>
      <c r="DH96" s="57">
        <v>42</v>
      </c>
      <c r="DI96" s="57">
        <v>0</v>
      </c>
      <c r="DJ96" s="57">
        <v>46</v>
      </c>
      <c r="DK96" s="42">
        <v>0</v>
      </c>
      <c r="DL96" s="42">
        <v>0</v>
      </c>
      <c r="DM96" s="42">
        <v>30</v>
      </c>
      <c r="DN96">
        <v>285</v>
      </c>
      <c r="DO96" s="23">
        <v>0</v>
      </c>
      <c r="DP96" s="23">
        <v>0</v>
      </c>
      <c r="DQ96" s="23">
        <v>41</v>
      </c>
      <c r="DR96" s="26">
        <v>0</v>
      </c>
      <c r="DS96" s="34">
        <v>0</v>
      </c>
      <c r="DT96" s="20">
        <v>0</v>
      </c>
      <c r="DU96" s="20">
        <v>798</v>
      </c>
      <c r="DV96" s="20">
        <v>0</v>
      </c>
      <c r="DW96" s="20">
        <v>0</v>
      </c>
      <c r="DX96" s="32">
        <v>0</v>
      </c>
      <c r="DY96" s="32">
        <v>0</v>
      </c>
      <c r="DZ96" s="20">
        <v>48</v>
      </c>
      <c r="EA96" s="20">
        <v>11</v>
      </c>
      <c r="EB96" s="20">
        <v>0</v>
      </c>
      <c r="EC96" s="20">
        <v>0</v>
      </c>
      <c r="ED96" s="20">
        <v>0</v>
      </c>
      <c r="EE96" s="20">
        <v>0</v>
      </c>
      <c r="EF96" s="20">
        <v>64</v>
      </c>
      <c r="EG96" s="20">
        <v>0</v>
      </c>
      <c r="EH96" s="20">
        <v>0</v>
      </c>
      <c r="EI96" s="20">
        <v>23</v>
      </c>
      <c r="EJ96" s="20">
        <v>0</v>
      </c>
      <c r="EK96" s="20">
        <v>19</v>
      </c>
      <c r="EL96" s="20">
        <v>107</v>
      </c>
      <c r="EM96" s="20">
        <v>61</v>
      </c>
      <c r="EN96" s="20">
        <v>0</v>
      </c>
      <c r="EO96" s="20">
        <v>0</v>
      </c>
      <c r="EP96" s="20">
        <v>0</v>
      </c>
      <c r="EQ96" s="8" t="e">
        <f t="shared" si="30"/>
        <v>#DIV/0!</v>
      </c>
      <c r="ER96" s="8">
        <f t="shared" si="31"/>
        <v>0.4</v>
      </c>
      <c r="ES96" s="8" t="e">
        <f t="shared" si="32"/>
        <v>#DIV/0!</v>
      </c>
      <c r="ET96" s="57">
        <v>0</v>
      </c>
      <c r="EU96" s="57">
        <v>0</v>
      </c>
      <c r="EV96" s="57">
        <v>0</v>
      </c>
      <c r="EW96" s="42">
        <v>2</v>
      </c>
      <c r="EX96" s="42">
        <v>2</v>
      </c>
      <c r="EY96" s="42">
        <v>0</v>
      </c>
      <c r="EZ96">
        <v>0</v>
      </c>
      <c r="FA96" s="23">
        <v>2</v>
      </c>
      <c r="FB96" s="23">
        <v>0</v>
      </c>
      <c r="FC96" s="23">
        <v>0</v>
      </c>
      <c r="FD96" s="26">
        <v>0</v>
      </c>
      <c r="FE96" s="34">
        <v>0</v>
      </c>
      <c r="FF96" s="20">
        <v>0</v>
      </c>
      <c r="FG96" s="20">
        <v>0</v>
      </c>
      <c r="FH96" s="22" t="e">
        <f t="shared" si="33"/>
        <v>#DIV/0!</v>
      </c>
      <c r="FI96" s="22" t="e">
        <f t="shared" si="34"/>
        <v>#DIV/0!</v>
      </c>
      <c r="FJ96" s="22" t="e">
        <f t="shared" si="35"/>
        <v>#DIV/0!</v>
      </c>
      <c r="FK96" s="62">
        <v>0</v>
      </c>
      <c r="FL96" s="57">
        <v>0</v>
      </c>
      <c r="FM96" s="57">
        <v>0</v>
      </c>
      <c r="FN96" s="43">
        <v>477000</v>
      </c>
      <c r="FO96" s="43">
        <v>354900</v>
      </c>
      <c r="FP96" s="43">
        <v>0</v>
      </c>
      <c r="FQ96">
        <v>0</v>
      </c>
      <c r="FR96" s="23">
        <v>289500</v>
      </c>
      <c r="FS96" s="23">
        <v>0</v>
      </c>
      <c r="FT96" s="23">
        <v>0</v>
      </c>
      <c r="FU96" s="26">
        <v>0</v>
      </c>
      <c r="FV96" s="34">
        <v>0</v>
      </c>
      <c r="FW96" s="20">
        <v>0</v>
      </c>
      <c r="FX96" s="20">
        <v>0</v>
      </c>
      <c r="FY96" s="22" t="e">
        <f t="shared" si="36"/>
        <v>#DIV/0!</v>
      </c>
      <c r="FZ96" s="22" t="e">
        <f t="shared" si="37"/>
        <v>#DIV/0!</v>
      </c>
      <c r="GA96" s="22" t="e">
        <f t="shared" si="38"/>
        <v>#DIV/0!</v>
      </c>
      <c r="GB96" s="62">
        <v>449950</v>
      </c>
      <c r="GC96" s="57">
        <v>0</v>
      </c>
      <c r="GD96" s="57">
        <v>374500</v>
      </c>
      <c r="GE96" s="43">
        <v>0</v>
      </c>
      <c r="GF96" s="43">
        <v>0</v>
      </c>
      <c r="GG96" s="43">
        <v>349900</v>
      </c>
      <c r="GH96">
        <v>329900</v>
      </c>
      <c r="GI96" s="23">
        <v>0</v>
      </c>
      <c r="GJ96" s="23">
        <v>0</v>
      </c>
      <c r="GK96" s="23">
        <v>166400</v>
      </c>
      <c r="GL96" s="26">
        <v>0</v>
      </c>
      <c r="GM96" s="26">
        <v>0</v>
      </c>
      <c r="GN96" s="20">
        <v>0</v>
      </c>
      <c r="GO96" s="20">
        <v>99000</v>
      </c>
      <c r="GP96" s="22" t="e">
        <f t="shared" si="39"/>
        <v>#DIV/0!</v>
      </c>
      <c r="GQ96" s="54">
        <f t="shared" si="40"/>
        <v>0.28593883966847672</v>
      </c>
      <c r="GR96" s="54" t="e">
        <f t="shared" si="41"/>
        <v>#DIV/0!</v>
      </c>
    </row>
    <row r="97" spans="1:200" ht="12.75" customHeight="1" x14ac:dyDescent="0.2">
      <c r="A97" s="20">
        <v>163</v>
      </c>
      <c r="B97" s="25" t="s">
        <v>200</v>
      </c>
      <c r="C97" s="57">
        <v>1</v>
      </c>
      <c r="D97" s="57">
        <v>1</v>
      </c>
      <c r="E97" s="57">
        <v>0</v>
      </c>
      <c r="F97" s="42">
        <v>0</v>
      </c>
      <c r="G97" s="42">
        <v>1</v>
      </c>
      <c r="H97" s="42">
        <v>0</v>
      </c>
      <c r="I97" s="23">
        <v>0</v>
      </c>
      <c r="J97" s="23">
        <v>0</v>
      </c>
      <c r="K97" s="23">
        <v>1</v>
      </c>
      <c r="L97" s="23">
        <v>1</v>
      </c>
      <c r="M97" s="26">
        <v>0</v>
      </c>
      <c r="N97" s="26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32">
        <v>0</v>
      </c>
      <c r="U97" s="20">
        <v>0</v>
      </c>
      <c r="V97" s="20">
        <v>0</v>
      </c>
      <c r="W97" s="20">
        <v>1</v>
      </c>
      <c r="X97" s="20">
        <v>0</v>
      </c>
      <c r="Y97" s="20">
        <v>2</v>
      </c>
      <c r="Z97" s="20">
        <v>0</v>
      </c>
      <c r="AA97" s="20">
        <v>2</v>
      </c>
      <c r="AB97" s="20">
        <v>0</v>
      </c>
      <c r="AC97" s="20">
        <v>0</v>
      </c>
      <c r="AD97" s="20">
        <v>0</v>
      </c>
      <c r="AE97" s="20">
        <v>1</v>
      </c>
      <c r="AF97" s="20">
        <v>0</v>
      </c>
      <c r="AG97" s="20">
        <v>1</v>
      </c>
      <c r="AH97" s="20">
        <v>0</v>
      </c>
      <c r="AI97" s="20">
        <v>0</v>
      </c>
      <c r="AJ97" s="20">
        <v>0</v>
      </c>
      <c r="AK97" s="20">
        <v>0</v>
      </c>
      <c r="AL97" s="33">
        <f t="shared" si="21"/>
        <v>0</v>
      </c>
      <c r="AM97" s="22" t="e">
        <f t="shared" si="22"/>
        <v>#DIV/0!</v>
      </c>
      <c r="AN97" s="22" t="e">
        <f t="shared" si="23"/>
        <v>#DIV/0!</v>
      </c>
      <c r="AO97" s="62">
        <v>580000</v>
      </c>
      <c r="AP97" s="57">
        <v>515000</v>
      </c>
      <c r="AQ97" s="57">
        <v>0</v>
      </c>
      <c r="AR97" s="43">
        <v>0</v>
      </c>
      <c r="AS97" s="43">
        <v>345000</v>
      </c>
      <c r="AT97" s="43">
        <v>0</v>
      </c>
      <c r="AU97" s="23">
        <v>0</v>
      </c>
      <c r="AV97" s="23">
        <v>0</v>
      </c>
      <c r="AW97" s="23">
        <v>256000</v>
      </c>
      <c r="AX97" s="23">
        <v>275000</v>
      </c>
      <c r="AY97" s="26">
        <v>0</v>
      </c>
      <c r="AZ97" s="34">
        <v>0</v>
      </c>
      <c r="BA97" s="20">
        <v>0</v>
      </c>
      <c r="BB97" s="20">
        <v>0</v>
      </c>
      <c r="BC97" s="20">
        <v>0</v>
      </c>
      <c r="BD97" s="20">
        <v>0</v>
      </c>
      <c r="BE97" s="32">
        <v>0</v>
      </c>
      <c r="BF97" s="32">
        <v>0</v>
      </c>
      <c r="BG97" s="20">
        <v>463000</v>
      </c>
      <c r="BH97" s="20">
        <v>0</v>
      </c>
      <c r="BI97" s="20">
        <v>463000</v>
      </c>
      <c r="BJ97" s="20">
        <v>0</v>
      </c>
      <c r="BK97" s="20">
        <v>0</v>
      </c>
      <c r="BL97" s="20">
        <v>0</v>
      </c>
      <c r="BM97" s="20">
        <v>294950</v>
      </c>
      <c r="BN97" s="20">
        <v>0</v>
      </c>
      <c r="BO97" s="20">
        <v>0</v>
      </c>
      <c r="BP97" s="20">
        <v>0</v>
      </c>
      <c r="BQ97" s="20">
        <v>213900</v>
      </c>
      <c r="BR97" s="20">
        <v>0</v>
      </c>
      <c r="BS97" s="22">
        <f t="shared" si="24"/>
        <v>0.12621359223300971</v>
      </c>
      <c r="BT97" s="22" t="e">
        <f t="shared" si="25"/>
        <v>#DIV/0!</v>
      </c>
      <c r="BU97" s="22" t="e">
        <f t="shared" si="26"/>
        <v>#DIV/0!</v>
      </c>
      <c r="BV97" s="62">
        <v>580000</v>
      </c>
      <c r="BW97" s="57">
        <v>515000</v>
      </c>
      <c r="BX97" s="57">
        <v>0</v>
      </c>
      <c r="BY97" s="43">
        <v>0</v>
      </c>
      <c r="BZ97" s="43">
        <v>345000</v>
      </c>
      <c r="CA97" s="43">
        <v>0</v>
      </c>
      <c r="CB97">
        <v>0</v>
      </c>
      <c r="CC97" s="23">
        <v>0</v>
      </c>
      <c r="CD97" s="23">
        <v>256000</v>
      </c>
      <c r="CE97" s="23">
        <v>275000</v>
      </c>
      <c r="CF97" s="26">
        <v>0</v>
      </c>
      <c r="CG97" s="34">
        <v>0</v>
      </c>
      <c r="CH97" s="20">
        <v>0</v>
      </c>
      <c r="CI97" s="20">
        <v>0</v>
      </c>
      <c r="CJ97" s="20">
        <v>0</v>
      </c>
      <c r="CK97" s="20">
        <v>0</v>
      </c>
      <c r="CL97" s="32">
        <v>0</v>
      </c>
      <c r="CM97" s="32">
        <v>0</v>
      </c>
      <c r="CN97" s="20">
        <v>463000</v>
      </c>
      <c r="CO97" s="20">
        <v>0</v>
      </c>
      <c r="CP97" s="20">
        <v>463000</v>
      </c>
      <c r="CQ97" s="20">
        <v>0</v>
      </c>
      <c r="CR97" s="20">
        <v>429000</v>
      </c>
      <c r="CS97" s="20">
        <v>0</v>
      </c>
      <c r="CT97" s="20">
        <v>294950</v>
      </c>
      <c r="CU97" s="20">
        <v>0</v>
      </c>
      <c r="CV97" s="20">
        <v>0</v>
      </c>
      <c r="CW97" s="20">
        <v>0</v>
      </c>
      <c r="CX97" s="20">
        <v>213900</v>
      </c>
      <c r="CY97" s="20">
        <v>0</v>
      </c>
      <c r="CZ97" s="20">
        <v>183100</v>
      </c>
      <c r="DA97" s="20">
        <v>0</v>
      </c>
      <c r="DB97" s="20">
        <v>0</v>
      </c>
      <c r="DC97" s="20">
        <v>0</v>
      </c>
      <c r="DD97" s="20">
        <v>0</v>
      </c>
      <c r="DE97" s="22">
        <f t="shared" si="27"/>
        <v>0.12621359223300971</v>
      </c>
      <c r="DF97" s="22" t="e">
        <f t="shared" si="28"/>
        <v>#DIV/0!</v>
      </c>
      <c r="DG97" s="22" t="e">
        <f t="shared" si="29"/>
        <v>#DIV/0!</v>
      </c>
      <c r="DH97" s="57">
        <v>5</v>
      </c>
      <c r="DI97" s="57">
        <v>90</v>
      </c>
      <c r="DJ97" s="57">
        <v>0</v>
      </c>
      <c r="DK97" s="42">
        <v>0</v>
      </c>
      <c r="DL97" s="42">
        <v>10</v>
      </c>
      <c r="DM97" s="42">
        <v>0</v>
      </c>
      <c r="DN97">
        <v>0</v>
      </c>
      <c r="DO97" s="23">
        <v>0</v>
      </c>
      <c r="DP97" s="23">
        <v>35</v>
      </c>
      <c r="DQ97" s="23">
        <v>41</v>
      </c>
      <c r="DR97" s="26">
        <v>0</v>
      </c>
      <c r="DS97" s="34">
        <v>0</v>
      </c>
      <c r="DT97" s="20">
        <v>0</v>
      </c>
      <c r="DU97" s="20">
        <v>0</v>
      </c>
      <c r="DV97" s="20">
        <v>0</v>
      </c>
      <c r="DW97" s="20">
        <v>0</v>
      </c>
      <c r="DX97" s="32">
        <v>0</v>
      </c>
      <c r="DY97" s="32">
        <v>0</v>
      </c>
      <c r="DZ97" s="20">
        <v>0</v>
      </c>
      <c r="EA97" s="20">
        <v>0</v>
      </c>
      <c r="EB97" s="20">
        <v>261</v>
      </c>
      <c r="EC97" s="20">
        <v>0</v>
      </c>
      <c r="ED97" s="20">
        <v>68</v>
      </c>
      <c r="EE97" s="20">
        <v>0</v>
      </c>
      <c r="EF97" s="20">
        <v>11</v>
      </c>
      <c r="EG97" s="20">
        <v>0</v>
      </c>
      <c r="EH97" s="20">
        <v>0</v>
      </c>
      <c r="EI97" s="20">
        <v>0</v>
      </c>
      <c r="EJ97" s="20">
        <v>15</v>
      </c>
      <c r="EK97" s="20">
        <v>0</v>
      </c>
      <c r="EL97" s="20">
        <v>91</v>
      </c>
      <c r="EM97" s="20">
        <v>0</v>
      </c>
      <c r="EN97" s="20">
        <v>0</v>
      </c>
      <c r="EO97" s="20">
        <v>0</v>
      </c>
      <c r="EP97" s="20">
        <v>0</v>
      </c>
      <c r="EQ97" s="8">
        <f t="shared" si="30"/>
        <v>-0.94444444444444442</v>
      </c>
      <c r="ER97" s="8" t="e">
        <f t="shared" si="31"/>
        <v>#DIV/0!</v>
      </c>
      <c r="ES97" s="8" t="e">
        <f t="shared" si="32"/>
        <v>#DIV/0!</v>
      </c>
      <c r="ET97" s="57">
        <v>1</v>
      </c>
      <c r="EU97" s="57">
        <v>0</v>
      </c>
      <c r="EV97" s="57">
        <v>1</v>
      </c>
      <c r="EW97" s="42">
        <v>1</v>
      </c>
      <c r="EX97" s="42">
        <v>1</v>
      </c>
      <c r="EY97" s="42">
        <v>0</v>
      </c>
      <c r="EZ97">
        <v>0</v>
      </c>
      <c r="FA97" s="23">
        <v>0</v>
      </c>
      <c r="FB97" s="23">
        <v>0</v>
      </c>
      <c r="FC97" s="23">
        <v>0</v>
      </c>
      <c r="FD97" s="26">
        <v>0</v>
      </c>
      <c r="FE97" s="34">
        <v>0</v>
      </c>
      <c r="FF97" s="20">
        <v>0</v>
      </c>
      <c r="FG97" s="20">
        <v>0</v>
      </c>
      <c r="FH97" s="22" t="e">
        <f t="shared" si="33"/>
        <v>#DIV/0!</v>
      </c>
      <c r="FI97" s="22" t="e">
        <f t="shared" si="34"/>
        <v>#DIV/0!</v>
      </c>
      <c r="FJ97" s="22" t="e">
        <f t="shared" si="35"/>
        <v>#DIV/0!</v>
      </c>
      <c r="FK97" s="62">
        <v>499999</v>
      </c>
      <c r="FL97" s="57">
        <v>0</v>
      </c>
      <c r="FM97" s="57">
        <v>665000</v>
      </c>
      <c r="FN97" s="43">
        <v>624900</v>
      </c>
      <c r="FO97" s="43">
        <v>310000</v>
      </c>
      <c r="FP97" s="43">
        <v>0</v>
      </c>
      <c r="FQ97">
        <v>0</v>
      </c>
      <c r="FR97" s="23">
        <v>0</v>
      </c>
      <c r="FS97" s="23">
        <v>0</v>
      </c>
      <c r="FT97" s="23">
        <v>0</v>
      </c>
      <c r="FU97" s="26">
        <v>0</v>
      </c>
      <c r="FV97" s="34">
        <v>0</v>
      </c>
      <c r="FW97" s="20">
        <v>0</v>
      </c>
      <c r="FX97" s="20">
        <v>0</v>
      </c>
      <c r="FY97" s="22" t="e">
        <f t="shared" si="36"/>
        <v>#DIV/0!</v>
      </c>
      <c r="FZ97" s="22" t="e">
        <f t="shared" si="37"/>
        <v>#DIV/0!</v>
      </c>
      <c r="GA97" s="22" t="e">
        <f t="shared" si="38"/>
        <v>#DIV/0!</v>
      </c>
      <c r="GB97" s="62">
        <v>579900</v>
      </c>
      <c r="GC97" s="57">
        <v>549900</v>
      </c>
      <c r="GD97" s="57">
        <v>0</v>
      </c>
      <c r="GE97" s="43">
        <v>0</v>
      </c>
      <c r="GF97" s="43">
        <v>310000</v>
      </c>
      <c r="GG97" s="43">
        <v>0</v>
      </c>
      <c r="GH97">
        <v>0</v>
      </c>
      <c r="GI97" s="23">
        <v>0</v>
      </c>
      <c r="GJ97" s="23">
        <v>280000</v>
      </c>
      <c r="GK97" s="23">
        <v>280000</v>
      </c>
      <c r="GL97" s="26">
        <v>0</v>
      </c>
      <c r="GM97" s="26">
        <v>0</v>
      </c>
      <c r="GN97" s="20">
        <v>0</v>
      </c>
      <c r="GO97" s="20">
        <v>0</v>
      </c>
      <c r="GP97" s="22">
        <f t="shared" si="39"/>
        <v>5.4555373704309872E-2</v>
      </c>
      <c r="GQ97" s="54" t="e">
        <f t="shared" si="40"/>
        <v>#DIV/0!</v>
      </c>
      <c r="GR97" s="54" t="e">
        <f t="shared" si="41"/>
        <v>#DIV/0!</v>
      </c>
    </row>
    <row r="98" spans="1:200" ht="12.75" customHeight="1" x14ac:dyDescent="0.2">
      <c r="A98" s="20">
        <v>164</v>
      </c>
      <c r="B98" s="25" t="s">
        <v>202</v>
      </c>
      <c r="C98" s="57">
        <v>0</v>
      </c>
      <c r="D98" s="57">
        <v>0</v>
      </c>
      <c r="E98" s="57">
        <v>0</v>
      </c>
      <c r="F98" s="42">
        <v>0</v>
      </c>
      <c r="G98" s="42">
        <v>0</v>
      </c>
      <c r="H98" s="42">
        <v>0</v>
      </c>
      <c r="I98" s="23">
        <v>0</v>
      </c>
      <c r="J98" s="23">
        <v>0</v>
      </c>
      <c r="K98" s="23">
        <v>2</v>
      </c>
      <c r="L98" s="23">
        <v>0</v>
      </c>
      <c r="M98" s="26">
        <v>3</v>
      </c>
      <c r="N98" s="26">
        <v>0</v>
      </c>
      <c r="O98" s="20">
        <v>0</v>
      </c>
      <c r="P98" s="20">
        <v>1</v>
      </c>
      <c r="Q98" s="20">
        <v>1</v>
      </c>
      <c r="R98" s="20">
        <v>1</v>
      </c>
      <c r="S98" s="20">
        <v>0</v>
      </c>
      <c r="T98" s="32">
        <v>0</v>
      </c>
      <c r="U98" s="20">
        <v>1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1</v>
      </c>
      <c r="AD98" s="20">
        <v>0</v>
      </c>
      <c r="AE98" s="20">
        <v>1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33" t="e">
        <f t="shared" si="21"/>
        <v>#DIV/0!</v>
      </c>
      <c r="AM98" s="22" t="e">
        <f t="shared" si="22"/>
        <v>#DIV/0!</v>
      </c>
      <c r="AN98" s="22">
        <f t="shared" si="23"/>
        <v>-1</v>
      </c>
      <c r="AO98" s="62">
        <v>0</v>
      </c>
      <c r="AP98" s="57">
        <v>0</v>
      </c>
      <c r="AQ98" s="57">
        <v>0</v>
      </c>
      <c r="AR98" s="43">
        <v>0</v>
      </c>
      <c r="AS98" s="43">
        <v>0</v>
      </c>
      <c r="AT98" s="43">
        <v>0</v>
      </c>
      <c r="AU98" s="23">
        <v>0</v>
      </c>
      <c r="AV98" s="23">
        <v>0</v>
      </c>
      <c r="AW98" s="23">
        <v>256000</v>
      </c>
      <c r="AX98" s="23">
        <v>0</v>
      </c>
      <c r="AY98" s="26">
        <v>220017</v>
      </c>
      <c r="AZ98" s="34">
        <v>0</v>
      </c>
      <c r="BA98" s="20">
        <v>0</v>
      </c>
      <c r="BB98" s="20">
        <v>135000</v>
      </c>
      <c r="BC98" s="20">
        <v>135000</v>
      </c>
      <c r="BD98" s="20">
        <v>225000</v>
      </c>
      <c r="BE98" s="32">
        <v>0</v>
      </c>
      <c r="BF98" s="32">
        <v>0</v>
      </c>
      <c r="BG98" s="20">
        <v>350000</v>
      </c>
      <c r="BH98" s="20">
        <v>0</v>
      </c>
      <c r="BI98" s="20">
        <v>0</v>
      </c>
      <c r="BJ98" s="20">
        <v>0</v>
      </c>
      <c r="BK98" s="20">
        <v>0</v>
      </c>
      <c r="BL98" s="20">
        <v>0</v>
      </c>
      <c r="BM98" s="20">
        <v>0</v>
      </c>
      <c r="BN98" s="20">
        <v>0</v>
      </c>
      <c r="BO98" s="20">
        <v>193500</v>
      </c>
      <c r="BP98" s="20">
        <v>0</v>
      </c>
      <c r="BQ98" s="20">
        <v>185000</v>
      </c>
      <c r="BR98" s="20">
        <v>0</v>
      </c>
      <c r="BS98" s="22" t="e">
        <f t="shared" si="24"/>
        <v>#DIV/0!</v>
      </c>
      <c r="BT98" s="22" t="e">
        <f t="shared" si="25"/>
        <v>#DIV/0!</v>
      </c>
      <c r="BU98" s="22">
        <f t="shared" si="26"/>
        <v>-1</v>
      </c>
      <c r="BV98" s="62">
        <v>0</v>
      </c>
      <c r="BW98" s="57">
        <v>0</v>
      </c>
      <c r="BX98" s="57">
        <v>0</v>
      </c>
      <c r="BY98" s="43">
        <v>0</v>
      </c>
      <c r="BZ98" s="43">
        <v>0</v>
      </c>
      <c r="CA98" s="43">
        <v>0</v>
      </c>
      <c r="CB98">
        <v>0</v>
      </c>
      <c r="CC98" s="23">
        <v>0</v>
      </c>
      <c r="CD98" s="23">
        <v>256000</v>
      </c>
      <c r="CE98" s="23">
        <v>0</v>
      </c>
      <c r="CF98" s="26">
        <v>209519</v>
      </c>
      <c r="CG98" s="34">
        <v>0</v>
      </c>
      <c r="CH98" s="20">
        <v>0</v>
      </c>
      <c r="CI98" s="20">
        <v>173000</v>
      </c>
      <c r="CJ98" s="20">
        <v>135000</v>
      </c>
      <c r="CK98" s="20">
        <v>225000</v>
      </c>
      <c r="CL98" s="32">
        <v>0</v>
      </c>
      <c r="CM98" s="32">
        <v>0</v>
      </c>
      <c r="CN98" s="20">
        <v>350000</v>
      </c>
      <c r="CO98" s="20">
        <v>0</v>
      </c>
      <c r="CP98" s="20">
        <v>0</v>
      </c>
      <c r="CQ98" s="20">
        <v>0</v>
      </c>
      <c r="CR98" s="20">
        <v>0</v>
      </c>
      <c r="CS98" s="20">
        <v>0</v>
      </c>
      <c r="CT98" s="20">
        <v>0</v>
      </c>
      <c r="CU98" s="20">
        <v>0</v>
      </c>
      <c r="CV98" s="20">
        <v>193500</v>
      </c>
      <c r="CW98" s="20">
        <v>0</v>
      </c>
      <c r="CX98" s="20">
        <v>185000</v>
      </c>
      <c r="CY98" s="20">
        <v>0</v>
      </c>
      <c r="CZ98" s="20">
        <v>0</v>
      </c>
      <c r="DA98" s="20">
        <v>0</v>
      </c>
      <c r="DB98" s="20">
        <v>0</v>
      </c>
      <c r="DC98" s="20">
        <v>0</v>
      </c>
      <c r="DD98" s="20">
        <v>0</v>
      </c>
      <c r="DE98" s="22" t="e">
        <f t="shared" si="27"/>
        <v>#DIV/0!</v>
      </c>
      <c r="DF98" s="22" t="e">
        <f t="shared" si="28"/>
        <v>#DIV/0!</v>
      </c>
      <c r="DG98" s="22">
        <f t="shared" si="29"/>
        <v>-1</v>
      </c>
      <c r="DH98" s="57">
        <v>0</v>
      </c>
      <c r="DI98" s="57">
        <v>0</v>
      </c>
      <c r="DJ98" s="57">
        <v>0</v>
      </c>
      <c r="DK98" s="42">
        <v>0</v>
      </c>
      <c r="DL98" s="42">
        <v>0</v>
      </c>
      <c r="DM98" s="42">
        <v>0</v>
      </c>
      <c r="DN98">
        <v>0</v>
      </c>
      <c r="DO98" s="23">
        <v>0</v>
      </c>
      <c r="DP98" s="23">
        <v>185</v>
      </c>
      <c r="DQ98" s="23">
        <v>0</v>
      </c>
      <c r="DR98" s="26">
        <v>10</v>
      </c>
      <c r="DS98" s="34">
        <v>0</v>
      </c>
      <c r="DT98" s="20">
        <v>0</v>
      </c>
      <c r="DU98" s="20">
        <v>792</v>
      </c>
      <c r="DV98" s="20">
        <v>33</v>
      </c>
      <c r="DW98" s="20">
        <v>37</v>
      </c>
      <c r="DX98" s="32">
        <v>0</v>
      </c>
      <c r="DY98" s="32">
        <v>0</v>
      </c>
      <c r="DZ98" s="20">
        <v>369</v>
      </c>
      <c r="EA98" s="20">
        <v>0</v>
      </c>
      <c r="EB98" s="20">
        <v>0</v>
      </c>
      <c r="EC98" s="20">
        <v>0</v>
      </c>
      <c r="ED98" s="20">
        <v>0</v>
      </c>
      <c r="EE98" s="20">
        <v>0</v>
      </c>
      <c r="EF98" s="20">
        <v>0</v>
      </c>
      <c r="EG98" s="20">
        <v>0</v>
      </c>
      <c r="EH98" s="20">
        <v>58</v>
      </c>
      <c r="EI98" s="20">
        <v>0</v>
      </c>
      <c r="EJ98" s="20">
        <v>165</v>
      </c>
      <c r="EK98" s="20">
        <v>0</v>
      </c>
      <c r="EL98" s="20">
        <v>0</v>
      </c>
      <c r="EM98" s="20">
        <v>0</v>
      </c>
      <c r="EN98" s="20">
        <v>0</v>
      </c>
      <c r="EO98" s="20">
        <v>0</v>
      </c>
      <c r="EP98" s="20">
        <v>0</v>
      </c>
      <c r="EQ98" s="8" t="e">
        <f t="shared" si="30"/>
        <v>#DIV/0!</v>
      </c>
      <c r="ER98" s="8" t="e">
        <f t="shared" si="31"/>
        <v>#DIV/0!</v>
      </c>
      <c r="ES98" s="8">
        <f t="shared" si="32"/>
        <v>-1</v>
      </c>
      <c r="ET98" s="57">
        <v>0</v>
      </c>
      <c r="EU98" s="57">
        <v>0</v>
      </c>
      <c r="EV98" s="57">
        <v>0</v>
      </c>
      <c r="EW98" s="42">
        <v>0</v>
      </c>
      <c r="EX98" s="42">
        <v>0</v>
      </c>
      <c r="EY98" s="42">
        <v>3</v>
      </c>
      <c r="EZ98">
        <v>0</v>
      </c>
      <c r="FA98" s="23">
        <v>0</v>
      </c>
      <c r="FB98" s="23">
        <v>0</v>
      </c>
      <c r="FC98" s="23">
        <v>1</v>
      </c>
      <c r="FD98" s="26">
        <v>1</v>
      </c>
      <c r="FE98" s="34">
        <v>0</v>
      </c>
      <c r="FF98" s="20">
        <v>0</v>
      </c>
      <c r="FG98" s="20">
        <v>0</v>
      </c>
      <c r="FH98" s="22" t="e">
        <f t="shared" si="33"/>
        <v>#DIV/0!</v>
      </c>
      <c r="FI98" s="22">
        <f t="shared" si="34"/>
        <v>-1</v>
      </c>
      <c r="FJ98" s="22">
        <f t="shared" si="35"/>
        <v>-1</v>
      </c>
      <c r="FK98" s="62">
        <v>0</v>
      </c>
      <c r="FL98" s="57">
        <v>0</v>
      </c>
      <c r="FM98" s="57">
        <v>0</v>
      </c>
      <c r="FN98" s="43">
        <v>0</v>
      </c>
      <c r="FO98" s="43">
        <v>0</v>
      </c>
      <c r="FP98" s="43">
        <v>279000</v>
      </c>
      <c r="FQ98">
        <v>0</v>
      </c>
      <c r="FR98" s="23">
        <v>0</v>
      </c>
      <c r="FS98" s="23">
        <v>0</v>
      </c>
      <c r="FT98" s="23">
        <v>329900</v>
      </c>
      <c r="FU98" s="26">
        <v>239900</v>
      </c>
      <c r="FV98" s="34">
        <v>0</v>
      </c>
      <c r="FW98" s="20">
        <v>0</v>
      </c>
      <c r="FX98" s="20">
        <v>0</v>
      </c>
      <c r="FY98" s="22" t="e">
        <f t="shared" si="36"/>
        <v>#DIV/0!</v>
      </c>
      <c r="FZ98" s="22">
        <f t="shared" si="37"/>
        <v>-1</v>
      </c>
      <c r="GA98" s="22">
        <f t="shared" si="38"/>
        <v>-1</v>
      </c>
      <c r="GB98" s="62">
        <v>0</v>
      </c>
      <c r="GC98" s="57">
        <v>0</v>
      </c>
      <c r="GD98" s="57">
        <v>0</v>
      </c>
      <c r="GE98" s="43">
        <v>0</v>
      </c>
      <c r="GF98" s="43">
        <v>0</v>
      </c>
      <c r="GG98" s="43">
        <v>0</v>
      </c>
      <c r="GH98">
        <v>0</v>
      </c>
      <c r="GI98" s="23">
        <v>0</v>
      </c>
      <c r="GJ98" s="23">
        <v>239950</v>
      </c>
      <c r="GK98" s="23">
        <v>0</v>
      </c>
      <c r="GL98" s="26">
        <v>205916</v>
      </c>
      <c r="GM98" s="26">
        <v>0</v>
      </c>
      <c r="GN98" s="20">
        <v>0</v>
      </c>
      <c r="GO98" s="20">
        <v>249000</v>
      </c>
      <c r="GP98" s="22" t="e">
        <f t="shared" si="39"/>
        <v>#DIV/0!</v>
      </c>
      <c r="GQ98" s="54" t="e">
        <f t="shared" si="40"/>
        <v>#DIV/0!</v>
      </c>
      <c r="GR98" s="54">
        <f t="shared" si="41"/>
        <v>-1</v>
      </c>
    </row>
    <row r="99" spans="1:200" ht="12.75" customHeight="1" x14ac:dyDescent="0.2">
      <c r="A99" s="20">
        <v>165</v>
      </c>
      <c r="B99" s="25" t="s">
        <v>203</v>
      </c>
      <c r="C99" s="57">
        <v>0</v>
      </c>
      <c r="D99" s="57">
        <v>1</v>
      </c>
      <c r="E99" s="57">
        <v>1</v>
      </c>
      <c r="F99" s="42">
        <v>3</v>
      </c>
      <c r="G99" s="42">
        <v>1</v>
      </c>
      <c r="H99" s="42">
        <v>1</v>
      </c>
      <c r="I99" s="23">
        <v>1</v>
      </c>
      <c r="J99" s="23">
        <v>2</v>
      </c>
      <c r="K99" s="23">
        <v>0</v>
      </c>
      <c r="L99" s="23">
        <v>1</v>
      </c>
      <c r="M99" s="26">
        <v>2</v>
      </c>
      <c r="N99" s="26">
        <v>2</v>
      </c>
      <c r="O99" s="20">
        <v>4</v>
      </c>
      <c r="P99" s="20">
        <v>1</v>
      </c>
      <c r="Q99" s="20">
        <v>0</v>
      </c>
      <c r="R99" s="20">
        <v>0</v>
      </c>
      <c r="S99" s="20">
        <v>2</v>
      </c>
      <c r="T99" s="32">
        <v>1</v>
      </c>
      <c r="U99" s="20">
        <v>1</v>
      </c>
      <c r="V99" s="20">
        <v>4</v>
      </c>
      <c r="W99" s="20">
        <v>1</v>
      </c>
      <c r="X99" s="20">
        <v>2</v>
      </c>
      <c r="Y99" s="20">
        <v>4</v>
      </c>
      <c r="Z99" s="20">
        <v>3</v>
      </c>
      <c r="AA99" s="20">
        <v>1</v>
      </c>
      <c r="AB99" s="20">
        <v>3</v>
      </c>
      <c r="AC99" s="20">
        <v>2</v>
      </c>
      <c r="AD99" s="20">
        <v>3</v>
      </c>
      <c r="AE99" s="20">
        <v>3</v>
      </c>
      <c r="AF99" s="20">
        <v>3</v>
      </c>
      <c r="AG99" s="20">
        <v>6</v>
      </c>
      <c r="AH99" s="20">
        <v>2</v>
      </c>
      <c r="AI99" s="20">
        <v>0</v>
      </c>
      <c r="AJ99" s="20">
        <v>0</v>
      </c>
      <c r="AK99" s="20">
        <v>0</v>
      </c>
      <c r="AL99" s="33">
        <f t="shared" si="21"/>
        <v>-1</v>
      </c>
      <c r="AM99" s="22">
        <f t="shared" si="22"/>
        <v>-1</v>
      </c>
      <c r="AN99" s="22">
        <f t="shared" si="23"/>
        <v>-1</v>
      </c>
      <c r="AO99" s="62">
        <v>0</v>
      </c>
      <c r="AP99" s="57">
        <v>336000</v>
      </c>
      <c r="AQ99" s="57">
        <v>287500</v>
      </c>
      <c r="AR99" s="43">
        <v>290000</v>
      </c>
      <c r="AS99" s="43">
        <v>285000</v>
      </c>
      <c r="AT99" s="43">
        <v>235000</v>
      </c>
      <c r="AU99" s="23">
        <v>327500</v>
      </c>
      <c r="AV99" s="23">
        <v>184950</v>
      </c>
      <c r="AW99" s="23">
        <v>0</v>
      </c>
      <c r="AX99" s="23">
        <v>170000</v>
      </c>
      <c r="AY99" s="26">
        <v>97250</v>
      </c>
      <c r="AZ99" s="34">
        <v>98125</v>
      </c>
      <c r="BA99" s="20">
        <v>120000</v>
      </c>
      <c r="BB99" s="20">
        <v>0</v>
      </c>
      <c r="BC99" s="20">
        <v>0</v>
      </c>
      <c r="BD99" s="20">
        <v>0</v>
      </c>
      <c r="BE99" s="32">
        <v>136450</v>
      </c>
      <c r="BF99" s="32">
        <v>95000</v>
      </c>
      <c r="BG99" s="20">
        <v>310000</v>
      </c>
      <c r="BH99" s="20">
        <v>304000</v>
      </c>
      <c r="BI99" s="20">
        <v>279900</v>
      </c>
      <c r="BJ99" s="20">
        <v>235000</v>
      </c>
      <c r="BK99" s="20">
        <v>243450</v>
      </c>
      <c r="BL99" s="20">
        <v>234000</v>
      </c>
      <c r="BM99" s="20">
        <v>199000</v>
      </c>
      <c r="BN99" s="20">
        <v>184000</v>
      </c>
      <c r="BO99" s="20">
        <v>121450</v>
      </c>
      <c r="BP99" s="20">
        <v>142000</v>
      </c>
      <c r="BQ99" s="20">
        <v>130000</v>
      </c>
      <c r="BR99" s="20">
        <v>187000</v>
      </c>
      <c r="BS99" s="22">
        <f t="shared" si="24"/>
        <v>-1</v>
      </c>
      <c r="BT99" s="22">
        <f t="shared" si="25"/>
        <v>-1</v>
      </c>
      <c r="BU99" s="22">
        <f t="shared" si="26"/>
        <v>-1</v>
      </c>
      <c r="BV99" s="62">
        <v>0</v>
      </c>
      <c r="BW99" s="57">
        <v>336000</v>
      </c>
      <c r="BX99" s="57">
        <v>287500</v>
      </c>
      <c r="BY99" s="43">
        <v>276666</v>
      </c>
      <c r="BZ99" s="43">
        <v>285000</v>
      </c>
      <c r="CA99" s="43">
        <v>235000</v>
      </c>
      <c r="CB99">
        <v>327500</v>
      </c>
      <c r="CC99" s="23">
        <v>184950</v>
      </c>
      <c r="CD99" s="23">
        <v>0</v>
      </c>
      <c r="CE99" s="23">
        <v>170000</v>
      </c>
      <c r="CF99" s="26">
        <v>97250</v>
      </c>
      <c r="CG99" s="34">
        <v>98125</v>
      </c>
      <c r="CH99" s="20">
        <v>124375</v>
      </c>
      <c r="CI99" s="20">
        <v>80125</v>
      </c>
      <c r="CJ99" s="20">
        <v>0</v>
      </c>
      <c r="CK99" s="20">
        <v>0</v>
      </c>
      <c r="CL99" s="32">
        <v>136450</v>
      </c>
      <c r="CM99" s="32">
        <v>95000</v>
      </c>
      <c r="CN99" s="20">
        <v>310000</v>
      </c>
      <c r="CO99" s="20">
        <v>320250</v>
      </c>
      <c r="CP99" s="20">
        <v>279900</v>
      </c>
      <c r="CQ99" s="20">
        <v>235000</v>
      </c>
      <c r="CR99" s="20">
        <v>255100</v>
      </c>
      <c r="CS99" s="20">
        <v>226966</v>
      </c>
      <c r="CT99" s="20">
        <v>199000</v>
      </c>
      <c r="CU99" s="20">
        <v>185333</v>
      </c>
      <c r="CV99" s="20">
        <v>121450</v>
      </c>
      <c r="CW99" s="20">
        <v>144666</v>
      </c>
      <c r="CX99" s="20">
        <v>130666</v>
      </c>
      <c r="CY99" s="20">
        <v>178666</v>
      </c>
      <c r="CZ99" s="20">
        <v>148166</v>
      </c>
      <c r="DA99" s="20">
        <v>148250</v>
      </c>
      <c r="DB99" s="20">
        <v>0</v>
      </c>
      <c r="DC99" s="20">
        <v>0</v>
      </c>
      <c r="DD99" s="20">
        <v>0</v>
      </c>
      <c r="DE99" s="22">
        <f t="shared" si="27"/>
        <v>-1</v>
      </c>
      <c r="DF99" s="22">
        <f t="shared" si="28"/>
        <v>-1</v>
      </c>
      <c r="DG99" s="22">
        <f t="shared" si="29"/>
        <v>-1</v>
      </c>
      <c r="DH99" s="57">
        <v>0</v>
      </c>
      <c r="DI99" s="57">
        <v>41</v>
      </c>
      <c r="DJ99" s="57">
        <v>9</v>
      </c>
      <c r="DK99" s="42">
        <v>172</v>
      </c>
      <c r="DL99" s="42">
        <v>11</v>
      </c>
      <c r="DM99" s="42">
        <v>83</v>
      </c>
      <c r="DN99">
        <v>12</v>
      </c>
      <c r="DO99" s="23">
        <v>63</v>
      </c>
      <c r="DP99" s="23">
        <v>0</v>
      </c>
      <c r="DQ99" s="23">
        <v>8</v>
      </c>
      <c r="DR99" s="26">
        <v>57</v>
      </c>
      <c r="DS99" s="34">
        <v>101</v>
      </c>
      <c r="DT99" s="20">
        <v>280</v>
      </c>
      <c r="DU99" s="20">
        <v>33</v>
      </c>
      <c r="DV99" s="20">
        <v>0</v>
      </c>
      <c r="DW99" s="20">
        <v>0</v>
      </c>
      <c r="DX99" s="32">
        <v>326</v>
      </c>
      <c r="DY99" s="32">
        <v>157</v>
      </c>
      <c r="DZ99" s="20">
        <v>415</v>
      </c>
      <c r="EA99" s="20">
        <v>16</v>
      </c>
      <c r="EB99" s="20">
        <v>5</v>
      </c>
      <c r="EC99" s="20">
        <v>17</v>
      </c>
      <c r="ED99" s="20">
        <v>47</v>
      </c>
      <c r="EE99" s="20">
        <v>16</v>
      </c>
      <c r="EF99" s="20">
        <v>34</v>
      </c>
      <c r="EG99" s="20">
        <v>43</v>
      </c>
      <c r="EH99" s="20">
        <v>259</v>
      </c>
      <c r="EI99" s="20">
        <v>27</v>
      </c>
      <c r="EJ99" s="20">
        <v>106</v>
      </c>
      <c r="EK99" s="20">
        <v>51</v>
      </c>
      <c r="EL99" s="20">
        <v>142</v>
      </c>
      <c r="EM99" s="20">
        <v>15</v>
      </c>
      <c r="EN99" s="20">
        <v>0</v>
      </c>
      <c r="EO99" s="20">
        <v>0</v>
      </c>
      <c r="EP99" s="20">
        <v>0</v>
      </c>
      <c r="EQ99" s="8">
        <f t="shared" si="30"/>
        <v>-1</v>
      </c>
      <c r="ER99" s="8">
        <f t="shared" si="31"/>
        <v>-1</v>
      </c>
      <c r="ES99" s="8">
        <f t="shared" si="32"/>
        <v>-1</v>
      </c>
      <c r="ET99" s="57">
        <v>1</v>
      </c>
      <c r="EU99" s="57">
        <v>1</v>
      </c>
      <c r="EV99" s="57">
        <v>1</v>
      </c>
      <c r="EW99" s="42">
        <v>2</v>
      </c>
      <c r="EX99" s="42">
        <v>6</v>
      </c>
      <c r="EY99" s="42">
        <v>2</v>
      </c>
      <c r="EZ99">
        <v>4</v>
      </c>
      <c r="FA99" s="23">
        <v>4</v>
      </c>
      <c r="FB99" s="23">
        <v>3</v>
      </c>
      <c r="FC99" s="23">
        <v>4</v>
      </c>
      <c r="FD99" s="26">
        <v>6</v>
      </c>
      <c r="FE99" s="34">
        <v>9</v>
      </c>
      <c r="FF99" s="20">
        <v>2</v>
      </c>
      <c r="FG99" s="20">
        <v>5</v>
      </c>
      <c r="FH99" s="22">
        <f t="shared" si="33"/>
        <v>0</v>
      </c>
      <c r="FI99" s="22">
        <f t="shared" si="34"/>
        <v>-0.5</v>
      </c>
      <c r="FJ99" s="22">
        <f t="shared" si="35"/>
        <v>-0.83333333333333337</v>
      </c>
      <c r="FK99" s="62">
        <v>499000</v>
      </c>
      <c r="FL99" s="57">
        <v>420000</v>
      </c>
      <c r="FM99" s="57">
        <v>290000</v>
      </c>
      <c r="FN99" s="43">
        <v>374950</v>
      </c>
      <c r="FO99" s="43">
        <v>277400</v>
      </c>
      <c r="FP99" s="43">
        <v>264500</v>
      </c>
      <c r="FQ99">
        <v>273699</v>
      </c>
      <c r="FR99" s="23">
        <v>297499</v>
      </c>
      <c r="FS99" s="23">
        <v>164900</v>
      </c>
      <c r="FT99" s="23">
        <v>162397</v>
      </c>
      <c r="FU99" s="26">
        <v>111000</v>
      </c>
      <c r="FV99" s="34">
        <v>89900</v>
      </c>
      <c r="FW99" s="20">
        <v>82750</v>
      </c>
      <c r="FX99" s="20">
        <v>74900</v>
      </c>
      <c r="FY99" s="22">
        <f t="shared" si="36"/>
        <v>0.18809523809523809</v>
      </c>
      <c r="FZ99" s="22">
        <f t="shared" si="37"/>
        <v>0.88657844990548207</v>
      </c>
      <c r="GA99" s="22">
        <f t="shared" si="38"/>
        <v>3.4954954954954953</v>
      </c>
      <c r="GB99" s="62">
        <v>0</v>
      </c>
      <c r="GC99" s="57">
        <v>359900</v>
      </c>
      <c r="GD99" s="57">
        <v>299900</v>
      </c>
      <c r="GE99" s="43">
        <v>276600</v>
      </c>
      <c r="GF99" s="43">
        <v>271500</v>
      </c>
      <c r="GG99" s="43">
        <v>235000</v>
      </c>
      <c r="GH99">
        <v>329777</v>
      </c>
      <c r="GI99" s="23">
        <v>194950</v>
      </c>
      <c r="GJ99" s="23">
        <v>0</v>
      </c>
      <c r="GK99" s="23">
        <v>190000</v>
      </c>
      <c r="GL99" s="26">
        <v>96688</v>
      </c>
      <c r="GM99" s="26">
        <v>87700</v>
      </c>
      <c r="GN99" s="20">
        <v>133625</v>
      </c>
      <c r="GO99" s="20">
        <v>73900</v>
      </c>
      <c r="GP99" s="22">
        <f t="shared" si="39"/>
        <v>-1</v>
      </c>
      <c r="GQ99" s="54">
        <f t="shared" si="40"/>
        <v>-1</v>
      </c>
      <c r="GR99" s="54">
        <f t="shared" si="41"/>
        <v>-1</v>
      </c>
    </row>
    <row r="100" spans="1:200" ht="12.75" customHeight="1" x14ac:dyDescent="0.2">
      <c r="A100" s="20">
        <v>171</v>
      </c>
      <c r="B100" s="25" t="s">
        <v>204</v>
      </c>
      <c r="C100" s="57">
        <v>0</v>
      </c>
      <c r="D100" s="57">
        <v>0</v>
      </c>
      <c r="E100" s="57">
        <v>1</v>
      </c>
      <c r="F100" s="42">
        <v>1</v>
      </c>
      <c r="G100" s="42">
        <v>1</v>
      </c>
      <c r="H100" s="42">
        <v>0</v>
      </c>
      <c r="I100" s="23">
        <v>3</v>
      </c>
      <c r="J100" s="23">
        <v>0</v>
      </c>
      <c r="K100" s="23">
        <v>1</v>
      </c>
      <c r="L100" s="23">
        <v>0</v>
      </c>
      <c r="M100" s="26">
        <v>1</v>
      </c>
      <c r="N100" s="26">
        <v>1</v>
      </c>
      <c r="O100" s="20">
        <v>1</v>
      </c>
      <c r="P100" s="20">
        <v>0</v>
      </c>
      <c r="Q100" s="20">
        <v>0</v>
      </c>
      <c r="R100" s="20">
        <v>0</v>
      </c>
      <c r="S100" s="20">
        <v>0</v>
      </c>
      <c r="T100" s="32">
        <v>0</v>
      </c>
      <c r="U100" s="20">
        <v>0</v>
      </c>
      <c r="V100" s="20">
        <v>1</v>
      </c>
      <c r="W100" s="20">
        <v>0</v>
      </c>
      <c r="X100" s="20">
        <v>0</v>
      </c>
      <c r="Y100" s="20">
        <v>1</v>
      </c>
      <c r="Z100" s="20">
        <v>2</v>
      </c>
      <c r="AA100" s="20">
        <v>0</v>
      </c>
      <c r="AB100" s="20">
        <v>4</v>
      </c>
      <c r="AC100" s="20">
        <v>4</v>
      </c>
      <c r="AD100" s="20">
        <v>2</v>
      </c>
      <c r="AE100" s="20">
        <v>2</v>
      </c>
      <c r="AF100" s="20">
        <v>1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33" t="e">
        <f t="shared" si="21"/>
        <v>#DIV/0!</v>
      </c>
      <c r="AM100" s="22" t="e">
        <f t="shared" si="22"/>
        <v>#DIV/0!</v>
      </c>
      <c r="AN100" s="22">
        <f t="shared" si="23"/>
        <v>-1</v>
      </c>
      <c r="AO100" s="62">
        <v>0</v>
      </c>
      <c r="AP100" s="57">
        <v>0</v>
      </c>
      <c r="AQ100" s="57">
        <v>472500</v>
      </c>
      <c r="AR100" s="43">
        <v>620000</v>
      </c>
      <c r="AS100" s="43">
        <v>325000</v>
      </c>
      <c r="AT100" s="43">
        <v>0</v>
      </c>
      <c r="AU100" s="23">
        <v>399000</v>
      </c>
      <c r="AV100" s="23">
        <v>0</v>
      </c>
      <c r="AW100" s="23">
        <v>320000</v>
      </c>
      <c r="AX100" s="23">
        <v>0</v>
      </c>
      <c r="AY100" s="26">
        <v>352000</v>
      </c>
      <c r="AZ100" s="34">
        <v>186240</v>
      </c>
      <c r="BA100" s="20">
        <v>120000</v>
      </c>
      <c r="BB100" s="20">
        <v>0</v>
      </c>
      <c r="BC100" s="20">
        <v>0</v>
      </c>
      <c r="BD100" s="20">
        <v>0</v>
      </c>
      <c r="BE100" s="32">
        <v>0</v>
      </c>
      <c r="BF100" s="32">
        <v>0</v>
      </c>
      <c r="BG100" s="20">
        <v>594000</v>
      </c>
      <c r="BH100" s="20">
        <v>594000</v>
      </c>
      <c r="BI100" s="20">
        <v>0</v>
      </c>
      <c r="BJ100" s="20">
        <v>0</v>
      </c>
      <c r="BK100" s="20">
        <v>0</v>
      </c>
      <c r="BL100" s="20">
        <v>276000</v>
      </c>
      <c r="BM100" s="20">
        <v>0</v>
      </c>
      <c r="BN100" s="20">
        <v>184750</v>
      </c>
      <c r="BO100" s="20">
        <v>303500</v>
      </c>
      <c r="BP100" s="20">
        <v>302500</v>
      </c>
      <c r="BQ100" s="20">
        <v>152642</v>
      </c>
      <c r="BR100" s="20">
        <v>282500</v>
      </c>
      <c r="BS100" s="22" t="e">
        <f t="shared" si="24"/>
        <v>#DIV/0!</v>
      </c>
      <c r="BT100" s="22" t="e">
        <f t="shared" si="25"/>
        <v>#DIV/0!</v>
      </c>
      <c r="BU100" s="22">
        <f t="shared" si="26"/>
        <v>-1</v>
      </c>
      <c r="BV100" s="62">
        <v>0</v>
      </c>
      <c r="BW100" s="57">
        <v>0</v>
      </c>
      <c r="BX100" s="57">
        <v>472500</v>
      </c>
      <c r="BY100" s="43">
        <v>620000</v>
      </c>
      <c r="BZ100" s="43">
        <v>325000</v>
      </c>
      <c r="CA100" s="43">
        <v>0</v>
      </c>
      <c r="CB100">
        <v>403000</v>
      </c>
      <c r="CC100" s="23">
        <v>0</v>
      </c>
      <c r="CD100" s="23">
        <v>320000</v>
      </c>
      <c r="CE100" s="23">
        <v>0</v>
      </c>
      <c r="CF100" s="26">
        <v>352000</v>
      </c>
      <c r="CG100" s="34">
        <v>186240</v>
      </c>
      <c r="CH100" s="20">
        <v>120000</v>
      </c>
      <c r="CI100" s="20">
        <v>0</v>
      </c>
      <c r="CJ100" s="20">
        <v>0</v>
      </c>
      <c r="CK100" s="20">
        <v>0</v>
      </c>
      <c r="CL100" s="32">
        <v>0</v>
      </c>
      <c r="CM100" s="32">
        <v>0</v>
      </c>
      <c r="CN100" s="20">
        <v>594000</v>
      </c>
      <c r="CO100" s="20">
        <v>594000</v>
      </c>
      <c r="CP100" s="20">
        <v>0</v>
      </c>
      <c r="CQ100" s="20">
        <v>0</v>
      </c>
      <c r="CR100" s="20">
        <v>299000</v>
      </c>
      <c r="CS100" s="20">
        <v>276000</v>
      </c>
      <c r="CT100" s="20">
        <v>0</v>
      </c>
      <c r="CU100" s="20">
        <v>195125</v>
      </c>
      <c r="CV100" s="20">
        <v>298125</v>
      </c>
      <c r="CW100" s="20">
        <v>302500</v>
      </c>
      <c r="CX100" s="20">
        <v>152642</v>
      </c>
      <c r="CY100" s="20">
        <v>282500</v>
      </c>
      <c r="CZ100" s="20">
        <v>0</v>
      </c>
      <c r="DA100" s="20">
        <v>0</v>
      </c>
      <c r="DB100" s="20">
        <v>0</v>
      </c>
      <c r="DC100" s="20">
        <v>0</v>
      </c>
      <c r="DD100" s="20">
        <v>0</v>
      </c>
      <c r="DE100" s="22" t="e">
        <f t="shared" si="27"/>
        <v>#DIV/0!</v>
      </c>
      <c r="DF100" s="22" t="e">
        <f t="shared" si="28"/>
        <v>#DIV/0!</v>
      </c>
      <c r="DG100" s="22">
        <f t="shared" si="29"/>
        <v>-1</v>
      </c>
      <c r="DH100" s="57">
        <v>0</v>
      </c>
      <c r="DI100" s="57">
        <v>0</v>
      </c>
      <c r="DJ100" s="57">
        <v>89</v>
      </c>
      <c r="DK100" s="42">
        <v>9</v>
      </c>
      <c r="DL100" s="42">
        <v>45</v>
      </c>
      <c r="DM100" s="42">
        <v>0</v>
      </c>
      <c r="DN100">
        <v>46</v>
      </c>
      <c r="DO100" s="23">
        <v>0</v>
      </c>
      <c r="DP100" s="23">
        <v>31</v>
      </c>
      <c r="DQ100" s="23">
        <v>0</v>
      </c>
      <c r="DR100" s="26">
        <v>356</v>
      </c>
      <c r="DS100" s="34">
        <v>35</v>
      </c>
      <c r="DT100" s="20">
        <v>73</v>
      </c>
      <c r="DU100" s="20">
        <v>0</v>
      </c>
      <c r="DV100" s="20">
        <v>0</v>
      </c>
      <c r="DW100" s="20">
        <v>0</v>
      </c>
      <c r="DX100" s="32">
        <v>0</v>
      </c>
      <c r="DY100" s="32">
        <v>0</v>
      </c>
      <c r="DZ100" s="20">
        <v>0</v>
      </c>
      <c r="EA100" s="20">
        <v>15</v>
      </c>
      <c r="EB100" s="20">
        <v>0</v>
      </c>
      <c r="EC100" s="20">
        <v>0</v>
      </c>
      <c r="ED100" s="20">
        <v>17</v>
      </c>
      <c r="EE100" s="20">
        <v>36</v>
      </c>
      <c r="EF100" s="20">
        <v>0</v>
      </c>
      <c r="EG100" s="20">
        <v>69</v>
      </c>
      <c r="EH100" s="20">
        <v>39</v>
      </c>
      <c r="EI100" s="20">
        <v>130</v>
      </c>
      <c r="EJ100" s="20">
        <v>40</v>
      </c>
      <c r="EK100" s="20">
        <v>230</v>
      </c>
      <c r="EL100" s="20">
        <v>0</v>
      </c>
      <c r="EM100" s="20">
        <v>0</v>
      </c>
      <c r="EN100" s="20">
        <v>0</v>
      </c>
      <c r="EO100" s="20">
        <v>0</v>
      </c>
      <c r="EP100" s="20">
        <v>0</v>
      </c>
      <c r="EQ100" s="8" t="e">
        <f t="shared" si="30"/>
        <v>#DIV/0!</v>
      </c>
      <c r="ER100" s="8" t="e">
        <f t="shared" si="31"/>
        <v>#DIV/0!</v>
      </c>
      <c r="ES100" s="8">
        <f t="shared" si="32"/>
        <v>-1</v>
      </c>
      <c r="ET100" s="57">
        <v>2</v>
      </c>
      <c r="EU100" s="57">
        <v>4</v>
      </c>
      <c r="EV100" s="57">
        <v>1</v>
      </c>
      <c r="EW100" s="42">
        <v>1</v>
      </c>
      <c r="EX100" s="42">
        <v>3</v>
      </c>
      <c r="EY100" s="42">
        <v>1</v>
      </c>
      <c r="EZ100">
        <v>2</v>
      </c>
      <c r="FA100" s="23">
        <v>4</v>
      </c>
      <c r="FB100" s="23">
        <v>5</v>
      </c>
      <c r="FC100" s="23">
        <v>2</v>
      </c>
      <c r="FD100" s="26">
        <v>2</v>
      </c>
      <c r="FE100" s="34">
        <v>2</v>
      </c>
      <c r="FF100" s="20">
        <v>1</v>
      </c>
      <c r="FG100" s="20">
        <v>4</v>
      </c>
      <c r="FH100" s="22">
        <f t="shared" si="33"/>
        <v>-0.5</v>
      </c>
      <c r="FI100" s="22">
        <f t="shared" si="34"/>
        <v>1</v>
      </c>
      <c r="FJ100" s="22">
        <f t="shared" si="35"/>
        <v>0</v>
      </c>
      <c r="FK100" s="62">
        <v>694500</v>
      </c>
      <c r="FL100" s="57">
        <v>779500</v>
      </c>
      <c r="FM100" s="57">
        <v>165000</v>
      </c>
      <c r="FN100" s="43">
        <v>544900</v>
      </c>
      <c r="FO100" s="43">
        <v>550000</v>
      </c>
      <c r="FP100" s="43">
        <v>265000</v>
      </c>
      <c r="FQ100">
        <v>399450</v>
      </c>
      <c r="FR100" s="23">
        <v>367400</v>
      </c>
      <c r="FS100" s="23">
        <v>435000</v>
      </c>
      <c r="FT100" s="23">
        <v>306950</v>
      </c>
      <c r="FU100" s="26">
        <v>444000</v>
      </c>
      <c r="FV100" s="34">
        <v>294900</v>
      </c>
      <c r="FW100" s="20">
        <v>199500</v>
      </c>
      <c r="FX100" s="20">
        <v>256450</v>
      </c>
      <c r="FY100" s="22">
        <f t="shared" si="36"/>
        <v>-0.10904425914047466</v>
      </c>
      <c r="FZ100" s="22">
        <f t="shared" si="37"/>
        <v>1.620754716981132</v>
      </c>
      <c r="GA100" s="22">
        <f t="shared" si="38"/>
        <v>0.56418918918918914</v>
      </c>
      <c r="GB100" s="62">
        <v>0</v>
      </c>
      <c r="GC100" s="57">
        <v>0</v>
      </c>
      <c r="GD100" s="57">
        <v>499900</v>
      </c>
      <c r="GE100" s="43">
        <v>629900</v>
      </c>
      <c r="GF100" s="43">
        <v>379900</v>
      </c>
      <c r="GG100" s="43">
        <v>0</v>
      </c>
      <c r="GH100">
        <v>419666</v>
      </c>
      <c r="GI100" s="23">
        <v>0</v>
      </c>
      <c r="GJ100" s="23">
        <v>329000</v>
      </c>
      <c r="GK100" s="23">
        <v>0</v>
      </c>
      <c r="GL100" s="26">
        <v>372000</v>
      </c>
      <c r="GM100" s="26">
        <v>189900</v>
      </c>
      <c r="GN100" s="20">
        <v>139000</v>
      </c>
      <c r="GO100" s="20">
        <v>0</v>
      </c>
      <c r="GP100" s="22" t="e">
        <f t="shared" si="39"/>
        <v>#DIV/0!</v>
      </c>
      <c r="GQ100" s="54" t="e">
        <f t="shared" si="40"/>
        <v>#DIV/0!</v>
      </c>
      <c r="GR100" s="54">
        <f t="shared" si="41"/>
        <v>-1</v>
      </c>
    </row>
    <row r="101" spans="1:200" ht="12.75" customHeight="1" x14ac:dyDescent="0.2">
      <c r="A101" s="20">
        <v>172</v>
      </c>
      <c r="B101" s="25" t="s">
        <v>206</v>
      </c>
      <c r="C101" s="57">
        <v>0</v>
      </c>
      <c r="D101" s="57">
        <v>2</v>
      </c>
      <c r="E101" s="57">
        <v>1</v>
      </c>
      <c r="F101" s="42">
        <v>0</v>
      </c>
      <c r="G101" s="42">
        <v>1</v>
      </c>
      <c r="H101" s="42">
        <v>3</v>
      </c>
      <c r="I101" s="23">
        <v>1</v>
      </c>
      <c r="J101" s="23">
        <v>1</v>
      </c>
      <c r="K101" s="23">
        <v>0</v>
      </c>
      <c r="L101" s="23">
        <v>1</v>
      </c>
      <c r="M101" s="26">
        <v>2</v>
      </c>
      <c r="N101" s="26">
        <v>1</v>
      </c>
      <c r="O101" s="20">
        <v>0</v>
      </c>
      <c r="P101" s="20">
        <v>2</v>
      </c>
      <c r="Q101" s="20">
        <v>0</v>
      </c>
      <c r="R101" s="20">
        <v>2</v>
      </c>
      <c r="S101" s="20">
        <v>1</v>
      </c>
      <c r="T101" s="32">
        <v>0</v>
      </c>
      <c r="U101" s="20">
        <v>0</v>
      </c>
      <c r="V101" s="20">
        <v>1</v>
      </c>
      <c r="W101" s="20">
        <v>0</v>
      </c>
      <c r="X101" s="20">
        <v>3</v>
      </c>
      <c r="Y101" s="20">
        <v>1</v>
      </c>
      <c r="Z101" s="20">
        <v>0</v>
      </c>
      <c r="AA101" s="20">
        <v>0</v>
      </c>
      <c r="AB101" s="20">
        <v>1</v>
      </c>
      <c r="AC101" s="20">
        <v>0</v>
      </c>
      <c r="AD101" s="20">
        <v>3</v>
      </c>
      <c r="AE101" s="20">
        <v>0</v>
      </c>
      <c r="AF101" s="20">
        <v>1</v>
      </c>
      <c r="AG101" s="20">
        <v>1</v>
      </c>
      <c r="AH101" s="20">
        <v>3</v>
      </c>
      <c r="AI101" s="20">
        <v>0</v>
      </c>
      <c r="AJ101" s="20">
        <v>0</v>
      </c>
      <c r="AK101" s="20">
        <v>0</v>
      </c>
      <c r="AL101" s="33">
        <f t="shared" si="21"/>
        <v>-1</v>
      </c>
      <c r="AM101" s="22">
        <f t="shared" si="22"/>
        <v>-1</v>
      </c>
      <c r="AN101" s="22">
        <f t="shared" si="23"/>
        <v>-1</v>
      </c>
      <c r="AO101" s="62">
        <v>0</v>
      </c>
      <c r="AP101" s="57">
        <v>664000</v>
      </c>
      <c r="AQ101" s="57">
        <v>657000</v>
      </c>
      <c r="AR101" s="43">
        <v>0</v>
      </c>
      <c r="AS101" s="43">
        <v>530000</v>
      </c>
      <c r="AT101" s="43">
        <v>475000</v>
      </c>
      <c r="AU101" s="23">
        <v>450000</v>
      </c>
      <c r="AV101" s="23">
        <v>439900</v>
      </c>
      <c r="AW101" s="23">
        <v>0</v>
      </c>
      <c r="AX101" s="23">
        <v>411500</v>
      </c>
      <c r="AY101" s="26">
        <v>384750</v>
      </c>
      <c r="AZ101" s="34">
        <v>360000</v>
      </c>
      <c r="BA101" s="20">
        <v>0</v>
      </c>
      <c r="BB101" s="20">
        <v>0</v>
      </c>
      <c r="BC101" s="20">
        <v>0</v>
      </c>
      <c r="BD101" s="20">
        <v>221350</v>
      </c>
      <c r="BE101" s="32">
        <v>260000</v>
      </c>
      <c r="BF101" s="32">
        <v>0</v>
      </c>
      <c r="BG101" s="20">
        <v>285000</v>
      </c>
      <c r="BH101" s="20">
        <v>285000</v>
      </c>
      <c r="BI101" s="20">
        <v>0</v>
      </c>
      <c r="BJ101" s="20">
        <v>492500</v>
      </c>
      <c r="BK101" s="20">
        <v>480000</v>
      </c>
      <c r="BL101" s="20">
        <v>0</v>
      </c>
      <c r="BM101" s="20">
        <v>0</v>
      </c>
      <c r="BN101" s="20">
        <v>295000</v>
      </c>
      <c r="BO101" s="20">
        <v>0</v>
      </c>
      <c r="BP101" s="20">
        <v>315000</v>
      </c>
      <c r="BQ101" s="20">
        <v>0</v>
      </c>
      <c r="BR101" s="20">
        <v>123000</v>
      </c>
      <c r="BS101" s="22">
        <f t="shared" si="24"/>
        <v>-1</v>
      </c>
      <c r="BT101" s="22">
        <f t="shared" si="25"/>
        <v>-1</v>
      </c>
      <c r="BU101" s="22">
        <f t="shared" si="26"/>
        <v>-1</v>
      </c>
      <c r="BV101" s="62">
        <v>0</v>
      </c>
      <c r="BW101" s="57">
        <v>664000</v>
      </c>
      <c r="BX101" s="57">
        <v>657000</v>
      </c>
      <c r="BY101" s="43">
        <v>0</v>
      </c>
      <c r="BZ101" s="43">
        <v>530000</v>
      </c>
      <c r="CA101" s="43">
        <v>500000</v>
      </c>
      <c r="CB101">
        <v>450000</v>
      </c>
      <c r="CC101" s="23">
        <v>439900</v>
      </c>
      <c r="CD101" s="23">
        <v>0</v>
      </c>
      <c r="CE101" s="23">
        <v>411500</v>
      </c>
      <c r="CF101" s="26">
        <v>384750</v>
      </c>
      <c r="CG101" s="34">
        <v>360000</v>
      </c>
      <c r="CH101" s="20">
        <v>0</v>
      </c>
      <c r="CI101" s="20">
        <v>234000</v>
      </c>
      <c r="CJ101" s="20">
        <v>0</v>
      </c>
      <c r="CK101" s="20">
        <v>221350</v>
      </c>
      <c r="CL101" s="32">
        <v>260000</v>
      </c>
      <c r="CM101" s="32">
        <v>0</v>
      </c>
      <c r="CN101" s="20">
        <v>285000</v>
      </c>
      <c r="CO101" s="20">
        <v>285000</v>
      </c>
      <c r="CP101" s="20">
        <v>0</v>
      </c>
      <c r="CQ101" s="20">
        <v>489500</v>
      </c>
      <c r="CR101" s="20">
        <v>480000</v>
      </c>
      <c r="CS101" s="20">
        <v>0</v>
      </c>
      <c r="CT101" s="20">
        <v>0</v>
      </c>
      <c r="CU101" s="20">
        <v>295000</v>
      </c>
      <c r="CV101" s="20">
        <v>0</v>
      </c>
      <c r="CW101" s="20">
        <v>335833</v>
      </c>
      <c r="CX101" s="20">
        <v>0</v>
      </c>
      <c r="CY101" s="20">
        <v>123000</v>
      </c>
      <c r="CZ101" s="20">
        <v>216000</v>
      </c>
      <c r="DA101" s="20">
        <v>248950</v>
      </c>
      <c r="DB101" s="20">
        <v>0</v>
      </c>
      <c r="DC101" s="20">
        <v>0</v>
      </c>
      <c r="DD101" s="20">
        <v>0</v>
      </c>
      <c r="DE101" s="22">
        <f t="shared" si="27"/>
        <v>-1</v>
      </c>
      <c r="DF101" s="22">
        <f t="shared" si="28"/>
        <v>-1</v>
      </c>
      <c r="DG101" s="22">
        <f t="shared" si="29"/>
        <v>-1</v>
      </c>
      <c r="DH101" s="57">
        <v>0</v>
      </c>
      <c r="DI101" s="57">
        <v>24</v>
      </c>
      <c r="DJ101" s="57">
        <v>20</v>
      </c>
      <c r="DK101" s="42">
        <v>0</v>
      </c>
      <c r="DL101" s="42">
        <v>21</v>
      </c>
      <c r="DM101" s="42">
        <v>33</v>
      </c>
      <c r="DN101">
        <v>1</v>
      </c>
      <c r="DO101" s="23">
        <v>3</v>
      </c>
      <c r="DP101" s="23">
        <v>0</v>
      </c>
      <c r="DQ101" s="23">
        <v>99</v>
      </c>
      <c r="DR101" s="26">
        <v>74</v>
      </c>
      <c r="DS101" s="34">
        <v>62</v>
      </c>
      <c r="DT101" s="20">
        <v>0</v>
      </c>
      <c r="DU101" s="20">
        <v>75</v>
      </c>
      <c r="DV101" s="20">
        <v>0</v>
      </c>
      <c r="DW101" s="20">
        <v>216</v>
      </c>
      <c r="DX101" s="32">
        <v>107</v>
      </c>
      <c r="DY101" s="32">
        <v>0</v>
      </c>
      <c r="DZ101" s="20">
        <v>0</v>
      </c>
      <c r="EA101" s="20">
        <v>17</v>
      </c>
      <c r="EB101" s="20">
        <v>0</v>
      </c>
      <c r="EC101" s="20">
        <v>41</v>
      </c>
      <c r="ED101" s="20">
        <v>71</v>
      </c>
      <c r="EE101" s="20">
        <v>0</v>
      </c>
      <c r="EF101" s="20">
        <v>0</v>
      </c>
      <c r="EG101" s="20">
        <v>5</v>
      </c>
      <c r="EH101" s="20">
        <v>0</v>
      </c>
      <c r="EI101" s="20">
        <v>34</v>
      </c>
      <c r="EJ101" s="20">
        <v>0</v>
      </c>
      <c r="EK101" s="20">
        <v>119</v>
      </c>
      <c r="EL101" s="20">
        <v>120</v>
      </c>
      <c r="EM101" s="20">
        <v>53</v>
      </c>
      <c r="EN101" s="20">
        <v>0</v>
      </c>
      <c r="EO101" s="20">
        <v>0</v>
      </c>
      <c r="EP101" s="20">
        <v>0</v>
      </c>
      <c r="EQ101" s="8">
        <f t="shared" si="30"/>
        <v>-1</v>
      </c>
      <c r="ER101" s="8">
        <f t="shared" si="31"/>
        <v>-1</v>
      </c>
      <c r="ES101" s="8">
        <f t="shared" si="32"/>
        <v>-1</v>
      </c>
      <c r="ET101" s="57">
        <v>0</v>
      </c>
      <c r="EU101" s="57">
        <v>0</v>
      </c>
      <c r="EV101" s="57">
        <v>2</v>
      </c>
      <c r="EW101" s="42">
        <v>0</v>
      </c>
      <c r="EX101" s="42">
        <v>1</v>
      </c>
      <c r="EY101" s="42">
        <v>1</v>
      </c>
      <c r="EZ101">
        <v>2</v>
      </c>
      <c r="FA101" s="23">
        <v>1</v>
      </c>
      <c r="FB101" s="23">
        <v>2</v>
      </c>
      <c r="FC101" s="23">
        <v>1</v>
      </c>
      <c r="FD101" s="26">
        <v>1</v>
      </c>
      <c r="FE101" s="34">
        <v>0</v>
      </c>
      <c r="FF101" s="20">
        <v>0</v>
      </c>
      <c r="FG101" s="20">
        <v>1</v>
      </c>
      <c r="FH101" s="22" t="e">
        <f t="shared" si="33"/>
        <v>#DIV/0!</v>
      </c>
      <c r="FI101" s="22">
        <f t="shared" si="34"/>
        <v>-1</v>
      </c>
      <c r="FJ101" s="22">
        <f t="shared" si="35"/>
        <v>-1</v>
      </c>
      <c r="FK101" s="62">
        <v>0</v>
      </c>
      <c r="FL101" s="57">
        <v>0</v>
      </c>
      <c r="FM101" s="57">
        <v>657500</v>
      </c>
      <c r="FN101" s="43">
        <v>0</v>
      </c>
      <c r="FO101" s="43">
        <v>575000</v>
      </c>
      <c r="FP101" s="43">
        <v>469900</v>
      </c>
      <c r="FQ101">
        <v>494500</v>
      </c>
      <c r="FR101" s="23">
        <v>459900</v>
      </c>
      <c r="FS101" s="23">
        <v>494500</v>
      </c>
      <c r="FT101" s="23">
        <v>299900</v>
      </c>
      <c r="FU101" s="26">
        <v>449000</v>
      </c>
      <c r="FV101" s="34">
        <v>0</v>
      </c>
      <c r="FW101" s="20">
        <v>0</v>
      </c>
      <c r="FX101" s="20">
        <v>375000</v>
      </c>
      <c r="FY101" s="22" t="e">
        <f t="shared" si="36"/>
        <v>#DIV/0!</v>
      </c>
      <c r="FZ101" s="22">
        <f t="shared" si="37"/>
        <v>-1</v>
      </c>
      <c r="GA101" s="22">
        <f t="shared" si="38"/>
        <v>-1</v>
      </c>
      <c r="GB101" s="62">
        <v>0</v>
      </c>
      <c r="GC101" s="57">
        <v>680000</v>
      </c>
      <c r="GD101" s="57">
        <v>689999</v>
      </c>
      <c r="GE101" s="43">
        <v>0</v>
      </c>
      <c r="GF101" s="43">
        <v>565000</v>
      </c>
      <c r="GG101" s="43">
        <v>513300</v>
      </c>
      <c r="GH101">
        <v>450000</v>
      </c>
      <c r="GI101" s="23">
        <v>459900</v>
      </c>
      <c r="GJ101" s="23">
        <v>0</v>
      </c>
      <c r="GK101" s="23">
        <v>425000</v>
      </c>
      <c r="GL101" s="26">
        <v>404450</v>
      </c>
      <c r="GM101" s="26">
        <v>389900</v>
      </c>
      <c r="GN101" s="20">
        <v>0</v>
      </c>
      <c r="GO101" s="20">
        <v>233000</v>
      </c>
      <c r="GP101" s="22">
        <f t="shared" si="39"/>
        <v>-1</v>
      </c>
      <c r="GQ101" s="54">
        <f t="shared" si="40"/>
        <v>-1</v>
      </c>
      <c r="GR101" s="54">
        <f t="shared" si="41"/>
        <v>-1</v>
      </c>
    </row>
    <row r="102" spans="1:200" ht="12.75" customHeight="1" x14ac:dyDescent="0.2">
      <c r="A102" s="20">
        <v>174</v>
      </c>
      <c r="B102" s="25" t="s">
        <v>207</v>
      </c>
      <c r="C102" s="57">
        <v>1</v>
      </c>
      <c r="D102" s="57">
        <v>3</v>
      </c>
      <c r="E102" s="57">
        <v>1</v>
      </c>
      <c r="F102" s="42">
        <v>2</v>
      </c>
      <c r="G102" s="42">
        <v>3</v>
      </c>
      <c r="H102" s="42">
        <v>5</v>
      </c>
      <c r="I102" s="23">
        <v>2</v>
      </c>
      <c r="J102" s="23">
        <v>2</v>
      </c>
      <c r="K102" s="23">
        <v>3</v>
      </c>
      <c r="L102" s="23">
        <v>2</v>
      </c>
      <c r="M102" s="26">
        <v>3</v>
      </c>
      <c r="N102" s="26">
        <v>1</v>
      </c>
      <c r="O102" s="20">
        <v>2</v>
      </c>
      <c r="P102" s="20">
        <v>4</v>
      </c>
      <c r="Q102" s="20">
        <v>0</v>
      </c>
      <c r="R102" s="20">
        <v>1</v>
      </c>
      <c r="S102" s="20">
        <v>1</v>
      </c>
      <c r="T102" s="32">
        <v>2</v>
      </c>
      <c r="U102" s="20">
        <v>1</v>
      </c>
      <c r="V102" s="20">
        <v>4</v>
      </c>
      <c r="W102" s="20">
        <v>1</v>
      </c>
      <c r="X102" s="20">
        <v>3</v>
      </c>
      <c r="Y102" s="20">
        <v>1</v>
      </c>
      <c r="Z102" s="20">
        <v>2</v>
      </c>
      <c r="AA102" s="20">
        <v>0</v>
      </c>
      <c r="AB102" s="20">
        <v>0</v>
      </c>
      <c r="AC102" s="20">
        <v>2</v>
      </c>
      <c r="AD102" s="20">
        <v>6</v>
      </c>
      <c r="AE102" s="20">
        <v>2</v>
      </c>
      <c r="AF102" s="20">
        <v>1</v>
      </c>
      <c r="AG102" s="20">
        <v>3</v>
      </c>
      <c r="AH102" s="20">
        <v>1</v>
      </c>
      <c r="AI102" s="20">
        <v>1</v>
      </c>
      <c r="AJ102" s="20">
        <v>2</v>
      </c>
      <c r="AK102" s="20">
        <v>2</v>
      </c>
      <c r="AL102" s="33">
        <f t="shared" si="21"/>
        <v>-0.66666666666666663</v>
      </c>
      <c r="AM102" s="22">
        <f t="shared" si="22"/>
        <v>-0.8</v>
      </c>
      <c r="AN102" s="22">
        <f t="shared" si="23"/>
        <v>-0.66666666666666663</v>
      </c>
      <c r="AO102" s="62">
        <v>360000</v>
      </c>
      <c r="AP102" s="57">
        <v>390000</v>
      </c>
      <c r="AQ102" s="57">
        <v>225000</v>
      </c>
      <c r="AR102" s="43">
        <v>400000</v>
      </c>
      <c r="AS102" s="43">
        <v>596500</v>
      </c>
      <c r="AT102" s="43">
        <v>231252</v>
      </c>
      <c r="AU102" s="23">
        <v>245000</v>
      </c>
      <c r="AV102" s="23">
        <v>288000</v>
      </c>
      <c r="AW102" s="23">
        <v>872500</v>
      </c>
      <c r="AX102" s="23">
        <v>221500</v>
      </c>
      <c r="AY102" s="26">
        <v>130000</v>
      </c>
      <c r="AZ102" s="34">
        <v>154000</v>
      </c>
      <c r="BA102" s="20">
        <v>224000</v>
      </c>
      <c r="BB102" s="20">
        <v>0</v>
      </c>
      <c r="BC102" s="20">
        <v>0</v>
      </c>
      <c r="BD102" s="20">
        <v>182000</v>
      </c>
      <c r="BE102" s="32">
        <v>232000</v>
      </c>
      <c r="BF102" s="32">
        <v>305250</v>
      </c>
      <c r="BG102" s="20">
        <v>375000</v>
      </c>
      <c r="BH102" s="20">
        <v>270000</v>
      </c>
      <c r="BI102" s="20">
        <v>267500</v>
      </c>
      <c r="BJ102" s="20">
        <v>295000</v>
      </c>
      <c r="BK102" s="20">
        <v>228000</v>
      </c>
      <c r="BL102" s="20">
        <v>176312</v>
      </c>
      <c r="BM102" s="20">
        <v>0</v>
      </c>
      <c r="BN102" s="20">
        <v>0</v>
      </c>
      <c r="BO102" s="20">
        <v>137500</v>
      </c>
      <c r="BP102" s="20">
        <v>155500</v>
      </c>
      <c r="BQ102" s="20">
        <v>161450</v>
      </c>
      <c r="BR102" s="20">
        <v>150000</v>
      </c>
      <c r="BS102" s="22">
        <f t="shared" si="24"/>
        <v>-7.6923076923076927E-2</v>
      </c>
      <c r="BT102" s="22">
        <f t="shared" si="25"/>
        <v>0.55674329303097914</v>
      </c>
      <c r="BU102" s="22">
        <f t="shared" si="26"/>
        <v>1.7692307692307692</v>
      </c>
      <c r="BV102" s="62">
        <v>360000</v>
      </c>
      <c r="BW102" s="57">
        <v>373333</v>
      </c>
      <c r="BX102" s="57">
        <v>225000</v>
      </c>
      <c r="BY102" s="43">
        <v>400000</v>
      </c>
      <c r="BZ102" s="43">
        <v>494833</v>
      </c>
      <c r="CA102" s="43">
        <v>240710</v>
      </c>
      <c r="CB102">
        <v>245000</v>
      </c>
      <c r="CC102" s="23">
        <v>288000</v>
      </c>
      <c r="CD102" s="23">
        <v>641666</v>
      </c>
      <c r="CE102" s="23">
        <v>221500</v>
      </c>
      <c r="CF102" s="26">
        <v>143300</v>
      </c>
      <c r="CG102" s="34">
        <v>154000</v>
      </c>
      <c r="CH102" s="20">
        <v>224000</v>
      </c>
      <c r="CI102" s="20">
        <v>290125</v>
      </c>
      <c r="CJ102" s="20">
        <v>0</v>
      </c>
      <c r="CK102" s="20">
        <v>182000</v>
      </c>
      <c r="CL102" s="32">
        <v>232000</v>
      </c>
      <c r="CM102" s="32">
        <v>305250</v>
      </c>
      <c r="CN102" s="20">
        <v>375000</v>
      </c>
      <c r="CO102" s="20">
        <v>241425</v>
      </c>
      <c r="CP102" s="20">
        <v>267500</v>
      </c>
      <c r="CQ102" s="20">
        <v>296966</v>
      </c>
      <c r="CR102" s="20">
        <v>228000</v>
      </c>
      <c r="CS102" s="20">
        <v>176312</v>
      </c>
      <c r="CT102" s="20">
        <v>0</v>
      </c>
      <c r="CU102" s="20">
        <v>0</v>
      </c>
      <c r="CV102" s="20">
        <v>137500</v>
      </c>
      <c r="CW102" s="20">
        <v>156666</v>
      </c>
      <c r="CX102" s="20">
        <v>161450</v>
      </c>
      <c r="CY102" s="20">
        <v>150000</v>
      </c>
      <c r="CZ102" s="20">
        <v>146033</v>
      </c>
      <c r="DA102" s="20">
        <v>132500</v>
      </c>
      <c r="DB102" s="20">
        <v>145000</v>
      </c>
      <c r="DC102" s="20">
        <v>121250</v>
      </c>
      <c r="DD102" s="20">
        <v>139575</v>
      </c>
      <c r="DE102" s="22">
        <f t="shared" si="27"/>
        <v>-3.5713424744129238E-2</v>
      </c>
      <c r="DF102" s="22">
        <f t="shared" si="28"/>
        <v>0.49557558888288811</v>
      </c>
      <c r="DG102" s="22">
        <f t="shared" si="29"/>
        <v>1.5122121423586881</v>
      </c>
      <c r="DH102" s="57">
        <v>61</v>
      </c>
      <c r="DI102" s="57">
        <v>109</v>
      </c>
      <c r="DJ102" s="57">
        <v>190</v>
      </c>
      <c r="DK102" s="42">
        <v>15</v>
      </c>
      <c r="DL102" s="42">
        <v>30</v>
      </c>
      <c r="DM102" s="42">
        <v>18</v>
      </c>
      <c r="DN102">
        <v>192</v>
      </c>
      <c r="DO102" s="23">
        <v>5</v>
      </c>
      <c r="DP102" s="23">
        <v>92</v>
      </c>
      <c r="DQ102" s="23">
        <v>237</v>
      </c>
      <c r="DR102" s="26">
        <v>111</v>
      </c>
      <c r="DS102" s="34">
        <v>387</v>
      </c>
      <c r="DT102" s="20">
        <v>61</v>
      </c>
      <c r="DU102" s="20">
        <v>154</v>
      </c>
      <c r="DV102" s="20">
        <v>0</v>
      </c>
      <c r="DW102" s="20">
        <v>21</v>
      </c>
      <c r="DX102" s="32">
        <v>445</v>
      </c>
      <c r="DY102" s="32">
        <v>105</v>
      </c>
      <c r="DZ102" s="20">
        <v>97</v>
      </c>
      <c r="EA102" s="20">
        <v>73</v>
      </c>
      <c r="EB102" s="20">
        <v>30</v>
      </c>
      <c r="EC102" s="20">
        <v>88</v>
      </c>
      <c r="ED102" s="20">
        <v>8</v>
      </c>
      <c r="EE102" s="20">
        <v>7</v>
      </c>
      <c r="EF102" s="20">
        <v>0</v>
      </c>
      <c r="EG102" s="20">
        <v>0</v>
      </c>
      <c r="EH102" s="20">
        <v>44</v>
      </c>
      <c r="EI102" s="20">
        <v>46</v>
      </c>
      <c r="EJ102" s="20">
        <v>30</v>
      </c>
      <c r="EK102" s="20">
        <v>12</v>
      </c>
      <c r="EL102" s="20">
        <v>65</v>
      </c>
      <c r="EM102" s="20">
        <v>175</v>
      </c>
      <c r="EN102" s="20">
        <v>2</v>
      </c>
      <c r="EO102" s="20">
        <v>296</v>
      </c>
      <c r="EP102" s="20">
        <v>40</v>
      </c>
      <c r="EQ102" s="8">
        <f t="shared" si="30"/>
        <v>-0.44036697247706424</v>
      </c>
      <c r="ER102" s="8">
        <f t="shared" si="31"/>
        <v>2.3888888888888888</v>
      </c>
      <c r="ES102" s="8">
        <f t="shared" si="32"/>
        <v>-0.45045045045045046</v>
      </c>
      <c r="ET102" s="57">
        <v>0</v>
      </c>
      <c r="EU102" s="57">
        <v>3</v>
      </c>
      <c r="EV102" s="57">
        <v>5</v>
      </c>
      <c r="EW102" s="42">
        <v>2</v>
      </c>
      <c r="EX102" s="42">
        <v>5</v>
      </c>
      <c r="EY102" s="42">
        <v>3</v>
      </c>
      <c r="EZ102">
        <v>3</v>
      </c>
      <c r="FA102" s="23">
        <v>4</v>
      </c>
      <c r="FB102" s="23">
        <v>2</v>
      </c>
      <c r="FC102" s="23">
        <v>1</v>
      </c>
      <c r="FD102" s="26">
        <v>3</v>
      </c>
      <c r="FE102" s="34">
        <v>5</v>
      </c>
      <c r="FF102" s="20">
        <v>5</v>
      </c>
      <c r="FG102" s="20">
        <v>2</v>
      </c>
      <c r="FH102" s="22">
        <f t="shared" si="33"/>
        <v>-1</v>
      </c>
      <c r="FI102" s="22">
        <f t="shared" si="34"/>
        <v>-1</v>
      </c>
      <c r="FJ102" s="22">
        <f t="shared" si="35"/>
        <v>-1</v>
      </c>
      <c r="FK102" s="62">
        <v>0</v>
      </c>
      <c r="FL102" s="57">
        <v>395000</v>
      </c>
      <c r="FM102" s="57">
        <v>420000</v>
      </c>
      <c r="FN102" s="43">
        <v>326450</v>
      </c>
      <c r="FO102" s="43">
        <v>299900</v>
      </c>
      <c r="FP102" s="43">
        <v>239900</v>
      </c>
      <c r="FQ102">
        <v>324900</v>
      </c>
      <c r="FR102" s="23">
        <v>224900</v>
      </c>
      <c r="FS102" s="23">
        <v>294950</v>
      </c>
      <c r="FT102" s="23">
        <v>275000</v>
      </c>
      <c r="FU102" s="26">
        <v>125000</v>
      </c>
      <c r="FV102" s="34">
        <v>199900</v>
      </c>
      <c r="FW102" s="20">
        <v>259000</v>
      </c>
      <c r="FX102" s="20">
        <v>341950</v>
      </c>
      <c r="FY102" s="22">
        <f t="shared" si="36"/>
        <v>-1</v>
      </c>
      <c r="FZ102" s="22">
        <f t="shared" si="37"/>
        <v>-1</v>
      </c>
      <c r="GA102" s="22">
        <f t="shared" si="38"/>
        <v>-1</v>
      </c>
      <c r="GB102" s="62">
        <v>364500</v>
      </c>
      <c r="GC102" s="57">
        <v>379900</v>
      </c>
      <c r="GD102" s="57">
        <v>550000</v>
      </c>
      <c r="GE102" s="43">
        <v>405000</v>
      </c>
      <c r="GF102" s="43">
        <v>493300</v>
      </c>
      <c r="GG102" s="43">
        <v>249680</v>
      </c>
      <c r="GH102">
        <v>252200</v>
      </c>
      <c r="GI102" s="23">
        <v>297450</v>
      </c>
      <c r="GJ102" s="23">
        <v>699900</v>
      </c>
      <c r="GK102" s="23">
        <v>239900</v>
      </c>
      <c r="GL102" s="26">
        <v>192666</v>
      </c>
      <c r="GM102" s="26">
        <v>175000</v>
      </c>
      <c r="GN102" s="20">
        <v>244950</v>
      </c>
      <c r="GO102" s="20">
        <v>320000</v>
      </c>
      <c r="GP102" s="22">
        <f t="shared" si="39"/>
        <v>-4.0536983416688599E-2</v>
      </c>
      <c r="GQ102" s="54">
        <f t="shared" si="40"/>
        <v>0.45986863184876642</v>
      </c>
      <c r="GR102" s="54">
        <f t="shared" si="41"/>
        <v>0.89187505839120551</v>
      </c>
    </row>
    <row r="103" spans="1:200" ht="12.75" customHeight="1" x14ac:dyDescent="0.2">
      <c r="A103" s="20">
        <v>176</v>
      </c>
      <c r="B103" s="25" t="s">
        <v>208</v>
      </c>
      <c r="C103" s="57">
        <v>1</v>
      </c>
      <c r="D103" s="57">
        <v>1</v>
      </c>
      <c r="E103" s="57">
        <v>2</v>
      </c>
      <c r="F103" s="42">
        <v>1</v>
      </c>
      <c r="G103" s="42">
        <v>4</v>
      </c>
      <c r="H103" s="42">
        <v>2</v>
      </c>
      <c r="I103" s="23">
        <v>2</v>
      </c>
      <c r="J103" s="23">
        <v>0</v>
      </c>
      <c r="K103" s="23">
        <v>1</v>
      </c>
      <c r="L103" s="23">
        <v>2</v>
      </c>
      <c r="M103" s="26">
        <v>0</v>
      </c>
      <c r="N103" s="26">
        <v>0</v>
      </c>
      <c r="O103" s="20">
        <v>2</v>
      </c>
      <c r="P103" s="20">
        <v>2</v>
      </c>
      <c r="Q103" s="20">
        <v>1</v>
      </c>
      <c r="R103" s="20">
        <v>1</v>
      </c>
      <c r="S103" s="20">
        <v>0</v>
      </c>
      <c r="T103" s="32">
        <v>0</v>
      </c>
      <c r="U103" s="20">
        <v>1</v>
      </c>
      <c r="V103" s="20">
        <v>1</v>
      </c>
      <c r="W103" s="20">
        <v>4</v>
      </c>
      <c r="X103" s="20">
        <v>4</v>
      </c>
      <c r="Y103" s="20">
        <v>2</v>
      </c>
      <c r="Z103" s="20">
        <v>5</v>
      </c>
      <c r="AA103" s="20">
        <v>1</v>
      </c>
      <c r="AB103" s="20">
        <v>0</v>
      </c>
      <c r="AC103" s="20">
        <v>2</v>
      </c>
      <c r="AD103" s="20">
        <v>5</v>
      </c>
      <c r="AE103" s="20">
        <v>0</v>
      </c>
      <c r="AF103" s="20">
        <v>2</v>
      </c>
      <c r="AG103" s="20">
        <v>2</v>
      </c>
      <c r="AH103" s="20">
        <v>1</v>
      </c>
      <c r="AI103" s="20">
        <v>0</v>
      </c>
      <c r="AJ103" s="20">
        <v>0</v>
      </c>
      <c r="AK103" s="20">
        <v>0</v>
      </c>
      <c r="AL103" s="33">
        <f t="shared" si="21"/>
        <v>0</v>
      </c>
      <c r="AM103" s="22">
        <f t="shared" si="22"/>
        <v>-0.5</v>
      </c>
      <c r="AN103" s="22" t="e">
        <f t="shared" si="23"/>
        <v>#DIV/0!</v>
      </c>
      <c r="AO103" s="62">
        <v>492000</v>
      </c>
      <c r="AP103" s="57">
        <v>580000</v>
      </c>
      <c r="AQ103" s="57">
        <v>445500</v>
      </c>
      <c r="AR103" s="43">
        <v>375000</v>
      </c>
      <c r="AS103" s="43">
        <v>412500</v>
      </c>
      <c r="AT103" s="43">
        <v>374400</v>
      </c>
      <c r="AU103" s="23">
        <v>435000</v>
      </c>
      <c r="AV103" s="23">
        <v>0</v>
      </c>
      <c r="AW103" s="23">
        <v>315000</v>
      </c>
      <c r="AX103" s="23">
        <v>394500</v>
      </c>
      <c r="AY103" s="26">
        <v>0</v>
      </c>
      <c r="AZ103" s="34">
        <v>0</v>
      </c>
      <c r="BA103" s="20">
        <v>202000</v>
      </c>
      <c r="BB103" s="20">
        <v>185000</v>
      </c>
      <c r="BC103" s="20">
        <v>185000</v>
      </c>
      <c r="BD103" s="20">
        <v>365000</v>
      </c>
      <c r="BE103" s="32">
        <v>0</v>
      </c>
      <c r="BF103" s="32">
        <v>0</v>
      </c>
      <c r="BG103" s="20">
        <v>358900</v>
      </c>
      <c r="BH103" s="20">
        <v>520000</v>
      </c>
      <c r="BI103" s="20">
        <v>460000</v>
      </c>
      <c r="BJ103" s="20">
        <v>399500</v>
      </c>
      <c r="BK103" s="20">
        <v>342000</v>
      </c>
      <c r="BL103" s="20">
        <v>330000</v>
      </c>
      <c r="BM103" s="20">
        <v>376000</v>
      </c>
      <c r="BN103" s="20">
        <v>0</v>
      </c>
      <c r="BO103" s="20">
        <v>273500</v>
      </c>
      <c r="BP103" s="20">
        <v>200000</v>
      </c>
      <c r="BQ103" s="20">
        <v>0</v>
      </c>
      <c r="BR103" s="20">
        <v>196750</v>
      </c>
      <c r="BS103" s="22">
        <f t="shared" si="24"/>
        <v>-0.15172413793103448</v>
      </c>
      <c r="BT103" s="22">
        <f t="shared" si="25"/>
        <v>0.3141025641025641</v>
      </c>
      <c r="BU103" s="22" t="e">
        <f t="shared" si="26"/>
        <v>#DIV/0!</v>
      </c>
      <c r="BV103" s="62">
        <v>492000</v>
      </c>
      <c r="BW103" s="57">
        <v>580000</v>
      </c>
      <c r="BX103" s="57">
        <v>445500</v>
      </c>
      <c r="BY103" s="43">
        <v>375000</v>
      </c>
      <c r="BZ103" s="43">
        <v>419000</v>
      </c>
      <c r="CA103" s="43">
        <v>374400</v>
      </c>
      <c r="CB103">
        <v>435000</v>
      </c>
      <c r="CC103" s="23">
        <v>0</v>
      </c>
      <c r="CD103" s="23">
        <v>315000</v>
      </c>
      <c r="CE103" s="23">
        <v>394500</v>
      </c>
      <c r="CF103" s="26">
        <v>0</v>
      </c>
      <c r="CG103" s="34">
        <v>0</v>
      </c>
      <c r="CH103" s="20">
        <v>202000</v>
      </c>
      <c r="CI103" s="20">
        <v>205000</v>
      </c>
      <c r="CJ103" s="20">
        <v>185000</v>
      </c>
      <c r="CK103" s="20">
        <v>365000</v>
      </c>
      <c r="CL103" s="32">
        <v>0</v>
      </c>
      <c r="CM103" s="32">
        <v>0</v>
      </c>
      <c r="CN103" s="20">
        <v>358900</v>
      </c>
      <c r="CO103" s="20">
        <v>520000</v>
      </c>
      <c r="CP103" s="20">
        <v>459000</v>
      </c>
      <c r="CQ103" s="20">
        <v>388250</v>
      </c>
      <c r="CR103" s="20">
        <v>342000</v>
      </c>
      <c r="CS103" s="20">
        <v>359000</v>
      </c>
      <c r="CT103" s="20">
        <v>376000</v>
      </c>
      <c r="CU103" s="20">
        <v>0</v>
      </c>
      <c r="CV103" s="20">
        <v>273500</v>
      </c>
      <c r="CW103" s="20">
        <v>221800</v>
      </c>
      <c r="CX103" s="20">
        <v>0</v>
      </c>
      <c r="CY103" s="20">
        <v>196750</v>
      </c>
      <c r="CZ103" s="20">
        <v>188250</v>
      </c>
      <c r="DA103" s="20">
        <v>245000</v>
      </c>
      <c r="DB103" s="20">
        <v>0</v>
      </c>
      <c r="DC103" s="20">
        <v>0</v>
      </c>
      <c r="DD103" s="20">
        <v>0</v>
      </c>
      <c r="DE103" s="22">
        <f t="shared" si="27"/>
        <v>-0.15172413793103448</v>
      </c>
      <c r="DF103" s="22">
        <f t="shared" si="28"/>
        <v>0.3141025641025641</v>
      </c>
      <c r="DG103" s="22" t="e">
        <f t="shared" si="29"/>
        <v>#DIV/0!</v>
      </c>
      <c r="DH103" s="57">
        <v>35</v>
      </c>
      <c r="DI103" s="57">
        <v>7</v>
      </c>
      <c r="DJ103" s="57">
        <v>31</v>
      </c>
      <c r="DK103" s="42">
        <v>16</v>
      </c>
      <c r="DL103" s="42">
        <v>41</v>
      </c>
      <c r="DM103" s="42">
        <v>19</v>
      </c>
      <c r="DN103">
        <v>42</v>
      </c>
      <c r="DO103" s="23">
        <v>0</v>
      </c>
      <c r="DP103" s="23">
        <v>7</v>
      </c>
      <c r="DQ103" s="23">
        <v>81</v>
      </c>
      <c r="DR103" s="26">
        <v>0</v>
      </c>
      <c r="DS103" s="34">
        <v>0</v>
      </c>
      <c r="DT103" s="20">
        <v>397</v>
      </c>
      <c r="DU103" s="20">
        <v>419</v>
      </c>
      <c r="DV103" s="20">
        <v>229</v>
      </c>
      <c r="DW103" s="20">
        <v>79</v>
      </c>
      <c r="DX103" s="32">
        <v>0</v>
      </c>
      <c r="DY103" s="32">
        <v>0</v>
      </c>
      <c r="DZ103" s="20">
        <v>294</v>
      </c>
      <c r="EA103" s="20">
        <v>115</v>
      </c>
      <c r="EB103" s="20">
        <v>49</v>
      </c>
      <c r="EC103" s="20">
        <v>110</v>
      </c>
      <c r="ED103" s="20">
        <v>16</v>
      </c>
      <c r="EE103" s="20">
        <v>27</v>
      </c>
      <c r="EF103" s="20">
        <v>1</v>
      </c>
      <c r="EG103" s="20">
        <v>0</v>
      </c>
      <c r="EH103" s="20">
        <v>11</v>
      </c>
      <c r="EI103" s="20">
        <v>104</v>
      </c>
      <c r="EJ103" s="20">
        <v>0</v>
      </c>
      <c r="EK103" s="20">
        <v>92</v>
      </c>
      <c r="EL103" s="20">
        <v>43</v>
      </c>
      <c r="EM103" s="20">
        <v>176</v>
      </c>
      <c r="EN103" s="20">
        <v>0</v>
      </c>
      <c r="EO103" s="20">
        <v>0</v>
      </c>
      <c r="EP103" s="20">
        <v>0</v>
      </c>
      <c r="EQ103" s="8">
        <f t="shared" si="30"/>
        <v>4</v>
      </c>
      <c r="ER103" s="8">
        <f t="shared" si="31"/>
        <v>0.84210526315789469</v>
      </c>
      <c r="ES103" s="8" t="e">
        <f t="shared" si="32"/>
        <v>#DIV/0!</v>
      </c>
      <c r="ET103" s="57">
        <v>0</v>
      </c>
      <c r="EU103" s="57">
        <v>3</v>
      </c>
      <c r="EV103" s="57">
        <v>1</v>
      </c>
      <c r="EW103" s="42">
        <v>4</v>
      </c>
      <c r="EX103" s="42">
        <v>5</v>
      </c>
      <c r="EY103" s="42">
        <v>4</v>
      </c>
      <c r="EZ103">
        <v>4</v>
      </c>
      <c r="FA103" s="23">
        <v>4</v>
      </c>
      <c r="FB103" s="23">
        <v>4</v>
      </c>
      <c r="FC103" s="23">
        <v>0</v>
      </c>
      <c r="FD103" s="26">
        <v>1</v>
      </c>
      <c r="FE103" s="34">
        <v>2</v>
      </c>
      <c r="FF103" s="20">
        <v>1</v>
      </c>
      <c r="FG103" s="20">
        <v>0</v>
      </c>
      <c r="FH103" s="22">
        <f t="shared" si="33"/>
        <v>-1</v>
      </c>
      <c r="FI103" s="22">
        <f t="shared" si="34"/>
        <v>-1</v>
      </c>
      <c r="FJ103" s="22">
        <f t="shared" si="35"/>
        <v>-1</v>
      </c>
      <c r="FK103" s="62">
        <v>0</v>
      </c>
      <c r="FL103" s="57">
        <v>580000</v>
      </c>
      <c r="FM103" s="57">
        <v>549900</v>
      </c>
      <c r="FN103" s="43">
        <v>504950</v>
      </c>
      <c r="FO103" s="43">
        <v>389900</v>
      </c>
      <c r="FP103" s="43">
        <v>409350</v>
      </c>
      <c r="FQ103">
        <v>214000</v>
      </c>
      <c r="FR103" s="23">
        <v>419750</v>
      </c>
      <c r="FS103" s="23">
        <v>419900</v>
      </c>
      <c r="FT103" s="23">
        <v>0</v>
      </c>
      <c r="FU103" s="26">
        <v>333000</v>
      </c>
      <c r="FV103" s="34">
        <v>359950</v>
      </c>
      <c r="FW103" s="20">
        <v>249900</v>
      </c>
      <c r="FX103" s="20">
        <v>0</v>
      </c>
      <c r="FY103" s="22">
        <f t="shared" si="36"/>
        <v>-1</v>
      </c>
      <c r="FZ103" s="22">
        <f t="shared" si="37"/>
        <v>-1</v>
      </c>
      <c r="GA103" s="22">
        <f t="shared" si="38"/>
        <v>-1</v>
      </c>
      <c r="GB103" s="62">
        <v>509900</v>
      </c>
      <c r="GC103" s="57">
        <v>580000</v>
      </c>
      <c r="GD103" s="57">
        <v>445500</v>
      </c>
      <c r="GE103" s="43">
        <v>375000</v>
      </c>
      <c r="GF103" s="43">
        <v>444725</v>
      </c>
      <c r="GG103" s="43">
        <v>374400</v>
      </c>
      <c r="GH103">
        <v>424500</v>
      </c>
      <c r="GI103" s="23">
        <v>0</v>
      </c>
      <c r="GJ103" s="23">
        <v>309900</v>
      </c>
      <c r="GK103" s="23">
        <v>412000</v>
      </c>
      <c r="GL103" s="26">
        <v>0</v>
      </c>
      <c r="GM103" s="26">
        <v>0</v>
      </c>
      <c r="GN103" s="20">
        <v>207400</v>
      </c>
      <c r="GO103" s="20">
        <v>213950</v>
      </c>
      <c r="GP103" s="22">
        <f t="shared" si="39"/>
        <v>-0.12086206896551724</v>
      </c>
      <c r="GQ103" s="54">
        <f t="shared" si="40"/>
        <v>0.36191239316239315</v>
      </c>
      <c r="GR103" s="54" t="e">
        <f t="shared" si="41"/>
        <v>#DIV/0!</v>
      </c>
    </row>
    <row r="104" spans="1:200" ht="12.75" customHeight="1" x14ac:dyDescent="0.2">
      <c r="A104" s="20">
        <v>177</v>
      </c>
      <c r="B104" s="25" t="s">
        <v>209</v>
      </c>
      <c r="C104" s="57">
        <v>0</v>
      </c>
      <c r="D104" s="57">
        <v>0</v>
      </c>
      <c r="E104" s="57">
        <v>0</v>
      </c>
      <c r="F104" s="42">
        <v>0</v>
      </c>
      <c r="G104" s="42">
        <v>0</v>
      </c>
      <c r="H104" s="42">
        <v>0</v>
      </c>
      <c r="I104" s="23">
        <v>0</v>
      </c>
      <c r="J104" s="23">
        <v>2</v>
      </c>
      <c r="K104" s="23">
        <v>0</v>
      </c>
      <c r="L104" s="23">
        <v>1</v>
      </c>
      <c r="M104" s="26">
        <v>1</v>
      </c>
      <c r="N104" s="26">
        <v>2</v>
      </c>
      <c r="O104" s="20">
        <v>0</v>
      </c>
      <c r="P104" s="20">
        <v>0</v>
      </c>
      <c r="Q104" s="20">
        <v>1</v>
      </c>
      <c r="R104" s="20">
        <v>1</v>
      </c>
      <c r="S104" s="20">
        <v>0</v>
      </c>
      <c r="T104" s="32">
        <v>0</v>
      </c>
      <c r="U104" s="20">
        <v>0</v>
      </c>
      <c r="V104" s="20">
        <v>0</v>
      </c>
      <c r="W104" s="20">
        <v>0</v>
      </c>
      <c r="X104" s="20">
        <v>2</v>
      </c>
      <c r="Y104" s="20">
        <v>0</v>
      </c>
      <c r="Z104" s="20">
        <v>1</v>
      </c>
      <c r="AA104" s="20">
        <v>0</v>
      </c>
      <c r="AB104" s="20">
        <v>0</v>
      </c>
      <c r="AC104" s="20">
        <v>1</v>
      </c>
      <c r="AD104" s="20">
        <v>0</v>
      </c>
      <c r="AE104" s="20">
        <v>0</v>
      </c>
      <c r="AF104" s="20">
        <v>0</v>
      </c>
      <c r="AG104" s="20">
        <v>1</v>
      </c>
      <c r="AH104" s="20">
        <v>1</v>
      </c>
      <c r="AI104" s="20">
        <v>1</v>
      </c>
      <c r="AJ104" s="20">
        <v>0</v>
      </c>
      <c r="AK104" s="20">
        <v>0</v>
      </c>
      <c r="AL104" s="33" t="e">
        <f t="shared" si="21"/>
        <v>#DIV/0!</v>
      </c>
      <c r="AM104" s="22" t="e">
        <f t="shared" si="22"/>
        <v>#DIV/0!</v>
      </c>
      <c r="AN104" s="22">
        <f t="shared" si="23"/>
        <v>-1</v>
      </c>
      <c r="AO104" s="62">
        <v>0</v>
      </c>
      <c r="AP104" s="57">
        <v>0</v>
      </c>
      <c r="AQ104" s="57">
        <v>0</v>
      </c>
      <c r="AR104" s="43">
        <v>0</v>
      </c>
      <c r="AS104" s="43">
        <v>0</v>
      </c>
      <c r="AT104" s="43">
        <v>0</v>
      </c>
      <c r="AU104" s="23">
        <v>0</v>
      </c>
      <c r="AV104" s="23">
        <v>263000</v>
      </c>
      <c r="AW104" s="23">
        <v>0</v>
      </c>
      <c r="AX104" s="23">
        <v>122500</v>
      </c>
      <c r="AY104" s="26">
        <v>170000</v>
      </c>
      <c r="AZ104" s="34">
        <v>93212</v>
      </c>
      <c r="BA104" s="20">
        <v>0</v>
      </c>
      <c r="BB104" s="20">
        <v>78000</v>
      </c>
      <c r="BC104" s="20">
        <v>78000</v>
      </c>
      <c r="BD104" s="20">
        <v>121000</v>
      </c>
      <c r="BE104" s="32">
        <v>0</v>
      </c>
      <c r="BF104" s="32">
        <v>0</v>
      </c>
      <c r="BG104" s="20">
        <v>245000</v>
      </c>
      <c r="BH104" s="20">
        <v>0</v>
      </c>
      <c r="BI104" s="20">
        <v>0</v>
      </c>
      <c r="BJ104" s="20">
        <v>245000</v>
      </c>
      <c r="BK104" s="20">
        <v>0</v>
      </c>
      <c r="BL104" s="20">
        <v>278800</v>
      </c>
      <c r="BM104" s="20">
        <v>0</v>
      </c>
      <c r="BN104" s="20">
        <v>0</v>
      </c>
      <c r="BO104" s="20">
        <v>165000</v>
      </c>
      <c r="BP104" s="20">
        <v>0</v>
      </c>
      <c r="BQ104" s="20">
        <v>0</v>
      </c>
      <c r="BR104" s="20">
        <v>0</v>
      </c>
      <c r="BS104" s="22" t="e">
        <f t="shared" si="24"/>
        <v>#DIV/0!</v>
      </c>
      <c r="BT104" s="22" t="e">
        <f t="shared" si="25"/>
        <v>#DIV/0!</v>
      </c>
      <c r="BU104" s="22">
        <f t="shared" si="26"/>
        <v>-1</v>
      </c>
      <c r="BV104" s="62">
        <v>0</v>
      </c>
      <c r="BW104" s="57">
        <v>0</v>
      </c>
      <c r="BX104" s="57">
        <v>0</v>
      </c>
      <c r="BY104" s="43">
        <v>0</v>
      </c>
      <c r="BZ104" s="43">
        <v>0</v>
      </c>
      <c r="CA104" s="43">
        <v>0</v>
      </c>
      <c r="CB104">
        <v>0</v>
      </c>
      <c r="CC104" s="23">
        <v>263000</v>
      </c>
      <c r="CD104" s="23">
        <v>0</v>
      </c>
      <c r="CE104" s="23">
        <v>122500</v>
      </c>
      <c r="CF104" s="26">
        <v>170000</v>
      </c>
      <c r="CG104" s="34">
        <v>93212</v>
      </c>
      <c r="CH104" s="20">
        <v>0</v>
      </c>
      <c r="CI104" s="20">
        <v>0</v>
      </c>
      <c r="CJ104" s="20">
        <v>78000</v>
      </c>
      <c r="CK104" s="20">
        <v>121000</v>
      </c>
      <c r="CL104" s="32">
        <v>0</v>
      </c>
      <c r="CM104" s="32">
        <v>0</v>
      </c>
      <c r="CN104" s="20">
        <v>245000</v>
      </c>
      <c r="CO104" s="20">
        <v>0</v>
      </c>
      <c r="CP104" s="20">
        <v>0</v>
      </c>
      <c r="CQ104" s="20">
        <v>245000</v>
      </c>
      <c r="CR104" s="20">
        <v>0</v>
      </c>
      <c r="CS104" s="20">
        <v>278800</v>
      </c>
      <c r="CT104" s="20">
        <v>0</v>
      </c>
      <c r="CU104" s="20">
        <v>0</v>
      </c>
      <c r="CV104" s="20">
        <v>165000</v>
      </c>
      <c r="CW104" s="20">
        <v>0</v>
      </c>
      <c r="CX104" s="20">
        <v>0</v>
      </c>
      <c r="CY104" s="20">
        <v>0</v>
      </c>
      <c r="CZ104" s="20">
        <v>151000</v>
      </c>
      <c r="DA104" s="20">
        <v>255000</v>
      </c>
      <c r="DB104" s="20">
        <v>185000</v>
      </c>
      <c r="DC104" s="20">
        <v>0</v>
      </c>
      <c r="DD104" s="20">
        <v>0</v>
      </c>
      <c r="DE104" s="22" t="e">
        <f t="shared" si="27"/>
        <v>#DIV/0!</v>
      </c>
      <c r="DF104" s="22" t="e">
        <f t="shared" si="28"/>
        <v>#DIV/0!</v>
      </c>
      <c r="DG104" s="22">
        <f t="shared" si="29"/>
        <v>-1</v>
      </c>
      <c r="DH104" s="57">
        <v>0</v>
      </c>
      <c r="DI104" s="57">
        <v>0</v>
      </c>
      <c r="DJ104" s="57">
        <v>0</v>
      </c>
      <c r="DK104" s="42">
        <v>0</v>
      </c>
      <c r="DL104" s="42">
        <v>0</v>
      </c>
      <c r="DM104" s="42">
        <v>0</v>
      </c>
      <c r="DN104">
        <v>0</v>
      </c>
      <c r="DO104" s="23">
        <v>110</v>
      </c>
      <c r="DP104" s="23">
        <v>0</v>
      </c>
      <c r="DQ104" s="23">
        <v>250</v>
      </c>
      <c r="DR104" s="26">
        <v>72</v>
      </c>
      <c r="DS104" s="34">
        <v>161</v>
      </c>
      <c r="DT104" s="20">
        <v>0</v>
      </c>
      <c r="DU104" s="20">
        <v>0</v>
      </c>
      <c r="DV104" s="20">
        <v>131</v>
      </c>
      <c r="DW104" s="20">
        <v>41</v>
      </c>
      <c r="DX104" s="32">
        <v>0</v>
      </c>
      <c r="DY104" s="32">
        <v>0</v>
      </c>
      <c r="DZ104" s="20">
        <v>0</v>
      </c>
      <c r="EA104" s="20">
        <v>0</v>
      </c>
      <c r="EB104" s="20">
        <v>0</v>
      </c>
      <c r="EC104" s="20">
        <v>26</v>
      </c>
      <c r="ED104" s="20">
        <v>0</v>
      </c>
      <c r="EE104" s="20">
        <v>3</v>
      </c>
      <c r="EF104" s="20">
        <v>0</v>
      </c>
      <c r="EG104" s="20">
        <v>0</v>
      </c>
      <c r="EH104" s="20">
        <v>15</v>
      </c>
      <c r="EI104" s="20">
        <v>0</v>
      </c>
      <c r="EJ104" s="20">
        <v>0</v>
      </c>
      <c r="EK104" s="20">
        <v>0</v>
      </c>
      <c r="EL104" s="20">
        <v>100</v>
      </c>
      <c r="EM104" s="20">
        <v>31</v>
      </c>
      <c r="EN104" s="20">
        <v>1</v>
      </c>
      <c r="EO104" s="20">
        <v>0</v>
      </c>
      <c r="EP104" s="20">
        <v>0</v>
      </c>
      <c r="EQ104" s="8" t="e">
        <f t="shared" si="30"/>
        <v>#DIV/0!</v>
      </c>
      <c r="ER104" s="8" t="e">
        <f t="shared" si="31"/>
        <v>#DIV/0!</v>
      </c>
      <c r="ES104" s="8">
        <f t="shared" si="32"/>
        <v>-1</v>
      </c>
      <c r="ET104" s="57">
        <v>0</v>
      </c>
      <c r="EU104" s="57">
        <v>0</v>
      </c>
      <c r="EV104" s="57">
        <v>0</v>
      </c>
      <c r="EW104" s="42">
        <v>0</v>
      </c>
      <c r="EX104" s="42">
        <v>0</v>
      </c>
      <c r="EY104" s="42">
        <v>0</v>
      </c>
      <c r="EZ104">
        <v>1</v>
      </c>
      <c r="FA104" s="23">
        <v>2</v>
      </c>
      <c r="FB104" s="23">
        <v>0</v>
      </c>
      <c r="FC104" s="23">
        <v>1</v>
      </c>
      <c r="FD104" s="26">
        <v>0</v>
      </c>
      <c r="FE104" s="34">
        <v>1</v>
      </c>
      <c r="FF104" s="20">
        <v>2</v>
      </c>
      <c r="FG104" s="20">
        <v>1</v>
      </c>
      <c r="FH104" s="22" t="e">
        <f t="shared" si="33"/>
        <v>#DIV/0!</v>
      </c>
      <c r="FI104" s="22" t="e">
        <f t="shared" si="34"/>
        <v>#DIV/0!</v>
      </c>
      <c r="FJ104" s="22" t="e">
        <f t="shared" si="35"/>
        <v>#DIV/0!</v>
      </c>
      <c r="FK104" s="62">
        <v>0</v>
      </c>
      <c r="FL104" s="57">
        <v>0</v>
      </c>
      <c r="FM104" s="57">
        <v>0</v>
      </c>
      <c r="FN104" s="43">
        <v>0</v>
      </c>
      <c r="FO104" s="43">
        <v>0</v>
      </c>
      <c r="FP104" s="43">
        <v>0</v>
      </c>
      <c r="FQ104">
        <v>480000</v>
      </c>
      <c r="FR104" s="23">
        <v>297450</v>
      </c>
      <c r="FS104" s="23">
        <v>0</v>
      </c>
      <c r="FT104" s="23">
        <v>219900</v>
      </c>
      <c r="FU104" s="26">
        <v>0</v>
      </c>
      <c r="FV104" s="34">
        <v>250000</v>
      </c>
      <c r="FW104" s="20">
        <v>232450</v>
      </c>
      <c r="FX104" s="20">
        <v>195000</v>
      </c>
      <c r="FY104" s="22" t="e">
        <f t="shared" si="36"/>
        <v>#DIV/0!</v>
      </c>
      <c r="FZ104" s="22" t="e">
        <f t="shared" si="37"/>
        <v>#DIV/0!</v>
      </c>
      <c r="GA104" s="22" t="e">
        <f t="shared" si="38"/>
        <v>#DIV/0!</v>
      </c>
      <c r="GB104" s="62">
        <v>0</v>
      </c>
      <c r="GC104" s="57">
        <v>0</v>
      </c>
      <c r="GD104" s="57">
        <v>0</v>
      </c>
      <c r="GE104" s="43">
        <v>0</v>
      </c>
      <c r="GF104" s="43">
        <v>0</v>
      </c>
      <c r="GG104" s="43">
        <v>0</v>
      </c>
      <c r="GH104">
        <v>0</v>
      </c>
      <c r="GI104" s="23">
        <v>271250</v>
      </c>
      <c r="GJ104" s="23">
        <v>0</v>
      </c>
      <c r="GK104" s="23">
        <v>134900</v>
      </c>
      <c r="GL104" s="26">
        <v>179900</v>
      </c>
      <c r="GM104" s="26">
        <v>86900</v>
      </c>
      <c r="GN104" s="20">
        <v>0</v>
      </c>
      <c r="GO104" s="20">
        <v>0</v>
      </c>
      <c r="GP104" s="22" t="e">
        <f t="shared" si="39"/>
        <v>#DIV/0!</v>
      </c>
      <c r="GQ104" s="54" t="e">
        <f t="shared" si="40"/>
        <v>#DIV/0!</v>
      </c>
      <c r="GR104" s="54">
        <f t="shared" si="41"/>
        <v>-1</v>
      </c>
    </row>
    <row r="105" spans="1:200" ht="12.75" customHeight="1" x14ac:dyDescent="0.2">
      <c r="A105" s="20">
        <v>178</v>
      </c>
      <c r="B105" s="25" t="s">
        <v>210</v>
      </c>
      <c r="C105" s="57">
        <v>1</v>
      </c>
      <c r="D105" s="57">
        <v>3</v>
      </c>
      <c r="E105" s="57">
        <v>4</v>
      </c>
      <c r="F105" s="42">
        <v>3</v>
      </c>
      <c r="G105" s="42">
        <v>3</v>
      </c>
      <c r="H105" s="42">
        <v>4</v>
      </c>
      <c r="I105" s="23">
        <v>3</v>
      </c>
      <c r="J105" s="23">
        <v>1</v>
      </c>
      <c r="K105" s="23">
        <v>3</v>
      </c>
      <c r="L105" s="23">
        <v>3</v>
      </c>
      <c r="M105" s="26">
        <v>0</v>
      </c>
      <c r="N105" s="26">
        <v>2</v>
      </c>
      <c r="O105" s="20">
        <v>0</v>
      </c>
      <c r="P105" s="20">
        <v>5</v>
      </c>
      <c r="Q105" s="20">
        <v>0</v>
      </c>
      <c r="R105" s="20">
        <v>2</v>
      </c>
      <c r="S105" s="20">
        <v>0</v>
      </c>
      <c r="T105" s="32">
        <v>0</v>
      </c>
      <c r="U105" s="20">
        <v>0</v>
      </c>
      <c r="V105" s="20">
        <v>2</v>
      </c>
      <c r="W105" s="20">
        <v>0</v>
      </c>
      <c r="X105" s="20">
        <v>0</v>
      </c>
      <c r="Y105" s="20">
        <v>4</v>
      </c>
      <c r="Z105" s="20">
        <v>1</v>
      </c>
      <c r="AA105" s="20">
        <v>2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1</v>
      </c>
      <c r="AH105" s="20">
        <v>1</v>
      </c>
      <c r="AI105" s="20">
        <v>0</v>
      </c>
      <c r="AJ105" s="20">
        <v>0</v>
      </c>
      <c r="AK105" s="20">
        <v>0</v>
      </c>
      <c r="AL105" s="33">
        <f t="shared" si="21"/>
        <v>-0.66666666666666663</v>
      </c>
      <c r="AM105" s="22">
        <f t="shared" si="22"/>
        <v>-0.75</v>
      </c>
      <c r="AN105" s="22" t="e">
        <f t="shared" si="23"/>
        <v>#DIV/0!</v>
      </c>
      <c r="AO105" s="62">
        <v>325000</v>
      </c>
      <c r="AP105" s="57">
        <v>266000</v>
      </c>
      <c r="AQ105" s="57">
        <v>255000</v>
      </c>
      <c r="AR105" s="43">
        <v>215000</v>
      </c>
      <c r="AS105" s="43">
        <v>220000</v>
      </c>
      <c r="AT105" s="43">
        <v>178450</v>
      </c>
      <c r="AU105" s="23">
        <v>40600</v>
      </c>
      <c r="AV105" s="23">
        <v>110000</v>
      </c>
      <c r="AW105" s="23">
        <v>72000</v>
      </c>
      <c r="AX105" s="23">
        <v>136833</v>
      </c>
      <c r="AY105" s="26">
        <v>0</v>
      </c>
      <c r="AZ105" s="34">
        <v>123250</v>
      </c>
      <c r="BA105" s="20">
        <v>0</v>
      </c>
      <c r="BB105" s="20">
        <v>0</v>
      </c>
      <c r="BC105" s="20">
        <v>0</v>
      </c>
      <c r="BD105" s="20">
        <v>156500</v>
      </c>
      <c r="BE105" s="32">
        <v>0</v>
      </c>
      <c r="BF105" s="32">
        <v>0</v>
      </c>
      <c r="BG105" s="20">
        <v>285000</v>
      </c>
      <c r="BH105" s="20">
        <v>285000</v>
      </c>
      <c r="BI105" s="20">
        <v>0</v>
      </c>
      <c r="BJ105" s="20">
        <v>0</v>
      </c>
      <c r="BK105" s="20">
        <v>207250</v>
      </c>
      <c r="BL105" s="20">
        <v>141900</v>
      </c>
      <c r="BM105" s="20">
        <v>136460</v>
      </c>
      <c r="BN105" s="20">
        <v>0</v>
      </c>
      <c r="BO105" s="20">
        <v>0</v>
      </c>
      <c r="BP105" s="20">
        <v>0</v>
      </c>
      <c r="BQ105" s="20">
        <v>0</v>
      </c>
      <c r="BR105" s="20">
        <v>0</v>
      </c>
      <c r="BS105" s="22">
        <f t="shared" si="24"/>
        <v>0.22180451127819548</v>
      </c>
      <c r="BT105" s="22">
        <f t="shared" si="25"/>
        <v>0.82123844214065567</v>
      </c>
      <c r="BU105" s="22" t="e">
        <f t="shared" si="26"/>
        <v>#DIV/0!</v>
      </c>
      <c r="BV105" s="62">
        <v>325000</v>
      </c>
      <c r="BW105" s="57">
        <v>265333</v>
      </c>
      <c r="BX105" s="57">
        <v>237752</v>
      </c>
      <c r="BY105" s="43">
        <v>240666</v>
      </c>
      <c r="BZ105" s="43">
        <v>226633</v>
      </c>
      <c r="CA105" s="43">
        <v>175475</v>
      </c>
      <c r="CB105">
        <v>97533</v>
      </c>
      <c r="CC105" s="23">
        <v>110000</v>
      </c>
      <c r="CD105" s="23">
        <v>84166</v>
      </c>
      <c r="CE105" s="23">
        <v>164000</v>
      </c>
      <c r="CF105" s="26">
        <v>0</v>
      </c>
      <c r="CG105" s="34">
        <v>123250</v>
      </c>
      <c r="CH105" s="20">
        <v>0</v>
      </c>
      <c r="CI105" s="20">
        <v>49420</v>
      </c>
      <c r="CJ105" s="20">
        <v>0</v>
      </c>
      <c r="CK105" s="20">
        <v>156500</v>
      </c>
      <c r="CL105" s="32">
        <v>0</v>
      </c>
      <c r="CM105" s="32">
        <v>0</v>
      </c>
      <c r="CN105" s="20">
        <v>285000</v>
      </c>
      <c r="CO105" s="20">
        <v>285000</v>
      </c>
      <c r="CP105" s="20">
        <v>0</v>
      </c>
      <c r="CQ105" s="20">
        <v>0</v>
      </c>
      <c r="CR105" s="20">
        <v>217875</v>
      </c>
      <c r="CS105" s="20">
        <v>141900</v>
      </c>
      <c r="CT105" s="20">
        <v>136460</v>
      </c>
      <c r="CU105" s="20">
        <v>0</v>
      </c>
      <c r="CV105" s="20">
        <v>0</v>
      </c>
      <c r="CW105" s="20">
        <v>0</v>
      </c>
      <c r="CX105" s="20">
        <v>0</v>
      </c>
      <c r="CY105" s="20">
        <v>0</v>
      </c>
      <c r="CZ105" s="20">
        <v>164000</v>
      </c>
      <c r="DA105" s="20">
        <v>202000</v>
      </c>
      <c r="DB105" s="20">
        <v>0</v>
      </c>
      <c r="DC105" s="20">
        <v>0</v>
      </c>
      <c r="DD105" s="20">
        <v>0</v>
      </c>
      <c r="DE105" s="22">
        <f t="shared" si="27"/>
        <v>0.22487591064812895</v>
      </c>
      <c r="DF105" s="22">
        <f t="shared" si="28"/>
        <v>0.85211568599515597</v>
      </c>
      <c r="DG105" s="22" t="e">
        <f t="shared" si="29"/>
        <v>#DIV/0!</v>
      </c>
      <c r="DH105" s="57">
        <v>6</v>
      </c>
      <c r="DI105" s="57">
        <v>34</v>
      </c>
      <c r="DJ105" s="57">
        <v>4</v>
      </c>
      <c r="DK105" s="42">
        <v>9</v>
      </c>
      <c r="DL105" s="42">
        <v>34</v>
      </c>
      <c r="DM105" s="42">
        <v>24</v>
      </c>
      <c r="DN105">
        <v>125</v>
      </c>
      <c r="DO105" s="23">
        <v>8</v>
      </c>
      <c r="DP105" s="23">
        <v>76</v>
      </c>
      <c r="DQ105" s="23">
        <v>27</v>
      </c>
      <c r="DR105" s="26">
        <v>0</v>
      </c>
      <c r="DS105" s="34">
        <v>25</v>
      </c>
      <c r="DT105" s="20">
        <v>0</v>
      </c>
      <c r="DU105" s="20">
        <v>53</v>
      </c>
      <c r="DV105" s="20">
        <v>0</v>
      </c>
      <c r="DW105" s="20">
        <v>80</v>
      </c>
      <c r="DX105" s="32">
        <v>0</v>
      </c>
      <c r="DY105" s="32">
        <v>0</v>
      </c>
      <c r="DZ105" s="20">
        <v>0</v>
      </c>
      <c r="EA105" s="20">
        <v>128</v>
      </c>
      <c r="EB105" s="20">
        <v>0</v>
      </c>
      <c r="EC105" s="20">
        <v>0</v>
      </c>
      <c r="ED105" s="20">
        <v>43</v>
      </c>
      <c r="EE105" s="20">
        <v>74</v>
      </c>
      <c r="EF105" s="20">
        <v>28</v>
      </c>
      <c r="EG105" s="20">
        <v>0</v>
      </c>
      <c r="EH105" s="20">
        <v>0</v>
      </c>
      <c r="EI105" s="20">
        <v>0</v>
      </c>
      <c r="EJ105" s="20">
        <v>0</v>
      </c>
      <c r="EK105" s="20">
        <v>0</v>
      </c>
      <c r="EL105" s="20">
        <v>207</v>
      </c>
      <c r="EM105" s="20">
        <v>194</v>
      </c>
      <c r="EN105" s="20">
        <v>0</v>
      </c>
      <c r="EO105" s="20">
        <v>0</v>
      </c>
      <c r="EP105" s="20">
        <v>0</v>
      </c>
      <c r="EQ105" s="8">
        <f t="shared" si="30"/>
        <v>-0.82352941176470584</v>
      </c>
      <c r="ER105" s="8">
        <f t="shared" si="31"/>
        <v>-0.75</v>
      </c>
      <c r="ES105" s="8" t="e">
        <f t="shared" si="32"/>
        <v>#DIV/0!</v>
      </c>
      <c r="ET105" s="57">
        <v>4</v>
      </c>
      <c r="EU105" s="57">
        <v>3</v>
      </c>
      <c r="EV105" s="57">
        <v>7</v>
      </c>
      <c r="EW105" s="42">
        <v>4</v>
      </c>
      <c r="EX105" s="42">
        <v>2</v>
      </c>
      <c r="EY105" s="42">
        <v>6</v>
      </c>
      <c r="EZ105">
        <v>4</v>
      </c>
      <c r="FA105" s="23">
        <v>6</v>
      </c>
      <c r="FB105" s="23">
        <v>6</v>
      </c>
      <c r="FC105" s="23">
        <v>5</v>
      </c>
      <c r="FD105" s="26">
        <v>3</v>
      </c>
      <c r="FE105" s="34">
        <v>3</v>
      </c>
      <c r="FF105" s="20">
        <v>5</v>
      </c>
      <c r="FG105" s="20">
        <v>7</v>
      </c>
      <c r="FH105" s="22">
        <f t="shared" si="33"/>
        <v>0.33333333333333331</v>
      </c>
      <c r="FI105" s="22">
        <f t="shared" si="34"/>
        <v>-0.33333333333333331</v>
      </c>
      <c r="FJ105" s="22">
        <f t="shared" si="35"/>
        <v>0.33333333333333331</v>
      </c>
      <c r="FK105" s="62">
        <v>286200</v>
      </c>
      <c r="FL105" s="57">
        <v>299900</v>
      </c>
      <c r="FM105" s="57">
        <v>290000</v>
      </c>
      <c r="FN105" s="43">
        <v>306950</v>
      </c>
      <c r="FO105" s="43">
        <v>174950</v>
      </c>
      <c r="FP105" s="43">
        <v>220900</v>
      </c>
      <c r="FQ105">
        <v>192450</v>
      </c>
      <c r="FR105" s="23">
        <v>169450</v>
      </c>
      <c r="FS105" s="23">
        <v>194950</v>
      </c>
      <c r="FT105" s="23">
        <v>167500</v>
      </c>
      <c r="FU105" s="26">
        <v>157500</v>
      </c>
      <c r="FV105" s="34">
        <v>139000</v>
      </c>
      <c r="FW105" s="20">
        <v>145900</v>
      </c>
      <c r="FX105" s="20">
        <v>55000</v>
      </c>
      <c r="FY105" s="22">
        <f t="shared" si="36"/>
        <v>-4.5681893964654885E-2</v>
      </c>
      <c r="FZ105" s="22">
        <f t="shared" si="37"/>
        <v>0.29560887279311904</v>
      </c>
      <c r="GA105" s="22">
        <f t="shared" si="38"/>
        <v>0.81714285714285717</v>
      </c>
      <c r="GB105" s="62">
        <v>314900</v>
      </c>
      <c r="GC105" s="57">
        <v>279967</v>
      </c>
      <c r="GD105" s="57">
        <v>238750</v>
      </c>
      <c r="GE105" s="43">
        <v>258633</v>
      </c>
      <c r="GF105" s="43">
        <v>229933</v>
      </c>
      <c r="GG105" s="43">
        <v>178975</v>
      </c>
      <c r="GH105">
        <v>97966</v>
      </c>
      <c r="GI105" s="23">
        <v>99900</v>
      </c>
      <c r="GJ105" s="23">
        <v>94633</v>
      </c>
      <c r="GK105" s="23">
        <v>140800</v>
      </c>
      <c r="GL105" s="26">
        <v>0</v>
      </c>
      <c r="GM105" s="26">
        <v>124700</v>
      </c>
      <c r="GN105" s="20">
        <v>0</v>
      </c>
      <c r="GO105" s="20">
        <v>54500</v>
      </c>
      <c r="GP105" s="22">
        <f t="shared" si="39"/>
        <v>0.12477541996020959</v>
      </c>
      <c r="GQ105" s="54">
        <f t="shared" si="40"/>
        <v>0.75946361223634584</v>
      </c>
      <c r="GR105" s="54" t="e">
        <f t="shared" si="41"/>
        <v>#DIV/0!</v>
      </c>
    </row>
    <row r="106" spans="1:200" ht="12.75" customHeight="1" x14ac:dyDescent="0.2">
      <c r="A106" s="20">
        <v>181</v>
      </c>
      <c r="B106" s="25" t="s">
        <v>242</v>
      </c>
      <c r="C106" s="57">
        <v>0</v>
      </c>
      <c r="D106" s="57">
        <v>0</v>
      </c>
      <c r="E106" s="57">
        <v>0</v>
      </c>
      <c r="F106" s="42">
        <v>0</v>
      </c>
      <c r="G106" s="42">
        <v>0</v>
      </c>
      <c r="H106" s="42">
        <v>0</v>
      </c>
      <c r="I106" s="23">
        <v>0</v>
      </c>
      <c r="J106" s="23">
        <v>0</v>
      </c>
      <c r="M106" s="26"/>
      <c r="N106" s="26"/>
      <c r="O106" s="20"/>
      <c r="P106" s="20"/>
      <c r="Q106" s="20"/>
      <c r="R106" s="20"/>
      <c r="S106" s="20"/>
      <c r="T106" s="32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33" t="e">
        <f t="shared" si="21"/>
        <v>#DIV/0!</v>
      </c>
      <c r="AM106" s="22" t="e">
        <f t="shared" si="22"/>
        <v>#DIV/0!</v>
      </c>
      <c r="AN106" s="22" t="e">
        <f t="shared" si="23"/>
        <v>#DIV/0!</v>
      </c>
      <c r="AO106" s="62">
        <v>0</v>
      </c>
      <c r="AP106" s="57">
        <v>0</v>
      </c>
      <c r="AQ106" s="57">
        <v>0</v>
      </c>
      <c r="AR106" s="43">
        <v>0</v>
      </c>
      <c r="AS106" s="43">
        <v>0</v>
      </c>
      <c r="AT106" s="43">
        <v>0</v>
      </c>
      <c r="AU106" s="23">
        <v>0</v>
      </c>
      <c r="AV106" s="23">
        <v>0</v>
      </c>
      <c r="AY106" s="26"/>
      <c r="AZ106" s="34"/>
      <c r="BA106" s="20"/>
      <c r="BB106" s="20"/>
      <c r="BC106" s="20"/>
      <c r="BD106" s="20"/>
      <c r="BE106" s="32"/>
      <c r="BF106" s="32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2" t="e">
        <f t="shared" si="24"/>
        <v>#DIV/0!</v>
      </c>
      <c r="BT106" s="22" t="e">
        <f t="shared" si="25"/>
        <v>#DIV/0!</v>
      </c>
      <c r="BU106" s="22" t="e">
        <f t="shared" si="26"/>
        <v>#DIV/0!</v>
      </c>
      <c r="BV106" s="62">
        <v>0</v>
      </c>
      <c r="BW106" s="57">
        <v>0</v>
      </c>
      <c r="BX106" s="57">
        <v>0</v>
      </c>
      <c r="BY106" s="43">
        <v>0</v>
      </c>
      <c r="BZ106" s="43">
        <v>0</v>
      </c>
      <c r="CA106" s="43">
        <v>0</v>
      </c>
      <c r="CB106">
        <v>0</v>
      </c>
      <c r="CC106" s="23">
        <v>0</v>
      </c>
      <c r="CF106" s="26"/>
      <c r="CG106" s="34"/>
      <c r="CH106" s="20"/>
      <c r="CI106" s="20"/>
      <c r="CJ106" s="20"/>
      <c r="CK106" s="20"/>
      <c r="CL106" s="32"/>
      <c r="CM106" s="32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2" t="e">
        <f t="shared" si="27"/>
        <v>#DIV/0!</v>
      </c>
      <c r="DF106" s="22" t="e">
        <f t="shared" si="28"/>
        <v>#DIV/0!</v>
      </c>
      <c r="DG106" s="22" t="e">
        <f t="shared" si="29"/>
        <v>#DIV/0!</v>
      </c>
      <c r="DH106" s="57">
        <v>0</v>
      </c>
      <c r="DI106" s="57">
        <v>0</v>
      </c>
      <c r="DJ106" s="57">
        <v>0</v>
      </c>
      <c r="DK106" s="42">
        <v>0</v>
      </c>
      <c r="DL106" s="42">
        <v>0</v>
      </c>
      <c r="DM106" s="42">
        <v>0</v>
      </c>
      <c r="DN106">
        <v>0</v>
      </c>
      <c r="DO106" s="23">
        <v>0</v>
      </c>
      <c r="DR106" s="26"/>
      <c r="DS106" s="34"/>
      <c r="DT106" s="20"/>
      <c r="DU106" s="20"/>
      <c r="DV106" s="20"/>
      <c r="DW106" s="20"/>
      <c r="DX106" s="32"/>
      <c r="DY106" s="32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8" t="e">
        <f t="shared" si="30"/>
        <v>#DIV/0!</v>
      </c>
      <c r="ER106" s="8" t="e">
        <f t="shared" si="31"/>
        <v>#DIV/0!</v>
      </c>
      <c r="ES106" s="8" t="e">
        <f t="shared" si="32"/>
        <v>#DIV/0!</v>
      </c>
      <c r="ET106" s="57">
        <v>0</v>
      </c>
      <c r="EU106" s="57">
        <v>0</v>
      </c>
      <c r="EV106" s="57">
        <v>0</v>
      </c>
      <c r="EW106" s="42">
        <v>0</v>
      </c>
      <c r="EX106" s="42">
        <v>0</v>
      </c>
      <c r="EY106" s="42">
        <v>0</v>
      </c>
      <c r="EZ106">
        <v>0</v>
      </c>
      <c r="FA106" s="23">
        <v>0</v>
      </c>
      <c r="FD106" s="26"/>
      <c r="FE106" s="34"/>
      <c r="FF106" s="20"/>
      <c r="FG106" s="20"/>
      <c r="FH106" s="22" t="e">
        <f t="shared" si="33"/>
        <v>#DIV/0!</v>
      </c>
      <c r="FI106" s="22" t="e">
        <f t="shared" si="34"/>
        <v>#DIV/0!</v>
      </c>
      <c r="FJ106" s="22" t="e">
        <f t="shared" si="35"/>
        <v>#DIV/0!</v>
      </c>
      <c r="FK106" s="62">
        <v>0</v>
      </c>
      <c r="FL106" s="57">
        <v>0</v>
      </c>
      <c r="FM106" s="57">
        <v>0</v>
      </c>
      <c r="FN106" s="43">
        <v>0</v>
      </c>
      <c r="FO106" s="43">
        <v>0</v>
      </c>
      <c r="FP106" s="43">
        <v>0</v>
      </c>
      <c r="FQ106">
        <v>0</v>
      </c>
      <c r="FR106" s="23">
        <v>0</v>
      </c>
      <c r="FU106" s="26"/>
      <c r="FV106" s="34"/>
      <c r="FW106" s="20"/>
      <c r="FX106" s="20"/>
      <c r="FY106" s="22" t="e">
        <f t="shared" si="36"/>
        <v>#DIV/0!</v>
      </c>
      <c r="FZ106" s="22" t="e">
        <f t="shared" si="37"/>
        <v>#DIV/0!</v>
      </c>
      <c r="GA106" s="22" t="e">
        <f t="shared" si="38"/>
        <v>#DIV/0!</v>
      </c>
      <c r="GB106" s="62">
        <v>0</v>
      </c>
      <c r="GC106" s="57">
        <v>0</v>
      </c>
      <c r="GD106" s="57">
        <v>0</v>
      </c>
      <c r="GE106" s="43">
        <v>0</v>
      </c>
      <c r="GF106" s="43">
        <v>0</v>
      </c>
      <c r="GG106" s="43">
        <v>0</v>
      </c>
      <c r="GH106">
        <v>0</v>
      </c>
      <c r="GI106" s="23">
        <v>0</v>
      </c>
      <c r="GL106" s="26"/>
      <c r="GM106" s="26"/>
      <c r="GN106" s="20"/>
      <c r="GO106" s="20"/>
      <c r="GP106" s="22" t="e">
        <f t="shared" si="39"/>
        <v>#DIV/0!</v>
      </c>
      <c r="GQ106" s="54" t="e">
        <f t="shared" si="40"/>
        <v>#DIV/0!</v>
      </c>
      <c r="GR106" s="54" t="e">
        <f t="shared" si="41"/>
        <v>#DIV/0!</v>
      </c>
    </row>
    <row r="107" spans="1:200" ht="12.75" customHeight="1" x14ac:dyDescent="0.2">
      <c r="A107" s="20">
        <v>182</v>
      </c>
      <c r="B107" s="25" t="s">
        <v>262</v>
      </c>
      <c r="C107" s="57">
        <v>0</v>
      </c>
      <c r="D107" s="57">
        <v>0</v>
      </c>
      <c r="E107" s="57">
        <v>0</v>
      </c>
      <c r="F107" s="42">
        <v>0</v>
      </c>
      <c r="G107" s="42">
        <v>0</v>
      </c>
      <c r="H107" s="42">
        <v>0</v>
      </c>
      <c r="I107" s="23">
        <v>0</v>
      </c>
      <c r="J107" s="23">
        <v>0</v>
      </c>
      <c r="M107" s="26"/>
      <c r="N107" s="26"/>
      <c r="O107" s="20"/>
      <c r="P107" s="20"/>
      <c r="Q107" s="20"/>
      <c r="R107" s="20"/>
      <c r="S107" s="20"/>
      <c r="T107" s="32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33" t="e">
        <f t="shared" si="21"/>
        <v>#DIV/0!</v>
      </c>
      <c r="AM107" s="22" t="e">
        <f t="shared" si="22"/>
        <v>#DIV/0!</v>
      </c>
      <c r="AN107" s="22" t="e">
        <f t="shared" si="23"/>
        <v>#DIV/0!</v>
      </c>
      <c r="AO107" s="62">
        <v>0</v>
      </c>
      <c r="AP107" s="57">
        <v>0</v>
      </c>
      <c r="AQ107" s="57">
        <v>0</v>
      </c>
      <c r="AR107" s="43">
        <v>0</v>
      </c>
      <c r="AS107" s="43">
        <v>0</v>
      </c>
      <c r="AT107" s="43">
        <v>0</v>
      </c>
      <c r="AU107" s="23">
        <v>0</v>
      </c>
      <c r="AV107" s="23">
        <v>0</v>
      </c>
      <c r="AY107" s="26"/>
      <c r="AZ107" s="34"/>
      <c r="BA107" s="20"/>
      <c r="BB107" s="20"/>
      <c r="BC107" s="20"/>
      <c r="BD107" s="20"/>
      <c r="BE107" s="32"/>
      <c r="BF107" s="32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2" t="e">
        <f t="shared" si="24"/>
        <v>#DIV/0!</v>
      </c>
      <c r="BT107" s="22" t="e">
        <f t="shared" si="25"/>
        <v>#DIV/0!</v>
      </c>
      <c r="BU107" s="22" t="e">
        <f t="shared" si="26"/>
        <v>#DIV/0!</v>
      </c>
      <c r="BV107" s="62">
        <v>0</v>
      </c>
      <c r="BW107" s="57">
        <v>0</v>
      </c>
      <c r="BX107" s="57">
        <v>0</v>
      </c>
      <c r="BY107" s="43">
        <v>0</v>
      </c>
      <c r="BZ107" s="43">
        <v>0</v>
      </c>
      <c r="CA107" s="43">
        <v>0</v>
      </c>
      <c r="CB107">
        <v>0</v>
      </c>
      <c r="CC107" s="23">
        <v>0</v>
      </c>
      <c r="CF107" s="26"/>
      <c r="CG107" s="34"/>
      <c r="CH107" s="20"/>
      <c r="CI107" s="20"/>
      <c r="CJ107" s="20"/>
      <c r="CK107" s="20"/>
      <c r="CL107" s="32"/>
      <c r="CM107" s="32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2" t="e">
        <f t="shared" si="27"/>
        <v>#DIV/0!</v>
      </c>
      <c r="DF107" s="22" t="e">
        <f t="shared" si="28"/>
        <v>#DIV/0!</v>
      </c>
      <c r="DG107" s="22" t="e">
        <f t="shared" si="29"/>
        <v>#DIV/0!</v>
      </c>
      <c r="DH107" s="57">
        <v>0</v>
      </c>
      <c r="DI107" s="57">
        <v>0</v>
      </c>
      <c r="DJ107" s="57">
        <v>0</v>
      </c>
      <c r="DK107" s="42">
        <v>0</v>
      </c>
      <c r="DL107" s="42">
        <v>0</v>
      </c>
      <c r="DM107" s="42">
        <v>0</v>
      </c>
      <c r="DN107">
        <v>0</v>
      </c>
      <c r="DO107" s="23">
        <v>0</v>
      </c>
      <c r="DR107" s="26"/>
      <c r="DS107" s="34"/>
      <c r="DT107" s="20"/>
      <c r="DU107" s="20"/>
      <c r="DV107" s="20"/>
      <c r="DW107" s="20"/>
      <c r="DX107" s="32"/>
      <c r="DY107" s="32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8" t="e">
        <f t="shared" si="30"/>
        <v>#DIV/0!</v>
      </c>
      <c r="ER107" s="8" t="e">
        <f t="shared" si="31"/>
        <v>#DIV/0!</v>
      </c>
      <c r="ES107" s="8" t="e">
        <f t="shared" si="32"/>
        <v>#DIV/0!</v>
      </c>
      <c r="ET107" s="57">
        <v>0</v>
      </c>
      <c r="EU107" s="57">
        <v>0</v>
      </c>
      <c r="EV107" s="57">
        <v>0</v>
      </c>
      <c r="EW107" s="42">
        <v>0</v>
      </c>
      <c r="EX107" s="42">
        <v>0</v>
      </c>
      <c r="EY107" s="42">
        <v>0</v>
      </c>
      <c r="EZ107">
        <v>0</v>
      </c>
      <c r="FA107" s="23">
        <v>0</v>
      </c>
      <c r="FD107" s="26"/>
      <c r="FE107" s="34"/>
      <c r="FF107" s="20"/>
      <c r="FG107" s="20"/>
      <c r="FH107" s="22" t="e">
        <f t="shared" si="33"/>
        <v>#DIV/0!</v>
      </c>
      <c r="FI107" s="22" t="e">
        <f t="shared" si="34"/>
        <v>#DIV/0!</v>
      </c>
      <c r="FJ107" s="22" t="e">
        <f t="shared" si="35"/>
        <v>#DIV/0!</v>
      </c>
      <c r="FK107" s="62">
        <v>0</v>
      </c>
      <c r="FL107" s="57">
        <v>0</v>
      </c>
      <c r="FM107" s="57">
        <v>0</v>
      </c>
      <c r="FN107" s="43">
        <v>0</v>
      </c>
      <c r="FO107" s="43">
        <v>0</v>
      </c>
      <c r="FP107" s="43">
        <v>0</v>
      </c>
      <c r="FQ107">
        <v>0</v>
      </c>
      <c r="FR107" s="23">
        <v>0</v>
      </c>
      <c r="FU107" s="26"/>
      <c r="FV107" s="34"/>
      <c r="FW107" s="20"/>
      <c r="FX107" s="20"/>
      <c r="FY107" s="22" t="e">
        <f t="shared" si="36"/>
        <v>#DIV/0!</v>
      </c>
      <c r="FZ107" s="22" t="e">
        <f t="shared" si="37"/>
        <v>#DIV/0!</v>
      </c>
      <c r="GA107" s="22" t="e">
        <f t="shared" si="38"/>
        <v>#DIV/0!</v>
      </c>
      <c r="GB107" s="62">
        <v>0</v>
      </c>
      <c r="GC107" s="57">
        <v>0</v>
      </c>
      <c r="GD107" s="57">
        <v>0</v>
      </c>
      <c r="GE107" s="43">
        <v>0</v>
      </c>
      <c r="GF107" s="43">
        <v>0</v>
      </c>
      <c r="GG107" s="43">
        <v>0</v>
      </c>
      <c r="GH107">
        <v>0</v>
      </c>
      <c r="GI107" s="23">
        <v>0</v>
      </c>
      <c r="GL107" s="26"/>
      <c r="GM107" s="26"/>
      <c r="GN107" s="20"/>
      <c r="GO107" s="20"/>
      <c r="GP107" s="22" t="e">
        <f t="shared" si="39"/>
        <v>#DIV/0!</v>
      </c>
      <c r="GQ107" s="54" t="e">
        <f t="shared" si="40"/>
        <v>#DIV/0!</v>
      </c>
      <c r="GR107" s="54" t="e">
        <f t="shared" si="41"/>
        <v>#DIV/0!</v>
      </c>
    </row>
    <row r="108" spans="1:200" ht="12.75" customHeight="1" x14ac:dyDescent="0.2">
      <c r="A108" s="20">
        <v>184</v>
      </c>
      <c r="B108" s="25" t="s">
        <v>264</v>
      </c>
      <c r="C108" s="57">
        <v>0</v>
      </c>
      <c r="D108" s="57">
        <v>0</v>
      </c>
      <c r="E108" s="57">
        <v>0</v>
      </c>
      <c r="F108" s="42">
        <v>0</v>
      </c>
      <c r="G108" s="42">
        <v>0</v>
      </c>
      <c r="H108" s="42">
        <v>0</v>
      </c>
      <c r="I108" s="23">
        <v>0</v>
      </c>
      <c r="J108" s="23">
        <v>0</v>
      </c>
      <c r="M108" s="26"/>
      <c r="N108" s="26"/>
      <c r="O108" s="20"/>
      <c r="P108" s="20"/>
      <c r="Q108" s="20"/>
      <c r="R108" s="20"/>
      <c r="S108" s="20"/>
      <c r="T108" s="32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33" t="e">
        <f t="shared" si="21"/>
        <v>#DIV/0!</v>
      </c>
      <c r="AM108" s="22" t="e">
        <f t="shared" si="22"/>
        <v>#DIV/0!</v>
      </c>
      <c r="AN108" s="22" t="e">
        <f t="shared" si="23"/>
        <v>#DIV/0!</v>
      </c>
      <c r="AO108" s="62">
        <v>0</v>
      </c>
      <c r="AP108" s="57">
        <v>0</v>
      </c>
      <c r="AQ108" s="57">
        <v>0</v>
      </c>
      <c r="AR108" s="43">
        <v>0</v>
      </c>
      <c r="AS108" s="43">
        <v>0</v>
      </c>
      <c r="AT108" s="43">
        <v>0</v>
      </c>
      <c r="AU108" s="23">
        <v>0</v>
      </c>
      <c r="AV108" s="23">
        <v>0</v>
      </c>
      <c r="AY108" s="26"/>
      <c r="AZ108" s="34"/>
      <c r="BA108" s="20"/>
      <c r="BB108" s="20"/>
      <c r="BC108" s="20"/>
      <c r="BD108" s="20"/>
      <c r="BE108" s="32"/>
      <c r="BF108" s="32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2" t="e">
        <f t="shared" si="24"/>
        <v>#DIV/0!</v>
      </c>
      <c r="BT108" s="22" t="e">
        <f t="shared" si="25"/>
        <v>#DIV/0!</v>
      </c>
      <c r="BU108" s="22" t="e">
        <f t="shared" si="26"/>
        <v>#DIV/0!</v>
      </c>
      <c r="BV108" s="62">
        <v>0</v>
      </c>
      <c r="BW108" s="57">
        <v>0</v>
      </c>
      <c r="BX108" s="57">
        <v>0</v>
      </c>
      <c r="BY108" s="43">
        <v>0</v>
      </c>
      <c r="BZ108" s="43">
        <v>0</v>
      </c>
      <c r="CA108" s="43">
        <v>0</v>
      </c>
      <c r="CB108">
        <v>0</v>
      </c>
      <c r="CC108" s="23">
        <v>0</v>
      </c>
      <c r="CF108" s="26"/>
      <c r="CG108" s="34"/>
      <c r="CH108" s="20"/>
      <c r="CI108" s="20"/>
      <c r="CJ108" s="20"/>
      <c r="CK108" s="20"/>
      <c r="CL108" s="32"/>
      <c r="CM108" s="32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2" t="e">
        <f t="shared" si="27"/>
        <v>#DIV/0!</v>
      </c>
      <c r="DF108" s="22" t="e">
        <f t="shared" si="28"/>
        <v>#DIV/0!</v>
      </c>
      <c r="DG108" s="22" t="e">
        <f t="shared" si="29"/>
        <v>#DIV/0!</v>
      </c>
      <c r="DH108" s="57">
        <v>0</v>
      </c>
      <c r="DI108" s="57">
        <v>0</v>
      </c>
      <c r="DJ108" s="57">
        <v>0</v>
      </c>
      <c r="DK108" s="42">
        <v>0</v>
      </c>
      <c r="DL108" s="42">
        <v>0</v>
      </c>
      <c r="DM108" s="42">
        <v>0</v>
      </c>
      <c r="DN108">
        <v>0</v>
      </c>
      <c r="DO108" s="23">
        <v>0</v>
      </c>
      <c r="DR108" s="26"/>
      <c r="DS108" s="34"/>
      <c r="DT108" s="20"/>
      <c r="DU108" s="20"/>
      <c r="DV108" s="20"/>
      <c r="DW108" s="20"/>
      <c r="DX108" s="32"/>
      <c r="DY108" s="32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8" t="e">
        <f t="shared" si="30"/>
        <v>#DIV/0!</v>
      </c>
      <c r="ER108" s="8" t="e">
        <f t="shared" si="31"/>
        <v>#DIV/0!</v>
      </c>
      <c r="ES108" s="8" t="e">
        <f t="shared" si="32"/>
        <v>#DIV/0!</v>
      </c>
      <c r="ET108" s="57">
        <v>0</v>
      </c>
      <c r="EU108" s="57">
        <v>0</v>
      </c>
      <c r="EV108" s="57">
        <v>0</v>
      </c>
      <c r="EW108" s="42">
        <v>0</v>
      </c>
      <c r="EX108" s="42">
        <v>0</v>
      </c>
      <c r="EY108" s="42">
        <v>0</v>
      </c>
      <c r="EZ108">
        <v>0</v>
      </c>
      <c r="FA108" s="23">
        <v>0</v>
      </c>
      <c r="FD108" s="26"/>
      <c r="FE108" s="34"/>
      <c r="FF108" s="20"/>
      <c r="FG108" s="20"/>
      <c r="FH108" s="22" t="e">
        <f t="shared" si="33"/>
        <v>#DIV/0!</v>
      </c>
      <c r="FI108" s="22" t="e">
        <f t="shared" si="34"/>
        <v>#DIV/0!</v>
      </c>
      <c r="FJ108" s="22" t="e">
        <f t="shared" si="35"/>
        <v>#DIV/0!</v>
      </c>
      <c r="FK108" s="62">
        <v>0</v>
      </c>
      <c r="FL108" s="57">
        <v>0</v>
      </c>
      <c r="FM108" s="57">
        <v>0</v>
      </c>
      <c r="FN108" s="43">
        <v>0</v>
      </c>
      <c r="FO108" s="43">
        <v>0</v>
      </c>
      <c r="FP108" s="43">
        <v>0</v>
      </c>
      <c r="FQ108">
        <v>0</v>
      </c>
      <c r="FR108" s="23">
        <v>0</v>
      </c>
      <c r="FU108" s="26"/>
      <c r="FV108" s="34"/>
      <c r="FW108" s="20"/>
      <c r="FX108" s="20"/>
      <c r="FY108" s="22" t="e">
        <f t="shared" si="36"/>
        <v>#DIV/0!</v>
      </c>
      <c r="FZ108" s="22" t="e">
        <f t="shared" si="37"/>
        <v>#DIV/0!</v>
      </c>
      <c r="GA108" s="22" t="e">
        <f t="shared" si="38"/>
        <v>#DIV/0!</v>
      </c>
      <c r="GB108" s="62">
        <v>0</v>
      </c>
      <c r="GC108" s="57">
        <v>0</v>
      </c>
      <c r="GD108" s="57">
        <v>0</v>
      </c>
      <c r="GE108" s="43">
        <v>0</v>
      </c>
      <c r="GF108" s="43">
        <v>0</v>
      </c>
      <c r="GG108" s="43">
        <v>0</v>
      </c>
      <c r="GH108">
        <v>0</v>
      </c>
      <c r="GI108" s="23">
        <v>0</v>
      </c>
      <c r="GL108" s="26"/>
      <c r="GM108" s="26"/>
      <c r="GN108" s="20"/>
      <c r="GO108" s="20"/>
      <c r="GP108" s="22" t="e">
        <f t="shared" si="39"/>
        <v>#DIV/0!</v>
      </c>
      <c r="GQ108" s="54" t="e">
        <f t="shared" si="40"/>
        <v>#DIV/0!</v>
      </c>
      <c r="GR108" s="54" t="e">
        <f t="shared" si="41"/>
        <v>#DIV/0!</v>
      </c>
    </row>
    <row r="109" spans="1:200" ht="12.75" customHeight="1" x14ac:dyDescent="0.2">
      <c r="A109" s="20">
        <v>185</v>
      </c>
      <c r="B109" s="25" t="s">
        <v>211</v>
      </c>
      <c r="C109" s="57">
        <v>1</v>
      </c>
      <c r="D109" s="57">
        <v>1</v>
      </c>
      <c r="E109" s="57">
        <v>0</v>
      </c>
      <c r="F109" s="42">
        <v>0</v>
      </c>
      <c r="G109" s="42">
        <v>1</v>
      </c>
      <c r="H109" s="42">
        <v>0</v>
      </c>
      <c r="I109" s="23">
        <v>0</v>
      </c>
      <c r="J109" s="23">
        <v>0</v>
      </c>
      <c r="K109" s="23">
        <v>1</v>
      </c>
      <c r="L109" s="23">
        <v>0</v>
      </c>
      <c r="M109" s="26">
        <v>0</v>
      </c>
      <c r="N109" s="26">
        <v>0</v>
      </c>
      <c r="O109" s="20">
        <v>0</v>
      </c>
      <c r="P109" s="20">
        <v>2</v>
      </c>
      <c r="Q109" s="20">
        <v>0</v>
      </c>
      <c r="R109" s="20">
        <v>0</v>
      </c>
      <c r="S109" s="20">
        <v>0</v>
      </c>
      <c r="T109" s="32">
        <v>0</v>
      </c>
      <c r="U109" s="20">
        <v>0</v>
      </c>
      <c r="V109" s="20">
        <v>0</v>
      </c>
      <c r="W109" s="20">
        <v>0</v>
      </c>
      <c r="X109" s="20">
        <v>3</v>
      </c>
      <c r="Y109" s="20">
        <v>0</v>
      </c>
      <c r="Z109" s="20">
        <v>0</v>
      </c>
      <c r="AA109" s="20">
        <v>2</v>
      </c>
      <c r="AB109" s="20">
        <v>0</v>
      </c>
      <c r="AC109" s="20">
        <v>2</v>
      </c>
      <c r="AD109" s="20">
        <v>0</v>
      </c>
      <c r="AE109" s="20">
        <v>0</v>
      </c>
      <c r="AF109" s="20">
        <v>0</v>
      </c>
      <c r="AG109" s="20">
        <v>1</v>
      </c>
      <c r="AH109" s="20">
        <v>0</v>
      </c>
      <c r="AI109" s="20">
        <v>0</v>
      </c>
      <c r="AJ109" s="20">
        <v>0</v>
      </c>
      <c r="AK109" s="20">
        <v>0</v>
      </c>
      <c r="AL109" s="33">
        <f t="shared" si="21"/>
        <v>0</v>
      </c>
      <c r="AM109" s="22" t="e">
        <f t="shared" si="22"/>
        <v>#DIV/0!</v>
      </c>
      <c r="AN109" s="22" t="e">
        <f t="shared" si="23"/>
        <v>#DIV/0!</v>
      </c>
      <c r="AO109" s="62">
        <v>295000</v>
      </c>
      <c r="AP109" s="57">
        <v>280000</v>
      </c>
      <c r="AQ109" s="57">
        <v>0</v>
      </c>
      <c r="AR109" s="43">
        <v>0</v>
      </c>
      <c r="AS109" s="43">
        <v>229000</v>
      </c>
      <c r="AT109" s="43">
        <v>0</v>
      </c>
      <c r="AU109" s="23">
        <v>0</v>
      </c>
      <c r="AV109" s="23">
        <v>0</v>
      </c>
      <c r="AW109" s="23">
        <v>168000</v>
      </c>
      <c r="AX109" s="23">
        <v>0</v>
      </c>
      <c r="AY109" s="26">
        <v>0</v>
      </c>
      <c r="AZ109" s="34">
        <v>0</v>
      </c>
      <c r="BA109" s="20">
        <v>0</v>
      </c>
      <c r="BB109" s="20">
        <v>0</v>
      </c>
      <c r="BC109" s="20">
        <v>0</v>
      </c>
      <c r="BD109" s="20">
        <v>0</v>
      </c>
      <c r="BE109" s="32">
        <v>0</v>
      </c>
      <c r="BF109" s="32">
        <v>0</v>
      </c>
      <c r="BG109" s="20">
        <v>200000</v>
      </c>
      <c r="BH109" s="20">
        <v>0</v>
      </c>
      <c r="BI109" s="20">
        <v>0</v>
      </c>
      <c r="BJ109" s="20">
        <v>200000</v>
      </c>
      <c r="BK109" s="20">
        <v>0</v>
      </c>
      <c r="BL109" s="20">
        <v>0</v>
      </c>
      <c r="BM109" s="20">
        <v>127000</v>
      </c>
      <c r="BN109" s="20">
        <v>0</v>
      </c>
      <c r="BO109" s="20">
        <v>143500</v>
      </c>
      <c r="BP109" s="20">
        <v>0</v>
      </c>
      <c r="BQ109" s="20">
        <v>0</v>
      </c>
      <c r="BR109" s="20">
        <v>0</v>
      </c>
      <c r="BS109" s="22">
        <f t="shared" si="24"/>
        <v>5.3571428571428568E-2</v>
      </c>
      <c r="BT109" s="22" t="e">
        <f t="shared" si="25"/>
        <v>#DIV/0!</v>
      </c>
      <c r="BU109" s="22" t="e">
        <f t="shared" si="26"/>
        <v>#DIV/0!</v>
      </c>
      <c r="BV109" s="62">
        <v>295000</v>
      </c>
      <c r="BW109" s="57">
        <v>280000</v>
      </c>
      <c r="BX109" s="57">
        <v>0</v>
      </c>
      <c r="BY109" s="43">
        <v>0</v>
      </c>
      <c r="BZ109" s="43">
        <v>229000</v>
      </c>
      <c r="CA109" s="43">
        <v>0</v>
      </c>
      <c r="CB109">
        <v>0</v>
      </c>
      <c r="CC109" s="23">
        <v>0</v>
      </c>
      <c r="CD109" s="23">
        <v>168000</v>
      </c>
      <c r="CE109" s="23">
        <v>0</v>
      </c>
      <c r="CF109" s="26">
        <v>0</v>
      </c>
      <c r="CG109" s="34">
        <v>0</v>
      </c>
      <c r="CH109" s="20">
        <v>0</v>
      </c>
      <c r="CI109" s="20">
        <v>212000</v>
      </c>
      <c r="CJ109" s="20">
        <v>0</v>
      </c>
      <c r="CK109" s="20">
        <v>0</v>
      </c>
      <c r="CL109" s="32">
        <v>0</v>
      </c>
      <c r="CM109" s="32">
        <v>0</v>
      </c>
      <c r="CN109" s="20">
        <v>200000</v>
      </c>
      <c r="CO109" s="20">
        <v>0</v>
      </c>
      <c r="CP109" s="20">
        <v>0</v>
      </c>
      <c r="CQ109" s="20">
        <v>229166</v>
      </c>
      <c r="CR109" s="20">
        <v>0</v>
      </c>
      <c r="CS109" s="20">
        <v>0</v>
      </c>
      <c r="CT109" s="20">
        <v>127000</v>
      </c>
      <c r="CU109" s="20">
        <v>0</v>
      </c>
      <c r="CV109" s="20">
        <v>143500</v>
      </c>
      <c r="CW109" s="20">
        <v>0</v>
      </c>
      <c r="CX109" s="20">
        <v>0</v>
      </c>
      <c r="CY109" s="20">
        <v>0</v>
      </c>
      <c r="CZ109" s="20">
        <v>140000</v>
      </c>
      <c r="DA109" s="20">
        <v>0</v>
      </c>
      <c r="DB109" s="20">
        <v>0</v>
      </c>
      <c r="DC109" s="20">
        <v>0</v>
      </c>
      <c r="DD109" s="20">
        <v>0</v>
      </c>
      <c r="DE109" s="22">
        <f t="shared" si="27"/>
        <v>5.3571428571428568E-2</v>
      </c>
      <c r="DF109" s="22" t="e">
        <f t="shared" si="28"/>
        <v>#DIV/0!</v>
      </c>
      <c r="DG109" s="22" t="e">
        <f t="shared" si="29"/>
        <v>#DIV/0!</v>
      </c>
      <c r="DH109" s="57">
        <v>16</v>
      </c>
      <c r="DI109" s="57">
        <v>104</v>
      </c>
      <c r="DJ109" s="57">
        <v>0</v>
      </c>
      <c r="DK109" s="42">
        <v>0</v>
      </c>
      <c r="DL109" s="42">
        <v>17</v>
      </c>
      <c r="DM109" s="42">
        <v>0</v>
      </c>
      <c r="DN109">
        <v>0</v>
      </c>
      <c r="DO109" s="23">
        <v>0</v>
      </c>
      <c r="DP109" s="23">
        <v>47</v>
      </c>
      <c r="DQ109" s="23">
        <v>0</v>
      </c>
      <c r="DR109" s="26">
        <v>0</v>
      </c>
      <c r="DS109" s="34">
        <v>0</v>
      </c>
      <c r="DT109" s="20">
        <v>0</v>
      </c>
      <c r="DU109" s="20">
        <v>225</v>
      </c>
      <c r="DV109" s="20">
        <v>0</v>
      </c>
      <c r="DW109" s="20">
        <v>0</v>
      </c>
      <c r="DX109" s="32">
        <v>0</v>
      </c>
      <c r="DY109" s="32">
        <v>0</v>
      </c>
      <c r="DZ109" s="20">
        <v>0</v>
      </c>
      <c r="EA109" s="20">
        <v>0</v>
      </c>
      <c r="EB109" s="20">
        <v>0</v>
      </c>
      <c r="EC109" s="20">
        <v>167</v>
      </c>
      <c r="ED109" s="20">
        <v>0</v>
      </c>
      <c r="EE109" s="20">
        <v>0</v>
      </c>
      <c r="EF109" s="20">
        <v>1</v>
      </c>
      <c r="EG109" s="20">
        <v>0</v>
      </c>
      <c r="EH109" s="20">
        <v>1</v>
      </c>
      <c r="EI109" s="20">
        <v>0</v>
      </c>
      <c r="EJ109" s="20">
        <v>0</v>
      </c>
      <c r="EK109" s="20">
        <v>0</v>
      </c>
      <c r="EL109" s="20">
        <v>69</v>
      </c>
      <c r="EM109" s="20">
        <v>0</v>
      </c>
      <c r="EN109" s="20">
        <v>0</v>
      </c>
      <c r="EO109" s="20">
        <v>0</v>
      </c>
      <c r="EP109" s="20">
        <v>0</v>
      </c>
      <c r="EQ109" s="8">
        <f t="shared" si="30"/>
        <v>-0.84615384615384615</v>
      </c>
      <c r="ER109" s="8" t="e">
        <f t="shared" si="31"/>
        <v>#DIV/0!</v>
      </c>
      <c r="ES109" s="8" t="e">
        <f t="shared" si="32"/>
        <v>#DIV/0!</v>
      </c>
      <c r="ET109" s="57">
        <v>2</v>
      </c>
      <c r="EU109" s="57">
        <v>1</v>
      </c>
      <c r="EV109" s="57">
        <v>0</v>
      </c>
      <c r="EW109" s="42">
        <v>2</v>
      </c>
      <c r="EX109" s="42">
        <v>1</v>
      </c>
      <c r="EY109" s="42">
        <v>0</v>
      </c>
      <c r="EZ109">
        <v>0</v>
      </c>
      <c r="FA109" s="23">
        <v>1</v>
      </c>
      <c r="FB109" s="23">
        <v>2</v>
      </c>
      <c r="FC109" s="23">
        <v>0</v>
      </c>
      <c r="FD109" s="26">
        <v>1</v>
      </c>
      <c r="FE109" s="34">
        <v>3</v>
      </c>
      <c r="FF109" s="20">
        <v>1</v>
      </c>
      <c r="FG109" s="20">
        <v>0</v>
      </c>
      <c r="FH109" s="22">
        <f t="shared" si="33"/>
        <v>1</v>
      </c>
      <c r="FI109" s="22" t="e">
        <f t="shared" si="34"/>
        <v>#DIV/0!</v>
      </c>
      <c r="FJ109" s="22">
        <f t="shared" si="35"/>
        <v>1</v>
      </c>
      <c r="FK109" s="62">
        <v>335000</v>
      </c>
      <c r="FL109" s="57">
        <v>349900</v>
      </c>
      <c r="FM109" s="57">
        <v>0</v>
      </c>
      <c r="FN109" s="43">
        <v>331250</v>
      </c>
      <c r="FO109" s="43">
        <v>249000</v>
      </c>
      <c r="FP109" s="43">
        <v>0</v>
      </c>
      <c r="FQ109">
        <v>0</v>
      </c>
      <c r="FR109" s="23">
        <v>199500</v>
      </c>
      <c r="FS109" s="23">
        <v>242250</v>
      </c>
      <c r="FT109" s="23">
        <v>0</v>
      </c>
      <c r="FU109" s="26">
        <v>599999</v>
      </c>
      <c r="FV109" s="34">
        <v>210000</v>
      </c>
      <c r="FW109" s="20">
        <v>269900</v>
      </c>
      <c r="FX109" s="20">
        <v>0</v>
      </c>
      <c r="FY109" s="22">
        <f t="shared" si="36"/>
        <v>-4.2583595312946559E-2</v>
      </c>
      <c r="FZ109" s="22" t="e">
        <f t="shared" si="37"/>
        <v>#DIV/0!</v>
      </c>
      <c r="GA109" s="22">
        <f t="shared" si="38"/>
        <v>-0.44166573610956017</v>
      </c>
      <c r="GB109" s="62">
        <v>295000</v>
      </c>
      <c r="GC109" s="57">
        <v>300000</v>
      </c>
      <c r="GD109" s="57">
        <v>0</v>
      </c>
      <c r="GE109" s="43">
        <v>0</v>
      </c>
      <c r="GF109" s="43">
        <v>229000</v>
      </c>
      <c r="GG109" s="43">
        <v>0</v>
      </c>
      <c r="GH109">
        <v>0</v>
      </c>
      <c r="GI109" s="23">
        <v>0</v>
      </c>
      <c r="GJ109" s="23">
        <v>169900</v>
      </c>
      <c r="GK109" s="23">
        <v>0</v>
      </c>
      <c r="GL109" s="26">
        <v>0</v>
      </c>
      <c r="GM109" s="26">
        <v>0</v>
      </c>
      <c r="GN109" s="20">
        <v>0</v>
      </c>
      <c r="GO109" s="20">
        <v>247000</v>
      </c>
      <c r="GP109" s="22">
        <f t="shared" si="39"/>
        <v>-1.6666666666666666E-2</v>
      </c>
      <c r="GQ109" s="54" t="e">
        <f t="shared" si="40"/>
        <v>#DIV/0!</v>
      </c>
      <c r="GR109" s="54" t="e">
        <f t="shared" si="41"/>
        <v>#DIV/0!</v>
      </c>
    </row>
    <row r="110" spans="1:200" ht="12.75" customHeight="1" x14ac:dyDescent="0.2">
      <c r="A110" s="20">
        <v>186</v>
      </c>
      <c r="B110" s="25" t="s">
        <v>212</v>
      </c>
      <c r="C110" s="57">
        <v>2</v>
      </c>
      <c r="D110" s="57">
        <v>0</v>
      </c>
      <c r="E110" s="57">
        <v>1</v>
      </c>
      <c r="F110" s="42">
        <v>3</v>
      </c>
      <c r="G110" s="42">
        <v>3</v>
      </c>
      <c r="H110" s="42">
        <v>2</v>
      </c>
      <c r="I110" s="23">
        <v>1</v>
      </c>
      <c r="J110" s="23">
        <v>3</v>
      </c>
      <c r="K110" s="23">
        <v>1</v>
      </c>
      <c r="L110" s="23">
        <v>1</v>
      </c>
      <c r="M110" s="26">
        <v>1</v>
      </c>
      <c r="N110" s="26">
        <v>1</v>
      </c>
      <c r="O110" s="20">
        <v>0</v>
      </c>
      <c r="P110" s="20">
        <v>3</v>
      </c>
      <c r="Q110" s="20">
        <v>1</v>
      </c>
      <c r="R110" s="20">
        <v>0</v>
      </c>
      <c r="S110" s="20">
        <v>2</v>
      </c>
      <c r="T110" s="32">
        <v>1</v>
      </c>
      <c r="U110" s="20">
        <v>1</v>
      </c>
      <c r="V110" s="20">
        <v>0</v>
      </c>
      <c r="W110" s="20">
        <v>2</v>
      </c>
      <c r="X110" s="20">
        <v>9</v>
      </c>
      <c r="Y110" s="20">
        <v>1</v>
      </c>
      <c r="Z110" s="20">
        <v>0</v>
      </c>
      <c r="AA110" s="20">
        <v>2</v>
      </c>
      <c r="AB110" s="20">
        <v>2</v>
      </c>
      <c r="AC110" s="20">
        <v>0</v>
      </c>
      <c r="AD110" s="20">
        <v>1</v>
      </c>
      <c r="AE110" s="20">
        <v>1</v>
      </c>
      <c r="AF110" s="20">
        <v>1</v>
      </c>
      <c r="AG110" s="20">
        <v>3</v>
      </c>
      <c r="AH110" s="20">
        <v>0</v>
      </c>
      <c r="AI110" s="20">
        <v>3</v>
      </c>
      <c r="AJ110" s="20">
        <v>2</v>
      </c>
      <c r="AK110" s="20">
        <v>0</v>
      </c>
      <c r="AL110" s="33" t="e">
        <f t="shared" si="21"/>
        <v>#DIV/0!</v>
      </c>
      <c r="AM110" s="22">
        <f t="shared" si="22"/>
        <v>0</v>
      </c>
      <c r="AN110" s="22">
        <f t="shared" si="23"/>
        <v>1</v>
      </c>
      <c r="AO110" s="62">
        <v>491000</v>
      </c>
      <c r="AP110" s="57">
        <v>0</v>
      </c>
      <c r="AQ110" s="57">
        <v>390000</v>
      </c>
      <c r="AR110" s="43">
        <v>497000</v>
      </c>
      <c r="AS110" s="43">
        <v>400000</v>
      </c>
      <c r="AT110" s="43">
        <v>380000</v>
      </c>
      <c r="AU110" s="23">
        <v>298500</v>
      </c>
      <c r="AV110" s="23">
        <v>330000</v>
      </c>
      <c r="AW110" s="23">
        <v>220000</v>
      </c>
      <c r="AX110" s="23">
        <v>268000</v>
      </c>
      <c r="AY110" s="26">
        <v>295000</v>
      </c>
      <c r="AZ110" s="34">
        <v>200000</v>
      </c>
      <c r="BA110" s="20">
        <v>0</v>
      </c>
      <c r="BB110" s="20">
        <v>165000</v>
      </c>
      <c r="BC110" s="20">
        <v>165000</v>
      </c>
      <c r="BD110" s="20">
        <v>0</v>
      </c>
      <c r="BE110" s="32">
        <v>130000</v>
      </c>
      <c r="BF110" s="32">
        <v>350000</v>
      </c>
      <c r="BG110" s="20">
        <v>320000</v>
      </c>
      <c r="BH110" s="20">
        <v>0</v>
      </c>
      <c r="BI110" s="20">
        <v>338500</v>
      </c>
      <c r="BJ110" s="20">
        <v>369900</v>
      </c>
      <c r="BK110" s="20">
        <v>385000</v>
      </c>
      <c r="BL110" s="20">
        <v>0</v>
      </c>
      <c r="BM110" s="20">
        <v>265500</v>
      </c>
      <c r="BN110" s="20">
        <v>205500</v>
      </c>
      <c r="BO110" s="20">
        <v>0</v>
      </c>
      <c r="BP110" s="20">
        <v>191000</v>
      </c>
      <c r="BQ110" s="20">
        <v>104000</v>
      </c>
      <c r="BR110" s="20">
        <v>160000</v>
      </c>
      <c r="BS110" s="22" t="e">
        <f t="shared" si="24"/>
        <v>#DIV/0!</v>
      </c>
      <c r="BT110" s="22">
        <f t="shared" si="25"/>
        <v>0.29210526315789476</v>
      </c>
      <c r="BU110" s="22">
        <f t="shared" si="26"/>
        <v>0.66440677966101691</v>
      </c>
      <c r="BV110" s="62">
        <v>491000</v>
      </c>
      <c r="BW110" s="57">
        <v>0</v>
      </c>
      <c r="BX110" s="57">
        <v>390000</v>
      </c>
      <c r="BY110" s="43">
        <v>477000</v>
      </c>
      <c r="BZ110" s="43">
        <v>390166</v>
      </c>
      <c r="CA110" s="43">
        <v>380000</v>
      </c>
      <c r="CB110">
        <v>298500</v>
      </c>
      <c r="CC110" s="23">
        <v>303333</v>
      </c>
      <c r="CD110" s="23">
        <v>220000</v>
      </c>
      <c r="CE110" s="23">
        <v>268000</v>
      </c>
      <c r="CF110" s="26">
        <v>295000</v>
      </c>
      <c r="CG110" s="34">
        <v>200000</v>
      </c>
      <c r="CH110" s="20">
        <v>0</v>
      </c>
      <c r="CI110" s="20">
        <v>207500</v>
      </c>
      <c r="CJ110" s="20">
        <v>165000</v>
      </c>
      <c r="CK110" s="20">
        <v>0</v>
      </c>
      <c r="CL110" s="32">
        <v>130000</v>
      </c>
      <c r="CM110" s="32">
        <v>365000</v>
      </c>
      <c r="CN110" s="20">
        <v>320000</v>
      </c>
      <c r="CO110" s="20">
        <v>0</v>
      </c>
      <c r="CP110" s="20">
        <v>338500</v>
      </c>
      <c r="CQ110" s="20">
        <v>356188</v>
      </c>
      <c r="CR110" s="20">
        <v>385000</v>
      </c>
      <c r="CS110" s="20">
        <v>0</v>
      </c>
      <c r="CT110" s="20">
        <v>265500</v>
      </c>
      <c r="CU110" s="20">
        <v>205500</v>
      </c>
      <c r="CV110" s="20">
        <v>0</v>
      </c>
      <c r="CW110" s="20">
        <v>191000</v>
      </c>
      <c r="CX110" s="20">
        <v>104000</v>
      </c>
      <c r="CY110" s="20">
        <v>160000</v>
      </c>
      <c r="CZ110" s="20">
        <v>180333</v>
      </c>
      <c r="DA110" s="20">
        <v>0</v>
      </c>
      <c r="DB110" s="20">
        <v>162833</v>
      </c>
      <c r="DC110" s="20">
        <v>152500</v>
      </c>
      <c r="DD110" s="20">
        <v>0</v>
      </c>
      <c r="DE110" s="22" t="e">
        <f t="shared" si="27"/>
        <v>#DIV/0!</v>
      </c>
      <c r="DF110" s="22">
        <f t="shared" si="28"/>
        <v>0.29210526315789476</v>
      </c>
      <c r="DG110" s="22">
        <f t="shared" si="29"/>
        <v>0.66440677966101691</v>
      </c>
      <c r="DH110" s="57">
        <v>19</v>
      </c>
      <c r="DI110" s="57">
        <v>0</v>
      </c>
      <c r="DJ110" s="57">
        <v>8</v>
      </c>
      <c r="DK110" s="42">
        <v>29</v>
      </c>
      <c r="DL110" s="42">
        <v>13</v>
      </c>
      <c r="DM110" s="42">
        <v>117</v>
      </c>
      <c r="DN110">
        <v>23</v>
      </c>
      <c r="DO110" s="23">
        <v>33</v>
      </c>
      <c r="DP110" s="23">
        <v>1</v>
      </c>
      <c r="DQ110" s="23">
        <v>4</v>
      </c>
      <c r="DR110" s="26">
        <v>20</v>
      </c>
      <c r="DS110" s="34">
        <v>4</v>
      </c>
      <c r="DT110" s="20">
        <v>0</v>
      </c>
      <c r="DU110" s="20">
        <v>289</v>
      </c>
      <c r="DV110" s="20">
        <v>23</v>
      </c>
      <c r="DW110" s="20">
        <v>0</v>
      </c>
      <c r="DX110" s="32">
        <v>60</v>
      </c>
      <c r="DY110" s="32">
        <v>60</v>
      </c>
      <c r="DZ110" s="20">
        <v>1</v>
      </c>
      <c r="EA110" s="20">
        <v>0</v>
      </c>
      <c r="EB110" s="20">
        <v>13</v>
      </c>
      <c r="EC110" s="20">
        <v>97</v>
      </c>
      <c r="ED110" s="20">
        <v>9</v>
      </c>
      <c r="EE110" s="20">
        <v>0</v>
      </c>
      <c r="EF110" s="20">
        <v>17</v>
      </c>
      <c r="EG110" s="20">
        <v>74</v>
      </c>
      <c r="EH110" s="20">
        <v>0</v>
      </c>
      <c r="EI110" s="20">
        <v>9</v>
      </c>
      <c r="EJ110" s="20">
        <v>38</v>
      </c>
      <c r="EK110" s="20">
        <v>1</v>
      </c>
      <c r="EL110" s="20">
        <v>87</v>
      </c>
      <c r="EM110" s="20">
        <v>0</v>
      </c>
      <c r="EN110" s="20">
        <v>40</v>
      </c>
      <c r="EO110" s="20">
        <v>45</v>
      </c>
      <c r="EP110" s="20">
        <v>0</v>
      </c>
      <c r="EQ110" s="8" t="e">
        <f t="shared" si="30"/>
        <v>#DIV/0!</v>
      </c>
      <c r="ER110" s="8">
        <f t="shared" si="31"/>
        <v>-0.83760683760683763</v>
      </c>
      <c r="ES110" s="8">
        <f t="shared" si="32"/>
        <v>-0.05</v>
      </c>
      <c r="ET110" s="57">
        <v>1</v>
      </c>
      <c r="EU110" s="57">
        <v>0</v>
      </c>
      <c r="EV110" s="57">
        <v>1</v>
      </c>
      <c r="EW110" s="42">
        <v>1</v>
      </c>
      <c r="EX110" s="42">
        <v>8</v>
      </c>
      <c r="EY110" s="42">
        <v>3</v>
      </c>
      <c r="EZ110">
        <v>5</v>
      </c>
      <c r="FA110" s="23">
        <v>3</v>
      </c>
      <c r="FB110" s="23">
        <v>3</v>
      </c>
      <c r="FC110" s="23">
        <v>3</v>
      </c>
      <c r="FD110" s="26">
        <v>1</v>
      </c>
      <c r="FE110" s="34">
        <v>6</v>
      </c>
      <c r="FF110" s="20">
        <v>1</v>
      </c>
      <c r="FG110" s="20">
        <v>3</v>
      </c>
      <c r="FH110" s="22" t="e">
        <f t="shared" si="33"/>
        <v>#DIV/0!</v>
      </c>
      <c r="FI110" s="22">
        <f t="shared" si="34"/>
        <v>-0.66666666666666663</v>
      </c>
      <c r="FJ110" s="22">
        <f t="shared" si="35"/>
        <v>0</v>
      </c>
      <c r="FK110" s="62">
        <v>525000</v>
      </c>
      <c r="FL110" s="57">
        <v>0</v>
      </c>
      <c r="FM110" s="57">
        <v>395000</v>
      </c>
      <c r="FN110" s="43">
        <v>499900</v>
      </c>
      <c r="FO110" s="43">
        <v>374450</v>
      </c>
      <c r="FP110" s="43">
        <v>399900</v>
      </c>
      <c r="FQ110">
        <v>380000</v>
      </c>
      <c r="FR110" s="23">
        <v>337500</v>
      </c>
      <c r="FS110" s="23">
        <v>299000</v>
      </c>
      <c r="FT110" s="23">
        <v>299900</v>
      </c>
      <c r="FU110" s="26">
        <v>329900</v>
      </c>
      <c r="FV110" s="34">
        <v>267400</v>
      </c>
      <c r="FW110" s="20">
        <v>344900</v>
      </c>
      <c r="FX110" s="20">
        <v>169900</v>
      </c>
      <c r="FY110" s="22" t="e">
        <f t="shared" si="36"/>
        <v>#DIV/0!</v>
      </c>
      <c r="FZ110" s="22">
        <f t="shared" si="37"/>
        <v>0.31282820705176295</v>
      </c>
      <c r="GA110" s="22">
        <f t="shared" si="38"/>
        <v>0.59139133070627459</v>
      </c>
      <c r="GB110" s="62">
        <v>499950</v>
      </c>
      <c r="GC110" s="57">
        <v>0</v>
      </c>
      <c r="GD110" s="57">
        <v>395000</v>
      </c>
      <c r="GE110" s="43">
        <v>471633</v>
      </c>
      <c r="GF110" s="43">
        <v>404933</v>
      </c>
      <c r="GG110" s="43">
        <v>384750</v>
      </c>
      <c r="GH110">
        <v>319900</v>
      </c>
      <c r="GI110" s="23">
        <v>320800</v>
      </c>
      <c r="GJ110" s="23">
        <v>225000</v>
      </c>
      <c r="GK110" s="23">
        <v>265000</v>
      </c>
      <c r="GL110" s="26">
        <v>299000</v>
      </c>
      <c r="GM110" s="26">
        <v>225000</v>
      </c>
      <c r="GN110" s="20">
        <v>0</v>
      </c>
      <c r="GO110" s="20">
        <v>217629</v>
      </c>
      <c r="GP110" s="22" t="e">
        <f t="shared" si="39"/>
        <v>#DIV/0!</v>
      </c>
      <c r="GQ110" s="54">
        <f t="shared" si="40"/>
        <v>0.29941520467836258</v>
      </c>
      <c r="GR110" s="54">
        <f t="shared" si="41"/>
        <v>0.67207357859531769</v>
      </c>
    </row>
    <row r="111" spans="1:200" ht="12.75" customHeight="1" x14ac:dyDescent="0.2">
      <c r="A111" s="20">
        <v>187</v>
      </c>
      <c r="B111" s="25" t="s">
        <v>213</v>
      </c>
      <c r="C111" s="57">
        <v>1</v>
      </c>
      <c r="D111" s="57">
        <v>2</v>
      </c>
      <c r="E111" s="57">
        <v>0</v>
      </c>
      <c r="F111" s="42">
        <v>0</v>
      </c>
      <c r="G111" s="42">
        <v>1</v>
      </c>
      <c r="H111" s="42">
        <v>1</v>
      </c>
      <c r="I111" s="23">
        <v>1</v>
      </c>
      <c r="J111" s="23">
        <v>1</v>
      </c>
      <c r="K111" s="23">
        <v>0</v>
      </c>
      <c r="L111" s="23">
        <v>2</v>
      </c>
      <c r="M111" s="26">
        <v>0</v>
      </c>
      <c r="N111" s="26">
        <v>2</v>
      </c>
      <c r="O111" s="20">
        <v>1</v>
      </c>
      <c r="P111" s="20">
        <v>0</v>
      </c>
      <c r="Q111" s="20">
        <v>1</v>
      </c>
      <c r="R111" s="20">
        <v>0</v>
      </c>
      <c r="S111" s="20">
        <v>0</v>
      </c>
      <c r="T111" s="32">
        <v>0</v>
      </c>
      <c r="U111" s="20">
        <v>0</v>
      </c>
      <c r="V111" s="20">
        <v>1</v>
      </c>
      <c r="W111" s="20">
        <v>0</v>
      </c>
      <c r="X111" s="20">
        <v>0</v>
      </c>
      <c r="Y111" s="20">
        <v>0</v>
      </c>
      <c r="Z111" s="20">
        <v>2</v>
      </c>
      <c r="AA111" s="20">
        <v>1</v>
      </c>
      <c r="AB111" s="20">
        <v>0</v>
      </c>
      <c r="AC111" s="20">
        <v>1</v>
      </c>
      <c r="AD111" s="20">
        <v>0</v>
      </c>
      <c r="AE111" s="20">
        <v>0</v>
      </c>
      <c r="AF111" s="20">
        <v>0</v>
      </c>
      <c r="AG111" s="20">
        <v>2</v>
      </c>
      <c r="AH111" s="20">
        <v>1</v>
      </c>
      <c r="AI111" s="20">
        <v>0</v>
      </c>
      <c r="AJ111" s="20">
        <v>0</v>
      </c>
      <c r="AK111" s="20">
        <v>0</v>
      </c>
      <c r="AL111" s="33">
        <f t="shared" si="21"/>
        <v>-0.5</v>
      </c>
      <c r="AM111" s="22">
        <f t="shared" si="22"/>
        <v>0</v>
      </c>
      <c r="AN111" s="22" t="e">
        <f t="shared" si="23"/>
        <v>#DIV/0!</v>
      </c>
      <c r="AO111" s="62">
        <v>610000</v>
      </c>
      <c r="AP111" s="57">
        <v>457500</v>
      </c>
      <c r="AQ111" s="57">
        <v>0</v>
      </c>
      <c r="AR111" s="43">
        <v>0</v>
      </c>
      <c r="AS111" s="43">
        <v>340000</v>
      </c>
      <c r="AT111" s="43">
        <v>210000</v>
      </c>
      <c r="AU111" s="23">
        <v>362000</v>
      </c>
      <c r="AV111" s="23">
        <v>395000</v>
      </c>
      <c r="AW111" s="23">
        <v>0</v>
      </c>
      <c r="AX111" s="23">
        <v>370035</v>
      </c>
      <c r="AY111" s="26">
        <v>0</v>
      </c>
      <c r="AZ111" s="34">
        <v>142047</v>
      </c>
      <c r="BA111" s="20">
        <v>380000</v>
      </c>
      <c r="BB111" s="20">
        <v>173000</v>
      </c>
      <c r="BC111" s="20">
        <v>173000</v>
      </c>
      <c r="BD111" s="20">
        <v>0</v>
      </c>
      <c r="BE111" s="32">
        <v>0</v>
      </c>
      <c r="BF111" s="32">
        <v>0</v>
      </c>
      <c r="BG111" s="20">
        <v>540000</v>
      </c>
      <c r="BH111" s="20">
        <v>540000</v>
      </c>
      <c r="BI111" s="20">
        <v>0</v>
      </c>
      <c r="BJ111" s="20">
        <v>0</v>
      </c>
      <c r="BK111" s="20">
        <v>0</v>
      </c>
      <c r="BL111" s="20">
        <v>253250</v>
      </c>
      <c r="BM111" s="20">
        <v>286000</v>
      </c>
      <c r="BN111" s="20">
        <v>0</v>
      </c>
      <c r="BO111" s="20">
        <v>181500</v>
      </c>
      <c r="BP111" s="20">
        <v>0</v>
      </c>
      <c r="BQ111" s="20">
        <v>0</v>
      </c>
      <c r="BR111" s="20">
        <v>0</v>
      </c>
      <c r="BS111" s="22">
        <f t="shared" si="24"/>
        <v>0.33333333333333331</v>
      </c>
      <c r="BT111" s="22">
        <f t="shared" si="25"/>
        <v>1.9047619047619047</v>
      </c>
      <c r="BU111" s="22" t="e">
        <f t="shared" si="26"/>
        <v>#DIV/0!</v>
      </c>
      <c r="BV111" s="62">
        <v>610000</v>
      </c>
      <c r="BW111" s="57">
        <v>457500</v>
      </c>
      <c r="BX111" s="57">
        <v>0</v>
      </c>
      <c r="BY111" s="43">
        <v>0</v>
      </c>
      <c r="BZ111" s="43">
        <v>340000</v>
      </c>
      <c r="CA111" s="43">
        <v>210000</v>
      </c>
      <c r="CB111">
        <v>362000</v>
      </c>
      <c r="CC111" s="23">
        <v>395000</v>
      </c>
      <c r="CD111" s="23">
        <v>0</v>
      </c>
      <c r="CE111" s="23">
        <v>370035</v>
      </c>
      <c r="CF111" s="26">
        <v>0</v>
      </c>
      <c r="CG111" s="34">
        <v>142047</v>
      </c>
      <c r="CH111" s="20">
        <v>380000</v>
      </c>
      <c r="CI111" s="20">
        <v>0</v>
      </c>
      <c r="CJ111" s="20">
        <v>173000</v>
      </c>
      <c r="CK111" s="20">
        <v>0</v>
      </c>
      <c r="CL111" s="32">
        <v>0</v>
      </c>
      <c r="CM111" s="32">
        <v>0</v>
      </c>
      <c r="CN111" s="20">
        <v>540000</v>
      </c>
      <c r="CO111" s="20">
        <v>540000</v>
      </c>
      <c r="CP111" s="20">
        <v>0</v>
      </c>
      <c r="CQ111" s="20">
        <v>0</v>
      </c>
      <c r="CR111" s="20">
        <v>0</v>
      </c>
      <c r="CS111" s="20">
        <v>253250</v>
      </c>
      <c r="CT111" s="20">
        <v>286000</v>
      </c>
      <c r="CU111" s="20">
        <v>0</v>
      </c>
      <c r="CV111" s="20">
        <v>181500</v>
      </c>
      <c r="CW111" s="20">
        <v>0</v>
      </c>
      <c r="CX111" s="20">
        <v>0</v>
      </c>
      <c r="CY111" s="20">
        <v>0</v>
      </c>
      <c r="CZ111" s="20">
        <v>340324</v>
      </c>
      <c r="DA111" s="20">
        <v>179733</v>
      </c>
      <c r="DB111" s="20">
        <v>0</v>
      </c>
      <c r="DC111" s="20">
        <v>0</v>
      </c>
      <c r="DD111" s="20">
        <v>0</v>
      </c>
      <c r="DE111" s="22">
        <f t="shared" si="27"/>
        <v>0.33333333333333331</v>
      </c>
      <c r="DF111" s="22">
        <f t="shared" si="28"/>
        <v>1.9047619047619047</v>
      </c>
      <c r="DG111" s="22" t="e">
        <f t="shared" si="29"/>
        <v>#DIV/0!</v>
      </c>
      <c r="DH111" s="57">
        <v>25</v>
      </c>
      <c r="DI111" s="57">
        <v>24</v>
      </c>
      <c r="DJ111" s="57">
        <v>0</v>
      </c>
      <c r="DK111" s="42">
        <v>0</v>
      </c>
      <c r="DL111" s="42">
        <v>280</v>
      </c>
      <c r="DM111" s="42">
        <v>13</v>
      </c>
      <c r="DN111">
        <v>7</v>
      </c>
      <c r="DO111" s="23">
        <v>3</v>
      </c>
      <c r="DP111" s="23">
        <v>0</v>
      </c>
      <c r="DQ111" s="23">
        <v>177</v>
      </c>
      <c r="DR111" s="26">
        <v>0</v>
      </c>
      <c r="DS111" s="34">
        <v>86</v>
      </c>
      <c r="DT111" s="20">
        <v>98</v>
      </c>
      <c r="DU111" s="20">
        <v>0</v>
      </c>
      <c r="DV111" s="20">
        <v>18</v>
      </c>
      <c r="DW111" s="20">
        <v>0</v>
      </c>
      <c r="DX111" s="32">
        <v>0</v>
      </c>
      <c r="DY111" s="32">
        <v>0</v>
      </c>
      <c r="DZ111" s="20">
        <v>0</v>
      </c>
      <c r="EA111" s="20">
        <v>176</v>
      </c>
      <c r="EB111" s="20">
        <v>0</v>
      </c>
      <c r="EC111" s="20">
        <v>0</v>
      </c>
      <c r="ED111" s="20">
        <v>0</v>
      </c>
      <c r="EE111" s="20">
        <v>25</v>
      </c>
      <c r="EF111" s="20">
        <v>10</v>
      </c>
      <c r="EG111" s="20">
        <v>0</v>
      </c>
      <c r="EH111" s="20">
        <v>31</v>
      </c>
      <c r="EI111" s="20">
        <v>0</v>
      </c>
      <c r="EJ111" s="20">
        <v>0</v>
      </c>
      <c r="EK111" s="20">
        <v>0</v>
      </c>
      <c r="EL111" s="20">
        <v>136</v>
      </c>
      <c r="EM111" s="20">
        <v>408</v>
      </c>
      <c r="EN111" s="20">
        <v>0</v>
      </c>
      <c r="EO111" s="20">
        <v>0</v>
      </c>
      <c r="EP111" s="20">
        <v>0</v>
      </c>
      <c r="EQ111" s="8">
        <f t="shared" si="30"/>
        <v>4.1666666666666664E-2</v>
      </c>
      <c r="ER111" s="8">
        <f t="shared" si="31"/>
        <v>0.92307692307692313</v>
      </c>
      <c r="ES111" s="8" t="e">
        <f t="shared" si="32"/>
        <v>#DIV/0!</v>
      </c>
      <c r="ET111" s="57">
        <v>5</v>
      </c>
      <c r="EU111" s="57">
        <v>0</v>
      </c>
      <c r="EV111" s="57">
        <v>1</v>
      </c>
      <c r="EW111" s="42">
        <v>0</v>
      </c>
      <c r="EX111" s="42">
        <v>3</v>
      </c>
      <c r="EY111" s="42">
        <v>3</v>
      </c>
      <c r="EZ111">
        <v>2</v>
      </c>
      <c r="FA111" s="23">
        <v>3</v>
      </c>
      <c r="FB111" s="23">
        <v>2</v>
      </c>
      <c r="FC111" s="23">
        <v>1</v>
      </c>
      <c r="FD111" s="26">
        <v>1</v>
      </c>
      <c r="FE111" s="34">
        <v>3</v>
      </c>
      <c r="FF111" s="20">
        <v>1</v>
      </c>
      <c r="FG111" s="20">
        <v>2</v>
      </c>
      <c r="FH111" s="22" t="e">
        <f t="shared" si="33"/>
        <v>#DIV/0!</v>
      </c>
      <c r="FI111" s="22">
        <f t="shared" si="34"/>
        <v>0.66666666666666663</v>
      </c>
      <c r="FJ111" s="22">
        <f t="shared" si="35"/>
        <v>4</v>
      </c>
      <c r="FK111" s="62">
        <v>599900</v>
      </c>
      <c r="FL111" s="57">
        <v>0</v>
      </c>
      <c r="FM111" s="57">
        <v>650000</v>
      </c>
      <c r="FN111" s="43">
        <v>0</v>
      </c>
      <c r="FO111" s="43">
        <v>309900</v>
      </c>
      <c r="FP111" s="43">
        <v>334000</v>
      </c>
      <c r="FQ111">
        <v>314900</v>
      </c>
      <c r="FR111" s="23">
        <v>330000</v>
      </c>
      <c r="FS111" s="23">
        <v>287000</v>
      </c>
      <c r="FT111" s="23">
        <v>319000</v>
      </c>
      <c r="FU111" s="26">
        <v>529000</v>
      </c>
      <c r="FV111" s="34">
        <v>459000</v>
      </c>
      <c r="FW111" s="20">
        <v>428000</v>
      </c>
      <c r="FX111" s="20">
        <v>421950</v>
      </c>
      <c r="FY111" s="22" t="e">
        <f t="shared" si="36"/>
        <v>#DIV/0!</v>
      </c>
      <c r="FZ111" s="22">
        <f t="shared" si="37"/>
        <v>0.79610778443113772</v>
      </c>
      <c r="GA111" s="22">
        <f t="shared" si="38"/>
        <v>0.13402646502835538</v>
      </c>
      <c r="GB111" s="62">
        <v>599900</v>
      </c>
      <c r="GC111" s="57">
        <v>465000</v>
      </c>
      <c r="GD111" s="57">
        <v>0</v>
      </c>
      <c r="GE111" s="43">
        <v>0</v>
      </c>
      <c r="GF111" s="43">
        <v>370000</v>
      </c>
      <c r="GG111" s="43">
        <v>175000</v>
      </c>
      <c r="GH111">
        <v>359000</v>
      </c>
      <c r="GI111" s="23">
        <v>369900</v>
      </c>
      <c r="GJ111" s="23">
        <v>0</v>
      </c>
      <c r="GK111" s="23">
        <v>399950</v>
      </c>
      <c r="GL111" s="26">
        <v>0</v>
      </c>
      <c r="GM111" s="26">
        <v>146000</v>
      </c>
      <c r="GN111" s="20">
        <v>399900</v>
      </c>
      <c r="GO111" s="20">
        <v>0</v>
      </c>
      <c r="GP111" s="22">
        <f t="shared" si="39"/>
        <v>0.29010752688172042</v>
      </c>
      <c r="GQ111" s="54">
        <f t="shared" si="40"/>
        <v>2.4279999999999999</v>
      </c>
      <c r="GR111" s="54" t="e">
        <f t="shared" si="41"/>
        <v>#DIV/0!</v>
      </c>
    </row>
    <row r="112" spans="1:200" ht="12.75" customHeight="1" x14ac:dyDescent="0.2">
      <c r="A112" s="20">
        <v>188</v>
      </c>
      <c r="B112" s="25" t="s">
        <v>248</v>
      </c>
      <c r="C112" s="57">
        <v>0</v>
      </c>
      <c r="D112" s="57">
        <v>0</v>
      </c>
      <c r="E112" s="57">
        <v>0</v>
      </c>
      <c r="F112" s="42">
        <v>0</v>
      </c>
      <c r="G112" s="42">
        <v>0</v>
      </c>
      <c r="H112" s="42">
        <v>0</v>
      </c>
      <c r="I112" s="23">
        <v>0</v>
      </c>
      <c r="J112" s="23">
        <v>0</v>
      </c>
      <c r="M112" s="26"/>
      <c r="N112" s="26"/>
      <c r="O112" s="20"/>
      <c r="P112" s="20"/>
      <c r="Q112" s="20"/>
      <c r="R112" s="20"/>
      <c r="S112" s="20"/>
      <c r="T112" s="32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33" t="e">
        <f t="shared" si="21"/>
        <v>#DIV/0!</v>
      </c>
      <c r="AM112" s="22" t="e">
        <f t="shared" si="22"/>
        <v>#DIV/0!</v>
      </c>
      <c r="AN112" s="22" t="e">
        <f t="shared" si="23"/>
        <v>#DIV/0!</v>
      </c>
      <c r="AO112" s="62">
        <v>0</v>
      </c>
      <c r="AP112" s="57">
        <v>0</v>
      </c>
      <c r="AQ112" s="57">
        <v>0</v>
      </c>
      <c r="AR112" s="43">
        <v>0</v>
      </c>
      <c r="AS112" s="43">
        <v>0</v>
      </c>
      <c r="AT112" s="43">
        <v>0</v>
      </c>
      <c r="AU112" s="23">
        <v>0</v>
      </c>
      <c r="AV112" s="23">
        <v>0</v>
      </c>
      <c r="AY112" s="26"/>
      <c r="AZ112" s="34"/>
      <c r="BA112" s="20"/>
      <c r="BB112" s="20"/>
      <c r="BC112" s="20"/>
      <c r="BD112" s="20"/>
      <c r="BE112" s="32"/>
      <c r="BF112" s="32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2" t="e">
        <f t="shared" si="24"/>
        <v>#DIV/0!</v>
      </c>
      <c r="BT112" s="22" t="e">
        <f t="shared" si="25"/>
        <v>#DIV/0!</v>
      </c>
      <c r="BU112" s="22" t="e">
        <f t="shared" si="26"/>
        <v>#DIV/0!</v>
      </c>
      <c r="BV112" s="62">
        <v>0</v>
      </c>
      <c r="BW112" s="57">
        <v>0</v>
      </c>
      <c r="BX112" s="57">
        <v>0</v>
      </c>
      <c r="BY112" s="43">
        <v>0</v>
      </c>
      <c r="BZ112" s="43">
        <v>0</v>
      </c>
      <c r="CA112" s="43">
        <v>0</v>
      </c>
      <c r="CB112">
        <v>0</v>
      </c>
      <c r="CC112" s="23">
        <v>0</v>
      </c>
      <c r="CF112" s="26"/>
      <c r="CG112" s="34"/>
      <c r="CH112" s="20"/>
      <c r="CI112" s="20"/>
      <c r="CJ112" s="20"/>
      <c r="CK112" s="20"/>
      <c r="CL112" s="32"/>
      <c r="CM112" s="32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2" t="e">
        <f t="shared" si="27"/>
        <v>#DIV/0!</v>
      </c>
      <c r="DF112" s="22" t="e">
        <f t="shared" si="28"/>
        <v>#DIV/0!</v>
      </c>
      <c r="DG112" s="22" t="e">
        <f t="shared" si="29"/>
        <v>#DIV/0!</v>
      </c>
      <c r="DH112" s="57">
        <v>0</v>
      </c>
      <c r="DI112" s="57">
        <v>0</v>
      </c>
      <c r="DJ112" s="57">
        <v>0</v>
      </c>
      <c r="DK112" s="42">
        <v>0</v>
      </c>
      <c r="DL112" s="42">
        <v>0</v>
      </c>
      <c r="DM112" s="42">
        <v>0</v>
      </c>
      <c r="DN112">
        <v>0</v>
      </c>
      <c r="DO112" s="23">
        <v>0</v>
      </c>
      <c r="DR112" s="26"/>
      <c r="DS112" s="34"/>
      <c r="DT112" s="20"/>
      <c r="DU112" s="20"/>
      <c r="DV112" s="20"/>
      <c r="DW112" s="20"/>
      <c r="DX112" s="32"/>
      <c r="DY112" s="32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8" t="e">
        <f t="shared" si="30"/>
        <v>#DIV/0!</v>
      </c>
      <c r="ER112" s="8" t="e">
        <f t="shared" si="31"/>
        <v>#DIV/0!</v>
      </c>
      <c r="ES112" s="8" t="e">
        <f t="shared" si="32"/>
        <v>#DIV/0!</v>
      </c>
      <c r="ET112" s="57">
        <v>0</v>
      </c>
      <c r="EU112" s="57">
        <v>0</v>
      </c>
      <c r="EV112" s="57">
        <v>0</v>
      </c>
      <c r="EW112" s="42">
        <v>0</v>
      </c>
      <c r="EX112" s="42">
        <v>0</v>
      </c>
      <c r="EY112" s="42">
        <v>0</v>
      </c>
      <c r="EZ112">
        <v>0</v>
      </c>
      <c r="FA112" s="23">
        <v>0</v>
      </c>
      <c r="FD112" s="26"/>
      <c r="FE112" s="34"/>
      <c r="FF112" s="20"/>
      <c r="FG112" s="20"/>
      <c r="FH112" s="22" t="e">
        <f t="shared" si="33"/>
        <v>#DIV/0!</v>
      </c>
      <c r="FI112" s="22" t="e">
        <f t="shared" si="34"/>
        <v>#DIV/0!</v>
      </c>
      <c r="FJ112" s="22" t="e">
        <f t="shared" si="35"/>
        <v>#DIV/0!</v>
      </c>
      <c r="FK112" s="62">
        <v>0</v>
      </c>
      <c r="FL112" s="57">
        <v>0</v>
      </c>
      <c r="FM112" s="57">
        <v>0</v>
      </c>
      <c r="FN112" s="43">
        <v>0</v>
      </c>
      <c r="FO112" s="43">
        <v>0</v>
      </c>
      <c r="FP112" s="43">
        <v>0</v>
      </c>
      <c r="FQ112">
        <v>0</v>
      </c>
      <c r="FR112" s="23">
        <v>0</v>
      </c>
      <c r="FU112" s="26"/>
      <c r="FV112" s="34"/>
      <c r="FW112" s="20"/>
      <c r="FX112" s="20"/>
      <c r="FY112" s="22" t="e">
        <f t="shared" si="36"/>
        <v>#DIV/0!</v>
      </c>
      <c r="FZ112" s="22" t="e">
        <f t="shared" si="37"/>
        <v>#DIV/0!</v>
      </c>
      <c r="GA112" s="22" t="e">
        <f t="shared" si="38"/>
        <v>#DIV/0!</v>
      </c>
      <c r="GB112" s="62">
        <v>0</v>
      </c>
      <c r="GC112" s="57">
        <v>0</v>
      </c>
      <c r="GD112" s="57">
        <v>0</v>
      </c>
      <c r="GE112" s="43">
        <v>0</v>
      </c>
      <c r="GF112" s="43">
        <v>0</v>
      </c>
      <c r="GG112" s="43">
        <v>0</v>
      </c>
      <c r="GH112">
        <v>0</v>
      </c>
      <c r="GI112" s="23">
        <v>0</v>
      </c>
      <c r="GL112" s="26"/>
      <c r="GM112" s="26"/>
      <c r="GN112" s="20"/>
      <c r="GO112" s="20"/>
      <c r="GP112" s="22" t="e">
        <f t="shared" si="39"/>
        <v>#DIV/0!</v>
      </c>
      <c r="GQ112" s="54" t="e">
        <f t="shared" si="40"/>
        <v>#DIV/0!</v>
      </c>
      <c r="GR112" s="54" t="e">
        <f t="shared" si="41"/>
        <v>#DIV/0!</v>
      </c>
    </row>
    <row r="113" spans="1:200" ht="12.75" customHeight="1" x14ac:dyDescent="0.2">
      <c r="A113" s="20">
        <v>190</v>
      </c>
      <c r="B113" s="25" t="s">
        <v>214</v>
      </c>
      <c r="C113" s="57">
        <v>0</v>
      </c>
      <c r="D113" s="57">
        <v>0</v>
      </c>
      <c r="E113" s="57">
        <v>0</v>
      </c>
      <c r="F113" s="42">
        <v>0</v>
      </c>
      <c r="G113" s="42">
        <v>0</v>
      </c>
      <c r="H113" s="42">
        <v>0</v>
      </c>
      <c r="I113" s="23">
        <v>0</v>
      </c>
      <c r="J113" s="23">
        <v>0</v>
      </c>
      <c r="K113" s="23">
        <v>0</v>
      </c>
      <c r="L113" s="23">
        <v>0</v>
      </c>
      <c r="M113" s="26">
        <v>0</v>
      </c>
      <c r="N113" s="26">
        <v>0</v>
      </c>
      <c r="O113" s="20">
        <v>0</v>
      </c>
      <c r="P113" s="20">
        <v>1</v>
      </c>
      <c r="Q113" s="20">
        <v>1</v>
      </c>
      <c r="R113" s="20">
        <v>0</v>
      </c>
      <c r="S113" s="20">
        <v>0</v>
      </c>
      <c r="T113" s="32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1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1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33" t="e">
        <f t="shared" si="21"/>
        <v>#DIV/0!</v>
      </c>
      <c r="AM113" s="22" t="e">
        <f t="shared" si="22"/>
        <v>#DIV/0!</v>
      </c>
      <c r="AN113" s="22" t="e">
        <f t="shared" si="23"/>
        <v>#DIV/0!</v>
      </c>
      <c r="AO113" s="62">
        <v>0</v>
      </c>
      <c r="AP113" s="57">
        <v>0</v>
      </c>
      <c r="AQ113" s="57">
        <v>0</v>
      </c>
      <c r="AR113" s="43">
        <v>0</v>
      </c>
      <c r="AS113" s="43">
        <v>0</v>
      </c>
      <c r="AT113" s="43">
        <v>0</v>
      </c>
      <c r="AU113" s="23">
        <v>0</v>
      </c>
      <c r="AV113" s="23">
        <v>0</v>
      </c>
      <c r="AW113" s="23">
        <v>0</v>
      </c>
      <c r="AX113" s="23">
        <v>0</v>
      </c>
      <c r="AY113" s="26">
        <v>0</v>
      </c>
      <c r="AZ113" s="34">
        <v>0</v>
      </c>
      <c r="BA113" s="20">
        <v>0</v>
      </c>
      <c r="BB113" s="20">
        <v>270000</v>
      </c>
      <c r="BC113" s="20">
        <v>270000</v>
      </c>
      <c r="BD113" s="20">
        <v>0</v>
      </c>
      <c r="BE113" s="32">
        <v>0</v>
      </c>
      <c r="BF113" s="32">
        <v>0</v>
      </c>
      <c r="BG113" s="20">
        <v>260000</v>
      </c>
      <c r="BH113" s="20">
        <v>0</v>
      </c>
      <c r="BI113" s="20">
        <v>0</v>
      </c>
      <c r="BJ113" s="20">
        <v>0</v>
      </c>
      <c r="BK113" s="20">
        <v>0</v>
      </c>
      <c r="BL113" s="20">
        <v>260000</v>
      </c>
      <c r="BM113" s="20">
        <v>0</v>
      </c>
      <c r="BN113" s="20">
        <v>0</v>
      </c>
      <c r="BO113" s="20">
        <v>0</v>
      </c>
      <c r="BP113" s="20">
        <v>0</v>
      </c>
      <c r="BQ113" s="20">
        <v>0</v>
      </c>
      <c r="BR113" s="20">
        <v>233500</v>
      </c>
      <c r="BS113" s="22" t="e">
        <f t="shared" si="24"/>
        <v>#DIV/0!</v>
      </c>
      <c r="BT113" s="22" t="e">
        <f t="shared" si="25"/>
        <v>#DIV/0!</v>
      </c>
      <c r="BU113" s="22" t="e">
        <f t="shared" si="26"/>
        <v>#DIV/0!</v>
      </c>
      <c r="BV113" s="62">
        <v>0</v>
      </c>
      <c r="BW113" s="57">
        <v>0</v>
      </c>
      <c r="BX113" s="57">
        <v>0</v>
      </c>
      <c r="BY113" s="43">
        <v>0</v>
      </c>
      <c r="BZ113" s="43">
        <v>0</v>
      </c>
      <c r="CA113" s="43">
        <v>0</v>
      </c>
      <c r="CB113">
        <v>0</v>
      </c>
      <c r="CC113" s="23">
        <v>0</v>
      </c>
      <c r="CD113" s="23">
        <v>0</v>
      </c>
      <c r="CE113" s="23">
        <v>0</v>
      </c>
      <c r="CF113" s="26">
        <v>0</v>
      </c>
      <c r="CG113" s="34">
        <v>0</v>
      </c>
      <c r="CH113" s="20">
        <v>0</v>
      </c>
      <c r="CI113" s="20">
        <v>318000</v>
      </c>
      <c r="CJ113" s="20">
        <v>270000</v>
      </c>
      <c r="CK113" s="20">
        <v>0</v>
      </c>
      <c r="CL113" s="32">
        <v>0</v>
      </c>
      <c r="CM113" s="32">
        <v>0</v>
      </c>
      <c r="CN113" s="20">
        <v>260000</v>
      </c>
      <c r="CO113" s="20">
        <v>0</v>
      </c>
      <c r="CP113" s="20">
        <v>0</v>
      </c>
      <c r="CQ113" s="20">
        <v>0</v>
      </c>
      <c r="CR113" s="20">
        <v>0</v>
      </c>
      <c r="CS113" s="20">
        <v>260000</v>
      </c>
      <c r="CT113" s="20">
        <v>0</v>
      </c>
      <c r="CU113" s="20">
        <v>0</v>
      </c>
      <c r="CV113" s="20">
        <v>0</v>
      </c>
      <c r="CW113" s="20">
        <v>0</v>
      </c>
      <c r="CX113" s="20">
        <v>0</v>
      </c>
      <c r="CY113" s="20">
        <v>233500</v>
      </c>
      <c r="CZ113" s="20">
        <v>0</v>
      </c>
      <c r="DA113" s="20">
        <v>0</v>
      </c>
      <c r="DB113" s="20">
        <v>0</v>
      </c>
      <c r="DC113" s="20">
        <v>0</v>
      </c>
      <c r="DD113" s="20">
        <v>0</v>
      </c>
      <c r="DE113" s="22" t="e">
        <f t="shared" si="27"/>
        <v>#DIV/0!</v>
      </c>
      <c r="DF113" s="22" t="e">
        <f t="shared" si="28"/>
        <v>#DIV/0!</v>
      </c>
      <c r="DG113" s="22" t="e">
        <f t="shared" si="29"/>
        <v>#DIV/0!</v>
      </c>
      <c r="DH113" s="57">
        <v>0</v>
      </c>
      <c r="DI113" s="57">
        <v>0</v>
      </c>
      <c r="DJ113" s="57">
        <v>0</v>
      </c>
      <c r="DK113" s="42">
        <v>0</v>
      </c>
      <c r="DL113" s="42">
        <v>0</v>
      </c>
      <c r="DM113" s="42">
        <v>0</v>
      </c>
      <c r="DN113">
        <v>0</v>
      </c>
      <c r="DO113" s="23">
        <v>0</v>
      </c>
      <c r="DP113" s="23">
        <v>0</v>
      </c>
      <c r="DQ113" s="23">
        <v>0</v>
      </c>
      <c r="DR113" s="26">
        <v>0</v>
      </c>
      <c r="DS113" s="34">
        <v>0</v>
      </c>
      <c r="DT113" s="20">
        <v>0</v>
      </c>
      <c r="DU113" s="20">
        <v>1</v>
      </c>
      <c r="DV113" s="20">
        <v>86</v>
      </c>
      <c r="DW113" s="20">
        <v>0</v>
      </c>
      <c r="DX113" s="32">
        <v>0</v>
      </c>
      <c r="DY113" s="32">
        <v>0</v>
      </c>
      <c r="DZ113" s="20">
        <v>0</v>
      </c>
      <c r="EA113" s="20">
        <v>0</v>
      </c>
      <c r="EB113" s="20">
        <v>0</v>
      </c>
      <c r="EC113" s="20">
        <v>0</v>
      </c>
      <c r="ED113" s="20">
        <v>0</v>
      </c>
      <c r="EE113" s="20">
        <v>16</v>
      </c>
      <c r="EF113" s="20">
        <v>0</v>
      </c>
      <c r="EG113" s="20">
        <v>0</v>
      </c>
      <c r="EH113" s="20">
        <v>0</v>
      </c>
      <c r="EI113" s="20">
        <v>0</v>
      </c>
      <c r="EJ113" s="20">
        <v>0</v>
      </c>
      <c r="EK113" s="20">
        <v>30</v>
      </c>
      <c r="EL113" s="20">
        <v>0</v>
      </c>
      <c r="EM113" s="20">
        <v>0</v>
      </c>
      <c r="EN113" s="20">
        <v>0</v>
      </c>
      <c r="EO113" s="20">
        <v>0</v>
      </c>
      <c r="EP113" s="20">
        <v>0</v>
      </c>
      <c r="EQ113" s="8" t="e">
        <f t="shared" si="30"/>
        <v>#DIV/0!</v>
      </c>
      <c r="ER113" s="8" t="e">
        <f t="shared" si="31"/>
        <v>#DIV/0!</v>
      </c>
      <c r="ES113" s="8" t="e">
        <f t="shared" si="32"/>
        <v>#DIV/0!</v>
      </c>
      <c r="ET113" s="57">
        <v>1</v>
      </c>
      <c r="EU113" s="57">
        <v>0</v>
      </c>
      <c r="EV113" s="57">
        <v>0</v>
      </c>
      <c r="EW113" s="42">
        <v>0</v>
      </c>
      <c r="EX113" s="42">
        <v>0</v>
      </c>
      <c r="EY113" s="42">
        <v>0</v>
      </c>
      <c r="EZ113">
        <v>0</v>
      </c>
      <c r="FA113" s="23">
        <v>0</v>
      </c>
      <c r="FB113" s="23">
        <v>0</v>
      </c>
      <c r="FC113" s="23">
        <v>0</v>
      </c>
      <c r="FD113" s="26">
        <v>0</v>
      </c>
      <c r="FE113" s="34">
        <v>0</v>
      </c>
      <c r="FF113" s="20">
        <v>0</v>
      </c>
      <c r="FG113" s="20">
        <v>0</v>
      </c>
      <c r="FH113" s="22" t="e">
        <f t="shared" si="33"/>
        <v>#DIV/0!</v>
      </c>
      <c r="FI113" s="22" t="e">
        <f t="shared" si="34"/>
        <v>#DIV/0!</v>
      </c>
      <c r="FJ113" s="22" t="e">
        <f t="shared" si="35"/>
        <v>#DIV/0!</v>
      </c>
      <c r="FK113" s="62">
        <v>650000</v>
      </c>
      <c r="FL113" s="57">
        <v>0</v>
      </c>
      <c r="FM113" s="57">
        <v>0</v>
      </c>
      <c r="FN113" s="43">
        <v>0</v>
      </c>
      <c r="FO113" s="43">
        <v>0</v>
      </c>
      <c r="FP113" s="43">
        <v>0</v>
      </c>
      <c r="FQ113">
        <v>0</v>
      </c>
      <c r="FR113" s="23">
        <v>0</v>
      </c>
      <c r="FS113" s="23">
        <v>0</v>
      </c>
      <c r="FT113" s="23">
        <v>0</v>
      </c>
      <c r="FU113" s="26">
        <v>0</v>
      </c>
      <c r="FV113" s="34">
        <v>0</v>
      </c>
      <c r="FW113" s="20">
        <v>0</v>
      </c>
      <c r="FX113" s="20">
        <v>0</v>
      </c>
      <c r="FY113" s="22" t="e">
        <f t="shared" si="36"/>
        <v>#DIV/0!</v>
      </c>
      <c r="FZ113" s="22" t="e">
        <f t="shared" si="37"/>
        <v>#DIV/0!</v>
      </c>
      <c r="GA113" s="22" t="e">
        <f t="shared" si="38"/>
        <v>#DIV/0!</v>
      </c>
      <c r="GB113" s="62">
        <v>0</v>
      </c>
      <c r="GC113" s="57">
        <v>0</v>
      </c>
      <c r="GD113" s="57">
        <v>0</v>
      </c>
      <c r="GE113" s="43">
        <v>0</v>
      </c>
      <c r="GF113" s="43">
        <v>0</v>
      </c>
      <c r="GG113" s="43">
        <v>0</v>
      </c>
      <c r="GH113">
        <v>0</v>
      </c>
      <c r="GI113" s="23">
        <v>0</v>
      </c>
      <c r="GJ113" s="23">
        <v>0</v>
      </c>
      <c r="GK113" s="23">
        <v>0</v>
      </c>
      <c r="GL113" s="26">
        <v>0</v>
      </c>
      <c r="GM113" s="26">
        <v>0</v>
      </c>
      <c r="GN113" s="20">
        <v>0</v>
      </c>
      <c r="GO113" s="20">
        <v>335000</v>
      </c>
      <c r="GP113" s="22" t="e">
        <f t="shared" si="39"/>
        <v>#DIV/0!</v>
      </c>
      <c r="GQ113" s="54" t="e">
        <f t="shared" si="40"/>
        <v>#DIV/0!</v>
      </c>
      <c r="GR113" s="54" t="e">
        <f t="shared" si="41"/>
        <v>#DIV/0!</v>
      </c>
    </row>
    <row r="114" spans="1:200" ht="12.75" customHeight="1" x14ac:dyDescent="0.2">
      <c r="A114" s="20">
        <v>191</v>
      </c>
      <c r="B114" s="25" t="s">
        <v>215</v>
      </c>
      <c r="C114" s="57">
        <v>0</v>
      </c>
      <c r="D114" s="57">
        <v>0</v>
      </c>
      <c r="E114" s="57">
        <v>0</v>
      </c>
      <c r="F114" s="42">
        <v>0</v>
      </c>
      <c r="G114" s="42">
        <v>0</v>
      </c>
      <c r="H114" s="42">
        <v>0</v>
      </c>
      <c r="I114" s="23">
        <v>1</v>
      </c>
      <c r="J114" s="23">
        <v>0</v>
      </c>
      <c r="M114" s="26"/>
      <c r="N114" s="26"/>
      <c r="O114" s="20"/>
      <c r="P114" s="20"/>
      <c r="Q114" s="20"/>
      <c r="R114" s="20"/>
      <c r="S114" s="20"/>
      <c r="T114" s="32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33" t="e">
        <f t="shared" si="21"/>
        <v>#DIV/0!</v>
      </c>
      <c r="AM114" s="22" t="e">
        <f t="shared" si="22"/>
        <v>#DIV/0!</v>
      </c>
      <c r="AN114" s="22" t="e">
        <f t="shared" si="23"/>
        <v>#DIV/0!</v>
      </c>
      <c r="AO114" s="62">
        <v>0</v>
      </c>
      <c r="AP114" s="57">
        <v>0</v>
      </c>
      <c r="AQ114" s="57">
        <v>0</v>
      </c>
      <c r="AR114" s="43">
        <v>0</v>
      </c>
      <c r="AS114" s="43">
        <v>0</v>
      </c>
      <c r="AT114" s="43">
        <v>0</v>
      </c>
      <c r="AU114" s="23">
        <v>312000</v>
      </c>
      <c r="AV114" s="23">
        <v>0</v>
      </c>
      <c r="AY114" s="26"/>
      <c r="AZ114" s="34"/>
      <c r="BA114" s="20"/>
      <c r="BB114" s="20"/>
      <c r="BC114" s="20"/>
      <c r="BD114" s="20"/>
      <c r="BE114" s="32"/>
      <c r="BF114" s="32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2" t="e">
        <f t="shared" si="24"/>
        <v>#DIV/0!</v>
      </c>
      <c r="BT114" s="22" t="e">
        <f t="shared" si="25"/>
        <v>#DIV/0!</v>
      </c>
      <c r="BU114" s="22" t="e">
        <f t="shared" si="26"/>
        <v>#DIV/0!</v>
      </c>
      <c r="BV114" s="62">
        <v>0</v>
      </c>
      <c r="BW114" s="57">
        <v>0</v>
      </c>
      <c r="BX114" s="57">
        <v>0</v>
      </c>
      <c r="BY114" s="43">
        <v>0</v>
      </c>
      <c r="BZ114" s="43">
        <v>0</v>
      </c>
      <c r="CA114" s="43">
        <v>0</v>
      </c>
      <c r="CB114">
        <v>312000</v>
      </c>
      <c r="CC114" s="23">
        <v>0</v>
      </c>
      <c r="CF114" s="26"/>
      <c r="CG114" s="34"/>
      <c r="CH114" s="20"/>
      <c r="CI114" s="20"/>
      <c r="CJ114" s="20"/>
      <c r="CK114" s="20"/>
      <c r="CL114" s="32"/>
      <c r="CM114" s="32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2" t="e">
        <f t="shared" si="27"/>
        <v>#DIV/0!</v>
      </c>
      <c r="DF114" s="22" t="e">
        <f t="shared" si="28"/>
        <v>#DIV/0!</v>
      </c>
      <c r="DG114" s="22" t="e">
        <f t="shared" si="29"/>
        <v>#DIV/0!</v>
      </c>
      <c r="DH114" s="57">
        <v>0</v>
      </c>
      <c r="DI114" s="57">
        <v>0</v>
      </c>
      <c r="DJ114" s="57">
        <v>0</v>
      </c>
      <c r="DK114" s="42">
        <v>0</v>
      </c>
      <c r="DL114" s="42">
        <v>0</v>
      </c>
      <c r="DM114" s="42">
        <v>0</v>
      </c>
      <c r="DN114">
        <v>4</v>
      </c>
      <c r="DO114" s="23">
        <v>0</v>
      </c>
      <c r="DR114" s="26"/>
      <c r="DS114" s="34"/>
      <c r="DT114" s="20"/>
      <c r="DU114" s="20"/>
      <c r="DV114" s="20"/>
      <c r="DW114" s="20"/>
      <c r="DX114" s="32"/>
      <c r="DY114" s="32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8" t="e">
        <f t="shared" si="30"/>
        <v>#DIV/0!</v>
      </c>
      <c r="ER114" s="8" t="e">
        <f t="shared" si="31"/>
        <v>#DIV/0!</v>
      </c>
      <c r="ES114" s="8" t="e">
        <f t="shared" si="32"/>
        <v>#DIV/0!</v>
      </c>
      <c r="ET114" s="57">
        <v>0</v>
      </c>
      <c r="EU114" s="57">
        <v>0</v>
      </c>
      <c r="EV114" s="57">
        <v>0</v>
      </c>
      <c r="EW114" s="42">
        <v>0</v>
      </c>
      <c r="EX114" s="42">
        <v>0</v>
      </c>
      <c r="EY114" s="42">
        <v>0</v>
      </c>
      <c r="EZ114">
        <v>0</v>
      </c>
      <c r="FA114" s="23">
        <v>0</v>
      </c>
      <c r="FD114" s="26"/>
      <c r="FE114" s="34"/>
      <c r="FF114" s="20"/>
      <c r="FG114" s="20"/>
      <c r="FH114" s="22" t="e">
        <f t="shared" si="33"/>
        <v>#DIV/0!</v>
      </c>
      <c r="FI114" s="22" t="e">
        <f t="shared" si="34"/>
        <v>#DIV/0!</v>
      </c>
      <c r="FJ114" s="22" t="e">
        <f t="shared" si="35"/>
        <v>#DIV/0!</v>
      </c>
      <c r="FK114" s="62">
        <v>0</v>
      </c>
      <c r="FL114" s="57">
        <v>0</v>
      </c>
      <c r="FM114" s="57">
        <v>0</v>
      </c>
      <c r="FN114" s="43">
        <v>0</v>
      </c>
      <c r="FO114" s="43">
        <v>0</v>
      </c>
      <c r="FP114" s="43">
        <v>0</v>
      </c>
      <c r="FQ114">
        <v>0</v>
      </c>
      <c r="FR114" s="23">
        <v>0</v>
      </c>
      <c r="FU114" s="26"/>
      <c r="FV114" s="34"/>
      <c r="FW114" s="20"/>
      <c r="FX114" s="20"/>
      <c r="FY114" s="22" t="e">
        <f t="shared" si="36"/>
        <v>#DIV/0!</v>
      </c>
      <c r="FZ114" s="22" t="e">
        <f t="shared" si="37"/>
        <v>#DIV/0!</v>
      </c>
      <c r="GA114" s="22" t="e">
        <f t="shared" si="38"/>
        <v>#DIV/0!</v>
      </c>
      <c r="GB114" s="62">
        <v>0</v>
      </c>
      <c r="GC114" s="57">
        <v>0</v>
      </c>
      <c r="GD114" s="57">
        <v>0</v>
      </c>
      <c r="GE114" s="43">
        <v>0</v>
      </c>
      <c r="GF114" s="43">
        <v>0</v>
      </c>
      <c r="GG114" s="43">
        <v>0</v>
      </c>
      <c r="GH114">
        <v>322500</v>
      </c>
      <c r="GI114" s="23">
        <v>0</v>
      </c>
      <c r="GL114" s="26"/>
      <c r="GM114" s="26"/>
      <c r="GN114" s="20"/>
      <c r="GO114" s="20"/>
      <c r="GP114" s="22" t="e">
        <f t="shared" si="39"/>
        <v>#DIV/0!</v>
      </c>
      <c r="GQ114" s="54" t="e">
        <f t="shared" si="40"/>
        <v>#DIV/0!</v>
      </c>
      <c r="GR114" s="54" t="e">
        <f t="shared" si="41"/>
        <v>#DIV/0!</v>
      </c>
    </row>
    <row r="115" spans="1:200" ht="12.75" customHeight="1" x14ac:dyDescent="0.2">
      <c r="A115" s="20">
        <v>193</v>
      </c>
      <c r="B115" s="25" t="s">
        <v>254</v>
      </c>
      <c r="C115" s="57">
        <v>0</v>
      </c>
      <c r="D115" s="57">
        <v>0</v>
      </c>
      <c r="E115" s="57">
        <v>0</v>
      </c>
      <c r="F115" s="42">
        <v>0</v>
      </c>
      <c r="G115" s="42">
        <v>0</v>
      </c>
      <c r="H115" s="42">
        <v>0</v>
      </c>
      <c r="I115" s="23">
        <v>0</v>
      </c>
      <c r="J115" s="23">
        <v>0</v>
      </c>
      <c r="M115" s="26"/>
      <c r="N115" s="26"/>
      <c r="O115" s="20"/>
      <c r="P115" s="20"/>
      <c r="Q115" s="20"/>
      <c r="R115" s="20"/>
      <c r="S115" s="20"/>
      <c r="T115" s="32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33" t="e">
        <f t="shared" si="21"/>
        <v>#DIV/0!</v>
      </c>
      <c r="AM115" s="22" t="e">
        <f t="shared" si="22"/>
        <v>#DIV/0!</v>
      </c>
      <c r="AN115" s="22" t="e">
        <f t="shared" si="23"/>
        <v>#DIV/0!</v>
      </c>
      <c r="AO115" s="62">
        <v>0</v>
      </c>
      <c r="AP115" s="57">
        <v>0</v>
      </c>
      <c r="AQ115" s="57">
        <v>0</v>
      </c>
      <c r="AR115" s="43">
        <v>0</v>
      </c>
      <c r="AS115" s="43">
        <v>0</v>
      </c>
      <c r="AT115" s="43">
        <v>0</v>
      </c>
      <c r="AU115" s="23">
        <v>0</v>
      </c>
      <c r="AV115" s="23">
        <v>0</v>
      </c>
      <c r="AY115" s="26"/>
      <c r="AZ115" s="34"/>
      <c r="BA115" s="20"/>
      <c r="BB115" s="20"/>
      <c r="BC115" s="20"/>
      <c r="BD115" s="20"/>
      <c r="BE115" s="32"/>
      <c r="BF115" s="32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2" t="e">
        <f t="shared" si="24"/>
        <v>#DIV/0!</v>
      </c>
      <c r="BT115" s="22" t="e">
        <f t="shared" si="25"/>
        <v>#DIV/0!</v>
      </c>
      <c r="BU115" s="22" t="e">
        <f t="shared" si="26"/>
        <v>#DIV/0!</v>
      </c>
      <c r="BV115" s="62">
        <v>0</v>
      </c>
      <c r="BW115" s="57">
        <v>0</v>
      </c>
      <c r="BX115" s="57">
        <v>0</v>
      </c>
      <c r="BY115" s="43">
        <v>0</v>
      </c>
      <c r="BZ115" s="43">
        <v>0</v>
      </c>
      <c r="CA115" s="43">
        <v>0</v>
      </c>
      <c r="CB115">
        <v>0</v>
      </c>
      <c r="CC115" s="23">
        <v>0</v>
      </c>
      <c r="CF115" s="26"/>
      <c r="CG115" s="34"/>
      <c r="CH115" s="20"/>
      <c r="CI115" s="20"/>
      <c r="CJ115" s="20"/>
      <c r="CK115" s="20"/>
      <c r="CL115" s="32"/>
      <c r="CM115" s="32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2" t="e">
        <f t="shared" si="27"/>
        <v>#DIV/0!</v>
      </c>
      <c r="DF115" s="22" t="e">
        <f t="shared" si="28"/>
        <v>#DIV/0!</v>
      </c>
      <c r="DG115" s="22" t="e">
        <f t="shared" si="29"/>
        <v>#DIV/0!</v>
      </c>
      <c r="DH115" s="57">
        <v>0</v>
      </c>
      <c r="DI115" s="57">
        <v>0</v>
      </c>
      <c r="DJ115" s="57">
        <v>0</v>
      </c>
      <c r="DK115" s="42">
        <v>0</v>
      </c>
      <c r="DL115" s="42">
        <v>0</v>
      </c>
      <c r="DM115" s="42">
        <v>0</v>
      </c>
      <c r="DN115">
        <v>0</v>
      </c>
      <c r="DO115" s="23">
        <v>0</v>
      </c>
      <c r="DR115" s="26"/>
      <c r="DS115" s="34"/>
      <c r="DT115" s="20"/>
      <c r="DU115" s="20"/>
      <c r="DV115" s="20"/>
      <c r="DW115" s="20"/>
      <c r="DX115" s="32"/>
      <c r="DY115" s="32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8" t="e">
        <f t="shared" si="30"/>
        <v>#DIV/0!</v>
      </c>
      <c r="ER115" s="8" t="e">
        <f t="shared" si="31"/>
        <v>#DIV/0!</v>
      </c>
      <c r="ES115" s="8" t="e">
        <f t="shared" si="32"/>
        <v>#DIV/0!</v>
      </c>
      <c r="ET115" s="57">
        <v>0</v>
      </c>
      <c r="EU115" s="57">
        <v>0</v>
      </c>
      <c r="EV115" s="57">
        <v>0</v>
      </c>
      <c r="EW115" s="42">
        <v>0</v>
      </c>
      <c r="EX115" s="42">
        <v>0</v>
      </c>
      <c r="EY115" s="42">
        <v>0</v>
      </c>
      <c r="EZ115">
        <v>0</v>
      </c>
      <c r="FA115" s="23">
        <v>0</v>
      </c>
      <c r="FD115" s="26"/>
      <c r="FE115" s="34"/>
      <c r="FF115" s="20"/>
      <c r="FG115" s="20"/>
      <c r="FH115" s="22" t="e">
        <f t="shared" si="33"/>
        <v>#DIV/0!</v>
      </c>
      <c r="FI115" s="22" t="e">
        <f t="shared" si="34"/>
        <v>#DIV/0!</v>
      </c>
      <c r="FJ115" s="22" t="e">
        <f t="shared" si="35"/>
        <v>#DIV/0!</v>
      </c>
      <c r="FK115" s="62">
        <v>0</v>
      </c>
      <c r="FL115" s="57">
        <v>0</v>
      </c>
      <c r="FM115" s="57">
        <v>0</v>
      </c>
      <c r="FN115" s="43">
        <v>0</v>
      </c>
      <c r="FO115" s="43">
        <v>0</v>
      </c>
      <c r="FP115" s="43">
        <v>0</v>
      </c>
      <c r="FQ115">
        <v>0</v>
      </c>
      <c r="FR115" s="23">
        <v>0</v>
      </c>
      <c r="FU115" s="26"/>
      <c r="FV115" s="34"/>
      <c r="FW115" s="20"/>
      <c r="FX115" s="20"/>
      <c r="FY115" s="22" t="e">
        <f t="shared" si="36"/>
        <v>#DIV/0!</v>
      </c>
      <c r="FZ115" s="22" t="e">
        <f t="shared" si="37"/>
        <v>#DIV/0!</v>
      </c>
      <c r="GA115" s="22" t="e">
        <f t="shared" si="38"/>
        <v>#DIV/0!</v>
      </c>
      <c r="GB115" s="62">
        <v>0</v>
      </c>
      <c r="GC115" s="57">
        <v>0</v>
      </c>
      <c r="GD115" s="57">
        <v>0</v>
      </c>
      <c r="GE115" s="43">
        <v>0</v>
      </c>
      <c r="GF115" s="43">
        <v>0</v>
      </c>
      <c r="GG115" s="43">
        <v>0</v>
      </c>
      <c r="GH115">
        <v>0</v>
      </c>
      <c r="GI115" s="23">
        <v>0</v>
      </c>
      <c r="GL115" s="26"/>
      <c r="GM115" s="26"/>
      <c r="GN115" s="20"/>
      <c r="GO115" s="20"/>
      <c r="GP115" s="22" t="e">
        <f t="shared" si="39"/>
        <v>#DIV/0!</v>
      </c>
      <c r="GQ115" s="54" t="e">
        <f t="shared" si="40"/>
        <v>#DIV/0!</v>
      </c>
      <c r="GR115" s="54" t="e">
        <f t="shared" si="41"/>
        <v>#DIV/0!</v>
      </c>
    </row>
    <row r="116" spans="1:200" ht="12.75" customHeight="1" x14ac:dyDescent="0.2">
      <c r="A116" s="20">
        <v>194</v>
      </c>
      <c r="B116" s="25" t="s">
        <v>216</v>
      </c>
      <c r="C116" s="57">
        <v>0</v>
      </c>
      <c r="D116" s="57">
        <v>0</v>
      </c>
      <c r="E116" s="57">
        <v>0</v>
      </c>
      <c r="F116" s="42">
        <v>0</v>
      </c>
      <c r="G116" s="42">
        <v>0</v>
      </c>
      <c r="H116" s="42">
        <v>0</v>
      </c>
      <c r="I116" s="23">
        <v>0</v>
      </c>
      <c r="J116" s="23">
        <v>0</v>
      </c>
      <c r="K116" s="23">
        <v>0</v>
      </c>
      <c r="L116" s="23">
        <v>0</v>
      </c>
      <c r="M116" s="26">
        <v>0</v>
      </c>
      <c r="N116" s="26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32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1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33" t="e">
        <f t="shared" si="21"/>
        <v>#DIV/0!</v>
      </c>
      <c r="AM116" s="22" t="e">
        <f t="shared" si="22"/>
        <v>#DIV/0!</v>
      </c>
      <c r="AN116" s="22" t="e">
        <f t="shared" si="23"/>
        <v>#DIV/0!</v>
      </c>
      <c r="AO116" s="62">
        <v>0</v>
      </c>
      <c r="AP116" s="57">
        <v>0</v>
      </c>
      <c r="AQ116" s="57">
        <v>0</v>
      </c>
      <c r="AR116" s="43">
        <v>0</v>
      </c>
      <c r="AS116" s="43">
        <v>0</v>
      </c>
      <c r="AT116" s="43">
        <v>0</v>
      </c>
      <c r="AU116" s="23">
        <v>0</v>
      </c>
      <c r="AV116" s="23">
        <v>0</v>
      </c>
      <c r="AW116" s="23">
        <v>0</v>
      </c>
      <c r="AX116" s="23">
        <v>0</v>
      </c>
      <c r="AY116" s="26">
        <v>0</v>
      </c>
      <c r="AZ116" s="34">
        <v>0</v>
      </c>
      <c r="BA116" s="20">
        <v>0</v>
      </c>
      <c r="BB116" s="20">
        <v>0</v>
      </c>
      <c r="BC116" s="20">
        <v>0</v>
      </c>
      <c r="BD116" s="20">
        <v>0</v>
      </c>
      <c r="BE116" s="32">
        <v>0</v>
      </c>
      <c r="BF116" s="32">
        <v>0</v>
      </c>
      <c r="BG116" s="20">
        <v>312000</v>
      </c>
      <c r="BH116" s="20">
        <v>0</v>
      </c>
      <c r="BI116" s="20">
        <v>0</v>
      </c>
      <c r="BJ116" s="20">
        <v>0</v>
      </c>
      <c r="BK116" s="20">
        <v>0</v>
      </c>
      <c r="BL116" s="20">
        <v>0</v>
      </c>
      <c r="BM116" s="20">
        <v>0</v>
      </c>
      <c r="BN116" s="20">
        <v>0</v>
      </c>
      <c r="BO116" s="20">
        <v>312000</v>
      </c>
      <c r="BP116" s="20">
        <v>0</v>
      </c>
      <c r="BQ116" s="20">
        <v>0</v>
      </c>
      <c r="BR116" s="20">
        <v>0</v>
      </c>
      <c r="BS116" s="22" t="e">
        <f t="shared" si="24"/>
        <v>#DIV/0!</v>
      </c>
      <c r="BT116" s="22" t="e">
        <f t="shared" si="25"/>
        <v>#DIV/0!</v>
      </c>
      <c r="BU116" s="22" t="e">
        <f t="shared" si="26"/>
        <v>#DIV/0!</v>
      </c>
      <c r="BV116" s="62">
        <v>0</v>
      </c>
      <c r="BW116" s="57">
        <v>0</v>
      </c>
      <c r="BX116" s="57">
        <v>0</v>
      </c>
      <c r="BY116" s="43">
        <v>0</v>
      </c>
      <c r="BZ116" s="43">
        <v>0</v>
      </c>
      <c r="CA116" s="43">
        <v>0</v>
      </c>
      <c r="CB116">
        <v>0</v>
      </c>
      <c r="CC116" s="23">
        <v>0</v>
      </c>
      <c r="CD116" s="23">
        <v>0</v>
      </c>
      <c r="CE116" s="23">
        <v>0</v>
      </c>
      <c r="CF116" s="26">
        <v>0</v>
      </c>
      <c r="CG116" s="34">
        <v>0</v>
      </c>
      <c r="CH116" s="20">
        <v>0</v>
      </c>
      <c r="CI116" s="20">
        <v>0</v>
      </c>
      <c r="CJ116" s="20">
        <v>0</v>
      </c>
      <c r="CK116" s="20">
        <v>0</v>
      </c>
      <c r="CL116" s="32">
        <v>0</v>
      </c>
      <c r="CM116" s="32">
        <v>0</v>
      </c>
      <c r="CN116" s="20">
        <v>312000</v>
      </c>
      <c r="CO116" s="20">
        <v>0</v>
      </c>
      <c r="CP116" s="20">
        <v>0</v>
      </c>
      <c r="CQ116" s="20">
        <v>0</v>
      </c>
      <c r="CR116" s="20">
        <v>0</v>
      </c>
      <c r="CS116" s="20">
        <v>0</v>
      </c>
      <c r="CT116" s="20">
        <v>0</v>
      </c>
      <c r="CU116" s="20">
        <v>0</v>
      </c>
      <c r="CV116" s="20">
        <v>312000</v>
      </c>
      <c r="CW116" s="20">
        <v>0</v>
      </c>
      <c r="CX116" s="20">
        <v>0</v>
      </c>
      <c r="CY116" s="20">
        <v>0</v>
      </c>
      <c r="CZ116" s="20">
        <v>0</v>
      </c>
      <c r="DA116" s="20">
        <v>0</v>
      </c>
      <c r="DB116" s="20">
        <v>0</v>
      </c>
      <c r="DC116" s="20">
        <v>0</v>
      </c>
      <c r="DD116" s="20">
        <v>0</v>
      </c>
      <c r="DE116" s="22" t="e">
        <f t="shared" si="27"/>
        <v>#DIV/0!</v>
      </c>
      <c r="DF116" s="22" t="e">
        <f t="shared" si="28"/>
        <v>#DIV/0!</v>
      </c>
      <c r="DG116" s="22" t="e">
        <f t="shared" si="29"/>
        <v>#DIV/0!</v>
      </c>
      <c r="DH116" s="57">
        <v>0</v>
      </c>
      <c r="DI116" s="57">
        <v>0</v>
      </c>
      <c r="DJ116" s="57">
        <v>0</v>
      </c>
      <c r="DK116" s="42">
        <v>0</v>
      </c>
      <c r="DL116" s="42">
        <v>0</v>
      </c>
      <c r="DM116" s="42">
        <v>0</v>
      </c>
      <c r="DN116">
        <v>0</v>
      </c>
      <c r="DO116" s="23">
        <v>0</v>
      </c>
      <c r="DP116" s="23">
        <v>0</v>
      </c>
      <c r="DQ116" s="23">
        <v>0</v>
      </c>
      <c r="DR116" s="26">
        <v>0</v>
      </c>
      <c r="DS116" s="34">
        <v>0</v>
      </c>
      <c r="DT116" s="20">
        <v>0</v>
      </c>
      <c r="DU116" s="20">
        <v>0</v>
      </c>
      <c r="DV116" s="20">
        <v>0</v>
      </c>
      <c r="DW116" s="20">
        <v>0</v>
      </c>
      <c r="DX116" s="32">
        <v>0</v>
      </c>
      <c r="DY116" s="32">
        <v>0</v>
      </c>
      <c r="DZ116" s="20">
        <v>0</v>
      </c>
      <c r="EA116" s="20">
        <v>0</v>
      </c>
      <c r="EB116" s="20">
        <v>0</v>
      </c>
      <c r="EC116" s="20">
        <v>0</v>
      </c>
      <c r="ED116" s="20">
        <v>0</v>
      </c>
      <c r="EE116" s="20">
        <v>0</v>
      </c>
      <c r="EF116" s="20">
        <v>0</v>
      </c>
      <c r="EG116" s="20">
        <v>0</v>
      </c>
      <c r="EH116" s="20">
        <v>202</v>
      </c>
      <c r="EI116" s="20">
        <v>0</v>
      </c>
      <c r="EJ116" s="20">
        <v>0</v>
      </c>
      <c r="EK116" s="20">
        <v>0</v>
      </c>
      <c r="EL116" s="20">
        <v>0</v>
      </c>
      <c r="EM116" s="20">
        <v>0</v>
      </c>
      <c r="EN116" s="20">
        <v>0</v>
      </c>
      <c r="EO116" s="20">
        <v>0</v>
      </c>
      <c r="EP116" s="20">
        <v>0</v>
      </c>
      <c r="EQ116" s="8" t="e">
        <f t="shared" si="30"/>
        <v>#DIV/0!</v>
      </c>
      <c r="ER116" s="8" t="e">
        <f t="shared" si="31"/>
        <v>#DIV/0!</v>
      </c>
      <c r="ES116" s="8" t="e">
        <f t="shared" si="32"/>
        <v>#DIV/0!</v>
      </c>
      <c r="ET116" s="57">
        <v>0</v>
      </c>
      <c r="EU116" s="57">
        <v>0</v>
      </c>
      <c r="EV116" s="57">
        <v>0</v>
      </c>
      <c r="EW116" s="42">
        <v>0</v>
      </c>
      <c r="EX116" s="42">
        <v>0</v>
      </c>
      <c r="EY116" s="42">
        <v>0</v>
      </c>
      <c r="EZ116">
        <v>0</v>
      </c>
      <c r="FA116" s="23">
        <v>0</v>
      </c>
      <c r="FB116" s="23">
        <v>0</v>
      </c>
      <c r="FC116" s="23">
        <v>0</v>
      </c>
      <c r="FD116" s="26">
        <v>0</v>
      </c>
      <c r="FE116" s="34">
        <v>0</v>
      </c>
      <c r="FF116" s="20">
        <v>0</v>
      </c>
      <c r="FG116" s="20">
        <v>0</v>
      </c>
      <c r="FH116" s="22" t="e">
        <f t="shared" si="33"/>
        <v>#DIV/0!</v>
      </c>
      <c r="FI116" s="22" t="e">
        <f t="shared" si="34"/>
        <v>#DIV/0!</v>
      </c>
      <c r="FJ116" s="22" t="e">
        <f t="shared" si="35"/>
        <v>#DIV/0!</v>
      </c>
      <c r="FK116" s="62">
        <v>0</v>
      </c>
      <c r="FL116" s="57">
        <v>0</v>
      </c>
      <c r="FM116" s="57">
        <v>0</v>
      </c>
      <c r="FN116" s="43">
        <v>0</v>
      </c>
      <c r="FO116" s="43">
        <v>0</v>
      </c>
      <c r="FP116" s="43">
        <v>0</v>
      </c>
      <c r="FQ116">
        <v>0</v>
      </c>
      <c r="FR116" s="23">
        <v>0</v>
      </c>
      <c r="FS116" s="23">
        <v>0</v>
      </c>
      <c r="FT116" s="23">
        <v>0</v>
      </c>
      <c r="FU116" s="26">
        <v>0</v>
      </c>
      <c r="FV116" s="34">
        <v>0</v>
      </c>
      <c r="FW116" s="20">
        <v>0</v>
      </c>
      <c r="FX116" s="20">
        <v>0</v>
      </c>
      <c r="FY116" s="22" t="e">
        <f t="shared" si="36"/>
        <v>#DIV/0!</v>
      </c>
      <c r="FZ116" s="22" t="e">
        <f t="shared" si="37"/>
        <v>#DIV/0!</v>
      </c>
      <c r="GA116" s="22" t="e">
        <f t="shared" si="38"/>
        <v>#DIV/0!</v>
      </c>
      <c r="GB116" s="62">
        <v>0</v>
      </c>
      <c r="GC116" s="57">
        <v>0</v>
      </c>
      <c r="GD116" s="57">
        <v>0</v>
      </c>
      <c r="GE116" s="43">
        <v>0</v>
      </c>
      <c r="GF116" s="43">
        <v>0</v>
      </c>
      <c r="GG116" s="43">
        <v>0</v>
      </c>
      <c r="GH116">
        <v>0</v>
      </c>
      <c r="GI116" s="23">
        <v>0</v>
      </c>
      <c r="GJ116" s="23">
        <v>0</v>
      </c>
      <c r="GK116" s="23">
        <v>0</v>
      </c>
      <c r="GL116" s="26">
        <v>0</v>
      </c>
      <c r="GM116" s="26">
        <v>0</v>
      </c>
      <c r="GN116" s="20">
        <v>0</v>
      </c>
      <c r="GO116" s="20">
        <v>0</v>
      </c>
      <c r="GP116" s="22" t="e">
        <f t="shared" si="39"/>
        <v>#DIV/0!</v>
      </c>
      <c r="GQ116" s="54" t="e">
        <f t="shared" si="40"/>
        <v>#DIV/0!</v>
      </c>
      <c r="GR116" s="54" t="e">
        <f t="shared" si="41"/>
        <v>#DIV/0!</v>
      </c>
    </row>
    <row r="117" spans="1:200" ht="12.75" customHeight="1" x14ac:dyDescent="0.2">
      <c r="A117" s="20">
        <v>201</v>
      </c>
      <c r="B117" s="25" t="s">
        <v>217</v>
      </c>
      <c r="C117" s="57">
        <v>9</v>
      </c>
      <c r="D117" s="57">
        <v>8</v>
      </c>
      <c r="E117" s="57">
        <v>13</v>
      </c>
      <c r="F117" s="42">
        <v>14</v>
      </c>
      <c r="G117" s="42">
        <v>11</v>
      </c>
      <c r="H117" s="42">
        <v>15</v>
      </c>
      <c r="I117" s="23">
        <v>13</v>
      </c>
      <c r="J117" s="23">
        <v>18</v>
      </c>
      <c r="K117" s="23">
        <v>16</v>
      </c>
      <c r="L117" s="23">
        <v>14</v>
      </c>
      <c r="M117" s="26">
        <v>16</v>
      </c>
      <c r="N117" s="26">
        <v>20</v>
      </c>
      <c r="O117" s="20">
        <v>16</v>
      </c>
      <c r="P117" s="20">
        <v>12</v>
      </c>
      <c r="Q117" s="20">
        <v>22</v>
      </c>
      <c r="R117" s="20">
        <v>20</v>
      </c>
      <c r="S117" s="20">
        <v>13</v>
      </c>
      <c r="T117" s="32">
        <v>8</v>
      </c>
      <c r="U117" s="20">
        <v>12</v>
      </c>
      <c r="V117" s="20">
        <v>22</v>
      </c>
      <c r="W117" s="20">
        <v>33</v>
      </c>
      <c r="X117" s="20">
        <v>22</v>
      </c>
      <c r="Y117" s="20">
        <v>15</v>
      </c>
      <c r="Z117" s="20">
        <v>28</v>
      </c>
      <c r="AA117" s="20">
        <v>32</v>
      </c>
      <c r="AB117" s="20">
        <v>28</v>
      </c>
      <c r="AC117" s="20">
        <v>22</v>
      </c>
      <c r="AD117" s="20">
        <v>20</v>
      </c>
      <c r="AE117" s="20">
        <v>12</v>
      </c>
      <c r="AF117" s="20">
        <v>22</v>
      </c>
      <c r="AG117" s="20">
        <v>24</v>
      </c>
      <c r="AH117" s="20">
        <v>15</v>
      </c>
      <c r="AI117" s="20">
        <v>31</v>
      </c>
      <c r="AJ117" s="20">
        <v>21</v>
      </c>
      <c r="AK117" s="20">
        <v>25</v>
      </c>
      <c r="AL117" s="33">
        <f t="shared" si="21"/>
        <v>0.125</v>
      </c>
      <c r="AM117" s="22">
        <f t="shared" si="22"/>
        <v>-0.4</v>
      </c>
      <c r="AN117" s="22">
        <f t="shared" si="23"/>
        <v>-0.4375</v>
      </c>
      <c r="AO117" s="62">
        <v>640000</v>
      </c>
      <c r="AP117" s="57">
        <v>690000</v>
      </c>
      <c r="AQ117" s="57">
        <v>550000</v>
      </c>
      <c r="AR117" s="43">
        <v>477500</v>
      </c>
      <c r="AS117" s="43">
        <v>634500</v>
      </c>
      <c r="AT117" s="43">
        <v>645000</v>
      </c>
      <c r="AU117" s="23">
        <v>465000</v>
      </c>
      <c r="AV117" s="23">
        <v>437500</v>
      </c>
      <c r="AW117" s="23">
        <v>403750</v>
      </c>
      <c r="AX117" s="23">
        <v>333607</v>
      </c>
      <c r="AY117" s="26">
        <v>318750</v>
      </c>
      <c r="AZ117" s="34">
        <v>301500</v>
      </c>
      <c r="BA117" s="20">
        <v>327000</v>
      </c>
      <c r="BB117" s="20">
        <v>289500</v>
      </c>
      <c r="BC117" s="20">
        <v>289500</v>
      </c>
      <c r="BD117" s="20">
        <v>137500</v>
      </c>
      <c r="BE117" s="32">
        <v>200000</v>
      </c>
      <c r="BF117" s="32">
        <v>379500</v>
      </c>
      <c r="BG117" s="20">
        <v>437500</v>
      </c>
      <c r="BH117" s="20">
        <v>495000</v>
      </c>
      <c r="BI117" s="20">
        <v>460000</v>
      </c>
      <c r="BJ117" s="20">
        <v>475000</v>
      </c>
      <c r="BK117" s="20">
        <v>379000</v>
      </c>
      <c r="BL117" s="20">
        <v>318500</v>
      </c>
      <c r="BM117" s="20">
        <v>278750</v>
      </c>
      <c r="BN117" s="20">
        <v>266250</v>
      </c>
      <c r="BO117" s="20">
        <v>267500</v>
      </c>
      <c r="BP117" s="20">
        <v>222250</v>
      </c>
      <c r="BQ117" s="20">
        <v>226000</v>
      </c>
      <c r="BR117" s="20">
        <v>184500</v>
      </c>
      <c r="BS117" s="22">
        <f t="shared" si="24"/>
        <v>-7.2463768115942032E-2</v>
      </c>
      <c r="BT117" s="22">
        <f t="shared" si="25"/>
        <v>-7.7519379844961239E-3</v>
      </c>
      <c r="BU117" s="22">
        <f t="shared" si="26"/>
        <v>1.0078431372549019</v>
      </c>
      <c r="BV117" s="62">
        <v>666308</v>
      </c>
      <c r="BW117" s="57">
        <v>650875</v>
      </c>
      <c r="BX117" s="57">
        <v>594308</v>
      </c>
      <c r="BY117" s="43">
        <v>511071</v>
      </c>
      <c r="BZ117" s="43">
        <v>641880</v>
      </c>
      <c r="CA117" s="43">
        <v>668466</v>
      </c>
      <c r="CB117">
        <v>509184</v>
      </c>
      <c r="CC117" s="23">
        <v>461069</v>
      </c>
      <c r="CD117" s="23">
        <v>410186</v>
      </c>
      <c r="CE117" s="23">
        <v>380000</v>
      </c>
      <c r="CF117" s="26">
        <v>330671</v>
      </c>
      <c r="CG117" s="34">
        <v>303045</v>
      </c>
      <c r="CH117" s="20">
        <v>345812</v>
      </c>
      <c r="CI117" s="20">
        <v>240857</v>
      </c>
      <c r="CJ117" s="20">
        <v>268306</v>
      </c>
      <c r="CK117" s="20">
        <v>205232</v>
      </c>
      <c r="CL117" s="32">
        <v>239116</v>
      </c>
      <c r="CM117" s="32">
        <v>470588</v>
      </c>
      <c r="CN117" s="20">
        <v>483750</v>
      </c>
      <c r="CO117" s="20">
        <v>494727</v>
      </c>
      <c r="CP117" s="20">
        <v>464383</v>
      </c>
      <c r="CQ117" s="20">
        <v>479500</v>
      </c>
      <c r="CR117" s="20">
        <v>384026</v>
      </c>
      <c r="CS117" s="20">
        <v>321657</v>
      </c>
      <c r="CT117" s="20">
        <v>313875</v>
      </c>
      <c r="CU117" s="20">
        <v>265328</v>
      </c>
      <c r="CV117" s="20">
        <v>277750</v>
      </c>
      <c r="CW117" s="20">
        <v>229540</v>
      </c>
      <c r="CX117" s="20">
        <v>235375</v>
      </c>
      <c r="CY117" s="20">
        <v>197870</v>
      </c>
      <c r="CZ117" s="20">
        <v>218525</v>
      </c>
      <c r="DA117" s="20">
        <v>195400</v>
      </c>
      <c r="DB117" s="20">
        <v>217074</v>
      </c>
      <c r="DC117" s="20">
        <v>196114</v>
      </c>
      <c r="DD117" s="20">
        <v>210432</v>
      </c>
      <c r="DE117" s="22">
        <f t="shared" si="27"/>
        <v>2.3711158056462456E-2</v>
      </c>
      <c r="DF117" s="22">
        <f t="shared" si="28"/>
        <v>-3.2282868537816434E-3</v>
      </c>
      <c r="DG117" s="22">
        <f t="shared" si="29"/>
        <v>1.0150179483534993</v>
      </c>
      <c r="DH117" s="57">
        <v>44</v>
      </c>
      <c r="DI117" s="57">
        <v>61</v>
      </c>
      <c r="DJ117" s="57">
        <v>30</v>
      </c>
      <c r="DK117" s="42">
        <v>25</v>
      </c>
      <c r="DL117" s="42">
        <v>38</v>
      </c>
      <c r="DM117" s="42">
        <v>52</v>
      </c>
      <c r="DN117">
        <v>91</v>
      </c>
      <c r="DO117" s="23">
        <v>32</v>
      </c>
      <c r="DP117" s="23">
        <v>96</v>
      </c>
      <c r="DQ117" s="23">
        <v>66</v>
      </c>
      <c r="DR117" s="26">
        <v>89</v>
      </c>
      <c r="DS117" s="34">
        <v>101</v>
      </c>
      <c r="DT117" s="20">
        <v>116</v>
      </c>
      <c r="DU117" s="20">
        <v>150</v>
      </c>
      <c r="DV117" s="20">
        <v>125</v>
      </c>
      <c r="DW117" s="20">
        <v>204</v>
      </c>
      <c r="DX117" s="32">
        <v>100</v>
      </c>
      <c r="DY117" s="32">
        <v>230</v>
      </c>
      <c r="DZ117" s="20">
        <v>146</v>
      </c>
      <c r="EA117" s="20">
        <v>123</v>
      </c>
      <c r="EB117" s="20">
        <v>79</v>
      </c>
      <c r="EC117" s="20">
        <v>46</v>
      </c>
      <c r="ED117" s="20">
        <v>79</v>
      </c>
      <c r="EE117" s="20">
        <v>43</v>
      </c>
      <c r="EF117" s="20">
        <v>41</v>
      </c>
      <c r="EG117" s="20">
        <v>30</v>
      </c>
      <c r="EH117" s="20">
        <v>36</v>
      </c>
      <c r="EI117" s="20">
        <v>61</v>
      </c>
      <c r="EJ117" s="20">
        <v>108</v>
      </c>
      <c r="EK117" s="20">
        <v>51</v>
      </c>
      <c r="EL117" s="20">
        <v>154</v>
      </c>
      <c r="EM117" s="20">
        <v>84</v>
      </c>
      <c r="EN117" s="20">
        <v>120</v>
      </c>
      <c r="EO117" s="20">
        <v>114</v>
      </c>
      <c r="EP117" s="20">
        <v>66</v>
      </c>
      <c r="EQ117" s="8">
        <f t="shared" si="30"/>
        <v>-0.27868852459016391</v>
      </c>
      <c r="ER117" s="8">
        <f t="shared" si="31"/>
        <v>-0.15384615384615385</v>
      </c>
      <c r="ES117" s="8">
        <f t="shared" si="32"/>
        <v>-0.5056179775280899</v>
      </c>
      <c r="ET117" s="57">
        <v>18</v>
      </c>
      <c r="EU117" s="57">
        <v>10</v>
      </c>
      <c r="EV117" s="57">
        <v>6</v>
      </c>
      <c r="EW117" s="42">
        <v>13</v>
      </c>
      <c r="EX117" s="42">
        <v>27</v>
      </c>
      <c r="EY117" s="42">
        <v>25</v>
      </c>
      <c r="EZ117">
        <v>30</v>
      </c>
      <c r="FA117" s="23">
        <v>36</v>
      </c>
      <c r="FB117" s="23">
        <v>20</v>
      </c>
      <c r="FC117" s="23">
        <v>22</v>
      </c>
      <c r="FD117" s="26">
        <v>33</v>
      </c>
      <c r="FE117" s="34">
        <v>27</v>
      </c>
      <c r="FF117" s="20">
        <v>27</v>
      </c>
      <c r="FG117" s="20">
        <v>21</v>
      </c>
      <c r="FH117" s="22">
        <f t="shared" si="33"/>
        <v>0.8</v>
      </c>
      <c r="FI117" s="22">
        <f t="shared" si="34"/>
        <v>-0.28000000000000003</v>
      </c>
      <c r="FJ117" s="22">
        <f t="shared" si="35"/>
        <v>-0.45454545454545453</v>
      </c>
      <c r="FK117" s="62">
        <v>744999</v>
      </c>
      <c r="FL117" s="57">
        <v>589450</v>
      </c>
      <c r="FM117" s="57">
        <v>682450</v>
      </c>
      <c r="FN117" s="43">
        <v>440000</v>
      </c>
      <c r="FO117" s="43">
        <v>525000</v>
      </c>
      <c r="FP117" s="43">
        <v>599900</v>
      </c>
      <c r="FQ117">
        <v>460000</v>
      </c>
      <c r="FR117" s="23">
        <v>439500</v>
      </c>
      <c r="FS117" s="23">
        <v>425000</v>
      </c>
      <c r="FT117" s="23">
        <v>419000</v>
      </c>
      <c r="FU117" s="26">
        <v>370000</v>
      </c>
      <c r="FV117" s="34">
        <v>389900</v>
      </c>
      <c r="FW117" s="20">
        <v>259900</v>
      </c>
      <c r="FX117" s="20">
        <v>235000</v>
      </c>
      <c r="FY117" s="22">
        <f t="shared" si="36"/>
        <v>0.26388837051488678</v>
      </c>
      <c r="FZ117" s="22">
        <f t="shared" si="37"/>
        <v>0.24187197866311053</v>
      </c>
      <c r="GA117" s="22">
        <f t="shared" si="38"/>
        <v>1.0135108108108108</v>
      </c>
      <c r="GB117" s="62">
        <v>679389</v>
      </c>
      <c r="GC117" s="57">
        <v>669163</v>
      </c>
      <c r="GD117" s="57">
        <v>591308</v>
      </c>
      <c r="GE117" s="43">
        <v>516185</v>
      </c>
      <c r="GF117" s="43">
        <v>646927</v>
      </c>
      <c r="GG117" s="43">
        <v>706060</v>
      </c>
      <c r="GH117">
        <v>532730</v>
      </c>
      <c r="GI117" s="23">
        <v>481805</v>
      </c>
      <c r="GJ117" s="23">
        <v>423736</v>
      </c>
      <c r="GK117" s="23">
        <v>339978</v>
      </c>
      <c r="GL117" s="26">
        <v>349612</v>
      </c>
      <c r="GM117" s="26">
        <v>315294</v>
      </c>
      <c r="GN117" s="20">
        <v>354355</v>
      </c>
      <c r="GO117" s="20">
        <v>258429</v>
      </c>
      <c r="GP117" s="22">
        <f t="shared" si="39"/>
        <v>1.5281777384583427E-2</v>
      </c>
      <c r="GQ117" s="54">
        <f t="shared" si="40"/>
        <v>-3.7774410106789794E-2</v>
      </c>
      <c r="GR117" s="54">
        <f t="shared" si="41"/>
        <v>0.94326567737949496</v>
      </c>
    </row>
    <row r="118" spans="1:200" ht="12.75" customHeight="1" x14ac:dyDescent="0.2">
      <c r="A118" s="20">
        <v>302</v>
      </c>
      <c r="B118" s="25" t="s">
        <v>218</v>
      </c>
      <c r="C118" s="57">
        <v>10</v>
      </c>
      <c r="D118" s="57">
        <v>9</v>
      </c>
      <c r="E118" s="57">
        <v>7</v>
      </c>
      <c r="F118" s="42">
        <v>13</v>
      </c>
      <c r="G118" s="42">
        <v>20</v>
      </c>
      <c r="H118" s="42">
        <v>9</v>
      </c>
      <c r="I118" s="23">
        <v>14</v>
      </c>
      <c r="J118" s="23">
        <v>9</v>
      </c>
      <c r="K118" s="23">
        <v>11</v>
      </c>
      <c r="L118" s="23">
        <v>6</v>
      </c>
      <c r="M118" s="26">
        <v>15</v>
      </c>
      <c r="N118" s="26">
        <v>13</v>
      </c>
      <c r="O118" s="20">
        <v>13</v>
      </c>
      <c r="P118" s="20">
        <v>6</v>
      </c>
      <c r="Q118" s="20">
        <v>9</v>
      </c>
      <c r="R118" s="20">
        <v>5</v>
      </c>
      <c r="S118" s="20">
        <v>11</v>
      </c>
      <c r="T118" s="32">
        <v>4</v>
      </c>
      <c r="U118" s="20">
        <v>7</v>
      </c>
      <c r="V118" s="20">
        <v>7</v>
      </c>
      <c r="W118" s="20">
        <v>12</v>
      </c>
      <c r="X118" s="20">
        <v>16</v>
      </c>
      <c r="Y118" s="20">
        <v>11</v>
      </c>
      <c r="Z118" s="20">
        <v>14</v>
      </c>
      <c r="AA118" s="20">
        <v>13</v>
      </c>
      <c r="AB118" s="20">
        <v>11</v>
      </c>
      <c r="AC118" s="20">
        <v>18</v>
      </c>
      <c r="AD118" s="20">
        <v>14</v>
      </c>
      <c r="AE118" s="20">
        <v>3</v>
      </c>
      <c r="AF118" s="20">
        <v>8</v>
      </c>
      <c r="AG118" s="20">
        <v>9</v>
      </c>
      <c r="AH118" s="20">
        <v>0</v>
      </c>
      <c r="AI118" s="20">
        <v>0</v>
      </c>
      <c r="AJ118" s="20">
        <v>0</v>
      </c>
      <c r="AK118" s="20">
        <v>0</v>
      </c>
      <c r="AL118" s="33">
        <f t="shared" si="21"/>
        <v>0.1111111111111111</v>
      </c>
      <c r="AM118" s="22">
        <f t="shared" si="22"/>
        <v>0.1111111111111111</v>
      </c>
      <c r="AN118" s="22">
        <f t="shared" si="23"/>
        <v>-0.33333333333333331</v>
      </c>
      <c r="AO118" s="62">
        <v>657500</v>
      </c>
      <c r="AP118" s="57">
        <v>470000</v>
      </c>
      <c r="AQ118" s="57">
        <v>567000</v>
      </c>
      <c r="AR118" s="43">
        <v>422000</v>
      </c>
      <c r="AS118" s="43">
        <v>502500</v>
      </c>
      <c r="AT118" s="43">
        <v>473000</v>
      </c>
      <c r="AU118" s="23">
        <v>422000</v>
      </c>
      <c r="AV118" s="23">
        <v>390000</v>
      </c>
      <c r="AW118" s="23">
        <v>435000</v>
      </c>
      <c r="AX118" s="23">
        <v>403483</v>
      </c>
      <c r="AY118" s="26">
        <v>392000</v>
      </c>
      <c r="AZ118" s="34">
        <v>375000</v>
      </c>
      <c r="BA118" s="20">
        <v>260000</v>
      </c>
      <c r="BB118" s="20">
        <v>155000</v>
      </c>
      <c r="BC118" s="20">
        <v>155000</v>
      </c>
      <c r="BD118" s="20">
        <v>275000</v>
      </c>
      <c r="BE118" s="32">
        <v>250000</v>
      </c>
      <c r="BF118" s="32">
        <v>297450</v>
      </c>
      <c r="BG118" s="20">
        <v>435000</v>
      </c>
      <c r="BH118" s="20">
        <v>465900</v>
      </c>
      <c r="BI118" s="20">
        <v>487500</v>
      </c>
      <c r="BJ118" s="20">
        <v>411000</v>
      </c>
      <c r="BK118" s="20">
        <v>430000</v>
      </c>
      <c r="BL118" s="20">
        <v>361750</v>
      </c>
      <c r="BM118" s="20">
        <v>320000</v>
      </c>
      <c r="BN118" s="20">
        <v>262000</v>
      </c>
      <c r="BO118" s="20">
        <v>263250</v>
      </c>
      <c r="BP118" s="20">
        <v>221250</v>
      </c>
      <c r="BQ118" s="20">
        <v>179500</v>
      </c>
      <c r="BR118" s="20">
        <v>224000</v>
      </c>
      <c r="BS118" s="22">
        <f t="shared" si="24"/>
        <v>0.39893617021276595</v>
      </c>
      <c r="BT118" s="22">
        <f t="shared" si="25"/>
        <v>0.39006342494714585</v>
      </c>
      <c r="BU118" s="22">
        <f t="shared" si="26"/>
        <v>0.67729591836734693</v>
      </c>
      <c r="BV118" s="62">
        <v>692490</v>
      </c>
      <c r="BW118" s="57">
        <v>519989</v>
      </c>
      <c r="BX118" s="57">
        <v>544571</v>
      </c>
      <c r="BY118" s="43">
        <v>452615</v>
      </c>
      <c r="BZ118" s="43">
        <v>516395</v>
      </c>
      <c r="CA118" s="43">
        <v>470833</v>
      </c>
      <c r="CB118">
        <v>421598</v>
      </c>
      <c r="CC118" s="23">
        <v>376111</v>
      </c>
      <c r="CD118" s="23">
        <v>453752</v>
      </c>
      <c r="CE118" s="23">
        <v>405500</v>
      </c>
      <c r="CF118" s="26">
        <v>408435</v>
      </c>
      <c r="CG118" s="34">
        <v>357846</v>
      </c>
      <c r="CH118" s="20">
        <v>272725</v>
      </c>
      <c r="CI118" s="20">
        <v>267316</v>
      </c>
      <c r="CJ118" s="20">
        <v>149333</v>
      </c>
      <c r="CK118" s="20">
        <v>246880</v>
      </c>
      <c r="CL118" s="32">
        <v>247181</v>
      </c>
      <c r="CM118" s="32">
        <v>353131</v>
      </c>
      <c r="CN118" s="20">
        <v>532489</v>
      </c>
      <c r="CO118" s="20">
        <v>497271</v>
      </c>
      <c r="CP118" s="20">
        <v>510325</v>
      </c>
      <c r="CQ118" s="20">
        <v>434831</v>
      </c>
      <c r="CR118" s="20">
        <v>421204</v>
      </c>
      <c r="CS118" s="20">
        <v>358150</v>
      </c>
      <c r="CT118" s="20">
        <v>322953</v>
      </c>
      <c r="CU118" s="20">
        <v>304995</v>
      </c>
      <c r="CV118" s="20">
        <v>266655</v>
      </c>
      <c r="CW118" s="20">
        <v>233892</v>
      </c>
      <c r="CX118" s="20">
        <v>175500</v>
      </c>
      <c r="CY118" s="20">
        <v>222987</v>
      </c>
      <c r="CZ118" s="20">
        <v>264222</v>
      </c>
      <c r="DA118" s="20">
        <v>0</v>
      </c>
      <c r="DB118" s="20">
        <v>0</v>
      </c>
      <c r="DC118" s="20">
        <v>0</v>
      </c>
      <c r="DD118" s="20">
        <v>0</v>
      </c>
      <c r="DE118" s="22">
        <f t="shared" si="27"/>
        <v>0.33173970987847817</v>
      </c>
      <c r="DF118" s="22">
        <f t="shared" si="28"/>
        <v>0.47077626249646903</v>
      </c>
      <c r="DG118" s="22">
        <f t="shared" si="29"/>
        <v>0.69547173968930187</v>
      </c>
      <c r="DH118" s="57">
        <v>43</v>
      </c>
      <c r="DI118" s="57">
        <v>58</v>
      </c>
      <c r="DJ118" s="57">
        <v>54</v>
      </c>
      <c r="DK118" s="42">
        <v>42</v>
      </c>
      <c r="DL118" s="42">
        <v>55</v>
      </c>
      <c r="DM118" s="42">
        <v>113</v>
      </c>
      <c r="DN118">
        <v>133</v>
      </c>
      <c r="DO118" s="23">
        <v>53</v>
      </c>
      <c r="DP118" s="23">
        <v>41</v>
      </c>
      <c r="DQ118" s="23">
        <v>101</v>
      </c>
      <c r="DR118" s="26">
        <v>73</v>
      </c>
      <c r="DS118" s="34">
        <v>93</v>
      </c>
      <c r="DT118" s="20">
        <v>67</v>
      </c>
      <c r="DU118" s="20">
        <v>153</v>
      </c>
      <c r="DV118" s="20">
        <v>123</v>
      </c>
      <c r="DW118" s="20">
        <v>168</v>
      </c>
      <c r="DX118" s="32">
        <v>242</v>
      </c>
      <c r="DY118" s="32">
        <v>202</v>
      </c>
      <c r="DZ118" s="20">
        <v>57</v>
      </c>
      <c r="EA118" s="20">
        <v>169</v>
      </c>
      <c r="EB118" s="20">
        <v>85</v>
      </c>
      <c r="EC118" s="20">
        <v>125</v>
      </c>
      <c r="ED118" s="20">
        <v>15</v>
      </c>
      <c r="EE118" s="20">
        <v>28</v>
      </c>
      <c r="EF118" s="20">
        <v>41</v>
      </c>
      <c r="EG118" s="20">
        <v>16</v>
      </c>
      <c r="EH118" s="20">
        <v>40</v>
      </c>
      <c r="EI118" s="20">
        <v>30</v>
      </c>
      <c r="EJ118" s="20">
        <v>35</v>
      </c>
      <c r="EK118" s="20">
        <v>67</v>
      </c>
      <c r="EL118" s="20">
        <v>45</v>
      </c>
      <c r="EM118" s="20">
        <v>0</v>
      </c>
      <c r="EN118" s="20">
        <v>0</v>
      </c>
      <c r="EO118" s="20">
        <v>0</v>
      </c>
      <c r="EP118" s="20">
        <v>0</v>
      </c>
      <c r="EQ118" s="8">
        <f t="shared" si="30"/>
        <v>-0.25862068965517243</v>
      </c>
      <c r="ER118" s="8">
        <f t="shared" si="31"/>
        <v>-0.61946902654867253</v>
      </c>
      <c r="ES118" s="8">
        <f t="shared" si="32"/>
        <v>-0.41095890410958902</v>
      </c>
      <c r="ET118" s="57">
        <v>15</v>
      </c>
      <c r="EU118" s="57">
        <v>11</v>
      </c>
      <c r="EV118" s="57">
        <v>22</v>
      </c>
      <c r="EW118" s="42">
        <v>19</v>
      </c>
      <c r="EX118" s="42">
        <v>26</v>
      </c>
      <c r="EY118" s="42">
        <v>19</v>
      </c>
      <c r="EZ118">
        <v>21</v>
      </c>
      <c r="FA118" s="23">
        <v>20</v>
      </c>
      <c r="FB118" s="23">
        <v>17</v>
      </c>
      <c r="FC118" s="23">
        <v>17</v>
      </c>
      <c r="FD118" s="26">
        <v>21</v>
      </c>
      <c r="FE118" s="34">
        <v>21</v>
      </c>
      <c r="FF118" s="20">
        <v>23</v>
      </c>
      <c r="FG118" s="20">
        <v>16</v>
      </c>
      <c r="FH118" s="22">
        <f t="shared" si="33"/>
        <v>0.36363636363636365</v>
      </c>
      <c r="FI118" s="22">
        <f t="shared" si="34"/>
        <v>-0.21052631578947367</v>
      </c>
      <c r="FJ118" s="22">
        <f t="shared" si="35"/>
        <v>-0.2857142857142857</v>
      </c>
      <c r="FK118" s="62">
        <v>619000</v>
      </c>
      <c r="FL118" s="57">
        <v>550000</v>
      </c>
      <c r="FM118" s="57">
        <v>597750</v>
      </c>
      <c r="FN118" s="43">
        <v>500000</v>
      </c>
      <c r="FO118" s="43">
        <v>499950</v>
      </c>
      <c r="FP118" s="43">
        <v>516000</v>
      </c>
      <c r="FQ118">
        <v>464400</v>
      </c>
      <c r="FR118" s="23">
        <v>444500</v>
      </c>
      <c r="FS118" s="23">
        <v>629000</v>
      </c>
      <c r="FT118" s="23">
        <v>349000</v>
      </c>
      <c r="FU118" s="26">
        <v>479000</v>
      </c>
      <c r="FV118" s="34">
        <v>429000</v>
      </c>
      <c r="FW118" s="20">
        <v>325000</v>
      </c>
      <c r="FX118" s="20">
        <v>307000</v>
      </c>
      <c r="FY118" s="22">
        <f t="shared" si="36"/>
        <v>0.12545454545454546</v>
      </c>
      <c r="FZ118" s="22">
        <f t="shared" si="37"/>
        <v>0.19961240310077519</v>
      </c>
      <c r="GA118" s="22">
        <f t="shared" si="38"/>
        <v>0.29227557411273486</v>
      </c>
      <c r="GB118" s="62">
        <v>698780</v>
      </c>
      <c r="GC118" s="57">
        <v>531067</v>
      </c>
      <c r="GD118" s="57">
        <v>547271</v>
      </c>
      <c r="GE118" s="43">
        <v>473823</v>
      </c>
      <c r="GF118" s="43">
        <v>528975</v>
      </c>
      <c r="GG118" s="43">
        <v>487027</v>
      </c>
      <c r="GH118">
        <v>445864</v>
      </c>
      <c r="GI118" s="23">
        <v>391966</v>
      </c>
      <c r="GJ118" s="23">
        <v>450394</v>
      </c>
      <c r="GK118" s="23">
        <v>415983</v>
      </c>
      <c r="GL118" s="26">
        <v>420453</v>
      </c>
      <c r="GM118" s="26">
        <v>372276</v>
      </c>
      <c r="GN118" s="20">
        <v>277630</v>
      </c>
      <c r="GO118" s="20">
        <v>317400</v>
      </c>
      <c r="GP118" s="22">
        <f t="shared" si="39"/>
        <v>0.31580384395942507</v>
      </c>
      <c r="GQ118" s="54">
        <f t="shared" si="40"/>
        <v>0.43478698306254066</v>
      </c>
      <c r="GR118" s="54">
        <f t="shared" si="41"/>
        <v>0.66196935210356445</v>
      </c>
    </row>
    <row r="119" spans="1:200" ht="12.75" customHeight="1" x14ac:dyDescent="0.2">
      <c r="A119" s="20">
        <v>305</v>
      </c>
      <c r="B119" s="25" t="s">
        <v>219</v>
      </c>
      <c r="C119" s="57">
        <v>0</v>
      </c>
      <c r="D119" s="57">
        <v>1</v>
      </c>
      <c r="E119" s="57">
        <v>1</v>
      </c>
      <c r="F119" s="42">
        <v>1</v>
      </c>
      <c r="G119" s="42">
        <v>2</v>
      </c>
      <c r="H119" s="42">
        <v>2</v>
      </c>
      <c r="I119" s="23">
        <v>2</v>
      </c>
      <c r="J119" s="23">
        <v>1</v>
      </c>
      <c r="K119" s="23">
        <v>1</v>
      </c>
      <c r="L119" s="23">
        <v>1</v>
      </c>
      <c r="M119" s="26">
        <v>1</v>
      </c>
      <c r="N119" s="26">
        <v>1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32">
        <v>0</v>
      </c>
      <c r="U119" s="20">
        <v>0</v>
      </c>
      <c r="V119" s="20">
        <v>1</v>
      </c>
      <c r="W119" s="20">
        <v>0</v>
      </c>
      <c r="X119" s="20">
        <v>0</v>
      </c>
      <c r="Y119" s="20">
        <v>1</v>
      </c>
      <c r="Z119" s="20">
        <v>1</v>
      </c>
      <c r="AA119" s="20">
        <v>1</v>
      </c>
      <c r="AB119" s="20">
        <v>1</v>
      </c>
      <c r="AC119" s="20">
        <v>2</v>
      </c>
      <c r="AD119" s="20">
        <v>3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33">
        <f t="shared" si="21"/>
        <v>-1</v>
      </c>
      <c r="AM119" s="22">
        <f t="shared" si="22"/>
        <v>-1</v>
      </c>
      <c r="AN119" s="22">
        <f t="shared" si="23"/>
        <v>-1</v>
      </c>
      <c r="AO119" s="62">
        <v>0</v>
      </c>
      <c r="AP119" s="57">
        <v>570000</v>
      </c>
      <c r="AQ119" s="57">
        <v>787000</v>
      </c>
      <c r="AR119" s="43">
        <v>491000</v>
      </c>
      <c r="AS119" s="43">
        <v>851000</v>
      </c>
      <c r="AT119" s="43">
        <v>731000</v>
      </c>
      <c r="AU119" s="23">
        <v>495000</v>
      </c>
      <c r="AV119" s="23">
        <v>675000</v>
      </c>
      <c r="AW119" s="23">
        <v>158000</v>
      </c>
      <c r="AX119" s="23">
        <v>520000</v>
      </c>
      <c r="AY119" s="26">
        <v>750000</v>
      </c>
      <c r="AZ119" s="34">
        <v>487000</v>
      </c>
      <c r="BA119" s="20">
        <v>0</v>
      </c>
      <c r="BB119" s="20">
        <v>0</v>
      </c>
      <c r="BC119" s="20">
        <v>0</v>
      </c>
      <c r="BD119" s="20">
        <v>0</v>
      </c>
      <c r="BE119" s="32">
        <v>0</v>
      </c>
      <c r="BF119" s="32">
        <v>0</v>
      </c>
      <c r="BG119" s="20">
        <v>590000</v>
      </c>
      <c r="BH119" s="20">
        <v>590000</v>
      </c>
      <c r="BI119" s="20">
        <v>0</v>
      </c>
      <c r="BJ119" s="20">
        <v>0</v>
      </c>
      <c r="BK119" s="20">
        <v>435000</v>
      </c>
      <c r="BL119" s="20">
        <v>385000</v>
      </c>
      <c r="BM119" s="20">
        <v>619000</v>
      </c>
      <c r="BN119" s="20">
        <v>236500</v>
      </c>
      <c r="BO119" s="20">
        <v>309250</v>
      </c>
      <c r="BP119" s="20">
        <v>235000</v>
      </c>
      <c r="BQ119" s="20">
        <v>0</v>
      </c>
      <c r="BR119" s="20">
        <v>0</v>
      </c>
      <c r="BS119" s="22">
        <f t="shared" si="24"/>
        <v>-1</v>
      </c>
      <c r="BT119" s="22">
        <f t="shared" si="25"/>
        <v>-1</v>
      </c>
      <c r="BU119" s="22">
        <f t="shared" si="26"/>
        <v>-1</v>
      </c>
      <c r="BV119" s="62">
        <v>0</v>
      </c>
      <c r="BW119" s="57">
        <v>570000</v>
      </c>
      <c r="BX119" s="57">
        <v>787000</v>
      </c>
      <c r="BY119" s="43">
        <v>491000</v>
      </c>
      <c r="BZ119" s="43">
        <v>851000</v>
      </c>
      <c r="CA119" s="43">
        <v>731000</v>
      </c>
      <c r="CB119">
        <v>495000</v>
      </c>
      <c r="CC119" s="23">
        <v>675000</v>
      </c>
      <c r="CD119" s="23">
        <v>158000</v>
      </c>
      <c r="CE119" s="23">
        <v>520000</v>
      </c>
      <c r="CF119" s="26">
        <v>750000</v>
      </c>
      <c r="CG119" s="34">
        <v>487000</v>
      </c>
      <c r="CH119" s="20">
        <v>0</v>
      </c>
      <c r="CI119" s="20">
        <v>0</v>
      </c>
      <c r="CJ119" s="20">
        <v>0</v>
      </c>
      <c r="CK119" s="20">
        <v>0</v>
      </c>
      <c r="CL119" s="32">
        <v>0</v>
      </c>
      <c r="CM119" s="32">
        <v>0</v>
      </c>
      <c r="CN119" s="20">
        <v>590000</v>
      </c>
      <c r="CO119" s="20">
        <v>590000</v>
      </c>
      <c r="CP119" s="20">
        <v>0</v>
      </c>
      <c r="CQ119" s="20">
        <v>0</v>
      </c>
      <c r="CR119" s="20">
        <v>435000</v>
      </c>
      <c r="CS119" s="20">
        <v>385000</v>
      </c>
      <c r="CT119" s="20">
        <v>619000</v>
      </c>
      <c r="CU119" s="20">
        <v>236500</v>
      </c>
      <c r="CV119" s="20">
        <v>309250</v>
      </c>
      <c r="CW119" s="20">
        <v>235000</v>
      </c>
      <c r="CX119" s="20">
        <v>0</v>
      </c>
      <c r="CY119" s="20">
        <v>0</v>
      </c>
      <c r="CZ119" s="20">
        <v>0</v>
      </c>
      <c r="DA119" s="20">
        <v>0</v>
      </c>
      <c r="DB119" s="20">
        <v>0</v>
      </c>
      <c r="DC119" s="20">
        <v>0</v>
      </c>
      <c r="DD119" s="20">
        <v>0</v>
      </c>
      <c r="DE119" s="22">
        <f t="shared" si="27"/>
        <v>-1</v>
      </c>
      <c r="DF119" s="22">
        <f t="shared" si="28"/>
        <v>-1</v>
      </c>
      <c r="DG119" s="22">
        <f t="shared" si="29"/>
        <v>-1</v>
      </c>
      <c r="DH119" s="57">
        <v>0</v>
      </c>
      <c r="DI119" s="57">
        <v>217</v>
      </c>
      <c r="DJ119" s="57">
        <v>36</v>
      </c>
      <c r="DK119" s="42">
        <v>14</v>
      </c>
      <c r="DL119" s="42">
        <v>52</v>
      </c>
      <c r="DM119" s="42">
        <v>34</v>
      </c>
      <c r="DN119">
        <v>20</v>
      </c>
      <c r="DO119" s="23">
        <v>9</v>
      </c>
      <c r="DP119" s="23">
        <v>345</v>
      </c>
      <c r="DQ119" s="23">
        <v>162</v>
      </c>
      <c r="DR119" s="26">
        <v>35</v>
      </c>
      <c r="DS119" s="34">
        <v>181</v>
      </c>
      <c r="DT119" s="20">
        <v>0</v>
      </c>
      <c r="DU119" s="20">
        <v>0</v>
      </c>
      <c r="DV119" s="20">
        <v>0</v>
      </c>
      <c r="DW119" s="20">
        <v>0</v>
      </c>
      <c r="DX119" s="32">
        <v>0</v>
      </c>
      <c r="DY119" s="32">
        <v>0</v>
      </c>
      <c r="DZ119" s="20">
        <v>0</v>
      </c>
      <c r="EA119" s="20">
        <v>117</v>
      </c>
      <c r="EB119" s="20">
        <v>0</v>
      </c>
      <c r="EC119" s="20">
        <v>0</v>
      </c>
      <c r="ED119" s="20">
        <v>7</v>
      </c>
      <c r="EE119" s="20">
        <v>74</v>
      </c>
      <c r="EF119" s="20">
        <v>16</v>
      </c>
      <c r="EG119" s="20">
        <v>37</v>
      </c>
      <c r="EH119" s="20">
        <v>25</v>
      </c>
      <c r="EI119" s="20">
        <v>104</v>
      </c>
      <c r="EJ119" s="20">
        <v>0</v>
      </c>
      <c r="EK119" s="20">
        <v>0</v>
      </c>
      <c r="EL119" s="20">
        <v>0</v>
      </c>
      <c r="EM119" s="20">
        <v>0</v>
      </c>
      <c r="EN119" s="20">
        <v>0</v>
      </c>
      <c r="EO119" s="20">
        <v>0</v>
      </c>
      <c r="EP119" s="20">
        <v>0</v>
      </c>
      <c r="EQ119" s="8">
        <f t="shared" si="30"/>
        <v>-1</v>
      </c>
      <c r="ER119" s="8">
        <f t="shared" si="31"/>
        <v>-1</v>
      </c>
      <c r="ES119" s="8">
        <f t="shared" si="32"/>
        <v>-1</v>
      </c>
      <c r="ET119" s="57">
        <v>0</v>
      </c>
      <c r="EU119" s="57">
        <v>0</v>
      </c>
      <c r="EV119" s="57">
        <v>2</v>
      </c>
      <c r="EW119" s="42">
        <v>2</v>
      </c>
      <c r="EX119" s="42">
        <v>1</v>
      </c>
      <c r="EY119" s="42">
        <v>3</v>
      </c>
      <c r="EZ119">
        <v>2</v>
      </c>
      <c r="FA119" s="23">
        <v>0</v>
      </c>
      <c r="FB119" s="23">
        <v>0</v>
      </c>
      <c r="FC119" s="23">
        <v>2</v>
      </c>
      <c r="FD119" s="26">
        <v>2</v>
      </c>
      <c r="FE119" s="34">
        <v>1</v>
      </c>
      <c r="FF119" s="20">
        <v>1</v>
      </c>
      <c r="FG119" s="20">
        <v>0</v>
      </c>
      <c r="FH119" s="22" t="e">
        <f t="shared" si="33"/>
        <v>#DIV/0!</v>
      </c>
      <c r="FI119" s="22">
        <f t="shared" si="34"/>
        <v>-1</v>
      </c>
      <c r="FJ119" s="22">
        <f t="shared" si="35"/>
        <v>-1</v>
      </c>
      <c r="FK119" s="62">
        <v>0</v>
      </c>
      <c r="FL119" s="57">
        <v>0</v>
      </c>
      <c r="FM119" s="57">
        <v>617000</v>
      </c>
      <c r="FN119" s="43">
        <v>489000</v>
      </c>
      <c r="FO119" s="43">
        <v>975000</v>
      </c>
      <c r="FP119" s="43">
        <v>850000</v>
      </c>
      <c r="FQ119">
        <v>622500</v>
      </c>
      <c r="FR119" s="23">
        <v>0</v>
      </c>
      <c r="FS119" s="23">
        <v>0</v>
      </c>
      <c r="FT119" s="23">
        <v>340000</v>
      </c>
      <c r="FU119" s="26">
        <v>549450</v>
      </c>
      <c r="FV119" s="34">
        <v>349000</v>
      </c>
      <c r="FW119" s="20">
        <v>399000</v>
      </c>
      <c r="FX119" s="20">
        <v>0</v>
      </c>
      <c r="FY119" s="22" t="e">
        <f t="shared" si="36"/>
        <v>#DIV/0!</v>
      </c>
      <c r="FZ119" s="22">
        <f t="shared" si="37"/>
        <v>-1</v>
      </c>
      <c r="GA119" s="22">
        <f t="shared" si="38"/>
        <v>-1</v>
      </c>
      <c r="GB119" s="62">
        <v>0</v>
      </c>
      <c r="GC119" s="57">
        <v>590000</v>
      </c>
      <c r="GD119" s="57">
        <v>810000</v>
      </c>
      <c r="GE119" s="43">
        <v>499000</v>
      </c>
      <c r="GF119" s="43">
        <v>909500</v>
      </c>
      <c r="GG119" s="43">
        <v>789500</v>
      </c>
      <c r="GH119">
        <v>610000</v>
      </c>
      <c r="GI119" s="23">
        <v>725000</v>
      </c>
      <c r="GJ119" s="23">
        <v>181000</v>
      </c>
      <c r="GK119" s="23">
        <v>549000</v>
      </c>
      <c r="GL119" s="26">
        <v>875000</v>
      </c>
      <c r="GM119" s="26">
        <v>549000</v>
      </c>
      <c r="GN119" s="20">
        <v>0</v>
      </c>
      <c r="GO119" s="20">
        <v>0</v>
      </c>
      <c r="GP119" s="22">
        <f t="shared" si="39"/>
        <v>-1</v>
      </c>
      <c r="GQ119" s="54">
        <f t="shared" si="40"/>
        <v>-1</v>
      </c>
      <c r="GR119" s="54">
        <f t="shared" si="41"/>
        <v>-1</v>
      </c>
    </row>
    <row r="120" spans="1:200" ht="12.75" customHeight="1" x14ac:dyDescent="0.2">
      <c r="A120" s="20">
        <v>318</v>
      </c>
      <c r="B120" s="25" t="s">
        <v>282</v>
      </c>
      <c r="C120" s="57">
        <v>0</v>
      </c>
      <c r="D120" s="57">
        <v>0</v>
      </c>
      <c r="E120" s="57">
        <v>0</v>
      </c>
      <c r="F120" s="42">
        <v>0</v>
      </c>
      <c r="G120" s="42">
        <v>0</v>
      </c>
      <c r="H120" s="42">
        <v>0</v>
      </c>
      <c r="I120" s="23">
        <v>0</v>
      </c>
      <c r="J120" s="23">
        <v>0</v>
      </c>
      <c r="M120" s="26"/>
      <c r="N120" s="26"/>
      <c r="O120" s="20"/>
      <c r="P120" s="20"/>
      <c r="Q120" s="20"/>
      <c r="R120" s="20"/>
      <c r="S120" s="20"/>
      <c r="T120" s="32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33" t="e">
        <f t="shared" si="21"/>
        <v>#DIV/0!</v>
      </c>
      <c r="AM120" s="22" t="e">
        <f t="shared" si="22"/>
        <v>#DIV/0!</v>
      </c>
      <c r="AN120" s="22" t="e">
        <f t="shared" si="23"/>
        <v>#DIV/0!</v>
      </c>
      <c r="AO120" s="62">
        <v>0</v>
      </c>
      <c r="AP120" s="57">
        <v>0</v>
      </c>
      <c r="AQ120" s="57">
        <v>0</v>
      </c>
      <c r="AR120" s="43">
        <v>0</v>
      </c>
      <c r="AS120" s="43">
        <v>0</v>
      </c>
      <c r="AT120" s="43">
        <v>0</v>
      </c>
      <c r="AU120" s="23">
        <v>0</v>
      </c>
      <c r="AV120" s="23">
        <v>0</v>
      </c>
      <c r="AY120" s="26"/>
      <c r="AZ120" s="34"/>
      <c r="BA120" s="20"/>
      <c r="BB120" s="20"/>
      <c r="BC120" s="20"/>
      <c r="BD120" s="20"/>
      <c r="BE120" s="32"/>
      <c r="BF120" s="32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2" t="e">
        <f t="shared" si="24"/>
        <v>#DIV/0!</v>
      </c>
      <c r="BT120" s="22" t="e">
        <f t="shared" si="25"/>
        <v>#DIV/0!</v>
      </c>
      <c r="BU120" s="22" t="e">
        <f t="shared" si="26"/>
        <v>#DIV/0!</v>
      </c>
      <c r="BV120" s="62">
        <v>0</v>
      </c>
      <c r="BW120" s="57">
        <v>0</v>
      </c>
      <c r="BX120" s="57">
        <v>0</v>
      </c>
      <c r="BY120" s="43">
        <v>0</v>
      </c>
      <c r="BZ120" s="43">
        <v>0</v>
      </c>
      <c r="CA120" s="43">
        <v>0</v>
      </c>
      <c r="CB120">
        <v>0</v>
      </c>
      <c r="CC120" s="23">
        <v>0</v>
      </c>
      <c r="CF120" s="26"/>
      <c r="CG120" s="34"/>
      <c r="CH120" s="20"/>
      <c r="CI120" s="20"/>
      <c r="CJ120" s="20"/>
      <c r="CK120" s="20"/>
      <c r="CL120" s="32"/>
      <c r="CM120" s="32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2" t="e">
        <f t="shared" si="27"/>
        <v>#DIV/0!</v>
      </c>
      <c r="DF120" s="22" t="e">
        <f t="shared" si="28"/>
        <v>#DIV/0!</v>
      </c>
      <c r="DG120" s="22" t="e">
        <f t="shared" si="29"/>
        <v>#DIV/0!</v>
      </c>
      <c r="DH120" s="57">
        <v>0</v>
      </c>
      <c r="DI120" s="57">
        <v>0</v>
      </c>
      <c r="DJ120" s="57">
        <v>0</v>
      </c>
      <c r="DK120" s="42">
        <v>0</v>
      </c>
      <c r="DL120" s="42">
        <v>0</v>
      </c>
      <c r="DM120" s="42">
        <v>0</v>
      </c>
      <c r="DN120">
        <v>0</v>
      </c>
      <c r="DO120" s="23">
        <v>0</v>
      </c>
      <c r="DR120" s="26"/>
      <c r="DS120" s="34"/>
      <c r="DT120" s="20"/>
      <c r="DU120" s="20"/>
      <c r="DV120" s="20"/>
      <c r="DW120" s="20"/>
      <c r="DX120" s="32"/>
      <c r="DY120" s="32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8" t="e">
        <f t="shared" si="30"/>
        <v>#DIV/0!</v>
      </c>
      <c r="ER120" s="8" t="e">
        <f t="shared" si="31"/>
        <v>#DIV/0!</v>
      </c>
      <c r="ES120" s="8" t="e">
        <f t="shared" si="32"/>
        <v>#DIV/0!</v>
      </c>
      <c r="ET120" s="57">
        <v>0</v>
      </c>
      <c r="EU120" s="57">
        <v>0</v>
      </c>
      <c r="EV120" s="57">
        <v>0</v>
      </c>
      <c r="EW120" s="42">
        <v>0</v>
      </c>
      <c r="EX120" s="42">
        <v>0</v>
      </c>
      <c r="EY120" s="42">
        <v>0</v>
      </c>
      <c r="EZ120">
        <v>0</v>
      </c>
      <c r="FA120" s="23">
        <v>1</v>
      </c>
      <c r="FD120" s="26"/>
      <c r="FE120" s="34"/>
      <c r="FF120" s="20"/>
      <c r="FG120" s="20"/>
      <c r="FH120" s="22" t="e">
        <f t="shared" si="33"/>
        <v>#DIV/0!</v>
      </c>
      <c r="FI120" s="22" t="e">
        <f t="shared" si="34"/>
        <v>#DIV/0!</v>
      </c>
      <c r="FJ120" s="22" t="e">
        <f t="shared" si="35"/>
        <v>#DIV/0!</v>
      </c>
      <c r="FK120" s="62">
        <v>0</v>
      </c>
      <c r="FL120" s="57">
        <v>0</v>
      </c>
      <c r="FM120" s="57">
        <v>0</v>
      </c>
      <c r="FN120" s="43">
        <v>0</v>
      </c>
      <c r="FO120" s="43">
        <v>0</v>
      </c>
      <c r="FP120" s="43">
        <v>0</v>
      </c>
      <c r="FQ120">
        <v>0</v>
      </c>
      <c r="FR120" s="23">
        <v>52000</v>
      </c>
      <c r="FU120" s="26"/>
      <c r="FV120" s="34"/>
      <c r="FW120" s="20"/>
      <c r="FX120" s="20"/>
      <c r="FY120" s="22" t="e">
        <f t="shared" si="36"/>
        <v>#DIV/0!</v>
      </c>
      <c r="FZ120" s="22" t="e">
        <f t="shared" si="37"/>
        <v>#DIV/0!</v>
      </c>
      <c r="GA120" s="22" t="e">
        <f t="shared" si="38"/>
        <v>#DIV/0!</v>
      </c>
      <c r="GB120" s="62">
        <v>0</v>
      </c>
      <c r="GC120" s="57">
        <v>0</v>
      </c>
      <c r="GD120" s="57">
        <v>0</v>
      </c>
      <c r="GE120" s="43">
        <v>0</v>
      </c>
      <c r="GF120" s="43">
        <v>0</v>
      </c>
      <c r="GG120" s="43">
        <v>0</v>
      </c>
      <c r="GH120">
        <v>0</v>
      </c>
      <c r="GI120" s="23">
        <v>0</v>
      </c>
      <c r="GL120" s="26"/>
      <c r="GM120" s="26"/>
      <c r="GN120" s="20"/>
      <c r="GO120" s="20"/>
      <c r="GP120" s="22" t="e">
        <f t="shared" si="39"/>
        <v>#DIV/0!</v>
      </c>
      <c r="GQ120" s="54" t="e">
        <f t="shared" si="40"/>
        <v>#DIV/0!</v>
      </c>
      <c r="GR120" s="54" t="e">
        <f t="shared" si="41"/>
        <v>#DIV/0!</v>
      </c>
    </row>
    <row r="121" spans="1:200" ht="12.75" customHeight="1" x14ac:dyDescent="0.2">
      <c r="A121" s="20">
        <v>341</v>
      </c>
      <c r="B121" s="25" t="s">
        <v>220</v>
      </c>
      <c r="C121" s="57">
        <v>0</v>
      </c>
      <c r="D121" s="57">
        <v>0</v>
      </c>
      <c r="E121" s="57">
        <v>0</v>
      </c>
      <c r="F121" s="42">
        <v>0</v>
      </c>
      <c r="G121" s="42">
        <v>0</v>
      </c>
      <c r="H121" s="42">
        <v>0</v>
      </c>
      <c r="I121" s="23">
        <v>0</v>
      </c>
      <c r="J121" s="23">
        <v>0</v>
      </c>
      <c r="K121" s="23">
        <v>0</v>
      </c>
      <c r="L121" s="23">
        <v>0</v>
      </c>
      <c r="M121" s="26">
        <v>0</v>
      </c>
      <c r="N121" s="26">
        <v>0</v>
      </c>
      <c r="O121" s="20">
        <v>0</v>
      </c>
      <c r="P121" s="20">
        <v>0</v>
      </c>
      <c r="Q121" s="20">
        <v>1</v>
      </c>
      <c r="R121" s="20">
        <v>0</v>
      </c>
      <c r="S121" s="20">
        <v>0</v>
      </c>
      <c r="T121" s="32">
        <v>0</v>
      </c>
      <c r="U121" s="20">
        <v>0</v>
      </c>
      <c r="V121" s="20">
        <v>0</v>
      </c>
      <c r="W121" s="20">
        <v>1</v>
      </c>
      <c r="X121" s="20">
        <v>1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33" t="e">
        <f t="shared" si="21"/>
        <v>#DIV/0!</v>
      </c>
      <c r="AM121" s="22" t="e">
        <f t="shared" si="22"/>
        <v>#DIV/0!</v>
      </c>
      <c r="AN121" s="22" t="e">
        <f t="shared" si="23"/>
        <v>#DIV/0!</v>
      </c>
      <c r="AO121" s="62">
        <v>0</v>
      </c>
      <c r="AP121" s="57">
        <v>0</v>
      </c>
      <c r="AQ121" s="57">
        <v>0</v>
      </c>
      <c r="AR121" s="43">
        <v>0</v>
      </c>
      <c r="AS121" s="43">
        <v>0</v>
      </c>
      <c r="AT121" s="43">
        <v>0</v>
      </c>
      <c r="AU121" s="23">
        <v>0</v>
      </c>
      <c r="AV121" s="23">
        <v>0</v>
      </c>
      <c r="AW121" s="23">
        <v>0</v>
      </c>
      <c r="AX121" s="23">
        <v>0</v>
      </c>
      <c r="AY121" s="26">
        <v>0</v>
      </c>
      <c r="AZ121" s="34">
        <v>0</v>
      </c>
      <c r="BA121" s="20">
        <v>0</v>
      </c>
      <c r="BB121" s="20">
        <v>22000</v>
      </c>
      <c r="BC121" s="20">
        <v>22000</v>
      </c>
      <c r="BD121" s="20">
        <v>0</v>
      </c>
      <c r="BE121" s="32">
        <v>0</v>
      </c>
      <c r="BF121" s="32">
        <v>0</v>
      </c>
      <c r="BG121" s="20">
        <v>124000</v>
      </c>
      <c r="BH121" s="20">
        <v>0</v>
      </c>
      <c r="BI121" s="20">
        <v>124000</v>
      </c>
      <c r="BJ121" s="20">
        <v>254900</v>
      </c>
      <c r="BK121" s="20">
        <v>0</v>
      </c>
      <c r="BL121" s="20">
        <v>0</v>
      </c>
      <c r="BM121" s="20">
        <v>0</v>
      </c>
      <c r="BN121" s="20">
        <v>0</v>
      </c>
      <c r="BO121" s="20">
        <v>0</v>
      </c>
      <c r="BP121" s="20">
        <v>0</v>
      </c>
      <c r="BQ121" s="20">
        <v>0</v>
      </c>
      <c r="BR121" s="20">
        <v>0</v>
      </c>
      <c r="BS121" s="22" t="e">
        <f t="shared" si="24"/>
        <v>#DIV/0!</v>
      </c>
      <c r="BT121" s="22" t="e">
        <f t="shared" si="25"/>
        <v>#DIV/0!</v>
      </c>
      <c r="BU121" s="22" t="e">
        <f t="shared" si="26"/>
        <v>#DIV/0!</v>
      </c>
      <c r="BV121" s="62">
        <v>0</v>
      </c>
      <c r="BW121" s="57">
        <v>0</v>
      </c>
      <c r="BX121" s="57">
        <v>0</v>
      </c>
      <c r="BY121" s="43">
        <v>0</v>
      </c>
      <c r="BZ121" s="43">
        <v>0</v>
      </c>
      <c r="CA121" s="43">
        <v>0</v>
      </c>
      <c r="CB121">
        <v>0</v>
      </c>
      <c r="CC121" s="23">
        <v>0</v>
      </c>
      <c r="CD121" s="23">
        <v>0</v>
      </c>
      <c r="CE121" s="23">
        <v>0</v>
      </c>
      <c r="CF121" s="26">
        <v>0</v>
      </c>
      <c r="CG121" s="34">
        <v>0</v>
      </c>
      <c r="CH121" s="20">
        <v>0</v>
      </c>
      <c r="CI121" s="20">
        <v>0</v>
      </c>
      <c r="CJ121" s="20">
        <v>22000</v>
      </c>
      <c r="CK121" s="20">
        <v>0</v>
      </c>
      <c r="CL121" s="32">
        <v>0</v>
      </c>
      <c r="CM121" s="32">
        <v>0</v>
      </c>
      <c r="CN121" s="20">
        <v>124000</v>
      </c>
      <c r="CO121" s="20">
        <v>0</v>
      </c>
      <c r="CP121" s="20">
        <v>124000</v>
      </c>
      <c r="CQ121" s="20">
        <v>254900</v>
      </c>
      <c r="CR121" s="20">
        <v>0</v>
      </c>
      <c r="CS121" s="20">
        <v>0</v>
      </c>
      <c r="CT121" s="20">
        <v>0</v>
      </c>
      <c r="CU121" s="20">
        <v>0</v>
      </c>
      <c r="CV121" s="20">
        <v>0</v>
      </c>
      <c r="CW121" s="20">
        <v>0</v>
      </c>
      <c r="CX121" s="20">
        <v>0</v>
      </c>
      <c r="CY121" s="20">
        <v>0</v>
      </c>
      <c r="CZ121" s="20">
        <v>0</v>
      </c>
      <c r="DA121" s="20">
        <v>0</v>
      </c>
      <c r="DB121" s="20">
        <v>0</v>
      </c>
      <c r="DC121" s="20">
        <v>0</v>
      </c>
      <c r="DD121" s="20">
        <v>0</v>
      </c>
      <c r="DE121" s="22" t="e">
        <f t="shared" si="27"/>
        <v>#DIV/0!</v>
      </c>
      <c r="DF121" s="22" t="e">
        <f t="shared" si="28"/>
        <v>#DIV/0!</v>
      </c>
      <c r="DG121" s="22" t="e">
        <f t="shared" si="29"/>
        <v>#DIV/0!</v>
      </c>
      <c r="DH121" s="57">
        <v>0</v>
      </c>
      <c r="DI121" s="57">
        <v>0</v>
      </c>
      <c r="DJ121" s="57">
        <v>0</v>
      </c>
      <c r="DK121" s="42">
        <v>0</v>
      </c>
      <c r="DL121" s="42">
        <v>0</v>
      </c>
      <c r="DM121" s="42">
        <v>0</v>
      </c>
      <c r="DN121">
        <v>0</v>
      </c>
      <c r="DO121" s="23">
        <v>0</v>
      </c>
      <c r="DP121" s="23">
        <v>0</v>
      </c>
      <c r="DQ121" s="23">
        <v>0</v>
      </c>
      <c r="DR121" s="26">
        <v>0</v>
      </c>
      <c r="DS121" s="34">
        <v>0</v>
      </c>
      <c r="DT121" s="20">
        <v>0</v>
      </c>
      <c r="DU121" s="20">
        <v>0</v>
      </c>
      <c r="DV121" s="20">
        <v>75</v>
      </c>
      <c r="DW121" s="20">
        <v>0</v>
      </c>
      <c r="DX121" s="32">
        <v>0</v>
      </c>
      <c r="DY121" s="32">
        <v>0</v>
      </c>
      <c r="DZ121" s="20">
        <v>0</v>
      </c>
      <c r="EA121" s="20">
        <v>0</v>
      </c>
      <c r="EB121" s="20">
        <v>32</v>
      </c>
      <c r="EC121" s="20">
        <v>91</v>
      </c>
      <c r="ED121" s="20">
        <v>0</v>
      </c>
      <c r="EE121" s="20">
        <v>0</v>
      </c>
      <c r="EF121" s="20">
        <v>0</v>
      </c>
      <c r="EG121" s="20">
        <v>0</v>
      </c>
      <c r="EH121" s="20">
        <v>0</v>
      </c>
      <c r="EI121" s="20">
        <v>0</v>
      </c>
      <c r="EJ121" s="20">
        <v>0</v>
      </c>
      <c r="EK121" s="20">
        <v>0</v>
      </c>
      <c r="EL121" s="20">
        <v>0</v>
      </c>
      <c r="EM121" s="20">
        <v>0</v>
      </c>
      <c r="EN121" s="20">
        <v>0</v>
      </c>
      <c r="EO121" s="20">
        <v>0</v>
      </c>
      <c r="EP121" s="20">
        <v>0</v>
      </c>
      <c r="EQ121" s="8" t="e">
        <f t="shared" si="30"/>
        <v>#DIV/0!</v>
      </c>
      <c r="ER121" s="8" t="e">
        <f t="shared" si="31"/>
        <v>#DIV/0!</v>
      </c>
      <c r="ES121" s="8" t="e">
        <f t="shared" si="32"/>
        <v>#DIV/0!</v>
      </c>
      <c r="ET121" s="57">
        <v>2</v>
      </c>
      <c r="EU121" s="57">
        <v>0</v>
      </c>
      <c r="EV121" s="57">
        <v>0</v>
      </c>
      <c r="EW121" s="42">
        <v>1</v>
      </c>
      <c r="EX121" s="42">
        <v>0</v>
      </c>
      <c r="EY121" s="42">
        <v>0</v>
      </c>
      <c r="EZ121">
        <v>0</v>
      </c>
      <c r="FA121" s="23">
        <v>1</v>
      </c>
      <c r="FB121" s="23">
        <v>0</v>
      </c>
      <c r="FC121" s="23">
        <v>0</v>
      </c>
      <c r="FD121" s="26">
        <v>1</v>
      </c>
      <c r="FE121" s="34">
        <v>0</v>
      </c>
      <c r="FF121" s="20">
        <v>2</v>
      </c>
      <c r="FG121" s="20">
        <v>0</v>
      </c>
      <c r="FH121" s="22" t="e">
        <f t="shared" si="33"/>
        <v>#DIV/0!</v>
      </c>
      <c r="FI121" s="22" t="e">
        <f t="shared" si="34"/>
        <v>#DIV/0!</v>
      </c>
      <c r="FJ121" s="22">
        <f t="shared" si="35"/>
        <v>1</v>
      </c>
      <c r="FK121" s="62">
        <v>289500</v>
      </c>
      <c r="FL121" s="57">
        <v>0</v>
      </c>
      <c r="FM121" s="57">
        <v>0</v>
      </c>
      <c r="FN121" s="43">
        <v>130000</v>
      </c>
      <c r="FO121" s="43">
        <v>0</v>
      </c>
      <c r="FP121" s="43">
        <v>0</v>
      </c>
      <c r="FQ121">
        <v>0</v>
      </c>
      <c r="FR121" s="23">
        <v>145000</v>
      </c>
      <c r="FS121" s="23">
        <v>0</v>
      </c>
      <c r="FT121" s="23">
        <v>0</v>
      </c>
      <c r="FU121" s="26">
        <v>250000</v>
      </c>
      <c r="FV121" s="34">
        <v>0</v>
      </c>
      <c r="FW121" s="20">
        <v>162500</v>
      </c>
      <c r="FX121" s="20">
        <v>0</v>
      </c>
      <c r="FY121" s="22" t="e">
        <f t="shared" si="36"/>
        <v>#DIV/0!</v>
      </c>
      <c r="FZ121" s="22" t="e">
        <f t="shared" si="37"/>
        <v>#DIV/0!</v>
      </c>
      <c r="GA121" s="22">
        <f t="shared" si="38"/>
        <v>0.158</v>
      </c>
      <c r="GB121" s="62">
        <v>0</v>
      </c>
      <c r="GC121" s="57">
        <v>0</v>
      </c>
      <c r="GD121" s="57">
        <v>0</v>
      </c>
      <c r="GE121" s="43">
        <v>0</v>
      </c>
      <c r="GF121" s="43">
        <v>0</v>
      </c>
      <c r="GG121" s="43">
        <v>0</v>
      </c>
      <c r="GH121">
        <v>0</v>
      </c>
      <c r="GI121" s="23">
        <v>0</v>
      </c>
      <c r="GJ121" s="23">
        <v>0</v>
      </c>
      <c r="GK121" s="23">
        <v>0</v>
      </c>
      <c r="GL121" s="26">
        <v>0</v>
      </c>
      <c r="GM121" s="26">
        <v>0</v>
      </c>
      <c r="GN121" s="20">
        <v>0</v>
      </c>
      <c r="GO121" s="20">
        <v>0</v>
      </c>
      <c r="GP121" s="22" t="e">
        <f t="shared" si="39"/>
        <v>#DIV/0!</v>
      </c>
      <c r="GQ121" s="54" t="e">
        <f t="shared" si="40"/>
        <v>#DIV/0!</v>
      </c>
      <c r="GR121" s="54" t="e">
        <f t="shared" si="41"/>
        <v>#DIV/0!</v>
      </c>
    </row>
    <row r="122" spans="1:200" ht="12.75" customHeight="1" x14ac:dyDescent="0.2">
      <c r="A122" s="20">
        <v>347</v>
      </c>
      <c r="B122" s="25" t="s">
        <v>221</v>
      </c>
      <c r="C122" s="57">
        <v>1</v>
      </c>
      <c r="D122" s="57">
        <v>0</v>
      </c>
      <c r="E122" s="57">
        <v>1</v>
      </c>
      <c r="F122" s="42">
        <v>0</v>
      </c>
      <c r="G122" s="42">
        <v>3</v>
      </c>
      <c r="H122" s="42">
        <v>0</v>
      </c>
      <c r="I122" s="23">
        <v>1</v>
      </c>
      <c r="J122" s="23">
        <v>1</v>
      </c>
      <c r="K122" s="23">
        <v>0</v>
      </c>
      <c r="L122" s="23">
        <v>1</v>
      </c>
      <c r="M122" s="26">
        <v>1</v>
      </c>
      <c r="N122" s="26">
        <v>1</v>
      </c>
      <c r="O122" s="20">
        <v>1</v>
      </c>
      <c r="P122" s="20">
        <v>0</v>
      </c>
      <c r="Q122" s="20">
        <v>2</v>
      </c>
      <c r="R122" s="20">
        <v>0</v>
      </c>
      <c r="S122" s="20">
        <v>0</v>
      </c>
      <c r="T122" s="32">
        <v>1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1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33" t="e">
        <f t="shared" si="21"/>
        <v>#DIV/0!</v>
      </c>
      <c r="AM122" s="22" t="e">
        <f t="shared" si="22"/>
        <v>#DIV/0!</v>
      </c>
      <c r="AN122" s="22">
        <f t="shared" si="23"/>
        <v>0</v>
      </c>
      <c r="AO122" s="62">
        <v>125000</v>
      </c>
      <c r="AP122" s="57">
        <v>0</v>
      </c>
      <c r="AQ122" s="57">
        <v>119900</v>
      </c>
      <c r="AR122" s="43">
        <v>0</v>
      </c>
      <c r="AS122" s="43">
        <v>73500</v>
      </c>
      <c r="AT122" s="43">
        <v>0</v>
      </c>
      <c r="AU122" s="23">
        <v>28000</v>
      </c>
      <c r="AV122" s="23">
        <v>84750</v>
      </c>
      <c r="AW122" s="23">
        <v>0</v>
      </c>
      <c r="AX122" s="23">
        <v>60000</v>
      </c>
      <c r="AY122" s="26">
        <v>85000</v>
      </c>
      <c r="AZ122" s="34">
        <v>80000</v>
      </c>
      <c r="BA122" s="20">
        <v>47000</v>
      </c>
      <c r="BB122" s="20">
        <v>38000</v>
      </c>
      <c r="BC122" s="20">
        <v>38000</v>
      </c>
      <c r="BD122" s="20">
        <v>0</v>
      </c>
      <c r="BE122" s="32">
        <v>0</v>
      </c>
      <c r="BF122" s="32">
        <v>100000</v>
      </c>
      <c r="BG122" s="20">
        <v>83000</v>
      </c>
      <c r="BH122" s="20">
        <v>0</v>
      </c>
      <c r="BI122" s="20">
        <v>0</v>
      </c>
      <c r="BJ122" s="20">
        <v>0</v>
      </c>
      <c r="BK122" s="20">
        <v>0</v>
      </c>
      <c r="BL122" s="20">
        <v>0</v>
      </c>
      <c r="BM122" s="20">
        <v>0</v>
      </c>
      <c r="BN122" s="20">
        <v>0</v>
      </c>
      <c r="BO122" s="20">
        <v>0</v>
      </c>
      <c r="BP122" s="20">
        <v>0</v>
      </c>
      <c r="BQ122" s="20">
        <v>0</v>
      </c>
      <c r="BR122" s="20">
        <v>0</v>
      </c>
      <c r="BS122" s="22" t="e">
        <f t="shared" si="24"/>
        <v>#DIV/0!</v>
      </c>
      <c r="BT122" s="22" t="e">
        <f t="shared" si="25"/>
        <v>#DIV/0!</v>
      </c>
      <c r="BU122" s="22">
        <f t="shared" si="26"/>
        <v>0.47058823529411764</v>
      </c>
      <c r="BV122" s="62">
        <v>125000</v>
      </c>
      <c r="BW122" s="57">
        <v>0</v>
      </c>
      <c r="BX122" s="57">
        <v>119900</v>
      </c>
      <c r="BY122" s="43">
        <v>0</v>
      </c>
      <c r="BZ122" s="43">
        <v>85500</v>
      </c>
      <c r="CA122" s="43">
        <v>0</v>
      </c>
      <c r="CB122">
        <v>28000</v>
      </c>
      <c r="CC122" s="23">
        <v>84750</v>
      </c>
      <c r="CD122" s="23">
        <v>0</v>
      </c>
      <c r="CE122" s="23">
        <v>60000</v>
      </c>
      <c r="CF122" s="26">
        <v>85000</v>
      </c>
      <c r="CG122" s="34">
        <v>80000</v>
      </c>
      <c r="CH122" s="20">
        <v>47000</v>
      </c>
      <c r="CI122" s="20">
        <v>0</v>
      </c>
      <c r="CJ122" s="20">
        <v>38000</v>
      </c>
      <c r="CK122" s="20">
        <v>0</v>
      </c>
      <c r="CL122" s="32">
        <v>0</v>
      </c>
      <c r="CM122" s="32">
        <v>100000</v>
      </c>
      <c r="CN122" s="20">
        <v>83000</v>
      </c>
      <c r="CO122" s="20">
        <v>0</v>
      </c>
      <c r="CP122" s="20">
        <v>0</v>
      </c>
      <c r="CQ122" s="20">
        <v>0</v>
      </c>
      <c r="CR122" s="20">
        <v>0</v>
      </c>
      <c r="CS122" s="20">
        <v>83000</v>
      </c>
      <c r="CT122" s="20">
        <v>0</v>
      </c>
      <c r="CU122" s="20">
        <v>0</v>
      </c>
      <c r="CV122" s="20">
        <v>0</v>
      </c>
      <c r="CW122" s="20">
        <v>0</v>
      </c>
      <c r="CX122" s="20">
        <v>0</v>
      </c>
      <c r="CY122" s="20">
        <v>0</v>
      </c>
      <c r="CZ122" s="20">
        <v>0</v>
      </c>
      <c r="DA122" s="20">
        <v>0</v>
      </c>
      <c r="DB122" s="20">
        <v>0</v>
      </c>
      <c r="DC122" s="20">
        <v>0</v>
      </c>
      <c r="DD122" s="20">
        <v>0</v>
      </c>
      <c r="DE122" s="22" t="e">
        <f t="shared" si="27"/>
        <v>#DIV/0!</v>
      </c>
      <c r="DF122" s="22" t="e">
        <f t="shared" si="28"/>
        <v>#DIV/0!</v>
      </c>
      <c r="DG122" s="22">
        <f t="shared" si="29"/>
        <v>0.47058823529411764</v>
      </c>
      <c r="DH122" s="57">
        <v>8</v>
      </c>
      <c r="DI122" s="57">
        <v>0</v>
      </c>
      <c r="DJ122" s="57">
        <v>10</v>
      </c>
      <c r="DK122" s="42">
        <v>0</v>
      </c>
      <c r="DL122" s="42">
        <v>67</v>
      </c>
      <c r="DM122" s="42">
        <v>0</v>
      </c>
      <c r="DN122">
        <v>171</v>
      </c>
      <c r="DO122" s="23">
        <v>751</v>
      </c>
      <c r="DP122" s="23">
        <v>0</v>
      </c>
      <c r="DQ122" s="23">
        <v>275</v>
      </c>
      <c r="DR122" s="26">
        <v>350</v>
      </c>
      <c r="DS122" s="34">
        <v>33</v>
      </c>
      <c r="DT122" s="20">
        <v>4</v>
      </c>
      <c r="DU122" s="20">
        <v>0</v>
      </c>
      <c r="DV122" s="20">
        <v>12</v>
      </c>
      <c r="DW122" s="20">
        <v>0</v>
      </c>
      <c r="DX122" s="32">
        <v>0</v>
      </c>
      <c r="DY122" s="32">
        <v>52</v>
      </c>
      <c r="DZ122" s="20">
        <v>0</v>
      </c>
      <c r="EA122" s="20">
        <v>0</v>
      </c>
      <c r="EB122" s="20">
        <v>0</v>
      </c>
      <c r="EC122" s="20">
        <v>0</v>
      </c>
      <c r="ED122" s="20">
        <v>0</v>
      </c>
      <c r="EE122" s="20">
        <v>19</v>
      </c>
      <c r="EF122" s="20">
        <v>0</v>
      </c>
      <c r="EG122" s="20">
        <v>0</v>
      </c>
      <c r="EH122" s="20">
        <v>0</v>
      </c>
      <c r="EI122" s="20">
        <v>0</v>
      </c>
      <c r="EJ122" s="20">
        <v>0</v>
      </c>
      <c r="EK122" s="20">
        <v>0</v>
      </c>
      <c r="EL122" s="20">
        <v>0</v>
      </c>
      <c r="EM122" s="20">
        <v>0</v>
      </c>
      <c r="EN122" s="20">
        <v>0</v>
      </c>
      <c r="EO122" s="20">
        <v>0</v>
      </c>
      <c r="EP122" s="20">
        <v>0</v>
      </c>
      <c r="EQ122" s="8" t="e">
        <f t="shared" si="30"/>
        <v>#DIV/0!</v>
      </c>
      <c r="ER122" s="8" t="e">
        <f t="shared" si="31"/>
        <v>#DIV/0!</v>
      </c>
      <c r="ES122" s="8">
        <f t="shared" si="32"/>
        <v>-0.97714285714285709</v>
      </c>
      <c r="ET122" s="57">
        <v>2</v>
      </c>
      <c r="EU122" s="57">
        <v>1</v>
      </c>
      <c r="EV122" s="57">
        <v>2</v>
      </c>
      <c r="EW122" s="42">
        <v>0</v>
      </c>
      <c r="EX122" s="42">
        <v>2</v>
      </c>
      <c r="EY122" s="42">
        <v>0</v>
      </c>
      <c r="EZ122">
        <v>0</v>
      </c>
      <c r="FA122" s="23">
        <v>2</v>
      </c>
      <c r="FB122" s="23">
        <v>1</v>
      </c>
      <c r="FC122" s="23">
        <v>5</v>
      </c>
      <c r="FD122" s="26">
        <v>1</v>
      </c>
      <c r="FE122" s="34">
        <v>4</v>
      </c>
      <c r="FF122" s="20">
        <v>1</v>
      </c>
      <c r="FG122" s="20">
        <v>0</v>
      </c>
      <c r="FH122" s="22">
        <f t="shared" si="33"/>
        <v>1</v>
      </c>
      <c r="FI122" s="22" t="e">
        <f t="shared" si="34"/>
        <v>#DIV/0!</v>
      </c>
      <c r="FJ122" s="22">
        <f t="shared" si="35"/>
        <v>1</v>
      </c>
      <c r="FK122" s="62">
        <v>139450</v>
      </c>
      <c r="FL122" s="57">
        <v>199500</v>
      </c>
      <c r="FM122" s="57">
        <v>133750</v>
      </c>
      <c r="FN122" s="43">
        <v>0</v>
      </c>
      <c r="FO122" s="43">
        <v>99500</v>
      </c>
      <c r="FP122" s="43">
        <v>0</v>
      </c>
      <c r="FQ122">
        <v>0</v>
      </c>
      <c r="FR122" s="23">
        <v>79950</v>
      </c>
      <c r="FS122" s="23">
        <v>68900</v>
      </c>
      <c r="FT122" s="23">
        <v>74500</v>
      </c>
      <c r="FU122" s="26">
        <v>76000</v>
      </c>
      <c r="FV122" s="34">
        <v>100500</v>
      </c>
      <c r="FW122" s="20">
        <v>54900</v>
      </c>
      <c r="FX122" s="20">
        <v>0</v>
      </c>
      <c r="FY122" s="22">
        <f t="shared" si="36"/>
        <v>-0.30100250626566416</v>
      </c>
      <c r="FZ122" s="22" t="e">
        <f t="shared" si="37"/>
        <v>#DIV/0!</v>
      </c>
      <c r="GA122" s="22">
        <f t="shared" si="38"/>
        <v>0.83486842105263159</v>
      </c>
      <c r="GB122" s="62">
        <v>129000</v>
      </c>
      <c r="GC122" s="57">
        <v>0</v>
      </c>
      <c r="GD122" s="57">
        <v>124900</v>
      </c>
      <c r="GE122" s="43">
        <v>0</v>
      </c>
      <c r="GF122" s="43">
        <v>107933</v>
      </c>
      <c r="GG122" s="43">
        <v>0</v>
      </c>
      <c r="GH122">
        <v>39500</v>
      </c>
      <c r="GI122" s="23">
        <v>99500</v>
      </c>
      <c r="GJ122" s="23">
        <v>0</v>
      </c>
      <c r="GK122" s="23">
        <v>69500</v>
      </c>
      <c r="GL122" s="26">
        <v>99900</v>
      </c>
      <c r="GM122" s="26">
        <v>91000</v>
      </c>
      <c r="GN122" s="20">
        <v>54900</v>
      </c>
      <c r="GO122" s="20">
        <v>0</v>
      </c>
      <c r="GP122" s="22" t="e">
        <f t="shared" si="39"/>
        <v>#DIV/0!</v>
      </c>
      <c r="GQ122" s="54" t="e">
        <f t="shared" si="40"/>
        <v>#DIV/0!</v>
      </c>
      <c r="GR122" s="54">
        <f t="shared" si="41"/>
        <v>0.29129129129129128</v>
      </c>
    </row>
    <row r="123" spans="1:200" ht="12.75" customHeight="1" x14ac:dyDescent="0.2">
      <c r="A123" s="20">
        <v>350</v>
      </c>
      <c r="B123" s="25" t="s">
        <v>222</v>
      </c>
      <c r="C123" s="57">
        <v>4</v>
      </c>
      <c r="D123" s="57">
        <v>2</v>
      </c>
      <c r="E123" s="57">
        <v>2</v>
      </c>
      <c r="F123" s="42">
        <v>5</v>
      </c>
      <c r="G123" s="42">
        <v>8</v>
      </c>
      <c r="H123" s="42">
        <v>0</v>
      </c>
      <c r="I123" s="23">
        <v>2</v>
      </c>
      <c r="J123" s="23">
        <v>1</v>
      </c>
      <c r="K123" s="23">
        <v>2</v>
      </c>
      <c r="L123" s="23">
        <v>1</v>
      </c>
      <c r="M123" s="26">
        <v>2</v>
      </c>
      <c r="N123" s="26">
        <v>6</v>
      </c>
      <c r="O123" s="20">
        <v>1</v>
      </c>
      <c r="P123" s="20">
        <v>0</v>
      </c>
      <c r="Q123" s="20">
        <v>2</v>
      </c>
      <c r="R123" s="20">
        <v>3</v>
      </c>
      <c r="S123" s="20">
        <v>3</v>
      </c>
      <c r="T123" s="32">
        <v>2</v>
      </c>
      <c r="U123" s="20">
        <v>4</v>
      </c>
      <c r="V123" s="20">
        <v>2</v>
      </c>
      <c r="W123" s="20">
        <v>5</v>
      </c>
      <c r="X123" s="20">
        <v>0</v>
      </c>
      <c r="Y123" s="20">
        <v>1</v>
      </c>
      <c r="Z123" s="20">
        <v>2</v>
      </c>
      <c r="AA123" s="20">
        <v>1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33">
        <f t="shared" si="21"/>
        <v>1</v>
      </c>
      <c r="AM123" s="22" t="e">
        <f t="shared" si="22"/>
        <v>#DIV/0!</v>
      </c>
      <c r="AN123" s="22">
        <f t="shared" si="23"/>
        <v>1</v>
      </c>
      <c r="AO123" s="62">
        <v>235000</v>
      </c>
      <c r="AP123" s="57">
        <v>279500</v>
      </c>
      <c r="AQ123" s="57">
        <v>140000</v>
      </c>
      <c r="AR123" s="43">
        <v>110000</v>
      </c>
      <c r="AS123" s="43">
        <v>126125</v>
      </c>
      <c r="AT123" s="43">
        <v>0</v>
      </c>
      <c r="AU123" s="23">
        <v>90750</v>
      </c>
      <c r="AV123" s="23">
        <v>118000</v>
      </c>
      <c r="AW123" s="23">
        <v>76500</v>
      </c>
      <c r="AX123" s="23">
        <v>52000</v>
      </c>
      <c r="AY123" s="26">
        <v>52000</v>
      </c>
      <c r="AZ123" s="34">
        <v>55000</v>
      </c>
      <c r="BA123" s="20">
        <v>62900</v>
      </c>
      <c r="BB123" s="20">
        <v>102500</v>
      </c>
      <c r="BC123" s="20">
        <v>102500</v>
      </c>
      <c r="BD123" s="20">
        <v>24000</v>
      </c>
      <c r="BE123" s="32">
        <v>70000</v>
      </c>
      <c r="BF123" s="32">
        <v>54000</v>
      </c>
      <c r="BG123" s="20">
        <v>141000</v>
      </c>
      <c r="BH123" s="20">
        <v>557500</v>
      </c>
      <c r="BI123" s="20">
        <v>110000</v>
      </c>
      <c r="BJ123" s="20">
        <v>0</v>
      </c>
      <c r="BK123" s="20">
        <v>215000</v>
      </c>
      <c r="BL123" s="20">
        <v>125875</v>
      </c>
      <c r="BM123" s="20">
        <v>90000</v>
      </c>
      <c r="BN123" s="20">
        <v>0</v>
      </c>
      <c r="BO123" s="20">
        <v>0</v>
      </c>
      <c r="BP123" s="20">
        <v>0</v>
      </c>
      <c r="BQ123" s="20">
        <v>0</v>
      </c>
      <c r="BR123" s="20">
        <v>0</v>
      </c>
      <c r="BS123" s="22">
        <f t="shared" si="24"/>
        <v>-0.15921288014311269</v>
      </c>
      <c r="BT123" s="22" t="e">
        <f t="shared" si="25"/>
        <v>#DIV/0!</v>
      </c>
      <c r="BU123" s="22">
        <f t="shared" si="26"/>
        <v>3.5192307692307692</v>
      </c>
      <c r="BV123" s="62">
        <v>287500</v>
      </c>
      <c r="BW123" s="57">
        <v>279500</v>
      </c>
      <c r="BX123" s="57">
        <v>140000</v>
      </c>
      <c r="BY123" s="43">
        <v>124000</v>
      </c>
      <c r="BZ123" s="43">
        <v>139656</v>
      </c>
      <c r="CA123" s="43">
        <v>0</v>
      </c>
      <c r="CB123">
        <v>90750</v>
      </c>
      <c r="CC123" s="23">
        <v>118000</v>
      </c>
      <c r="CD123" s="23">
        <v>76500</v>
      </c>
      <c r="CE123" s="23">
        <v>52000</v>
      </c>
      <c r="CF123" s="26">
        <v>52000</v>
      </c>
      <c r="CG123" s="34">
        <v>77500</v>
      </c>
      <c r="CH123" s="20">
        <v>62900</v>
      </c>
      <c r="CI123" s="20">
        <v>0</v>
      </c>
      <c r="CJ123" s="20">
        <v>102500</v>
      </c>
      <c r="CK123" s="20">
        <v>100000</v>
      </c>
      <c r="CL123" s="32">
        <v>63300</v>
      </c>
      <c r="CM123" s="32">
        <v>54000</v>
      </c>
      <c r="CN123" s="20">
        <v>138250</v>
      </c>
      <c r="CO123" s="20">
        <v>557500</v>
      </c>
      <c r="CP123" s="20">
        <v>113500</v>
      </c>
      <c r="CQ123" s="20">
        <v>0</v>
      </c>
      <c r="CR123" s="20">
        <v>215000</v>
      </c>
      <c r="CS123" s="20">
        <v>125875</v>
      </c>
      <c r="CT123" s="20">
        <v>90000</v>
      </c>
      <c r="CU123" s="20">
        <v>0</v>
      </c>
      <c r="CV123" s="20">
        <v>0</v>
      </c>
      <c r="CW123" s="20">
        <v>0</v>
      </c>
      <c r="CX123" s="20">
        <v>0</v>
      </c>
      <c r="CY123" s="20">
        <v>0</v>
      </c>
      <c r="CZ123" s="20">
        <v>0</v>
      </c>
      <c r="DA123" s="20">
        <v>0</v>
      </c>
      <c r="DB123" s="20">
        <v>0</v>
      </c>
      <c r="DC123" s="20">
        <v>0</v>
      </c>
      <c r="DD123" s="20">
        <v>0</v>
      </c>
      <c r="DE123" s="22">
        <f t="shared" si="27"/>
        <v>2.8622540250447227E-2</v>
      </c>
      <c r="DF123" s="22" t="e">
        <f t="shared" si="28"/>
        <v>#DIV/0!</v>
      </c>
      <c r="DG123" s="22">
        <f t="shared" si="29"/>
        <v>4.5288461538461542</v>
      </c>
      <c r="DH123" s="57">
        <v>7</v>
      </c>
      <c r="DI123" s="57">
        <v>5</v>
      </c>
      <c r="DJ123" s="57">
        <v>6</v>
      </c>
      <c r="DK123" s="42">
        <v>112</v>
      </c>
      <c r="DL123" s="42">
        <v>25</v>
      </c>
      <c r="DM123" s="42">
        <v>0</v>
      </c>
      <c r="DN123">
        <v>100</v>
      </c>
      <c r="DO123" s="23">
        <v>8</v>
      </c>
      <c r="DP123" s="23">
        <v>203</v>
      </c>
      <c r="DQ123" s="23">
        <v>28</v>
      </c>
      <c r="DR123" s="26">
        <v>74</v>
      </c>
      <c r="DS123" s="34">
        <v>191</v>
      </c>
      <c r="DT123" s="20">
        <v>70</v>
      </c>
      <c r="DU123" s="20">
        <v>0</v>
      </c>
      <c r="DV123" s="20">
        <v>106</v>
      </c>
      <c r="DW123" s="20">
        <v>139</v>
      </c>
      <c r="DX123" s="32">
        <v>255</v>
      </c>
      <c r="DY123" s="32">
        <v>22</v>
      </c>
      <c r="DZ123" s="20">
        <v>146</v>
      </c>
      <c r="EA123" s="20">
        <v>177</v>
      </c>
      <c r="EB123" s="20">
        <v>103</v>
      </c>
      <c r="EC123" s="20">
        <v>0</v>
      </c>
      <c r="ED123" s="20">
        <v>189</v>
      </c>
      <c r="EE123" s="20">
        <v>129</v>
      </c>
      <c r="EF123" s="20">
        <v>67</v>
      </c>
      <c r="EG123" s="20">
        <v>0</v>
      </c>
      <c r="EH123" s="20">
        <v>0</v>
      </c>
      <c r="EI123" s="20">
        <v>0</v>
      </c>
      <c r="EJ123" s="20">
        <v>0</v>
      </c>
      <c r="EK123" s="20">
        <v>0</v>
      </c>
      <c r="EL123" s="20">
        <v>0</v>
      </c>
      <c r="EM123" s="20">
        <v>0</v>
      </c>
      <c r="EN123" s="20">
        <v>0</v>
      </c>
      <c r="EO123" s="20">
        <v>0</v>
      </c>
      <c r="EP123" s="20">
        <v>0</v>
      </c>
      <c r="EQ123" s="8">
        <f t="shared" si="30"/>
        <v>0.4</v>
      </c>
      <c r="ER123" s="8" t="e">
        <f t="shared" si="31"/>
        <v>#DIV/0!</v>
      </c>
      <c r="ES123" s="8">
        <f t="shared" si="32"/>
        <v>-0.90540540540540537</v>
      </c>
      <c r="ET123" s="57">
        <v>7</v>
      </c>
      <c r="EU123" s="57">
        <v>3</v>
      </c>
      <c r="EV123" s="57">
        <v>4</v>
      </c>
      <c r="EW123" s="42">
        <v>4</v>
      </c>
      <c r="EX123" s="42">
        <v>7</v>
      </c>
      <c r="EY123" s="42">
        <v>8</v>
      </c>
      <c r="EZ123">
        <v>6</v>
      </c>
      <c r="FA123" s="23">
        <v>7</v>
      </c>
      <c r="FB123" s="23">
        <v>5</v>
      </c>
      <c r="FC123" s="23">
        <v>9</v>
      </c>
      <c r="FD123" s="26">
        <v>5</v>
      </c>
      <c r="FE123" s="34">
        <v>3</v>
      </c>
      <c r="FF123" s="20">
        <v>9</v>
      </c>
      <c r="FG123" s="20">
        <v>12</v>
      </c>
      <c r="FH123" s="22">
        <f t="shared" si="33"/>
        <v>1.3333333333333333</v>
      </c>
      <c r="FI123" s="22">
        <f t="shared" si="34"/>
        <v>-0.125</v>
      </c>
      <c r="FJ123" s="22">
        <f t="shared" si="35"/>
        <v>0.4</v>
      </c>
      <c r="FK123" s="62">
        <v>246900</v>
      </c>
      <c r="FL123" s="57">
        <v>119000</v>
      </c>
      <c r="FM123" s="57">
        <v>171000</v>
      </c>
      <c r="FN123" s="43">
        <v>139900</v>
      </c>
      <c r="FO123" s="43">
        <v>135000</v>
      </c>
      <c r="FP123" s="43">
        <v>139000</v>
      </c>
      <c r="FQ123">
        <v>124450</v>
      </c>
      <c r="FR123" s="23">
        <v>90000</v>
      </c>
      <c r="FS123" s="23">
        <v>99000</v>
      </c>
      <c r="FT123" s="23">
        <v>88500</v>
      </c>
      <c r="FU123" s="26">
        <v>125000</v>
      </c>
      <c r="FV123" s="34">
        <v>79900</v>
      </c>
      <c r="FW123" s="20">
        <v>99999</v>
      </c>
      <c r="FX123" s="20">
        <v>97500</v>
      </c>
      <c r="FY123" s="22">
        <f t="shared" si="36"/>
        <v>1.0747899159663865</v>
      </c>
      <c r="FZ123" s="22">
        <f t="shared" si="37"/>
        <v>0.77625899280575539</v>
      </c>
      <c r="GA123" s="22">
        <f t="shared" si="38"/>
        <v>0.97519999999999996</v>
      </c>
      <c r="GB123" s="62">
        <v>287475</v>
      </c>
      <c r="GC123" s="57">
        <v>289450</v>
      </c>
      <c r="GD123" s="57">
        <v>142500</v>
      </c>
      <c r="GE123" s="43">
        <v>133380</v>
      </c>
      <c r="GF123" s="43">
        <v>142643</v>
      </c>
      <c r="GG123" s="43">
        <v>0</v>
      </c>
      <c r="GH123">
        <v>99500</v>
      </c>
      <c r="GI123" s="23">
        <v>124500</v>
      </c>
      <c r="GJ123" s="23">
        <v>82450</v>
      </c>
      <c r="GK123" s="23">
        <v>49000</v>
      </c>
      <c r="GL123" s="26">
        <v>57250</v>
      </c>
      <c r="GM123" s="26">
        <v>83866</v>
      </c>
      <c r="GN123" s="20">
        <v>64900</v>
      </c>
      <c r="GO123" s="20">
        <v>76000</v>
      </c>
      <c r="GP123" s="22">
        <f t="shared" si="39"/>
        <v>-6.8232855415443078E-3</v>
      </c>
      <c r="GQ123" s="54" t="e">
        <f t="shared" si="40"/>
        <v>#DIV/0!</v>
      </c>
      <c r="GR123" s="54">
        <f t="shared" si="41"/>
        <v>4.0213973799126634</v>
      </c>
    </row>
    <row r="124" spans="1:200" ht="12.75" customHeight="1" x14ac:dyDescent="0.2">
      <c r="A124" s="20">
        <v>353</v>
      </c>
      <c r="B124" s="25" t="s">
        <v>290</v>
      </c>
      <c r="C124" s="57">
        <v>0</v>
      </c>
      <c r="D124" s="57">
        <v>0</v>
      </c>
      <c r="E124" s="57">
        <v>0</v>
      </c>
      <c r="F124" s="42">
        <v>0</v>
      </c>
      <c r="G124" s="42">
        <v>0</v>
      </c>
      <c r="H124" s="42">
        <v>1</v>
      </c>
      <c r="I124" s="23">
        <v>0</v>
      </c>
      <c r="J124" s="23">
        <v>0</v>
      </c>
      <c r="M124" s="26"/>
      <c r="N124" s="26"/>
      <c r="O124" s="20"/>
      <c r="P124" s="20"/>
      <c r="Q124" s="20"/>
      <c r="R124" s="20"/>
      <c r="S124" s="20"/>
      <c r="T124" s="32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33" t="e">
        <f t="shared" si="21"/>
        <v>#DIV/0!</v>
      </c>
      <c r="AM124" s="22">
        <f t="shared" si="22"/>
        <v>-1</v>
      </c>
      <c r="AN124" s="22" t="e">
        <f t="shared" si="23"/>
        <v>#DIV/0!</v>
      </c>
      <c r="AO124" s="62">
        <v>0</v>
      </c>
      <c r="AP124" s="57">
        <v>0</v>
      </c>
      <c r="AQ124" s="57">
        <v>0</v>
      </c>
      <c r="AR124" s="43">
        <v>0</v>
      </c>
      <c r="AS124" s="43">
        <v>0</v>
      </c>
      <c r="AT124" s="43">
        <v>125000</v>
      </c>
      <c r="AU124" s="23">
        <v>0</v>
      </c>
      <c r="AV124" s="23">
        <v>0</v>
      </c>
      <c r="AY124" s="26"/>
      <c r="AZ124" s="34"/>
      <c r="BA124" s="20"/>
      <c r="BB124" s="20"/>
      <c r="BC124" s="20"/>
      <c r="BD124" s="20"/>
      <c r="BE124" s="32"/>
      <c r="BF124" s="32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2" t="e">
        <f t="shared" si="24"/>
        <v>#DIV/0!</v>
      </c>
      <c r="BT124" s="22">
        <f t="shared" si="25"/>
        <v>-1</v>
      </c>
      <c r="BU124" s="22" t="e">
        <f t="shared" si="26"/>
        <v>#DIV/0!</v>
      </c>
      <c r="BV124" s="62">
        <v>0</v>
      </c>
      <c r="BW124" s="57">
        <v>0</v>
      </c>
      <c r="BX124" s="57">
        <v>0</v>
      </c>
      <c r="BY124" s="43">
        <v>0</v>
      </c>
      <c r="BZ124" s="43">
        <v>0</v>
      </c>
      <c r="CA124" s="43">
        <v>125000</v>
      </c>
      <c r="CB124">
        <v>0</v>
      </c>
      <c r="CC124" s="23">
        <v>0</v>
      </c>
      <c r="CF124" s="26"/>
      <c r="CG124" s="34"/>
      <c r="CH124" s="20"/>
      <c r="CI124" s="20"/>
      <c r="CJ124" s="20"/>
      <c r="CK124" s="20"/>
      <c r="CL124" s="32"/>
      <c r="CM124" s="32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2" t="e">
        <f t="shared" si="27"/>
        <v>#DIV/0!</v>
      </c>
      <c r="DF124" s="22">
        <f t="shared" si="28"/>
        <v>-1</v>
      </c>
      <c r="DG124" s="22" t="e">
        <f t="shared" si="29"/>
        <v>#DIV/0!</v>
      </c>
      <c r="DH124" s="57">
        <v>0</v>
      </c>
      <c r="DI124" s="57">
        <v>0</v>
      </c>
      <c r="DJ124" s="57">
        <v>0</v>
      </c>
      <c r="DK124" s="42">
        <v>0</v>
      </c>
      <c r="DL124" s="42">
        <v>0</v>
      </c>
      <c r="DM124" s="42">
        <v>30</v>
      </c>
      <c r="DN124">
        <v>0</v>
      </c>
      <c r="DO124" s="23">
        <v>0</v>
      </c>
      <c r="DR124" s="26"/>
      <c r="DS124" s="34"/>
      <c r="DT124" s="20"/>
      <c r="DU124" s="20"/>
      <c r="DV124" s="20"/>
      <c r="DW124" s="20"/>
      <c r="DX124" s="32"/>
      <c r="DY124" s="32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8" t="e">
        <f t="shared" si="30"/>
        <v>#DIV/0!</v>
      </c>
      <c r="ER124" s="8">
        <f t="shared" si="31"/>
        <v>-1</v>
      </c>
      <c r="ES124" s="8" t="e">
        <f t="shared" si="32"/>
        <v>#DIV/0!</v>
      </c>
      <c r="ET124" s="57">
        <v>0</v>
      </c>
      <c r="EU124" s="57">
        <v>0</v>
      </c>
      <c r="EV124" s="57">
        <v>0</v>
      </c>
      <c r="EW124" s="42">
        <v>0</v>
      </c>
      <c r="EX124" s="42">
        <v>0</v>
      </c>
      <c r="EY124" s="42">
        <v>1</v>
      </c>
      <c r="EZ124">
        <v>0</v>
      </c>
      <c r="FA124" s="23">
        <v>0</v>
      </c>
      <c r="FD124" s="26"/>
      <c r="FE124" s="34"/>
      <c r="FF124" s="20"/>
      <c r="FG124" s="20"/>
      <c r="FH124" s="22" t="e">
        <f t="shared" si="33"/>
        <v>#DIV/0!</v>
      </c>
      <c r="FI124" s="22">
        <f t="shared" si="34"/>
        <v>-1</v>
      </c>
      <c r="FJ124" s="22" t="e">
        <f t="shared" si="35"/>
        <v>#DIV/0!</v>
      </c>
      <c r="FK124" s="62">
        <v>0</v>
      </c>
      <c r="FL124" s="57">
        <v>0</v>
      </c>
      <c r="FM124" s="57">
        <v>0</v>
      </c>
      <c r="FN124" s="43">
        <v>0</v>
      </c>
      <c r="FO124" s="43">
        <v>0</v>
      </c>
      <c r="FP124" s="43">
        <v>79900</v>
      </c>
      <c r="FQ124">
        <v>0</v>
      </c>
      <c r="FR124" s="23">
        <v>0</v>
      </c>
      <c r="FU124" s="26"/>
      <c r="FV124" s="34"/>
      <c r="FW124" s="20"/>
      <c r="FX124" s="20"/>
      <c r="FY124" s="22" t="e">
        <f t="shared" si="36"/>
        <v>#DIV/0!</v>
      </c>
      <c r="FZ124" s="22">
        <f t="shared" si="37"/>
        <v>-1</v>
      </c>
      <c r="GA124" s="22" t="e">
        <f t="shared" si="38"/>
        <v>#DIV/0!</v>
      </c>
      <c r="GB124" s="62">
        <v>0</v>
      </c>
      <c r="GC124" s="57">
        <v>0</v>
      </c>
      <c r="GD124" s="57">
        <v>0</v>
      </c>
      <c r="GE124" s="43">
        <v>0</v>
      </c>
      <c r="GF124" s="43">
        <v>0</v>
      </c>
      <c r="GG124" s="43">
        <v>120000</v>
      </c>
      <c r="GH124">
        <v>0</v>
      </c>
      <c r="GI124" s="23">
        <v>0</v>
      </c>
      <c r="GL124" s="26"/>
      <c r="GM124" s="26"/>
      <c r="GN124" s="20"/>
      <c r="GO124" s="20"/>
      <c r="GP124" s="22" t="e">
        <f t="shared" si="39"/>
        <v>#DIV/0!</v>
      </c>
      <c r="GQ124" s="54">
        <f t="shared" si="40"/>
        <v>-1</v>
      </c>
      <c r="GR124" s="54" t="e">
        <f t="shared" si="41"/>
        <v>#DIV/0!</v>
      </c>
    </row>
    <row r="125" spans="1:200" ht="12.75" customHeight="1" x14ac:dyDescent="0.2">
      <c r="A125" s="20">
        <v>360</v>
      </c>
      <c r="B125" s="25" t="s">
        <v>266</v>
      </c>
      <c r="C125" s="57">
        <v>0</v>
      </c>
      <c r="D125" s="57">
        <v>0</v>
      </c>
      <c r="E125" s="57">
        <v>0</v>
      </c>
      <c r="F125" s="42">
        <v>0</v>
      </c>
      <c r="G125" s="42">
        <v>1</v>
      </c>
      <c r="H125" s="42">
        <v>0</v>
      </c>
      <c r="I125" s="23">
        <v>1</v>
      </c>
      <c r="J125" s="23">
        <v>0</v>
      </c>
      <c r="M125" s="26"/>
      <c r="N125" s="26"/>
      <c r="O125" s="20"/>
      <c r="P125" s="20"/>
      <c r="Q125" s="20"/>
      <c r="R125" s="20"/>
      <c r="S125" s="20"/>
      <c r="T125" s="32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33" t="e">
        <f t="shared" si="21"/>
        <v>#DIV/0!</v>
      </c>
      <c r="AM125" s="22" t="e">
        <f t="shared" si="22"/>
        <v>#DIV/0!</v>
      </c>
      <c r="AN125" s="22" t="e">
        <f t="shared" si="23"/>
        <v>#DIV/0!</v>
      </c>
      <c r="AO125" s="62">
        <v>0</v>
      </c>
      <c r="AP125" s="57">
        <v>0</v>
      </c>
      <c r="AQ125" s="57">
        <v>0</v>
      </c>
      <c r="AR125" s="43">
        <v>0</v>
      </c>
      <c r="AS125" s="43">
        <v>117500</v>
      </c>
      <c r="AT125" s="43">
        <v>0</v>
      </c>
      <c r="AU125" s="23">
        <v>195000</v>
      </c>
      <c r="AV125" s="23">
        <v>0</v>
      </c>
      <c r="AY125" s="26"/>
      <c r="AZ125" s="34"/>
      <c r="BA125" s="20"/>
      <c r="BB125" s="20"/>
      <c r="BC125" s="20"/>
      <c r="BD125" s="20"/>
      <c r="BE125" s="32"/>
      <c r="BF125" s="32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2" t="e">
        <f t="shared" si="24"/>
        <v>#DIV/0!</v>
      </c>
      <c r="BT125" s="22" t="e">
        <f t="shared" si="25"/>
        <v>#DIV/0!</v>
      </c>
      <c r="BU125" s="22" t="e">
        <f t="shared" si="26"/>
        <v>#DIV/0!</v>
      </c>
      <c r="BV125" s="62">
        <v>0</v>
      </c>
      <c r="BW125" s="57">
        <v>0</v>
      </c>
      <c r="BX125" s="57">
        <v>0</v>
      </c>
      <c r="BY125" s="43">
        <v>0</v>
      </c>
      <c r="BZ125" s="43">
        <v>117500</v>
      </c>
      <c r="CA125" s="43">
        <v>0</v>
      </c>
      <c r="CB125">
        <v>195000</v>
      </c>
      <c r="CC125" s="23">
        <v>0</v>
      </c>
      <c r="CF125" s="26"/>
      <c r="CG125" s="34"/>
      <c r="CH125" s="20"/>
      <c r="CI125" s="20"/>
      <c r="CJ125" s="20"/>
      <c r="CK125" s="20"/>
      <c r="CL125" s="32"/>
      <c r="CM125" s="32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2" t="e">
        <f t="shared" si="27"/>
        <v>#DIV/0!</v>
      </c>
      <c r="DF125" s="22" t="e">
        <f t="shared" si="28"/>
        <v>#DIV/0!</v>
      </c>
      <c r="DG125" s="22" t="e">
        <f t="shared" si="29"/>
        <v>#DIV/0!</v>
      </c>
      <c r="DH125" s="57">
        <v>0</v>
      </c>
      <c r="DI125" s="57">
        <v>0</v>
      </c>
      <c r="DJ125" s="57">
        <v>0</v>
      </c>
      <c r="DK125" s="42">
        <v>0</v>
      </c>
      <c r="DL125" s="42">
        <v>103</v>
      </c>
      <c r="DM125" s="42">
        <v>0</v>
      </c>
      <c r="DN125">
        <v>4</v>
      </c>
      <c r="DO125" s="23">
        <v>0</v>
      </c>
      <c r="DR125" s="26"/>
      <c r="DS125" s="34"/>
      <c r="DT125" s="20"/>
      <c r="DU125" s="20"/>
      <c r="DV125" s="20"/>
      <c r="DW125" s="20"/>
      <c r="DX125" s="32"/>
      <c r="DY125" s="32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8" t="e">
        <f t="shared" si="30"/>
        <v>#DIV/0!</v>
      </c>
      <c r="ER125" s="8" t="e">
        <f t="shared" si="31"/>
        <v>#DIV/0!</v>
      </c>
      <c r="ES125" s="8" t="e">
        <f t="shared" si="32"/>
        <v>#DIV/0!</v>
      </c>
      <c r="ET125" s="57">
        <v>0</v>
      </c>
      <c r="EU125" s="57">
        <v>0</v>
      </c>
      <c r="EV125" s="57">
        <v>0</v>
      </c>
      <c r="EW125" s="42">
        <v>0</v>
      </c>
      <c r="EX125" s="42">
        <v>0</v>
      </c>
      <c r="EY125" s="42">
        <v>0</v>
      </c>
      <c r="EZ125">
        <v>0</v>
      </c>
      <c r="FA125" s="23">
        <v>0</v>
      </c>
      <c r="FD125" s="26"/>
      <c r="FE125" s="34"/>
      <c r="FF125" s="20"/>
      <c r="FG125" s="20"/>
      <c r="FH125" s="22" t="e">
        <f t="shared" si="33"/>
        <v>#DIV/0!</v>
      </c>
      <c r="FI125" s="22" t="e">
        <f t="shared" si="34"/>
        <v>#DIV/0!</v>
      </c>
      <c r="FJ125" s="22" t="e">
        <f t="shared" si="35"/>
        <v>#DIV/0!</v>
      </c>
      <c r="FK125" s="62">
        <v>0</v>
      </c>
      <c r="FL125" s="57">
        <v>0</v>
      </c>
      <c r="FM125" s="57">
        <v>0</v>
      </c>
      <c r="FN125" s="43">
        <v>0</v>
      </c>
      <c r="FO125" s="43">
        <v>0</v>
      </c>
      <c r="FP125" s="43">
        <v>0</v>
      </c>
      <c r="FQ125">
        <v>0</v>
      </c>
      <c r="FR125" s="23">
        <v>0</v>
      </c>
      <c r="FU125" s="26"/>
      <c r="FV125" s="34"/>
      <c r="FW125" s="20"/>
      <c r="FX125" s="20"/>
      <c r="FY125" s="22" t="e">
        <f t="shared" si="36"/>
        <v>#DIV/0!</v>
      </c>
      <c r="FZ125" s="22" t="e">
        <f t="shared" si="37"/>
        <v>#DIV/0!</v>
      </c>
      <c r="GA125" s="22" t="e">
        <f t="shared" si="38"/>
        <v>#DIV/0!</v>
      </c>
      <c r="GB125" s="62">
        <v>0</v>
      </c>
      <c r="GC125" s="57">
        <v>0</v>
      </c>
      <c r="GD125" s="57">
        <v>0</v>
      </c>
      <c r="GE125" s="43">
        <v>0</v>
      </c>
      <c r="GF125" s="43">
        <v>140000</v>
      </c>
      <c r="GG125" s="43">
        <v>0</v>
      </c>
      <c r="GH125">
        <v>200000</v>
      </c>
      <c r="GI125" s="23">
        <v>0</v>
      </c>
      <c r="GL125" s="26"/>
      <c r="GM125" s="26"/>
      <c r="GN125" s="20"/>
      <c r="GO125" s="20"/>
      <c r="GP125" s="22" t="e">
        <f t="shared" si="39"/>
        <v>#DIV/0!</v>
      </c>
      <c r="GQ125" s="54" t="e">
        <f t="shared" si="40"/>
        <v>#DIV/0!</v>
      </c>
      <c r="GR125" s="54" t="e">
        <f t="shared" si="41"/>
        <v>#DIV/0!</v>
      </c>
    </row>
    <row r="126" spans="1:200" ht="12.75" customHeight="1" x14ac:dyDescent="0.2">
      <c r="A126" s="20">
        <v>401</v>
      </c>
      <c r="B126" s="25" t="s">
        <v>223</v>
      </c>
      <c r="C126" s="57">
        <v>0</v>
      </c>
      <c r="D126" s="57">
        <v>0</v>
      </c>
      <c r="E126" s="57">
        <v>0</v>
      </c>
      <c r="F126" s="42">
        <v>0</v>
      </c>
      <c r="G126" s="42">
        <v>2</v>
      </c>
      <c r="H126" s="42">
        <v>0</v>
      </c>
      <c r="I126" s="23">
        <v>0</v>
      </c>
      <c r="J126" s="23">
        <v>0</v>
      </c>
      <c r="K126" s="23">
        <v>1</v>
      </c>
      <c r="L126" s="23">
        <v>0</v>
      </c>
      <c r="M126" s="26">
        <v>0</v>
      </c>
      <c r="N126" s="26">
        <v>0</v>
      </c>
      <c r="O126" s="20">
        <v>2</v>
      </c>
      <c r="P126" s="20">
        <v>0</v>
      </c>
      <c r="Q126" s="20">
        <v>0</v>
      </c>
      <c r="R126" s="20">
        <v>0</v>
      </c>
      <c r="S126" s="20">
        <v>0</v>
      </c>
      <c r="T126" s="32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1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1</v>
      </c>
      <c r="AK126" s="20">
        <v>0</v>
      </c>
      <c r="AL126" s="33" t="e">
        <f t="shared" si="21"/>
        <v>#DIV/0!</v>
      </c>
      <c r="AM126" s="22" t="e">
        <f t="shared" si="22"/>
        <v>#DIV/0!</v>
      </c>
      <c r="AN126" s="22" t="e">
        <f t="shared" si="23"/>
        <v>#DIV/0!</v>
      </c>
      <c r="AO126" s="62">
        <v>0</v>
      </c>
      <c r="AP126" s="57">
        <v>0</v>
      </c>
      <c r="AQ126" s="57">
        <v>0</v>
      </c>
      <c r="AR126" s="43">
        <v>0</v>
      </c>
      <c r="AS126" s="43">
        <v>167500</v>
      </c>
      <c r="AT126" s="43">
        <v>0</v>
      </c>
      <c r="AU126" s="23">
        <v>0</v>
      </c>
      <c r="AV126" s="23">
        <v>0</v>
      </c>
      <c r="AW126" s="23">
        <v>224000</v>
      </c>
      <c r="AX126" s="23">
        <v>0</v>
      </c>
      <c r="AY126" s="26">
        <v>0</v>
      </c>
      <c r="AZ126" s="34">
        <v>0</v>
      </c>
      <c r="BA126" s="20">
        <v>127500</v>
      </c>
      <c r="BB126" s="20">
        <v>0</v>
      </c>
      <c r="BC126" s="20">
        <v>0</v>
      </c>
      <c r="BD126" s="20">
        <v>0</v>
      </c>
      <c r="BE126" s="32">
        <v>0</v>
      </c>
      <c r="BF126" s="32">
        <v>0</v>
      </c>
      <c r="BG126" s="20">
        <v>215000</v>
      </c>
      <c r="BH126" s="20">
        <v>0</v>
      </c>
      <c r="BI126" s="20">
        <v>0</v>
      </c>
      <c r="BJ126" s="20">
        <v>0</v>
      </c>
      <c r="BK126" s="20">
        <v>0</v>
      </c>
      <c r="BL126" s="20">
        <v>0</v>
      </c>
      <c r="BM126" s="20">
        <v>215000</v>
      </c>
      <c r="BN126" s="20">
        <v>0</v>
      </c>
      <c r="BO126" s="20">
        <v>0</v>
      </c>
      <c r="BP126" s="20">
        <v>0</v>
      </c>
      <c r="BQ126" s="20">
        <v>0</v>
      </c>
      <c r="BR126" s="20">
        <v>0</v>
      </c>
      <c r="BS126" s="22" t="e">
        <f t="shared" si="24"/>
        <v>#DIV/0!</v>
      </c>
      <c r="BT126" s="22" t="e">
        <f t="shared" si="25"/>
        <v>#DIV/0!</v>
      </c>
      <c r="BU126" s="22" t="e">
        <f t="shared" si="26"/>
        <v>#DIV/0!</v>
      </c>
      <c r="BV126" s="62">
        <v>0</v>
      </c>
      <c r="BW126" s="57">
        <v>0</v>
      </c>
      <c r="BX126" s="57">
        <v>0</v>
      </c>
      <c r="BY126" s="43">
        <v>0</v>
      </c>
      <c r="BZ126" s="43">
        <v>167500</v>
      </c>
      <c r="CA126" s="43">
        <v>0</v>
      </c>
      <c r="CB126">
        <v>0</v>
      </c>
      <c r="CC126" s="23">
        <v>0</v>
      </c>
      <c r="CD126" s="23">
        <v>224000</v>
      </c>
      <c r="CE126" s="23">
        <v>0</v>
      </c>
      <c r="CF126" s="26">
        <v>0</v>
      </c>
      <c r="CG126" s="34">
        <v>0</v>
      </c>
      <c r="CH126" s="20">
        <v>127500</v>
      </c>
      <c r="CI126" s="20">
        <v>0</v>
      </c>
      <c r="CJ126" s="20">
        <v>0</v>
      </c>
      <c r="CK126" s="20">
        <v>0</v>
      </c>
      <c r="CL126" s="32">
        <v>0</v>
      </c>
      <c r="CM126" s="32">
        <v>0</v>
      </c>
      <c r="CN126" s="20">
        <v>215000</v>
      </c>
      <c r="CO126" s="20">
        <v>0</v>
      </c>
      <c r="CP126" s="20">
        <v>0</v>
      </c>
      <c r="CQ126" s="20">
        <v>0</v>
      </c>
      <c r="CR126" s="20">
        <v>0</v>
      </c>
      <c r="CS126" s="20">
        <v>0</v>
      </c>
      <c r="CT126" s="20">
        <v>215000</v>
      </c>
      <c r="CU126" s="20">
        <v>0</v>
      </c>
      <c r="CV126" s="20">
        <v>0</v>
      </c>
      <c r="CW126" s="20">
        <v>0</v>
      </c>
      <c r="CX126" s="20">
        <v>0</v>
      </c>
      <c r="CY126" s="20">
        <v>0</v>
      </c>
      <c r="CZ126" s="20">
        <v>0</v>
      </c>
      <c r="DA126" s="20">
        <v>0</v>
      </c>
      <c r="DB126" s="20">
        <v>0</v>
      </c>
      <c r="DC126" s="20">
        <v>169900</v>
      </c>
      <c r="DD126" s="20">
        <v>0</v>
      </c>
      <c r="DE126" s="22" t="e">
        <f t="shared" si="27"/>
        <v>#DIV/0!</v>
      </c>
      <c r="DF126" s="22" t="e">
        <f t="shared" si="28"/>
        <v>#DIV/0!</v>
      </c>
      <c r="DG126" s="22" t="e">
        <f t="shared" si="29"/>
        <v>#DIV/0!</v>
      </c>
      <c r="DH126" s="57">
        <v>0</v>
      </c>
      <c r="DI126" s="57">
        <v>0</v>
      </c>
      <c r="DJ126" s="57">
        <v>0</v>
      </c>
      <c r="DK126" s="42">
        <v>0</v>
      </c>
      <c r="DL126" s="42">
        <v>172</v>
      </c>
      <c r="DM126" s="42">
        <v>0</v>
      </c>
      <c r="DN126">
        <v>0</v>
      </c>
      <c r="DO126" s="23">
        <v>0</v>
      </c>
      <c r="DP126" s="23">
        <v>102</v>
      </c>
      <c r="DQ126" s="23">
        <v>0</v>
      </c>
      <c r="DR126" s="26">
        <v>0</v>
      </c>
      <c r="DS126" s="34">
        <v>0</v>
      </c>
      <c r="DT126" s="20">
        <v>297</v>
      </c>
      <c r="DU126" s="20">
        <v>0</v>
      </c>
      <c r="DV126" s="20">
        <v>0</v>
      </c>
      <c r="DW126" s="20">
        <v>0</v>
      </c>
      <c r="DX126" s="32">
        <v>0</v>
      </c>
      <c r="DY126" s="32">
        <v>0</v>
      </c>
      <c r="DZ126" s="20">
        <v>0</v>
      </c>
      <c r="EA126" s="20">
        <v>0</v>
      </c>
      <c r="EB126" s="20">
        <v>0</v>
      </c>
      <c r="EC126" s="20">
        <v>0</v>
      </c>
      <c r="ED126" s="20">
        <v>0</v>
      </c>
      <c r="EE126" s="20">
        <v>0</v>
      </c>
      <c r="EF126" s="20">
        <v>124</v>
      </c>
      <c r="EG126" s="20">
        <v>0</v>
      </c>
      <c r="EH126" s="20">
        <v>0</v>
      </c>
      <c r="EI126" s="20">
        <v>0</v>
      </c>
      <c r="EJ126" s="20">
        <v>0</v>
      </c>
      <c r="EK126" s="20">
        <v>0</v>
      </c>
      <c r="EL126" s="20">
        <v>0</v>
      </c>
      <c r="EM126" s="20">
        <v>0</v>
      </c>
      <c r="EN126" s="20">
        <v>0</v>
      </c>
      <c r="EO126" s="20">
        <v>1</v>
      </c>
      <c r="EP126" s="20">
        <v>0</v>
      </c>
      <c r="EQ126" s="8" t="e">
        <f t="shared" si="30"/>
        <v>#DIV/0!</v>
      </c>
      <c r="ER126" s="8" t="e">
        <f t="shared" si="31"/>
        <v>#DIV/0!</v>
      </c>
      <c r="ES126" s="8" t="e">
        <f t="shared" si="32"/>
        <v>#DIV/0!</v>
      </c>
      <c r="ET126" s="57">
        <v>0</v>
      </c>
      <c r="EU126" s="57">
        <v>1</v>
      </c>
      <c r="EV126" s="57">
        <v>0</v>
      </c>
      <c r="EW126" s="42">
        <v>0</v>
      </c>
      <c r="EX126" s="42">
        <v>4</v>
      </c>
      <c r="EY126" s="42">
        <v>2</v>
      </c>
      <c r="EZ126">
        <v>0</v>
      </c>
      <c r="FA126" s="23">
        <v>0</v>
      </c>
      <c r="FB126" s="23">
        <v>0</v>
      </c>
      <c r="FC126" s="23">
        <v>1</v>
      </c>
      <c r="FD126" s="26">
        <v>1</v>
      </c>
      <c r="FE126" s="34">
        <v>0</v>
      </c>
      <c r="FF126" s="20">
        <v>0</v>
      </c>
      <c r="FG126" s="20">
        <v>0</v>
      </c>
      <c r="FH126" s="22">
        <f t="shared" si="33"/>
        <v>-1</v>
      </c>
      <c r="FI126" s="22">
        <f t="shared" si="34"/>
        <v>-1</v>
      </c>
      <c r="FJ126" s="22">
        <f t="shared" si="35"/>
        <v>-1</v>
      </c>
      <c r="FK126" s="62">
        <v>0</v>
      </c>
      <c r="FL126" s="57">
        <v>239000</v>
      </c>
      <c r="FM126" s="57">
        <v>0</v>
      </c>
      <c r="FN126" s="43">
        <v>0</v>
      </c>
      <c r="FO126" s="43">
        <v>244950</v>
      </c>
      <c r="FP126" s="43">
        <v>235900</v>
      </c>
      <c r="FQ126">
        <v>0</v>
      </c>
      <c r="FR126" s="23">
        <v>0</v>
      </c>
      <c r="FS126" s="23">
        <v>0</v>
      </c>
      <c r="FT126" s="23">
        <v>97500</v>
      </c>
      <c r="FU126" s="26">
        <v>116000</v>
      </c>
      <c r="FV126" s="34">
        <v>0</v>
      </c>
      <c r="FW126" s="20">
        <v>0</v>
      </c>
      <c r="FX126" s="20">
        <v>0</v>
      </c>
      <c r="FY126" s="22">
        <f t="shared" si="36"/>
        <v>-1</v>
      </c>
      <c r="FZ126" s="22">
        <f t="shared" si="37"/>
        <v>-1</v>
      </c>
      <c r="GA126" s="22">
        <f t="shared" si="38"/>
        <v>-1</v>
      </c>
      <c r="GB126" s="62">
        <v>0</v>
      </c>
      <c r="GC126" s="57">
        <v>0</v>
      </c>
      <c r="GD126" s="57">
        <v>0</v>
      </c>
      <c r="GE126" s="43">
        <v>0</v>
      </c>
      <c r="GF126" s="43">
        <v>200000</v>
      </c>
      <c r="GG126" s="43">
        <v>0</v>
      </c>
      <c r="GH126">
        <v>0</v>
      </c>
      <c r="GI126" s="23">
        <v>0</v>
      </c>
      <c r="GJ126" s="23">
        <v>239900</v>
      </c>
      <c r="GK126" s="23">
        <v>0</v>
      </c>
      <c r="GL126" s="26">
        <v>0</v>
      </c>
      <c r="GM126" s="26">
        <v>0</v>
      </c>
      <c r="GN126" s="20">
        <v>137450</v>
      </c>
      <c r="GO126" s="20">
        <v>0</v>
      </c>
      <c r="GP126" s="22" t="e">
        <f t="shared" si="39"/>
        <v>#DIV/0!</v>
      </c>
      <c r="GQ126" s="54" t="e">
        <f t="shared" si="40"/>
        <v>#DIV/0!</v>
      </c>
      <c r="GR126" s="54" t="e">
        <f t="shared" si="41"/>
        <v>#DIV/0!</v>
      </c>
    </row>
    <row r="127" spans="1:200" ht="12.75" customHeight="1" x14ac:dyDescent="0.2">
      <c r="A127" s="20">
        <v>402</v>
      </c>
      <c r="B127" s="25" t="s">
        <v>224</v>
      </c>
      <c r="C127" s="57">
        <v>16</v>
      </c>
      <c r="D127" s="57">
        <v>26</v>
      </c>
      <c r="E127" s="57">
        <v>26</v>
      </c>
      <c r="F127" s="42">
        <v>36</v>
      </c>
      <c r="G127" s="42">
        <v>33</v>
      </c>
      <c r="H127" s="42">
        <v>28</v>
      </c>
      <c r="I127" s="23">
        <v>29</v>
      </c>
      <c r="J127" s="23">
        <v>29</v>
      </c>
      <c r="K127" s="23">
        <v>30</v>
      </c>
      <c r="L127" s="23">
        <v>41</v>
      </c>
      <c r="M127" s="26">
        <v>39</v>
      </c>
      <c r="N127" s="26">
        <v>39</v>
      </c>
      <c r="O127" s="20">
        <v>32</v>
      </c>
      <c r="P127" s="20">
        <v>29</v>
      </c>
      <c r="Q127" s="20">
        <v>25</v>
      </c>
      <c r="R127" s="20">
        <v>25</v>
      </c>
      <c r="S127" s="20">
        <v>25</v>
      </c>
      <c r="T127" s="32">
        <v>15</v>
      </c>
      <c r="U127" s="20">
        <v>10</v>
      </c>
      <c r="V127" s="20">
        <v>41</v>
      </c>
      <c r="W127" s="20">
        <v>55</v>
      </c>
      <c r="X127" s="20">
        <v>55</v>
      </c>
      <c r="Y127" s="20">
        <v>52</v>
      </c>
      <c r="Z127" s="20">
        <v>41</v>
      </c>
      <c r="AA127" s="20">
        <v>57</v>
      </c>
      <c r="AB127" s="20">
        <v>50</v>
      </c>
      <c r="AC127" s="20">
        <v>52</v>
      </c>
      <c r="AD127" s="20">
        <v>49</v>
      </c>
      <c r="AE127" s="20">
        <v>41</v>
      </c>
      <c r="AF127" s="20">
        <v>47</v>
      </c>
      <c r="AG127" s="20">
        <v>35</v>
      </c>
      <c r="AH127" s="20">
        <v>28</v>
      </c>
      <c r="AI127" s="20">
        <v>41</v>
      </c>
      <c r="AJ127" s="20">
        <v>33</v>
      </c>
      <c r="AK127" s="20">
        <v>20</v>
      </c>
      <c r="AL127" s="33">
        <f t="shared" si="21"/>
        <v>-0.38461538461538464</v>
      </c>
      <c r="AM127" s="22">
        <f t="shared" si="22"/>
        <v>-0.42857142857142855</v>
      </c>
      <c r="AN127" s="22">
        <f t="shared" si="23"/>
        <v>-0.58974358974358976</v>
      </c>
      <c r="AO127" s="62">
        <v>426000</v>
      </c>
      <c r="AP127" s="57">
        <v>452500</v>
      </c>
      <c r="AQ127" s="57">
        <v>387500</v>
      </c>
      <c r="AR127" s="43">
        <v>362500</v>
      </c>
      <c r="AS127" s="43">
        <v>350000</v>
      </c>
      <c r="AT127" s="43">
        <v>315000</v>
      </c>
      <c r="AU127" s="23">
        <v>285000</v>
      </c>
      <c r="AV127" s="23">
        <v>301000</v>
      </c>
      <c r="AW127" s="23">
        <v>245500</v>
      </c>
      <c r="AX127" s="23">
        <v>234351</v>
      </c>
      <c r="AY127" s="26">
        <v>215000</v>
      </c>
      <c r="AZ127" s="34">
        <v>175000</v>
      </c>
      <c r="BA127" s="20">
        <v>143750</v>
      </c>
      <c r="BB127" s="20">
        <v>127000</v>
      </c>
      <c r="BC127" s="20">
        <v>127000</v>
      </c>
      <c r="BD127" s="20">
        <v>130000</v>
      </c>
      <c r="BE127" s="32">
        <v>124900</v>
      </c>
      <c r="BF127" s="32">
        <v>210000</v>
      </c>
      <c r="BG127" s="20">
        <v>288450</v>
      </c>
      <c r="BH127" s="20">
        <v>349900</v>
      </c>
      <c r="BI127" s="20">
        <v>322500</v>
      </c>
      <c r="BJ127" s="20">
        <v>319500</v>
      </c>
      <c r="BK127" s="20">
        <v>268125</v>
      </c>
      <c r="BL127" s="20">
        <v>259900</v>
      </c>
      <c r="BM127" s="20">
        <v>215000</v>
      </c>
      <c r="BN127" s="20">
        <v>182000</v>
      </c>
      <c r="BO127" s="20">
        <v>165500</v>
      </c>
      <c r="BP127" s="20">
        <v>167000</v>
      </c>
      <c r="BQ127" s="20">
        <v>160000</v>
      </c>
      <c r="BR127" s="20">
        <v>154000</v>
      </c>
      <c r="BS127" s="22">
        <f t="shared" si="24"/>
        <v>-5.856353591160221E-2</v>
      </c>
      <c r="BT127" s="22">
        <f t="shared" si="25"/>
        <v>0.35238095238095241</v>
      </c>
      <c r="BU127" s="22">
        <f t="shared" si="26"/>
        <v>0.98139534883720925</v>
      </c>
      <c r="BV127" s="62">
        <v>457642</v>
      </c>
      <c r="BW127" s="57">
        <v>442227</v>
      </c>
      <c r="BX127" s="57">
        <v>384600</v>
      </c>
      <c r="BY127" s="43">
        <v>349041</v>
      </c>
      <c r="BZ127" s="43">
        <v>342640</v>
      </c>
      <c r="CA127" s="43">
        <v>306741</v>
      </c>
      <c r="CB127">
        <v>280377</v>
      </c>
      <c r="CC127" s="23">
        <v>300157</v>
      </c>
      <c r="CD127" s="23">
        <v>254480</v>
      </c>
      <c r="CE127" s="23">
        <v>256900</v>
      </c>
      <c r="CF127" s="26">
        <v>213648</v>
      </c>
      <c r="CG127" s="34">
        <v>180069</v>
      </c>
      <c r="CH127" s="20">
        <v>150472</v>
      </c>
      <c r="CI127" s="20">
        <v>131915</v>
      </c>
      <c r="CJ127" s="20">
        <v>134304</v>
      </c>
      <c r="CK127" s="20">
        <v>135372</v>
      </c>
      <c r="CL127" s="32">
        <v>123394</v>
      </c>
      <c r="CM127" s="32">
        <v>230947</v>
      </c>
      <c r="CN127" s="20">
        <v>300240</v>
      </c>
      <c r="CO127" s="20">
        <v>338830</v>
      </c>
      <c r="CP127" s="20">
        <v>333110</v>
      </c>
      <c r="CQ127" s="20">
        <v>309471</v>
      </c>
      <c r="CR127" s="20">
        <v>269718</v>
      </c>
      <c r="CS127" s="20">
        <v>251834</v>
      </c>
      <c r="CT127" s="20">
        <v>208646</v>
      </c>
      <c r="CU127" s="20">
        <v>186987</v>
      </c>
      <c r="CV127" s="20">
        <v>164459</v>
      </c>
      <c r="CW127" s="20">
        <v>161420</v>
      </c>
      <c r="CX127" s="20">
        <v>162448</v>
      </c>
      <c r="CY127" s="20">
        <v>156601</v>
      </c>
      <c r="CZ127" s="20">
        <v>159368</v>
      </c>
      <c r="DA127" s="20">
        <v>149053</v>
      </c>
      <c r="DB127" s="20">
        <v>139847</v>
      </c>
      <c r="DC127" s="20">
        <v>134954</v>
      </c>
      <c r="DD127" s="20">
        <v>134170</v>
      </c>
      <c r="DE127" s="22">
        <f t="shared" si="27"/>
        <v>3.4857663598106853E-2</v>
      </c>
      <c r="DF127" s="22">
        <f t="shared" si="28"/>
        <v>0.49194923404435664</v>
      </c>
      <c r="DG127" s="22">
        <f t="shared" si="29"/>
        <v>1.1420373698794279</v>
      </c>
      <c r="DH127" s="57">
        <v>33</v>
      </c>
      <c r="DI127" s="57">
        <v>50</v>
      </c>
      <c r="DJ127" s="57">
        <v>59</v>
      </c>
      <c r="DK127" s="42">
        <v>62</v>
      </c>
      <c r="DL127" s="42">
        <v>48</v>
      </c>
      <c r="DM127" s="42">
        <v>125</v>
      </c>
      <c r="DN127">
        <v>87</v>
      </c>
      <c r="DO127" s="23">
        <v>42</v>
      </c>
      <c r="DP127" s="23">
        <v>65</v>
      </c>
      <c r="DQ127" s="23">
        <v>74</v>
      </c>
      <c r="DR127" s="26">
        <v>79</v>
      </c>
      <c r="DS127" s="34">
        <v>67</v>
      </c>
      <c r="DT127" s="20">
        <v>142</v>
      </c>
      <c r="DU127" s="20">
        <v>122</v>
      </c>
      <c r="DV127" s="20">
        <v>191</v>
      </c>
      <c r="DW127" s="20">
        <v>166</v>
      </c>
      <c r="DX127" s="32">
        <v>176</v>
      </c>
      <c r="DY127" s="32">
        <v>206</v>
      </c>
      <c r="DZ127" s="20">
        <v>89</v>
      </c>
      <c r="EA127" s="20">
        <v>83</v>
      </c>
      <c r="EB127" s="20">
        <v>50</v>
      </c>
      <c r="EC127" s="20">
        <v>65</v>
      </c>
      <c r="ED127" s="20">
        <v>38</v>
      </c>
      <c r="EE127" s="20">
        <v>27</v>
      </c>
      <c r="EF127" s="20">
        <v>29</v>
      </c>
      <c r="EG127" s="20">
        <v>26</v>
      </c>
      <c r="EH127" s="20">
        <v>39</v>
      </c>
      <c r="EI127" s="20">
        <v>49</v>
      </c>
      <c r="EJ127" s="20">
        <v>52</v>
      </c>
      <c r="EK127" s="20">
        <v>55</v>
      </c>
      <c r="EL127" s="20">
        <v>59</v>
      </c>
      <c r="EM127" s="20">
        <v>66</v>
      </c>
      <c r="EN127" s="20">
        <v>58</v>
      </c>
      <c r="EO127" s="20">
        <v>63</v>
      </c>
      <c r="EP127" s="20">
        <v>46</v>
      </c>
      <c r="EQ127" s="8">
        <f t="shared" si="30"/>
        <v>-0.34</v>
      </c>
      <c r="ER127" s="8">
        <f t="shared" si="31"/>
        <v>-0.73599999999999999</v>
      </c>
      <c r="ES127" s="8">
        <f t="shared" si="32"/>
        <v>-0.58227848101265822</v>
      </c>
      <c r="ET127" s="57">
        <v>36</v>
      </c>
      <c r="EU127" s="57">
        <v>27</v>
      </c>
      <c r="EV127" s="57">
        <v>26</v>
      </c>
      <c r="EW127" s="42">
        <v>68</v>
      </c>
      <c r="EX127" s="42">
        <v>86</v>
      </c>
      <c r="EY127" s="42">
        <v>52</v>
      </c>
      <c r="EZ127">
        <v>71</v>
      </c>
      <c r="FA127" s="23">
        <v>69</v>
      </c>
      <c r="FB127" s="23">
        <v>46</v>
      </c>
      <c r="FC127" s="23">
        <v>54</v>
      </c>
      <c r="FD127" s="26">
        <v>62</v>
      </c>
      <c r="FE127" s="34">
        <v>44</v>
      </c>
      <c r="FF127" s="20">
        <v>51</v>
      </c>
      <c r="FG127" s="20">
        <v>44</v>
      </c>
      <c r="FH127" s="22">
        <f t="shared" si="33"/>
        <v>0.33333333333333331</v>
      </c>
      <c r="FI127" s="22">
        <f t="shared" si="34"/>
        <v>-0.30769230769230771</v>
      </c>
      <c r="FJ127" s="22">
        <f t="shared" si="35"/>
        <v>-0.41935483870967744</v>
      </c>
      <c r="FK127" s="62">
        <v>482450</v>
      </c>
      <c r="FL127" s="57">
        <v>410000</v>
      </c>
      <c r="FM127" s="57">
        <v>419000</v>
      </c>
      <c r="FN127" s="43">
        <v>369000</v>
      </c>
      <c r="FO127" s="43">
        <v>349949</v>
      </c>
      <c r="FP127" s="43">
        <v>325000</v>
      </c>
      <c r="FQ127">
        <v>312000</v>
      </c>
      <c r="FR127" s="23">
        <v>299000</v>
      </c>
      <c r="FS127" s="23">
        <v>274700</v>
      </c>
      <c r="FT127" s="23">
        <v>242000</v>
      </c>
      <c r="FU127" s="26">
        <v>237250</v>
      </c>
      <c r="FV127" s="34">
        <v>229900</v>
      </c>
      <c r="FW127" s="20">
        <v>159950</v>
      </c>
      <c r="FX127" s="20">
        <v>149900</v>
      </c>
      <c r="FY127" s="22">
        <f t="shared" si="36"/>
        <v>0.17670731707317072</v>
      </c>
      <c r="FZ127" s="22">
        <f t="shared" si="37"/>
        <v>0.48446153846153844</v>
      </c>
      <c r="GA127" s="22">
        <f t="shared" si="38"/>
        <v>1.033508956796628</v>
      </c>
      <c r="GB127" s="62">
        <v>463387</v>
      </c>
      <c r="GC127" s="57">
        <v>439081</v>
      </c>
      <c r="GD127" s="57">
        <v>383536</v>
      </c>
      <c r="GE127" s="43">
        <v>363038</v>
      </c>
      <c r="GF127" s="43">
        <v>344900</v>
      </c>
      <c r="GG127" s="43">
        <v>310569</v>
      </c>
      <c r="GH127">
        <v>282575</v>
      </c>
      <c r="GI127" s="23">
        <v>303989</v>
      </c>
      <c r="GJ127" s="23">
        <v>255279</v>
      </c>
      <c r="GK127" s="23">
        <v>232425</v>
      </c>
      <c r="GL127" s="26">
        <v>219920</v>
      </c>
      <c r="GM127" s="26">
        <v>183007</v>
      </c>
      <c r="GN127" s="20">
        <v>156682</v>
      </c>
      <c r="GO127" s="20">
        <v>142158</v>
      </c>
      <c r="GP127" s="22">
        <f t="shared" si="39"/>
        <v>5.5356528749820645E-2</v>
      </c>
      <c r="GQ127" s="54">
        <f t="shared" si="40"/>
        <v>0.49205812556951917</v>
      </c>
      <c r="GR127" s="54">
        <f t="shared" si="41"/>
        <v>1.1070707530010913</v>
      </c>
    </row>
    <row r="128" spans="1:200" ht="12.75" customHeight="1" x14ac:dyDescent="0.2">
      <c r="A128" s="20">
        <v>403</v>
      </c>
      <c r="B128" s="25" t="s">
        <v>295</v>
      </c>
      <c r="C128" s="57">
        <v>0</v>
      </c>
      <c r="D128" s="57">
        <v>0</v>
      </c>
      <c r="E128" s="57">
        <v>1</v>
      </c>
      <c r="F128" s="42">
        <v>0</v>
      </c>
      <c r="G128" s="42">
        <v>0</v>
      </c>
      <c r="H128" s="42">
        <v>0</v>
      </c>
      <c r="I128" s="23">
        <v>0</v>
      </c>
      <c r="J128" s="23">
        <v>0</v>
      </c>
      <c r="M128" s="26"/>
      <c r="N128" s="26"/>
      <c r="O128" s="20"/>
      <c r="P128" s="20"/>
      <c r="Q128" s="20"/>
      <c r="R128" s="20"/>
      <c r="S128" s="20"/>
      <c r="T128" s="32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33" t="e">
        <f t="shared" si="21"/>
        <v>#DIV/0!</v>
      </c>
      <c r="AM128" s="22" t="e">
        <f t="shared" si="22"/>
        <v>#DIV/0!</v>
      </c>
      <c r="AN128" s="22" t="e">
        <f t="shared" si="23"/>
        <v>#DIV/0!</v>
      </c>
      <c r="AO128" s="62">
        <v>0</v>
      </c>
      <c r="AP128" s="57">
        <v>0</v>
      </c>
      <c r="AQ128" s="57">
        <v>389500</v>
      </c>
      <c r="AR128" s="43">
        <v>0</v>
      </c>
      <c r="AS128" s="43">
        <v>0</v>
      </c>
      <c r="AT128" s="43">
        <v>0</v>
      </c>
      <c r="AU128" s="23">
        <v>0</v>
      </c>
      <c r="AV128" s="23">
        <v>0</v>
      </c>
      <c r="AY128" s="26"/>
      <c r="AZ128" s="34"/>
      <c r="BA128" s="20"/>
      <c r="BB128" s="20"/>
      <c r="BC128" s="20"/>
      <c r="BD128" s="20"/>
      <c r="BE128" s="32"/>
      <c r="BF128" s="32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2" t="e">
        <f t="shared" si="24"/>
        <v>#DIV/0!</v>
      </c>
      <c r="BT128" s="22" t="e">
        <f t="shared" si="25"/>
        <v>#DIV/0!</v>
      </c>
      <c r="BU128" s="22" t="e">
        <f t="shared" si="26"/>
        <v>#DIV/0!</v>
      </c>
      <c r="BV128" s="62">
        <v>0</v>
      </c>
      <c r="BW128" s="57">
        <v>0</v>
      </c>
      <c r="BX128" s="57">
        <v>389500</v>
      </c>
      <c r="BY128" s="43">
        <v>0</v>
      </c>
      <c r="BZ128" s="43">
        <v>0</v>
      </c>
      <c r="CA128" s="43">
        <v>0</v>
      </c>
      <c r="CB128">
        <v>0</v>
      </c>
      <c r="CC128" s="23">
        <v>0</v>
      </c>
      <c r="CF128" s="26"/>
      <c r="CG128" s="34"/>
      <c r="CH128" s="20"/>
      <c r="CI128" s="20"/>
      <c r="CJ128" s="20"/>
      <c r="CK128" s="20"/>
      <c r="CL128" s="32"/>
      <c r="CM128" s="32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2" t="e">
        <f t="shared" si="27"/>
        <v>#DIV/0!</v>
      </c>
      <c r="DF128" s="22" t="e">
        <f t="shared" si="28"/>
        <v>#DIV/0!</v>
      </c>
      <c r="DG128" s="22" t="e">
        <f t="shared" si="29"/>
        <v>#DIV/0!</v>
      </c>
      <c r="DH128" s="57">
        <v>0</v>
      </c>
      <c r="DI128" s="57">
        <v>0</v>
      </c>
      <c r="DJ128" s="57">
        <v>337</v>
      </c>
      <c r="DK128" s="42">
        <v>0</v>
      </c>
      <c r="DL128" s="42">
        <v>0</v>
      </c>
      <c r="DM128" s="42">
        <v>0</v>
      </c>
      <c r="DN128">
        <v>0</v>
      </c>
      <c r="DO128" s="23">
        <v>0</v>
      </c>
      <c r="DR128" s="26"/>
      <c r="DS128" s="34"/>
      <c r="DT128" s="20"/>
      <c r="DU128" s="20"/>
      <c r="DV128" s="20"/>
      <c r="DW128" s="20"/>
      <c r="DX128" s="32"/>
      <c r="DY128" s="32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8" t="e">
        <f t="shared" si="30"/>
        <v>#DIV/0!</v>
      </c>
      <c r="ER128" s="8" t="e">
        <f t="shared" si="31"/>
        <v>#DIV/0!</v>
      </c>
      <c r="ES128" s="8" t="e">
        <f t="shared" si="32"/>
        <v>#DIV/0!</v>
      </c>
      <c r="ET128" s="57">
        <v>0</v>
      </c>
      <c r="EU128" s="57">
        <v>0</v>
      </c>
      <c r="EV128" s="57">
        <v>0</v>
      </c>
      <c r="EW128" s="42">
        <v>0</v>
      </c>
      <c r="EX128" s="42">
        <v>0</v>
      </c>
      <c r="EY128" s="42">
        <v>0</v>
      </c>
      <c r="EZ128">
        <v>0</v>
      </c>
      <c r="FA128" s="23">
        <v>0</v>
      </c>
      <c r="FD128" s="26"/>
      <c r="FE128" s="34"/>
      <c r="FF128" s="20"/>
      <c r="FG128" s="20"/>
      <c r="FH128" s="22" t="e">
        <f t="shared" si="33"/>
        <v>#DIV/0!</v>
      </c>
      <c r="FI128" s="22" t="e">
        <f t="shared" si="34"/>
        <v>#DIV/0!</v>
      </c>
      <c r="FJ128" s="22" t="e">
        <f t="shared" si="35"/>
        <v>#DIV/0!</v>
      </c>
      <c r="FK128" s="62">
        <v>0</v>
      </c>
      <c r="FL128" s="57">
        <v>0</v>
      </c>
      <c r="FM128" s="57">
        <v>0</v>
      </c>
      <c r="FN128" s="43">
        <v>0</v>
      </c>
      <c r="FO128" s="43">
        <v>0</v>
      </c>
      <c r="FP128" s="43">
        <v>0</v>
      </c>
      <c r="FQ128">
        <v>0</v>
      </c>
      <c r="FR128" s="23">
        <v>0</v>
      </c>
      <c r="FU128" s="26"/>
      <c r="FV128" s="34"/>
      <c r="FW128" s="20"/>
      <c r="FX128" s="20"/>
      <c r="FY128" s="22" t="e">
        <f t="shared" si="36"/>
        <v>#DIV/0!</v>
      </c>
      <c r="FZ128" s="22" t="e">
        <f t="shared" si="37"/>
        <v>#DIV/0!</v>
      </c>
      <c r="GA128" s="22" t="e">
        <f t="shared" si="38"/>
        <v>#DIV/0!</v>
      </c>
      <c r="GB128" s="62">
        <v>0</v>
      </c>
      <c r="GC128" s="57">
        <v>0</v>
      </c>
      <c r="GD128" s="57">
        <v>389500</v>
      </c>
      <c r="GE128" s="43">
        <v>0</v>
      </c>
      <c r="GF128" s="43">
        <v>0</v>
      </c>
      <c r="GG128" s="43">
        <v>0</v>
      </c>
      <c r="GH128">
        <v>0</v>
      </c>
      <c r="GI128" s="23">
        <v>0</v>
      </c>
      <c r="GL128" s="26"/>
      <c r="GM128" s="26"/>
      <c r="GN128" s="20"/>
      <c r="GO128" s="20"/>
      <c r="GP128" s="22" t="e">
        <f t="shared" si="39"/>
        <v>#DIV/0!</v>
      </c>
      <c r="GQ128" s="54" t="e">
        <f t="shared" si="40"/>
        <v>#DIV/0!</v>
      </c>
      <c r="GR128" s="54" t="e">
        <f t="shared" si="41"/>
        <v>#DIV/0!</v>
      </c>
    </row>
    <row r="129" spans="1:200" ht="12.75" customHeight="1" x14ac:dyDescent="0.2">
      <c r="A129" s="20">
        <v>404</v>
      </c>
      <c r="B129" s="25" t="s">
        <v>225</v>
      </c>
      <c r="C129" s="57">
        <v>0</v>
      </c>
      <c r="D129" s="57">
        <v>0</v>
      </c>
      <c r="E129" s="57">
        <v>1</v>
      </c>
      <c r="F129" s="42">
        <v>1</v>
      </c>
      <c r="G129" s="42">
        <v>0</v>
      </c>
      <c r="H129" s="42">
        <v>0</v>
      </c>
      <c r="I129" s="23">
        <v>0</v>
      </c>
      <c r="J129" s="23">
        <v>0</v>
      </c>
      <c r="K129" s="23">
        <v>0</v>
      </c>
      <c r="L129" s="23">
        <v>0</v>
      </c>
      <c r="M129" s="26">
        <v>2</v>
      </c>
      <c r="N129" s="26">
        <v>1</v>
      </c>
      <c r="O129" s="20">
        <v>0</v>
      </c>
      <c r="P129" s="20">
        <v>0</v>
      </c>
      <c r="Q129" s="20">
        <v>1</v>
      </c>
      <c r="R129" s="20">
        <v>0</v>
      </c>
      <c r="S129" s="20">
        <v>0</v>
      </c>
      <c r="T129" s="32">
        <v>1</v>
      </c>
      <c r="U129" s="20">
        <v>1</v>
      </c>
      <c r="V129" s="20">
        <v>0</v>
      </c>
      <c r="W129" s="20">
        <v>0</v>
      </c>
      <c r="X129" s="20">
        <v>2</v>
      </c>
      <c r="Y129" s="20">
        <v>3</v>
      </c>
      <c r="Z129" s="20">
        <v>3</v>
      </c>
      <c r="AA129" s="20">
        <v>3</v>
      </c>
      <c r="AB129" s="20">
        <v>2</v>
      </c>
      <c r="AC129" s="20">
        <v>1</v>
      </c>
      <c r="AD129" s="20">
        <v>2</v>
      </c>
      <c r="AE129" s="20">
        <v>3</v>
      </c>
      <c r="AF129" s="20">
        <v>1</v>
      </c>
      <c r="AG129" s="20">
        <v>2</v>
      </c>
      <c r="AH129" s="20">
        <v>0</v>
      </c>
      <c r="AI129" s="20">
        <v>0</v>
      </c>
      <c r="AJ129" s="20">
        <v>1</v>
      </c>
      <c r="AK129" s="20">
        <v>0</v>
      </c>
      <c r="AL129" s="33" t="e">
        <f t="shared" si="21"/>
        <v>#DIV/0!</v>
      </c>
      <c r="AM129" s="22" t="e">
        <f t="shared" si="22"/>
        <v>#DIV/0!</v>
      </c>
      <c r="AN129" s="22">
        <f t="shared" si="23"/>
        <v>-1</v>
      </c>
      <c r="AO129" s="62">
        <v>0</v>
      </c>
      <c r="AP129" s="57">
        <v>0</v>
      </c>
      <c r="AQ129" s="57">
        <v>375000</v>
      </c>
      <c r="AR129" s="43">
        <v>368000</v>
      </c>
      <c r="AS129" s="43">
        <v>0</v>
      </c>
      <c r="AT129" s="43">
        <v>0</v>
      </c>
      <c r="AU129" s="23">
        <v>0</v>
      </c>
      <c r="AV129" s="23">
        <v>0</v>
      </c>
      <c r="AW129" s="23">
        <v>0</v>
      </c>
      <c r="AX129" s="23">
        <v>0</v>
      </c>
      <c r="AY129" s="26">
        <v>190250</v>
      </c>
      <c r="AZ129" s="34">
        <v>131250</v>
      </c>
      <c r="BA129" s="20">
        <v>0</v>
      </c>
      <c r="BB129" s="20">
        <v>160000</v>
      </c>
      <c r="BC129" s="20">
        <v>160000</v>
      </c>
      <c r="BD129" s="20">
        <v>0</v>
      </c>
      <c r="BE129" s="32">
        <v>0</v>
      </c>
      <c r="BF129" s="32">
        <v>209000</v>
      </c>
      <c r="BG129" s="20">
        <v>307500</v>
      </c>
      <c r="BH129" s="20">
        <v>0</v>
      </c>
      <c r="BI129" s="20">
        <v>0</v>
      </c>
      <c r="BJ129" s="20">
        <v>236750</v>
      </c>
      <c r="BK129" s="20">
        <v>252000</v>
      </c>
      <c r="BL129" s="20">
        <v>160000</v>
      </c>
      <c r="BM129" s="20">
        <v>196000</v>
      </c>
      <c r="BN129" s="20">
        <v>196750</v>
      </c>
      <c r="BO129" s="20">
        <v>145750</v>
      </c>
      <c r="BP129" s="20">
        <v>155500</v>
      </c>
      <c r="BQ129" s="20">
        <v>172000</v>
      </c>
      <c r="BR129" s="20">
        <v>148000</v>
      </c>
      <c r="BS129" s="22" t="e">
        <f t="shared" si="24"/>
        <v>#DIV/0!</v>
      </c>
      <c r="BT129" s="22" t="e">
        <f t="shared" si="25"/>
        <v>#DIV/0!</v>
      </c>
      <c r="BU129" s="22">
        <f t="shared" si="26"/>
        <v>-1</v>
      </c>
      <c r="BV129" s="62">
        <v>0</v>
      </c>
      <c r="BW129" s="57">
        <v>0</v>
      </c>
      <c r="BX129" s="57">
        <v>375000</v>
      </c>
      <c r="BY129" s="43">
        <v>368000</v>
      </c>
      <c r="BZ129" s="43">
        <v>0</v>
      </c>
      <c r="CA129" s="43">
        <v>0</v>
      </c>
      <c r="CB129">
        <v>0</v>
      </c>
      <c r="CC129" s="23">
        <v>0</v>
      </c>
      <c r="CD129" s="23">
        <v>0</v>
      </c>
      <c r="CE129" s="23">
        <v>0</v>
      </c>
      <c r="CF129" s="26">
        <v>190250</v>
      </c>
      <c r="CG129" s="34">
        <v>131250</v>
      </c>
      <c r="CH129" s="20">
        <v>0</v>
      </c>
      <c r="CI129" s="20">
        <v>0</v>
      </c>
      <c r="CJ129" s="20">
        <v>160000</v>
      </c>
      <c r="CK129" s="20">
        <v>0</v>
      </c>
      <c r="CL129" s="32">
        <v>0</v>
      </c>
      <c r="CM129" s="32">
        <v>209000</v>
      </c>
      <c r="CN129" s="20">
        <v>307500</v>
      </c>
      <c r="CO129" s="20">
        <v>0</v>
      </c>
      <c r="CP129" s="20">
        <v>0</v>
      </c>
      <c r="CQ129" s="20">
        <v>236750</v>
      </c>
      <c r="CR129" s="20">
        <v>246633</v>
      </c>
      <c r="CS129" s="20">
        <v>145333</v>
      </c>
      <c r="CT129" s="20">
        <v>192000</v>
      </c>
      <c r="CU129" s="20">
        <v>196750</v>
      </c>
      <c r="CV129" s="20">
        <v>145750</v>
      </c>
      <c r="CW129" s="20">
        <v>155500</v>
      </c>
      <c r="CX129" s="20">
        <v>158966</v>
      </c>
      <c r="CY129" s="20">
        <v>148000</v>
      </c>
      <c r="CZ129" s="20">
        <v>148750</v>
      </c>
      <c r="DA129" s="20">
        <v>0</v>
      </c>
      <c r="DB129" s="20">
        <v>0</v>
      </c>
      <c r="DC129" s="20">
        <v>165000</v>
      </c>
      <c r="DD129" s="20">
        <v>0</v>
      </c>
      <c r="DE129" s="22" t="e">
        <f t="shared" si="27"/>
        <v>#DIV/0!</v>
      </c>
      <c r="DF129" s="22" t="e">
        <f t="shared" si="28"/>
        <v>#DIV/0!</v>
      </c>
      <c r="DG129" s="22">
        <f t="shared" si="29"/>
        <v>-1</v>
      </c>
      <c r="DH129" s="57">
        <v>0</v>
      </c>
      <c r="DI129" s="57">
        <v>0</v>
      </c>
      <c r="DJ129" s="57">
        <v>11</v>
      </c>
      <c r="DK129" s="42">
        <v>50</v>
      </c>
      <c r="DL129" s="42">
        <v>0</v>
      </c>
      <c r="DM129" s="42">
        <v>0</v>
      </c>
      <c r="DN129">
        <v>0</v>
      </c>
      <c r="DO129" s="23">
        <v>0</v>
      </c>
      <c r="DP129" s="23">
        <v>0</v>
      </c>
      <c r="DQ129" s="23">
        <v>0</v>
      </c>
      <c r="DR129" s="26">
        <v>15</v>
      </c>
      <c r="DS129" s="34">
        <v>17</v>
      </c>
      <c r="DT129" s="20">
        <v>0</v>
      </c>
      <c r="DU129" s="20">
        <v>0</v>
      </c>
      <c r="DV129" s="20">
        <v>331</v>
      </c>
      <c r="DW129" s="20">
        <v>0</v>
      </c>
      <c r="DX129" s="32">
        <v>0</v>
      </c>
      <c r="DY129" s="32">
        <v>326</v>
      </c>
      <c r="DZ129" s="20">
        <v>200</v>
      </c>
      <c r="EA129" s="20">
        <v>0</v>
      </c>
      <c r="EB129" s="20">
        <v>0</v>
      </c>
      <c r="EC129" s="20">
        <v>120</v>
      </c>
      <c r="ED129" s="20">
        <v>13</v>
      </c>
      <c r="EE129" s="20">
        <v>62</v>
      </c>
      <c r="EF129" s="20">
        <v>37</v>
      </c>
      <c r="EG129" s="20">
        <v>62</v>
      </c>
      <c r="EH129" s="20">
        <v>19</v>
      </c>
      <c r="EI129" s="20">
        <v>74</v>
      </c>
      <c r="EJ129" s="20">
        <v>59</v>
      </c>
      <c r="EK129" s="20">
        <v>2</v>
      </c>
      <c r="EL129" s="20">
        <v>30</v>
      </c>
      <c r="EM129" s="20">
        <v>0</v>
      </c>
      <c r="EN129" s="20">
        <v>0</v>
      </c>
      <c r="EO129" s="20">
        <v>20</v>
      </c>
      <c r="EP129" s="20">
        <v>0</v>
      </c>
      <c r="EQ129" s="8" t="e">
        <f t="shared" si="30"/>
        <v>#DIV/0!</v>
      </c>
      <c r="ER129" s="8" t="e">
        <f t="shared" si="31"/>
        <v>#DIV/0!</v>
      </c>
      <c r="ES129" s="8">
        <f t="shared" si="32"/>
        <v>-1</v>
      </c>
      <c r="ET129" s="57">
        <v>0</v>
      </c>
      <c r="EU129" s="57">
        <v>0</v>
      </c>
      <c r="EV129" s="57">
        <v>0</v>
      </c>
      <c r="EW129" s="42">
        <v>1</v>
      </c>
      <c r="EX129" s="42">
        <v>3</v>
      </c>
      <c r="EY129" s="42">
        <v>1</v>
      </c>
      <c r="EZ129">
        <v>0</v>
      </c>
      <c r="FA129" s="23">
        <v>0</v>
      </c>
      <c r="FB129" s="23">
        <v>2</v>
      </c>
      <c r="FC129" s="23">
        <v>0</v>
      </c>
      <c r="FD129" s="26">
        <v>3</v>
      </c>
      <c r="FE129" s="34">
        <v>2</v>
      </c>
      <c r="FF129" s="20">
        <v>2</v>
      </c>
      <c r="FG129" s="20">
        <v>1</v>
      </c>
      <c r="FH129" s="22" t="e">
        <f t="shared" si="33"/>
        <v>#DIV/0!</v>
      </c>
      <c r="FI129" s="22">
        <f t="shared" si="34"/>
        <v>-1</v>
      </c>
      <c r="FJ129" s="22">
        <f t="shared" si="35"/>
        <v>-1</v>
      </c>
      <c r="FK129" s="62">
        <v>0</v>
      </c>
      <c r="FL129" s="57">
        <v>0</v>
      </c>
      <c r="FM129" s="57">
        <v>0</v>
      </c>
      <c r="FN129" s="43">
        <v>499900</v>
      </c>
      <c r="FO129" s="43">
        <v>215000</v>
      </c>
      <c r="FP129" s="43">
        <v>305900</v>
      </c>
      <c r="FQ129">
        <v>0</v>
      </c>
      <c r="FR129" s="23">
        <v>0</v>
      </c>
      <c r="FS129" s="23">
        <v>184900</v>
      </c>
      <c r="FT129" s="23">
        <v>0</v>
      </c>
      <c r="FU129" s="26">
        <v>179000</v>
      </c>
      <c r="FV129" s="34">
        <v>207450</v>
      </c>
      <c r="FW129" s="20">
        <v>124900</v>
      </c>
      <c r="FX129" s="20">
        <v>69900</v>
      </c>
      <c r="FY129" s="22" t="e">
        <f t="shared" si="36"/>
        <v>#DIV/0!</v>
      </c>
      <c r="FZ129" s="22">
        <f t="shared" si="37"/>
        <v>-1</v>
      </c>
      <c r="GA129" s="22">
        <f t="shared" si="38"/>
        <v>-1</v>
      </c>
      <c r="GB129" s="62">
        <v>0</v>
      </c>
      <c r="GC129" s="57">
        <v>0</v>
      </c>
      <c r="GD129" s="57">
        <v>369900</v>
      </c>
      <c r="GE129" s="43">
        <v>369000</v>
      </c>
      <c r="GF129" s="43">
        <v>0</v>
      </c>
      <c r="GG129" s="43">
        <v>0</v>
      </c>
      <c r="GH129">
        <v>0</v>
      </c>
      <c r="GI129" s="23">
        <v>0</v>
      </c>
      <c r="GJ129" s="23">
        <v>0</v>
      </c>
      <c r="GK129" s="23">
        <v>0</v>
      </c>
      <c r="GL129" s="26">
        <v>209450</v>
      </c>
      <c r="GM129" s="26">
        <v>148900</v>
      </c>
      <c r="GN129" s="20">
        <v>0</v>
      </c>
      <c r="GO129" s="20">
        <v>0</v>
      </c>
      <c r="GP129" s="22" t="e">
        <f t="shared" si="39"/>
        <v>#DIV/0!</v>
      </c>
      <c r="GQ129" s="54" t="e">
        <f t="shared" si="40"/>
        <v>#DIV/0!</v>
      </c>
      <c r="GR129" s="54">
        <f t="shared" si="41"/>
        <v>-1</v>
      </c>
    </row>
    <row r="130" spans="1:200" ht="12.75" customHeight="1" x14ac:dyDescent="0.2">
      <c r="A130" s="20">
        <v>406</v>
      </c>
      <c r="B130" s="25" t="s">
        <v>226</v>
      </c>
      <c r="C130" s="57">
        <v>5</v>
      </c>
      <c r="D130" s="57">
        <v>5</v>
      </c>
      <c r="E130" s="57">
        <v>5</v>
      </c>
      <c r="F130" s="42">
        <v>6</v>
      </c>
      <c r="G130" s="42">
        <v>9</v>
      </c>
      <c r="H130" s="42">
        <v>3</v>
      </c>
      <c r="I130" s="23">
        <v>5</v>
      </c>
      <c r="J130" s="23">
        <v>9</v>
      </c>
      <c r="K130" s="23">
        <v>10</v>
      </c>
      <c r="L130" s="23">
        <v>9</v>
      </c>
      <c r="M130" s="26">
        <v>5</v>
      </c>
      <c r="N130" s="26">
        <v>5</v>
      </c>
      <c r="O130" s="20">
        <v>6</v>
      </c>
      <c r="P130" s="20">
        <v>10</v>
      </c>
      <c r="Q130" s="20">
        <v>6</v>
      </c>
      <c r="R130" s="20">
        <v>6</v>
      </c>
      <c r="S130" s="20">
        <v>5</v>
      </c>
      <c r="T130" s="32">
        <v>7</v>
      </c>
      <c r="U130" s="20">
        <v>2</v>
      </c>
      <c r="V130" s="20">
        <v>9</v>
      </c>
      <c r="W130" s="20">
        <v>21</v>
      </c>
      <c r="X130" s="20">
        <v>10</v>
      </c>
      <c r="Y130" s="20">
        <v>13</v>
      </c>
      <c r="Z130" s="20">
        <v>11</v>
      </c>
      <c r="AA130" s="20">
        <v>2</v>
      </c>
      <c r="AB130" s="20">
        <v>6</v>
      </c>
      <c r="AC130" s="20">
        <v>9</v>
      </c>
      <c r="AD130" s="20">
        <v>9</v>
      </c>
      <c r="AE130" s="20">
        <v>14</v>
      </c>
      <c r="AF130" s="20">
        <v>7</v>
      </c>
      <c r="AG130" s="20">
        <v>11</v>
      </c>
      <c r="AH130" s="20">
        <v>5</v>
      </c>
      <c r="AI130" s="20">
        <v>10</v>
      </c>
      <c r="AJ130" s="20">
        <v>9</v>
      </c>
      <c r="AK130" s="20">
        <v>0</v>
      </c>
      <c r="AL130" s="33">
        <f t="shared" si="21"/>
        <v>0</v>
      </c>
      <c r="AM130" s="22">
        <f t="shared" si="22"/>
        <v>0.66666666666666663</v>
      </c>
      <c r="AN130" s="22">
        <f t="shared" si="23"/>
        <v>0</v>
      </c>
      <c r="AO130" s="62">
        <v>285000</v>
      </c>
      <c r="AP130" s="57">
        <v>250000</v>
      </c>
      <c r="AQ130" s="57">
        <v>310000</v>
      </c>
      <c r="AR130" s="43">
        <v>260000</v>
      </c>
      <c r="AS130" s="43">
        <v>210000</v>
      </c>
      <c r="AT130" s="43">
        <v>189000</v>
      </c>
      <c r="AU130" s="23">
        <v>155000</v>
      </c>
      <c r="AV130" s="23">
        <v>72859</v>
      </c>
      <c r="AW130" s="23">
        <v>112600</v>
      </c>
      <c r="AX130" s="23">
        <v>99500</v>
      </c>
      <c r="AY130" s="26">
        <v>63000</v>
      </c>
      <c r="AZ130" s="34">
        <v>125000</v>
      </c>
      <c r="BA130" s="20">
        <v>87500</v>
      </c>
      <c r="BB130" s="20">
        <v>37750</v>
      </c>
      <c r="BC130" s="20">
        <v>37750</v>
      </c>
      <c r="BD130" s="20">
        <v>84500</v>
      </c>
      <c r="BE130" s="32">
        <v>56000</v>
      </c>
      <c r="BF130" s="32">
        <v>75000</v>
      </c>
      <c r="BG130" s="20">
        <v>129000</v>
      </c>
      <c r="BH130" s="20">
        <v>220000</v>
      </c>
      <c r="BI130" s="20">
        <v>185000</v>
      </c>
      <c r="BJ130" s="20">
        <v>156500</v>
      </c>
      <c r="BK130" s="20">
        <v>170000</v>
      </c>
      <c r="BL130" s="20">
        <v>135000</v>
      </c>
      <c r="BM130" s="20">
        <v>129450</v>
      </c>
      <c r="BN130" s="20">
        <v>117950</v>
      </c>
      <c r="BO130" s="20">
        <v>144000</v>
      </c>
      <c r="BP130" s="20">
        <v>130000</v>
      </c>
      <c r="BQ130" s="20">
        <v>116500</v>
      </c>
      <c r="BR130" s="20">
        <v>120000</v>
      </c>
      <c r="BS130" s="22">
        <f t="shared" si="24"/>
        <v>0.14000000000000001</v>
      </c>
      <c r="BT130" s="22">
        <f t="shared" si="25"/>
        <v>0.50793650793650791</v>
      </c>
      <c r="BU130" s="22">
        <f t="shared" si="26"/>
        <v>3.5238095238095237</v>
      </c>
      <c r="BV130" s="62">
        <v>258800</v>
      </c>
      <c r="BW130" s="57">
        <v>264400</v>
      </c>
      <c r="BX130" s="57">
        <v>278800</v>
      </c>
      <c r="BY130" s="43">
        <v>264833</v>
      </c>
      <c r="BZ130" s="43">
        <v>174788</v>
      </c>
      <c r="CA130" s="43">
        <v>181333</v>
      </c>
      <c r="CB130">
        <v>166820</v>
      </c>
      <c r="CC130" s="23">
        <v>95167</v>
      </c>
      <c r="CD130" s="23">
        <v>114391</v>
      </c>
      <c r="CE130" s="23">
        <v>125000</v>
      </c>
      <c r="CF130" s="26">
        <v>81045</v>
      </c>
      <c r="CG130" s="34">
        <v>112584</v>
      </c>
      <c r="CH130" s="20">
        <v>80500</v>
      </c>
      <c r="CI130" s="20">
        <v>43309</v>
      </c>
      <c r="CJ130" s="20">
        <v>43166</v>
      </c>
      <c r="CK130" s="20">
        <v>80916</v>
      </c>
      <c r="CL130" s="32">
        <v>100355</v>
      </c>
      <c r="CM130" s="32">
        <v>127014</v>
      </c>
      <c r="CN130" s="20">
        <v>129000</v>
      </c>
      <c r="CO130" s="20">
        <v>213589</v>
      </c>
      <c r="CP130" s="20">
        <v>199310</v>
      </c>
      <c r="CQ130" s="20">
        <v>165090</v>
      </c>
      <c r="CR130" s="20">
        <v>168984</v>
      </c>
      <c r="CS130" s="20">
        <v>137592</v>
      </c>
      <c r="CT130" s="20">
        <v>129450</v>
      </c>
      <c r="CU130" s="20">
        <v>120916</v>
      </c>
      <c r="CV130" s="20">
        <v>133811</v>
      </c>
      <c r="CW130" s="20">
        <v>130544</v>
      </c>
      <c r="CX130" s="20">
        <v>115857</v>
      </c>
      <c r="CY130" s="20">
        <v>116357</v>
      </c>
      <c r="CZ130" s="20">
        <v>132390</v>
      </c>
      <c r="DA130" s="20">
        <v>108980</v>
      </c>
      <c r="DB130" s="20">
        <v>111830</v>
      </c>
      <c r="DC130" s="20">
        <v>84655</v>
      </c>
      <c r="DD130" s="20">
        <v>0</v>
      </c>
      <c r="DE130" s="22">
        <f t="shared" si="27"/>
        <v>-2.118003025718608E-2</v>
      </c>
      <c r="DF130" s="22">
        <f t="shared" si="28"/>
        <v>0.42720850589798881</v>
      </c>
      <c r="DG130" s="22">
        <f t="shared" si="29"/>
        <v>2.1932876796841261</v>
      </c>
      <c r="DH130" s="57">
        <v>107</v>
      </c>
      <c r="DI130" s="57">
        <v>55</v>
      </c>
      <c r="DJ130" s="57">
        <v>39</v>
      </c>
      <c r="DK130" s="42">
        <v>29</v>
      </c>
      <c r="DL130" s="42">
        <v>76</v>
      </c>
      <c r="DM130" s="42">
        <v>155</v>
      </c>
      <c r="DN130">
        <v>48</v>
      </c>
      <c r="DO130" s="23">
        <v>108</v>
      </c>
      <c r="DP130" s="23">
        <v>152</v>
      </c>
      <c r="DQ130" s="23">
        <v>250</v>
      </c>
      <c r="DR130" s="26">
        <v>172</v>
      </c>
      <c r="DS130" s="34">
        <v>136</v>
      </c>
      <c r="DT130" s="20">
        <v>243</v>
      </c>
      <c r="DU130" s="20">
        <v>209</v>
      </c>
      <c r="DV130" s="20">
        <v>110</v>
      </c>
      <c r="DW130" s="20">
        <v>261</v>
      </c>
      <c r="DX130" s="32">
        <v>160</v>
      </c>
      <c r="DY130" s="32">
        <v>170</v>
      </c>
      <c r="DZ130" s="20">
        <v>29</v>
      </c>
      <c r="EA130" s="20">
        <v>113</v>
      </c>
      <c r="EB130" s="20">
        <v>85</v>
      </c>
      <c r="EC130" s="20">
        <v>113</v>
      </c>
      <c r="ED130" s="20">
        <v>62</v>
      </c>
      <c r="EE130" s="20">
        <v>53</v>
      </c>
      <c r="EF130" s="20">
        <v>47</v>
      </c>
      <c r="EG130" s="20">
        <v>75</v>
      </c>
      <c r="EH130" s="20">
        <v>31</v>
      </c>
      <c r="EI130" s="20">
        <v>29</v>
      </c>
      <c r="EJ130" s="20">
        <v>58</v>
      </c>
      <c r="EK130" s="20">
        <v>28</v>
      </c>
      <c r="EL130" s="20">
        <v>118</v>
      </c>
      <c r="EM130" s="20">
        <v>102</v>
      </c>
      <c r="EN130" s="20">
        <v>63</v>
      </c>
      <c r="EO130" s="20">
        <v>66</v>
      </c>
      <c r="EP130" s="20">
        <v>0</v>
      </c>
      <c r="EQ130" s="8">
        <f t="shared" si="30"/>
        <v>0.94545454545454544</v>
      </c>
      <c r="ER130" s="8">
        <f t="shared" si="31"/>
        <v>-0.30967741935483872</v>
      </c>
      <c r="ES130" s="8">
        <f t="shared" si="32"/>
        <v>-0.37790697674418605</v>
      </c>
      <c r="ET130" s="57">
        <v>10</v>
      </c>
      <c r="EU130" s="57">
        <v>14</v>
      </c>
      <c r="EV130" s="57">
        <v>9</v>
      </c>
      <c r="EW130" s="42">
        <v>9</v>
      </c>
      <c r="EX130" s="42">
        <v>14</v>
      </c>
      <c r="EY130" s="42">
        <v>10</v>
      </c>
      <c r="EZ130">
        <v>16</v>
      </c>
      <c r="FA130" s="23">
        <v>11</v>
      </c>
      <c r="FB130" s="23">
        <v>14</v>
      </c>
      <c r="FC130" s="23">
        <v>21</v>
      </c>
      <c r="FD130" s="26">
        <v>11</v>
      </c>
      <c r="FE130" s="34">
        <v>10</v>
      </c>
      <c r="FF130" s="20">
        <v>15</v>
      </c>
      <c r="FG130" s="20">
        <v>20</v>
      </c>
      <c r="FH130" s="22">
        <f t="shared" si="33"/>
        <v>-0.2857142857142857</v>
      </c>
      <c r="FI130" s="22">
        <f t="shared" si="34"/>
        <v>0</v>
      </c>
      <c r="FJ130" s="22">
        <f t="shared" si="35"/>
        <v>-9.0909090909090912E-2</v>
      </c>
      <c r="FK130" s="62">
        <v>294000</v>
      </c>
      <c r="FL130" s="57">
        <v>294900</v>
      </c>
      <c r="FM130" s="57">
        <v>219900</v>
      </c>
      <c r="FN130" s="43">
        <v>249900</v>
      </c>
      <c r="FO130" s="43">
        <v>234500</v>
      </c>
      <c r="FP130" s="43">
        <v>199500</v>
      </c>
      <c r="FQ130">
        <v>141450</v>
      </c>
      <c r="FR130" s="23">
        <v>152900</v>
      </c>
      <c r="FS130" s="23">
        <v>139900</v>
      </c>
      <c r="FT130" s="23">
        <v>89900</v>
      </c>
      <c r="FU130" s="26">
        <v>104500</v>
      </c>
      <c r="FV130" s="34">
        <v>59900</v>
      </c>
      <c r="FW130" s="20">
        <v>90000</v>
      </c>
      <c r="FX130" s="20">
        <v>79762</v>
      </c>
      <c r="FY130" s="22">
        <f t="shared" si="36"/>
        <v>-3.0518819938962359E-3</v>
      </c>
      <c r="FZ130" s="22">
        <f t="shared" si="37"/>
        <v>0.47368421052631576</v>
      </c>
      <c r="GA130" s="22">
        <f t="shared" si="38"/>
        <v>1.8133971291866029</v>
      </c>
      <c r="GB130" s="62">
        <v>280080</v>
      </c>
      <c r="GC130" s="57">
        <v>261940</v>
      </c>
      <c r="GD130" s="57">
        <v>284760</v>
      </c>
      <c r="GE130" s="43">
        <v>271050</v>
      </c>
      <c r="GF130" s="43">
        <v>185377</v>
      </c>
      <c r="GG130" s="43">
        <v>187966</v>
      </c>
      <c r="GH130">
        <v>159340</v>
      </c>
      <c r="GI130" s="23">
        <v>99225</v>
      </c>
      <c r="GJ130" s="23">
        <v>115830</v>
      </c>
      <c r="GK130" s="23">
        <v>113466</v>
      </c>
      <c r="GL130" s="26">
        <v>88500</v>
      </c>
      <c r="GM130" s="26">
        <v>120380</v>
      </c>
      <c r="GN130" s="20">
        <v>86666</v>
      </c>
      <c r="GO130" s="20">
        <v>44750</v>
      </c>
      <c r="GP130" s="22">
        <f t="shared" si="39"/>
        <v>6.9252500572650227E-2</v>
      </c>
      <c r="GQ130" s="54">
        <f t="shared" si="40"/>
        <v>0.4900567123841546</v>
      </c>
      <c r="GR130" s="54">
        <f t="shared" si="41"/>
        <v>2.1647457627118643</v>
      </c>
    </row>
    <row r="131" spans="1:200" ht="12.75" customHeight="1" x14ac:dyDescent="0.2">
      <c r="A131" s="20">
        <v>407</v>
      </c>
      <c r="B131" s="25" t="s">
        <v>227</v>
      </c>
      <c r="C131" s="57">
        <v>0</v>
      </c>
      <c r="D131" s="57">
        <v>0</v>
      </c>
      <c r="E131" s="57">
        <v>0</v>
      </c>
      <c r="F131" s="42">
        <v>0</v>
      </c>
      <c r="G131" s="42">
        <v>0</v>
      </c>
      <c r="H131" s="42">
        <v>0</v>
      </c>
      <c r="I131" s="23">
        <v>0</v>
      </c>
      <c r="J131" s="23">
        <v>0</v>
      </c>
      <c r="K131" s="23">
        <v>0</v>
      </c>
      <c r="L131" s="23">
        <v>0</v>
      </c>
      <c r="M131" s="26">
        <v>0</v>
      </c>
      <c r="N131" s="26">
        <v>0</v>
      </c>
      <c r="O131" s="20">
        <v>1</v>
      </c>
      <c r="P131" s="20">
        <v>0</v>
      </c>
      <c r="Q131" s="20">
        <v>0</v>
      </c>
      <c r="R131" s="20">
        <v>0</v>
      </c>
      <c r="S131" s="20">
        <v>0</v>
      </c>
      <c r="T131" s="32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1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33" t="e">
        <f t="shared" si="21"/>
        <v>#DIV/0!</v>
      </c>
      <c r="AM131" s="22" t="e">
        <f t="shared" si="22"/>
        <v>#DIV/0!</v>
      </c>
      <c r="AN131" s="22" t="e">
        <f t="shared" si="23"/>
        <v>#DIV/0!</v>
      </c>
      <c r="AO131" s="62">
        <v>0</v>
      </c>
      <c r="AP131" s="57">
        <v>0</v>
      </c>
      <c r="AQ131" s="57">
        <v>0</v>
      </c>
      <c r="AR131" s="43">
        <v>0</v>
      </c>
      <c r="AS131" s="43">
        <v>0</v>
      </c>
      <c r="AT131" s="43">
        <v>0</v>
      </c>
      <c r="AU131" s="23">
        <v>0</v>
      </c>
      <c r="AV131" s="23">
        <v>0</v>
      </c>
      <c r="AW131" s="23">
        <v>0</v>
      </c>
      <c r="AX131" s="23">
        <v>0</v>
      </c>
      <c r="AY131" s="26">
        <v>0</v>
      </c>
      <c r="AZ131" s="34">
        <v>0</v>
      </c>
      <c r="BA131" s="20">
        <v>24000</v>
      </c>
      <c r="BB131" s="20">
        <v>0</v>
      </c>
      <c r="BC131" s="20">
        <v>0</v>
      </c>
      <c r="BD131" s="20">
        <v>0</v>
      </c>
      <c r="BE131" s="32">
        <v>0</v>
      </c>
      <c r="BF131" s="32">
        <v>0</v>
      </c>
      <c r="BG131" s="20">
        <v>62000</v>
      </c>
      <c r="BH131" s="20">
        <v>0</v>
      </c>
      <c r="BI131" s="20">
        <v>0</v>
      </c>
      <c r="BJ131" s="20">
        <v>0</v>
      </c>
      <c r="BK131" s="20">
        <v>0</v>
      </c>
      <c r="BL131" s="20">
        <v>0</v>
      </c>
      <c r="BM131" s="20">
        <v>0</v>
      </c>
      <c r="BN131" s="20">
        <v>0</v>
      </c>
      <c r="BO131" s="20">
        <v>0</v>
      </c>
      <c r="BP131" s="20">
        <v>62000</v>
      </c>
      <c r="BQ131" s="20">
        <v>0</v>
      </c>
      <c r="BR131" s="20">
        <v>0</v>
      </c>
      <c r="BS131" s="22" t="e">
        <f t="shared" si="24"/>
        <v>#DIV/0!</v>
      </c>
      <c r="BT131" s="22" t="e">
        <f t="shared" si="25"/>
        <v>#DIV/0!</v>
      </c>
      <c r="BU131" s="22" t="e">
        <f t="shared" si="26"/>
        <v>#DIV/0!</v>
      </c>
      <c r="BV131" s="62">
        <v>0</v>
      </c>
      <c r="BW131" s="57">
        <v>0</v>
      </c>
      <c r="BX131" s="57">
        <v>0</v>
      </c>
      <c r="BY131" s="43">
        <v>0</v>
      </c>
      <c r="BZ131" s="43">
        <v>0</v>
      </c>
      <c r="CA131" s="43">
        <v>0</v>
      </c>
      <c r="CB131">
        <v>0</v>
      </c>
      <c r="CC131" s="23">
        <v>0</v>
      </c>
      <c r="CD131" s="23">
        <v>0</v>
      </c>
      <c r="CE131" s="23">
        <v>0</v>
      </c>
      <c r="CF131" s="26">
        <v>0</v>
      </c>
      <c r="CG131" s="34">
        <v>0</v>
      </c>
      <c r="CH131" s="20">
        <v>24000</v>
      </c>
      <c r="CI131" s="20">
        <v>0</v>
      </c>
      <c r="CJ131" s="20">
        <v>0</v>
      </c>
      <c r="CK131" s="20">
        <v>0</v>
      </c>
      <c r="CL131" s="32">
        <v>0</v>
      </c>
      <c r="CM131" s="32">
        <v>0</v>
      </c>
      <c r="CN131" s="20">
        <v>62000</v>
      </c>
      <c r="CO131" s="20">
        <v>0</v>
      </c>
      <c r="CP131" s="20">
        <v>0</v>
      </c>
      <c r="CQ131" s="20">
        <v>0</v>
      </c>
      <c r="CR131" s="20">
        <v>0</v>
      </c>
      <c r="CS131" s="20">
        <v>0</v>
      </c>
      <c r="CT131" s="20">
        <v>0</v>
      </c>
      <c r="CU131" s="20">
        <v>0</v>
      </c>
      <c r="CV131" s="20">
        <v>0</v>
      </c>
      <c r="CW131" s="20">
        <v>62000</v>
      </c>
      <c r="CX131" s="20">
        <v>0</v>
      </c>
      <c r="CY131" s="20">
        <v>0</v>
      </c>
      <c r="CZ131" s="20">
        <v>0</v>
      </c>
      <c r="DA131" s="20">
        <v>0</v>
      </c>
      <c r="DB131" s="20">
        <v>0</v>
      </c>
      <c r="DC131" s="20">
        <v>0</v>
      </c>
      <c r="DD131" s="20">
        <v>0</v>
      </c>
      <c r="DE131" s="22" t="e">
        <f t="shared" si="27"/>
        <v>#DIV/0!</v>
      </c>
      <c r="DF131" s="22" t="e">
        <f t="shared" si="28"/>
        <v>#DIV/0!</v>
      </c>
      <c r="DG131" s="22" t="e">
        <f t="shared" si="29"/>
        <v>#DIV/0!</v>
      </c>
      <c r="DH131" s="57">
        <v>0</v>
      </c>
      <c r="DI131" s="57">
        <v>0</v>
      </c>
      <c r="DJ131" s="57">
        <v>0</v>
      </c>
      <c r="DK131" s="42">
        <v>0</v>
      </c>
      <c r="DL131" s="42">
        <v>0</v>
      </c>
      <c r="DM131" s="42">
        <v>0</v>
      </c>
      <c r="DN131">
        <v>0</v>
      </c>
      <c r="DO131" s="23">
        <v>0</v>
      </c>
      <c r="DP131" s="23">
        <v>0</v>
      </c>
      <c r="DQ131" s="23">
        <v>0</v>
      </c>
      <c r="DR131" s="26">
        <v>0</v>
      </c>
      <c r="DS131" s="34">
        <v>0</v>
      </c>
      <c r="DT131" s="20">
        <v>132</v>
      </c>
      <c r="DU131" s="20">
        <v>0</v>
      </c>
      <c r="DV131" s="20">
        <v>0</v>
      </c>
      <c r="DW131" s="20">
        <v>0</v>
      </c>
      <c r="DX131" s="32">
        <v>0</v>
      </c>
      <c r="DY131" s="32">
        <v>0</v>
      </c>
      <c r="DZ131" s="20">
        <v>0</v>
      </c>
      <c r="EA131" s="20">
        <v>0</v>
      </c>
      <c r="EB131" s="20">
        <v>0</v>
      </c>
      <c r="EC131" s="20">
        <v>0</v>
      </c>
      <c r="ED131" s="20">
        <v>0</v>
      </c>
      <c r="EE131" s="20">
        <v>0</v>
      </c>
      <c r="EF131" s="20">
        <v>0</v>
      </c>
      <c r="EG131" s="20">
        <v>0</v>
      </c>
      <c r="EH131" s="20">
        <v>0</v>
      </c>
      <c r="EI131" s="20">
        <v>171</v>
      </c>
      <c r="EJ131" s="20">
        <v>0</v>
      </c>
      <c r="EK131" s="20">
        <v>0</v>
      </c>
      <c r="EL131" s="20">
        <v>0</v>
      </c>
      <c r="EM131" s="20">
        <v>0</v>
      </c>
      <c r="EN131" s="20">
        <v>0</v>
      </c>
      <c r="EO131" s="20">
        <v>0</v>
      </c>
      <c r="EP131" s="20">
        <v>0</v>
      </c>
      <c r="EQ131" s="8" t="e">
        <f t="shared" si="30"/>
        <v>#DIV/0!</v>
      </c>
      <c r="ER131" s="8" t="e">
        <f t="shared" si="31"/>
        <v>#DIV/0!</v>
      </c>
      <c r="ES131" s="8" t="e">
        <f t="shared" si="32"/>
        <v>#DIV/0!</v>
      </c>
      <c r="ET131" s="57">
        <v>0</v>
      </c>
      <c r="EU131" s="57">
        <v>2</v>
      </c>
      <c r="EV131" s="57">
        <v>0</v>
      </c>
      <c r="EW131" s="42">
        <v>0</v>
      </c>
      <c r="EX131" s="42">
        <v>0</v>
      </c>
      <c r="EY131" s="42">
        <v>0</v>
      </c>
      <c r="EZ131">
        <v>0</v>
      </c>
      <c r="FA131" s="23">
        <v>0</v>
      </c>
      <c r="FB131" s="23">
        <v>1</v>
      </c>
      <c r="FC131" s="23">
        <v>0</v>
      </c>
      <c r="FD131" s="26">
        <v>0</v>
      </c>
      <c r="FE131" s="34">
        <v>1</v>
      </c>
      <c r="FF131" s="20">
        <v>1</v>
      </c>
      <c r="FG131" s="20">
        <v>1</v>
      </c>
      <c r="FH131" s="22">
        <f t="shared" si="33"/>
        <v>-1</v>
      </c>
      <c r="FI131" s="22" t="e">
        <f t="shared" si="34"/>
        <v>#DIV/0!</v>
      </c>
      <c r="FJ131" s="22" t="e">
        <f t="shared" si="35"/>
        <v>#DIV/0!</v>
      </c>
      <c r="FK131" s="62">
        <v>0</v>
      </c>
      <c r="FL131" s="57">
        <v>145000</v>
      </c>
      <c r="FM131" s="57">
        <v>0</v>
      </c>
      <c r="FN131" s="43">
        <v>0</v>
      </c>
      <c r="FO131" s="43">
        <v>0</v>
      </c>
      <c r="FP131" s="43">
        <v>0</v>
      </c>
      <c r="FQ131">
        <v>0</v>
      </c>
      <c r="FR131" s="23">
        <v>0</v>
      </c>
      <c r="FS131" s="23">
        <v>55000</v>
      </c>
      <c r="FT131" s="23">
        <v>0</v>
      </c>
      <c r="FU131" s="26">
        <v>0</v>
      </c>
      <c r="FV131" s="34">
        <v>284900</v>
      </c>
      <c r="FW131" s="20">
        <v>89000</v>
      </c>
      <c r="FX131" s="20">
        <v>138000</v>
      </c>
      <c r="FY131" s="22">
        <f t="shared" si="36"/>
        <v>-1</v>
      </c>
      <c r="FZ131" s="22" t="e">
        <f t="shared" si="37"/>
        <v>#DIV/0!</v>
      </c>
      <c r="GA131" s="22" t="e">
        <f t="shared" si="38"/>
        <v>#DIV/0!</v>
      </c>
      <c r="GB131" s="62">
        <v>0</v>
      </c>
      <c r="GC131" s="57">
        <v>0</v>
      </c>
      <c r="GD131" s="57">
        <v>0</v>
      </c>
      <c r="GE131" s="43">
        <v>0</v>
      </c>
      <c r="GF131" s="43">
        <v>0</v>
      </c>
      <c r="GG131" s="43">
        <v>0</v>
      </c>
      <c r="GH131">
        <v>0</v>
      </c>
      <c r="GI131" s="23">
        <v>0</v>
      </c>
      <c r="GJ131" s="23">
        <v>0</v>
      </c>
      <c r="GK131" s="23">
        <v>0</v>
      </c>
      <c r="GL131" s="26">
        <v>0</v>
      </c>
      <c r="GM131" s="26">
        <v>0</v>
      </c>
      <c r="GN131" s="20">
        <v>24900</v>
      </c>
      <c r="GO131" s="20">
        <v>0</v>
      </c>
      <c r="GP131" s="22" t="e">
        <f t="shared" si="39"/>
        <v>#DIV/0!</v>
      </c>
      <c r="GQ131" s="54" t="e">
        <f t="shared" si="40"/>
        <v>#DIV/0!</v>
      </c>
      <c r="GR131" s="54" t="e">
        <f t="shared" si="41"/>
        <v>#DIV/0!</v>
      </c>
    </row>
    <row r="132" spans="1:200" ht="12.75" customHeight="1" x14ac:dyDescent="0.2">
      <c r="A132" s="20">
        <v>408</v>
      </c>
      <c r="B132" s="25" t="s">
        <v>230</v>
      </c>
      <c r="C132" s="57">
        <v>1</v>
      </c>
      <c r="D132" s="57">
        <v>1</v>
      </c>
      <c r="E132" s="57">
        <v>0</v>
      </c>
      <c r="F132" s="42">
        <v>0</v>
      </c>
      <c r="G132" s="42">
        <v>1</v>
      </c>
      <c r="H132" s="42">
        <v>0</v>
      </c>
      <c r="I132" s="23">
        <v>0</v>
      </c>
      <c r="J132" s="23">
        <v>0</v>
      </c>
      <c r="K132" s="23">
        <v>1</v>
      </c>
      <c r="L132" s="23">
        <v>0</v>
      </c>
      <c r="M132" s="26">
        <v>0</v>
      </c>
      <c r="N132" s="26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32">
        <v>0</v>
      </c>
      <c r="U132" s="20">
        <v>0</v>
      </c>
      <c r="V132" s="20">
        <v>1</v>
      </c>
      <c r="W132" s="20">
        <v>0</v>
      </c>
      <c r="X132" s="20">
        <v>0</v>
      </c>
      <c r="Y132" s="20">
        <v>0</v>
      </c>
      <c r="Z132" s="20">
        <v>1</v>
      </c>
      <c r="AA132" s="20">
        <v>0</v>
      </c>
      <c r="AB132" s="20">
        <v>0</v>
      </c>
      <c r="AC132" s="20">
        <v>0</v>
      </c>
      <c r="AD132" s="20">
        <v>0</v>
      </c>
      <c r="AE132" s="20">
        <v>1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33">
        <f t="shared" ref="AL132:AL195" si="42">(C132-D132)/D132</f>
        <v>0</v>
      </c>
      <c r="AM132" s="22" t="e">
        <f t="shared" ref="AM132:AM195" si="43">(C132-H132)/H132</f>
        <v>#DIV/0!</v>
      </c>
      <c r="AN132" s="22" t="e">
        <f t="shared" ref="AN132:AN195" si="44">(C132-M132)/M132</f>
        <v>#DIV/0!</v>
      </c>
      <c r="AO132" s="62">
        <v>340000</v>
      </c>
      <c r="AP132" s="57">
        <v>180000</v>
      </c>
      <c r="AQ132" s="57">
        <v>0</v>
      </c>
      <c r="AR132" s="43">
        <v>0</v>
      </c>
      <c r="AS132" s="43">
        <v>244000</v>
      </c>
      <c r="AT132" s="43">
        <v>0</v>
      </c>
      <c r="AU132" s="23">
        <v>0</v>
      </c>
      <c r="AV132" s="23">
        <v>0</v>
      </c>
      <c r="AW132" s="23">
        <v>111500</v>
      </c>
      <c r="AX132" s="23">
        <v>0</v>
      </c>
      <c r="AY132" s="26">
        <v>0</v>
      </c>
      <c r="AZ132" s="34">
        <v>0</v>
      </c>
      <c r="BA132" s="20">
        <v>0</v>
      </c>
      <c r="BB132" s="20">
        <v>0</v>
      </c>
      <c r="BC132" s="20">
        <v>0</v>
      </c>
      <c r="BD132" s="20">
        <v>0</v>
      </c>
      <c r="BE132" s="32">
        <v>0</v>
      </c>
      <c r="BF132" s="32">
        <v>0</v>
      </c>
      <c r="BG132" s="20">
        <v>195000</v>
      </c>
      <c r="BH132" s="20">
        <v>195000</v>
      </c>
      <c r="BI132" s="20">
        <v>0</v>
      </c>
      <c r="BJ132" s="20">
        <v>0</v>
      </c>
      <c r="BK132" s="20">
        <v>0</v>
      </c>
      <c r="BL132" s="20">
        <v>50000</v>
      </c>
      <c r="BM132" s="20">
        <v>0</v>
      </c>
      <c r="BN132" s="20">
        <v>0</v>
      </c>
      <c r="BO132" s="20">
        <v>0</v>
      </c>
      <c r="BP132" s="20">
        <v>0</v>
      </c>
      <c r="BQ132" s="20">
        <v>117500</v>
      </c>
      <c r="BR132" s="20">
        <v>0</v>
      </c>
      <c r="BS132" s="22">
        <f t="shared" ref="BS132:BS195" si="45">(AO132-AP132)/AP132</f>
        <v>0.88888888888888884</v>
      </c>
      <c r="BT132" s="22" t="e">
        <f t="shared" ref="BT132:BT195" si="46">(AO132-AT132)/AT132</f>
        <v>#DIV/0!</v>
      </c>
      <c r="BU132" s="22" t="e">
        <f t="shared" ref="BU132:BU195" si="47">(AO132-AY132)/AY132</f>
        <v>#DIV/0!</v>
      </c>
      <c r="BV132" s="62">
        <v>340000</v>
      </c>
      <c r="BW132" s="57">
        <v>180000</v>
      </c>
      <c r="BX132" s="57">
        <v>0</v>
      </c>
      <c r="BY132" s="43">
        <v>0</v>
      </c>
      <c r="BZ132" s="43">
        <v>244000</v>
      </c>
      <c r="CA132" s="43">
        <v>0</v>
      </c>
      <c r="CB132">
        <v>0</v>
      </c>
      <c r="CC132" s="23">
        <v>0</v>
      </c>
      <c r="CD132" s="23">
        <v>111500</v>
      </c>
      <c r="CE132" s="23">
        <v>0</v>
      </c>
      <c r="CF132" s="26">
        <v>0</v>
      </c>
      <c r="CG132" s="34">
        <v>0</v>
      </c>
      <c r="CH132" s="20">
        <v>0</v>
      </c>
      <c r="CI132" s="20">
        <v>0</v>
      </c>
      <c r="CJ132" s="20">
        <v>0</v>
      </c>
      <c r="CK132" s="20">
        <v>0</v>
      </c>
      <c r="CL132" s="32">
        <v>0</v>
      </c>
      <c r="CM132" s="32">
        <v>0</v>
      </c>
      <c r="CN132" s="20">
        <v>195000</v>
      </c>
      <c r="CO132" s="20">
        <v>195000</v>
      </c>
      <c r="CP132" s="20">
        <v>0</v>
      </c>
      <c r="CQ132" s="20">
        <v>0</v>
      </c>
      <c r="CR132" s="20">
        <v>0</v>
      </c>
      <c r="CS132" s="20">
        <v>50000</v>
      </c>
      <c r="CT132" s="20">
        <v>0</v>
      </c>
      <c r="CU132" s="20">
        <v>0</v>
      </c>
      <c r="CV132" s="20">
        <v>0</v>
      </c>
      <c r="CW132" s="20">
        <v>0</v>
      </c>
      <c r="CX132" s="20">
        <v>117500</v>
      </c>
      <c r="CY132" s="20">
        <v>0</v>
      </c>
      <c r="CZ132" s="20">
        <v>0</v>
      </c>
      <c r="DA132" s="20">
        <v>0</v>
      </c>
      <c r="DB132" s="20">
        <v>0</v>
      </c>
      <c r="DC132" s="20">
        <v>0</v>
      </c>
      <c r="DD132" s="20">
        <v>0</v>
      </c>
      <c r="DE132" s="22">
        <f t="shared" ref="DE132:DE195" si="48">(BV132-BW132)/BW132</f>
        <v>0.88888888888888884</v>
      </c>
      <c r="DF132" s="22" t="e">
        <f t="shared" ref="DF132:DF195" si="49">(BV132-CA132)/CA132</f>
        <v>#DIV/0!</v>
      </c>
      <c r="DG132" s="22" t="e">
        <f t="shared" ref="DG132:DG195" si="50">(BV132-CF132)/CF132</f>
        <v>#DIV/0!</v>
      </c>
      <c r="DH132" s="57">
        <v>5</v>
      </c>
      <c r="DI132" s="57">
        <v>3</v>
      </c>
      <c r="DJ132" s="57">
        <v>0</v>
      </c>
      <c r="DK132" s="42">
        <v>0</v>
      </c>
      <c r="DL132" s="42">
        <v>8</v>
      </c>
      <c r="DM132" s="42">
        <v>0</v>
      </c>
      <c r="DN132">
        <v>0</v>
      </c>
      <c r="DO132" s="23">
        <v>0</v>
      </c>
      <c r="DP132" s="23">
        <v>370</v>
      </c>
      <c r="DQ132" s="23">
        <v>0</v>
      </c>
      <c r="DR132" s="26">
        <v>0</v>
      </c>
      <c r="DS132" s="34">
        <v>0</v>
      </c>
      <c r="DT132" s="20">
        <v>0</v>
      </c>
      <c r="DU132" s="20">
        <v>0</v>
      </c>
      <c r="DV132" s="20">
        <v>0</v>
      </c>
      <c r="DW132" s="20">
        <v>0</v>
      </c>
      <c r="DX132" s="32">
        <v>0</v>
      </c>
      <c r="DY132" s="32">
        <v>0</v>
      </c>
      <c r="DZ132" s="20">
        <v>0</v>
      </c>
      <c r="EA132" s="20">
        <v>131</v>
      </c>
      <c r="EB132" s="20">
        <v>0</v>
      </c>
      <c r="EC132" s="20">
        <v>0</v>
      </c>
      <c r="ED132" s="20">
        <v>0</v>
      </c>
      <c r="EE132" s="20">
        <v>18</v>
      </c>
      <c r="EF132" s="20">
        <v>0</v>
      </c>
      <c r="EG132" s="20">
        <v>0</v>
      </c>
      <c r="EH132" s="20">
        <v>0</v>
      </c>
      <c r="EI132" s="20">
        <v>0</v>
      </c>
      <c r="EJ132" s="20">
        <v>68</v>
      </c>
      <c r="EK132" s="20">
        <v>0</v>
      </c>
      <c r="EL132" s="20">
        <v>0</v>
      </c>
      <c r="EM132" s="20">
        <v>0</v>
      </c>
      <c r="EN132" s="20">
        <v>0</v>
      </c>
      <c r="EO132" s="20">
        <v>0</v>
      </c>
      <c r="EP132" s="20">
        <v>0</v>
      </c>
      <c r="EQ132" s="8">
        <f t="shared" ref="EQ132:EQ195" si="51">(DH132-DI132)/DI132</f>
        <v>0.66666666666666663</v>
      </c>
      <c r="ER132" s="8" t="e">
        <f t="shared" ref="ER132:ER195" si="52">(DH132-DM132)/DM132</f>
        <v>#DIV/0!</v>
      </c>
      <c r="ES132" s="8" t="e">
        <f t="shared" ref="ES132:ES195" si="53">(DH132-DR132)/DR132</f>
        <v>#DIV/0!</v>
      </c>
      <c r="ET132" s="57">
        <v>0</v>
      </c>
      <c r="EU132" s="57">
        <v>0</v>
      </c>
      <c r="EV132" s="57">
        <v>0</v>
      </c>
      <c r="EW132" s="42">
        <v>1</v>
      </c>
      <c r="EX132" s="42">
        <v>1</v>
      </c>
      <c r="EY132" s="42">
        <v>0</v>
      </c>
      <c r="EZ132">
        <v>0</v>
      </c>
      <c r="FA132" s="23">
        <v>2</v>
      </c>
      <c r="FB132" s="23">
        <v>1</v>
      </c>
      <c r="FC132" s="23">
        <v>1</v>
      </c>
      <c r="FD132" s="26">
        <v>0</v>
      </c>
      <c r="FE132" s="34">
        <v>0</v>
      </c>
      <c r="FF132" s="20">
        <v>0</v>
      </c>
      <c r="FG132" s="20">
        <v>1</v>
      </c>
      <c r="FH132" s="22" t="e">
        <f t="shared" ref="FH132:FH195" si="54">(ET132-EU132)/EU132</f>
        <v>#DIV/0!</v>
      </c>
      <c r="FI132" s="22" t="e">
        <f t="shared" ref="FI132:FI195" si="55">(ET132-EY132)/EY132</f>
        <v>#DIV/0!</v>
      </c>
      <c r="FJ132" s="22" t="e">
        <f t="shared" ref="FJ132:FJ195" si="56">(ET132-FD132)/FD132</f>
        <v>#DIV/0!</v>
      </c>
      <c r="FK132" s="62">
        <v>0</v>
      </c>
      <c r="FL132" s="57">
        <v>0</v>
      </c>
      <c r="FM132" s="57">
        <v>0</v>
      </c>
      <c r="FN132" s="43">
        <v>310000</v>
      </c>
      <c r="FO132" s="43">
        <v>185000</v>
      </c>
      <c r="FP132" s="43">
        <v>0</v>
      </c>
      <c r="FQ132">
        <v>0</v>
      </c>
      <c r="FR132" s="23">
        <v>172400</v>
      </c>
      <c r="FS132" s="23">
        <v>119900</v>
      </c>
      <c r="FT132" s="23">
        <v>142495</v>
      </c>
      <c r="FU132" s="26">
        <v>0</v>
      </c>
      <c r="FV132" s="34">
        <v>0</v>
      </c>
      <c r="FW132" s="20">
        <v>0</v>
      </c>
      <c r="FX132" s="20">
        <v>250000</v>
      </c>
      <c r="FY132" s="22" t="e">
        <f t="shared" ref="FY132:FY195" si="57">(FK132-FL132)/FL132</f>
        <v>#DIV/0!</v>
      </c>
      <c r="FZ132" s="22" t="e">
        <f t="shared" ref="FZ132:FZ195" si="58">(FK132-FP132)/FP132</f>
        <v>#DIV/0!</v>
      </c>
      <c r="GA132" s="22" t="e">
        <f t="shared" ref="GA132:GA195" si="59">(FK132-FU132)/FU132</f>
        <v>#DIV/0!</v>
      </c>
      <c r="GB132" s="62">
        <v>299900</v>
      </c>
      <c r="GC132" s="57">
        <v>180000</v>
      </c>
      <c r="GD132" s="57">
        <v>0</v>
      </c>
      <c r="GE132" s="43">
        <v>0</v>
      </c>
      <c r="GF132" s="43">
        <v>264900</v>
      </c>
      <c r="GG132" s="43">
        <v>0</v>
      </c>
      <c r="GH132">
        <v>0</v>
      </c>
      <c r="GI132" s="23">
        <v>0</v>
      </c>
      <c r="GJ132" s="23">
        <v>119900</v>
      </c>
      <c r="GK132" s="23">
        <v>0</v>
      </c>
      <c r="GL132" s="26">
        <v>0</v>
      </c>
      <c r="GM132" s="26">
        <v>0</v>
      </c>
      <c r="GN132" s="20">
        <v>0</v>
      </c>
      <c r="GO132" s="20">
        <v>0</v>
      </c>
      <c r="GP132" s="22">
        <f t="shared" ref="GP132:GP195" si="60">(GB132-GC132)/GC132</f>
        <v>0.6661111111111111</v>
      </c>
      <c r="GQ132" s="54" t="e">
        <f t="shared" ref="GQ132:GQ195" si="61">(GB132-GG132)/GG132</f>
        <v>#DIV/0!</v>
      </c>
      <c r="GR132" s="54" t="e">
        <f t="shared" ref="GR132:GR195" si="62">(GB132-GL132)/GL132</f>
        <v>#DIV/0!</v>
      </c>
    </row>
    <row r="133" spans="1:200" ht="12.75" customHeight="1" x14ac:dyDescent="0.2">
      <c r="A133" s="20">
        <v>409</v>
      </c>
      <c r="B133" s="25" t="s">
        <v>232</v>
      </c>
      <c r="C133" s="57">
        <v>10</v>
      </c>
      <c r="D133" s="57">
        <v>6</v>
      </c>
      <c r="E133" s="57">
        <v>10</v>
      </c>
      <c r="F133" s="42">
        <v>15</v>
      </c>
      <c r="G133" s="42">
        <v>12</v>
      </c>
      <c r="H133" s="42">
        <v>19</v>
      </c>
      <c r="I133" s="23">
        <v>8</v>
      </c>
      <c r="J133" s="23">
        <v>1</v>
      </c>
      <c r="K133" s="23">
        <v>7</v>
      </c>
      <c r="L133" s="23">
        <v>8</v>
      </c>
      <c r="M133" s="26">
        <v>9</v>
      </c>
      <c r="N133" s="26">
        <v>15</v>
      </c>
      <c r="O133" s="20">
        <v>7</v>
      </c>
      <c r="P133" s="20">
        <v>10</v>
      </c>
      <c r="Q133" s="20">
        <v>11</v>
      </c>
      <c r="R133" s="20">
        <v>14</v>
      </c>
      <c r="S133" s="20">
        <v>11</v>
      </c>
      <c r="T133" s="32">
        <v>10</v>
      </c>
      <c r="U133" s="20">
        <v>6</v>
      </c>
      <c r="V133" s="20">
        <v>14</v>
      </c>
      <c r="W133" s="20">
        <v>14</v>
      </c>
      <c r="X133" s="20">
        <v>18</v>
      </c>
      <c r="Y133" s="20">
        <v>12</v>
      </c>
      <c r="Z133" s="20">
        <v>16</v>
      </c>
      <c r="AA133" s="20">
        <v>16</v>
      </c>
      <c r="AB133" s="20">
        <v>23</v>
      </c>
      <c r="AC133" s="20">
        <v>12</v>
      </c>
      <c r="AD133" s="20">
        <v>19</v>
      </c>
      <c r="AE133" s="20">
        <v>11</v>
      </c>
      <c r="AF133" s="20">
        <v>9</v>
      </c>
      <c r="AG133" s="20">
        <v>21</v>
      </c>
      <c r="AH133" s="20">
        <v>18</v>
      </c>
      <c r="AI133" s="20">
        <v>16</v>
      </c>
      <c r="AJ133" s="20">
        <v>10</v>
      </c>
      <c r="AK133" s="20">
        <v>0</v>
      </c>
      <c r="AL133" s="33">
        <f t="shared" si="42"/>
        <v>0.66666666666666663</v>
      </c>
      <c r="AM133" s="22">
        <f t="shared" si="43"/>
        <v>-0.47368421052631576</v>
      </c>
      <c r="AN133" s="22">
        <f t="shared" si="44"/>
        <v>0.1111111111111111</v>
      </c>
      <c r="AO133" s="62">
        <v>300000</v>
      </c>
      <c r="AP133" s="57">
        <v>302000</v>
      </c>
      <c r="AQ133" s="57">
        <v>155000</v>
      </c>
      <c r="AR133" s="43">
        <v>277500</v>
      </c>
      <c r="AS133" s="43">
        <v>236500</v>
      </c>
      <c r="AT133" s="43">
        <v>170000</v>
      </c>
      <c r="AU133" s="23">
        <v>120000</v>
      </c>
      <c r="AV133" s="23">
        <v>18000</v>
      </c>
      <c r="AW133" s="23">
        <v>60000</v>
      </c>
      <c r="AX133" s="23">
        <v>88349</v>
      </c>
      <c r="AY133" s="26">
        <v>40020</v>
      </c>
      <c r="AZ133" s="34">
        <v>43144</v>
      </c>
      <c r="BA133" s="20">
        <v>41899</v>
      </c>
      <c r="BB133" s="20">
        <v>65500</v>
      </c>
      <c r="BC133" s="20">
        <v>65500</v>
      </c>
      <c r="BD133" s="20">
        <v>60750</v>
      </c>
      <c r="BE133" s="32">
        <v>63840</v>
      </c>
      <c r="BF133" s="32">
        <v>136950</v>
      </c>
      <c r="BG133" s="20">
        <v>189500</v>
      </c>
      <c r="BH133" s="20">
        <v>242500</v>
      </c>
      <c r="BI133" s="20">
        <v>234950</v>
      </c>
      <c r="BJ133" s="20">
        <v>170350</v>
      </c>
      <c r="BK133" s="20">
        <v>148750</v>
      </c>
      <c r="BL133" s="20">
        <v>194350</v>
      </c>
      <c r="BM133" s="20">
        <v>124500</v>
      </c>
      <c r="BN133" s="20">
        <v>154999</v>
      </c>
      <c r="BO133" s="20">
        <v>118750</v>
      </c>
      <c r="BP133" s="20">
        <v>139900</v>
      </c>
      <c r="BQ133" s="20">
        <v>134000</v>
      </c>
      <c r="BR133" s="20">
        <v>127900</v>
      </c>
      <c r="BS133" s="22">
        <f t="shared" si="45"/>
        <v>-6.6225165562913907E-3</v>
      </c>
      <c r="BT133" s="22">
        <f t="shared" si="46"/>
        <v>0.76470588235294112</v>
      </c>
      <c r="BU133" s="22">
        <f t="shared" si="47"/>
        <v>6.4962518740629687</v>
      </c>
      <c r="BV133" s="62">
        <v>275122</v>
      </c>
      <c r="BW133" s="57">
        <v>287750</v>
      </c>
      <c r="BX133" s="57">
        <v>175952</v>
      </c>
      <c r="BY133" s="43">
        <v>228733</v>
      </c>
      <c r="BZ133" s="43">
        <v>206500</v>
      </c>
      <c r="CA133" s="43">
        <v>168278</v>
      </c>
      <c r="CB133">
        <v>136250</v>
      </c>
      <c r="CC133" s="23">
        <v>18000</v>
      </c>
      <c r="CD133" s="23">
        <v>89642</v>
      </c>
      <c r="CE133" s="23">
        <v>81830</v>
      </c>
      <c r="CF133" s="26">
        <v>60510</v>
      </c>
      <c r="CG133" s="34">
        <v>60084</v>
      </c>
      <c r="CH133" s="20">
        <v>54374</v>
      </c>
      <c r="CI133" s="20">
        <v>54106</v>
      </c>
      <c r="CJ133" s="20">
        <v>70136</v>
      </c>
      <c r="CK133" s="20">
        <v>69418</v>
      </c>
      <c r="CL133" s="32">
        <v>76149</v>
      </c>
      <c r="CM133" s="32">
        <v>135340</v>
      </c>
      <c r="CN133" s="20">
        <v>198833</v>
      </c>
      <c r="CO133" s="20">
        <v>219439</v>
      </c>
      <c r="CP133" s="20">
        <v>222300</v>
      </c>
      <c r="CQ133" s="20">
        <v>172327</v>
      </c>
      <c r="CR133" s="20">
        <v>148116</v>
      </c>
      <c r="CS133" s="20">
        <v>186259</v>
      </c>
      <c r="CT133" s="20">
        <v>151915</v>
      </c>
      <c r="CU133" s="20">
        <v>148408</v>
      </c>
      <c r="CV133" s="20">
        <v>128766</v>
      </c>
      <c r="CW133" s="20">
        <v>136331</v>
      </c>
      <c r="CX133" s="20">
        <v>144022</v>
      </c>
      <c r="CY133" s="20">
        <v>137068</v>
      </c>
      <c r="CZ133" s="20">
        <v>137752</v>
      </c>
      <c r="DA133" s="20">
        <v>136727</v>
      </c>
      <c r="DB133" s="20">
        <v>111056</v>
      </c>
      <c r="DC133" s="20">
        <v>137150</v>
      </c>
      <c r="DD133" s="20">
        <v>0</v>
      </c>
      <c r="DE133" s="22">
        <f t="shared" si="48"/>
        <v>-4.3885317115551693E-2</v>
      </c>
      <c r="DF133" s="22">
        <f t="shared" si="49"/>
        <v>0.63492553988043599</v>
      </c>
      <c r="DG133" s="22">
        <f t="shared" si="50"/>
        <v>3.5467195504875226</v>
      </c>
      <c r="DH133" s="57">
        <v>76</v>
      </c>
      <c r="DI133" s="57">
        <v>38</v>
      </c>
      <c r="DJ133" s="57">
        <v>123</v>
      </c>
      <c r="DK133" s="42">
        <v>124</v>
      </c>
      <c r="DL133" s="42">
        <v>145</v>
      </c>
      <c r="DM133" s="42">
        <v>161</v>
      </c>
      <c r="DN133">
        <v>42</v>
      </c>
      <c r="DO133" s="23">
        <v>48</v>
      </c>
      <c r="DP133" s="23">
        <v>111</v>
      </c>
      <c r="DQ133" s="23">
        <v>135</v>
      </c>
      <c r="DR133" s="26">
        <v>151</v>
      </c>
      <c r="DS133" s="34">
        <v>200</v>
      </c>
      <c r="DT133" s="20">
        <v>82</v>
      </c>
      <c r="DU133" s="20">
        <v>83</v>
      </c>
      <c r="DV133" s="20">
        <v>136</v>
      </c>
      <c r="DW133" s="20">
        <v>116</v>
      </c>
      <c r="DX133" s="32">
        <v>338</v>
      </c>
      <c r="DY133" s="32">
        <v>232</v>
      </c>
      <c r="DZ133" s="20">
        <v>153</v>
      </c>
      <c r="EA133" s="20">
        <v>143</v>
      </c>
      <c r="EB133" s="20">
        <v>90</v>
      </c>
      <c r="EC133" s="20">
        <v>98</v>
      </c>
      <c r="ED133" s="20">
        <v>72</v>
      </c>
      <c r="EE133" s="20">
        <v>85</v>
      </c>
      <c r="EF133" s="20">
        <v>69</v>
      </c>
      <c r="EG133" s="20">
        <v>67</v>
      </c>
      <c r="EH133" s="20">
        <v>67</v>
      </c>
      <c r="EI133" s="20">
        <v>51</v>
      </c>
      <c r="EJ133" s="20">
        <v>76</v>
      </c>
      <c r="EK133" s="20">
        <v>73</v>
      </c>
      <c r="EL133" s="20">
        <v>56</v>
      </c>
      <c r="EM133" s="20">
        <v>74</v>
      </c>
      <c r="EN133" s="20">
        <v>84</v>
      </c>
      <c r="EO133" s="20">
        <v>32</v>
      </c>
      <c r="EP133" s="20">
        <v>0</v>
      </c>
      <c r="EQ133" s="8">
        <f t="shared" si="51"/>
        <v>1</v>
      </c>
      <c r="ER133" s="8">
        <f t="shared" si="52"/>
        <v>-0.52795031055900621</v>
      </c>
      <c r="ES133" s="8">
        <f t="shared" si="53"/>
        <v>-0.49668874172185429</v>
      </c>
      <c r="ET133" s="57">
        <v>21</v>
      </c>
      <c r="EU133" s="57">
        <v>22</v>
      </c>
      <c r="EV133" s="57">
        <v>15</v>
      </c>
      <c r="EW133" s="42">
        <v>18</v>
      </c>
      <c r="EX133" s="42">
        <v>31</v>
      </c>
      <c r="EY133" s="42">
        <v>27</v>
      </c>
      <c r="EZ133">
        <v>24</v>
      </c>
      <c r="FA133" s="23">
        <v>28</v>
      </c>
      <c r="FB133" s="23">
        <v>26</v>
      </c>
      <c r="FC133" s="23">
        <v>19</v>
      </c>
      <c r="FD133" s="26">
        <v>22</v>
      </c>
      <c r="FE133" s="34">
        <v>24</v>
      </c>
      <c r="FF133" s="20">
        <v>29</v>
      </c>
      <c r="FG133" s="20">
        <v>22</v>
      </c>
      <c r="FH133" s="22">
        <f t="shared" si="54"/>
        <v>-4.5454545454545456E-2</v>
      </c>
      <c r="FI133" s="22">
        <f t="shared" si="55"/>
        <v>-0.22222222222222221</v>
      </c>
      <c r="FJ133" s="22">
        <f t="shared" si="56"/>
        <v>-4.5454545454545456E-2</v>
      </c>
      <c r="FK133" s="62">
        <v>250000</v>
      </c>
      <c r="FL133" s="57">
        <v>295000</v>
      </c>
      <c r="FM133" s="57">
        <v>224400</v>
      </c>
      <c r="FN133" s="43">
        <v>191900</v>
      </c>
      <c r="FO133" s="43">
        <v>219900</v>
      </c>
      <c r="FP133" s="43">
        <v>139900</v>
      </c>
      <c r="FQ133">
        <v>134450</v>
      </c>
      <c r="FR133" s="23">
        <v>139900</v>
      </c>
      <c r="FS133" s="23">
        <v>122200</v>
      </c>
      <c r="FT133" s="23">
        <v>95000</v>
      </c>
      <c r="FU133" s="26">
        <v>122250</v>
      </c>
      <c r="FV133" s="34">
        <v>99700</v>
      </c>
      <c r="FW133" s="20">
        <v>99900</v>
      </c>
      <c r="FX133" s="20">
        <v>64900</v>
      </c>
      <c r="FY133" s="22">
        <f t="shared" si="57"/>
        <v>-0.15254237288135594</v>
      </c>
      <c r="FZ133" s="22">
        <f t="shared" si="58"/>
        <v>0.78699070764832024</v>
      </c>
      <c r="GA133" s="22">
        <f t="shared" si="59"/>
        <v>1.0449897750511248</v>
      </c>
      <c r="GB133" s="62">
        <v>286615</v>
      </c>
      <c r="GC133" s="57">
        <v>295650</v>
      </c>
      <c r="GD133" s="57">
        <v>175194</v>
      </c>
      <c r="GE133" s="43">
        <v>230073</v>
      </c>
      <c r="GF133" s="43">
        <v>210483</v>
      </c>
      <c r="GG133" s="43">
        <v>171998</v>
      </c>
      <c r="GH133">
        <v>142436</v>
      </c>
      <c r="GI133" s="23">
        <v>25500</v>
      </c>
      <c r="GJ133" s="23">
        <v>92099</v>
      </c>
      <c r="GK133" s="23">
        <v>94512</v>
      </c>
      <c r="GL133" s="26">
        <v>64346</v>
      </c>
      <c r="GM133" s="26">
        <v>64733</v>
      </c>
      <c r="GN133" s="20">
        <v>57128</v>
      </c>
      <c r="GO133" s="20">
        <v>55351</v>
      </c>
      <c r="GP133" s="22">
        <f t="shared" si="60"/>
        <v>-3.0559783527820059E-2</v>
      </c>
      <c r="GQ133" s="54">
        <f t="shared" si="61"/>
        <v>0.66638565564715868</v>
      </c>
      <c r="GR133" s="54">
        <f t="shared" si="62"/>
        <v>3.4542784322257796</v>
      </c>
    </row>
    <row r="134" spans="1:200" ht="12.75" customHeight="1" x14ac:dyDescent="0.2">
      <c r="A134" s="20">
        <v>410</v>
      </c>
      <c r="B134" s="25" t="s">
        <v>233</v>
      </c>
      <c r="C134" s="57">
        <v>0</v>
      </c>
      <c r="D134" s="57">
        <v>0</v>
      </c>
      <c r="E134" s="57">
        <v>0</v>
      </c>
      <c r="F134" s="42">
        <v>0</v>
      </c>
      <c r="G134" s="42">
        <v>0</v>
      </c>
      <c r="H134" s="42">
        <v>0</v>
      </c>
      <c r="I134" s="23">
        <v>0</v>
      </c>
      <c r="J134" s="23">
        <v>0</v>
      </c>
      <c r="K134" s="23">
        <v>0</v>
      </c>
      <c r="L134" s="23">
        <v>0</v>
      </c>
      <c r="M134" s="26">
        <v>0</v>
      </c>
      <c r="N134" s="26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32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1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33" t="e">
        <f t="shared" si="42"/>
        <v>#DIV/0!</v>
      </c>
      <c r="AM134" s="22" t="e">
        <f t="shared" si="43"/>
        <v>#DIV/0!</v>
      </c>
      <c r="AN134" s="22" t="e">
        <f t="shared" si="44"/>
        <v>#DIV/0!</v>
      </c>
      <c r="AO134" s="62">
        <v>0</v>
      </c>
      <c r="AP134" s="57">
        <v>0</v>
      </c>
      <c r="AQ134" s="57">
        <v>0</v>
      </c>
      <c r="AR134" s="43">
        <v>0</v>
      </c>
      <c r="AS134" s="43">
        <v>0</v>
      </c>
      <c r="AT134" s="43">
        <v>0</v>
      </c>
      <c r="AU134" s="23">
        <v>0</v>
      </c>
      <c r="AV134" s="23">
        <v>0</v>
      </c>
      <c r="AW134" s="23">
        <v>0</v>
      </c>
      <c r="AX134" s="23">
        <v>0</v>
      </c>
      <c r="AY134" s="26">
        <v>0</v>
      </c>
      <c r="AZ134" s="34">
        <v>0</v>
      </c>
      <c r="BA134" s="20">
        <v>0</v>
      </c>
      <c r="BB134" s="20">
        <v>0</v>
      </c>
      <c r="BC134" s="20">
        <v>0</v>
      </c>
      <c r="BD134" s="20">
        <v>0</v>
      </c>
      <c r="BE134" s="32">
        <v>0</v>
      </c>
      <c r="BF134" s="32">
        <v>0</v>
      </c>
      <c r="BG134" s="20">
        <v>210000</v>
      </c>
      <c r="BH134" s="20">
        <v>0</v>
      </c>
      <c r="BI134" s="20">
        <v>0</v>
      </c>
      <c r="BJ134" s="20">
        <v>0</v>
      </c>
      <c r="BK134" s="20">
        <v>0</v>
      </c>
      <c r="BL134" s="20">
        <v>0</v>
      </c>
      <c r="BM134" s="20">
        <v>0</v>
      </c>
      <c r="BN134" s="20">
        <v>210000</v>
      </c>
      <c r="BO134" s="20">
        <v>0</v>
      </c>
      <c r="BP134" s="20">
        <v>0</v>
      </c>
      <c r="BQ134" s="20">
        <v>0</v>
      </c>
      <c r="BR134" s="20">
        <v>0</v>
      </c>
      <c r="BS134" s="22" t="e">
        <f t="shared" si="45"/>
        <v>#DIV/0!</v>
      </c>
      <c r="BT134" s="22" t="e">
        <f t="shared" si="46"/>
        <v>#DIV/0!</v>
      </c>
      <c r="BU134" s="22" t="e">
        <f t="shared" si="47"/>
        <v>#DIV/0!</v>
      </c>
      <c r="BV134" s="62">
        <v>0</v>
      </c>
      <c r="BW134" s="57">
        <v>0</v>
      </c>
      <c r="BX134" s="57">
        <v>0</v>
      </c>
      <c r="BY134" s="43">
        <v>0</v>
      </c>
      <c r="BZ134" s="43">
        <v>0</v>
      </c>
      <c r="CA134" s="43">
        <v>0</v>
      </c>
      <c r="CB134">
        <v>0</v>
      </c>
      <c r="CC134" s="23">
        <v>0</v>
      </c>
      <c r="CD134" s="23">
        <v>0</v>
      </c>
      <c r="CE134" s="23">
        <v>0</v>
      </c>
      <c r="CF134" s="26">
        <v>0</v>
      </c>
      <c r="CG134" s="34">
        <v>0</v>
      </c>
      <c r="CH134" s="20">
        <v>0</v>
      </c>
      <c r="CI134" s="20">
        <v>0</v>
      </c>
      <c r="CJ134" s="20">
        <v>0</v>
      </c>
      <c r="CK134" s="20">
        <v>0</v>
      </c>
      <c r="CL134" s="32">
        <v>0</v>
      </c>
      <c r="CM134" s="32">
        <v>0</v>
      </c>
      <c r="CN134" s="20">
        <v>210000</v>
      </c>
      <c r="CO134" s="20">
        <v>0</v>
      </c>
      <c r="CP134" s="20">
        <v>0</v>
      </c>
      <c r="CQ134" s="20">
        <v>0</v>
      </c>
      <c r="CR134" s="20">
        <v>0</v>
      </c>
      <c r="CS134" s="20">
        <v>0</v>
      </c>
      <c r="CT134" s="20">
        <v>0</v>
      </c>
      <c r="CU134" s="20">
        <v>210000</v>
      </c>
      <c r="CV134" s="20">
        <v>0</v>
      </c>
      <c r="CW134" s="20">
        <v>0</v>
      </c>
      <c r="CX134" s="20">
        <v>0</v>
      </c>
      <c r="CY134" s="20">
        <v>0</v>
      </c>
      <c r="CZ134" s="20">
        <v>0</v>
      </c>
      <c r="DA134" s="20">
        <v>0</v>
      </c>
      <c r="DB134" s="20">
        <v>0</v>
      </c>
      <c r="DC134" s="20">
        <v>0</v>
      </c>
      <c r="DD134" s="20">
        <v>0</v>
      </c>
      <c r="DE134" s="22" t="e">
        <f t="shared" si="48"/>
        <v>#DIV/0!</v>
      </c>
      <c r="DF134" s="22" t="e">
        <f t="shared" si="49"/>
        <v>#DIV/0!</v>
      </c>
      <c r="DG134" s="22" t="e">
        <f t="shared" si="50"/>
        <v>#DIV/0!</v>
      </c>
      <c r="DH134" s="57">
        <v>0</v>
      </c>
      <c r="DI134" s="57">
        <v>0</v>
      </c>
      <c r="DJ134" s="57">
        <v>0</v>
      </c>
      <c r="DK134" s="42">
        <v>0</v>
      </c>
      <c r="DL134" s="42">
        <v>0</v>
      </c>
      <c r="DM134" s="42">
        <v>0</v>
      </c>
      <c r="DN134">
        <v>0</v>
      </c>
      <c r="DO134" s="23">
        <v>0</v>
      </c>
      <c r="DP134" s="23">
        <v>0</v>
      </c>
      <c r="DQ134" s="23">
        <v>0</v>
      </c>
      <c r="DR134" s="26">
        <v>0</v>
      </c>
      <c r="DS134" s="34">
        <v>0</v>
      </c>
      <c r="DT134" s="20">
        <v>0</v>
      </c>
      <c r="DU134" s="20">
        <v>0</v>
      </c>
      <c r="DV134" s="20">
        <v>0</v>
      </c>
      <c r="DW134" s="20">
        <v>0</v>
      </c>
      <c r="DX134" s="32">
        <v>0</v>
      </c>
      <c r="DY134" s="32">
        <v>0</v>
      </c>
      <c r="DZ134" s="20">
        <v>0</v>
      </c>
      <c r="EA134" s="20">
        <v>0</v>
      </c>
      <c r="EB134" s="20">
        <v>0</v>
      </c>
      <c r="EC134" s="20">
        <v>0</v>
      </c>
      <c r="ED134" s="20">
        <v>0</v>
      </c>
      <c r="EE134" s="20">
        <v>0</v>
      </c>
      <c r="EF134" s="20">
        <v>0</v>
      </c>
      <c r="EG134" s="20">
        <v>162</v>
      </c>
      <c r="EH134" s="20">
        <v>0</v>
      </c>
      <c r="EI134" s="20">
        <v>0</v>
      </c>
      <c r="EJ134" s="20">
        <v>0</v>
      </c>
      <c r="EK134" s="20">
        <v>0</v>
      </c>
      <c r="EL134" s="20">
        <v>0</v>
      </c>
      <c r="EM134" s="20">
        <v>0</v>
      </c>
      <c r="EN134" s="20">
        <v>0</v>
      </c>
      <c r="EO134" s="20">
        <v>0</v>
      </c>
      <c r="EP134" s="20">
        <v>0</v>
      </c>
      <c r="EQ134" s="8" t="e">
        <f t="shared" si="51"/>
        <v>#DIV/0!</v>
      </c>
      <c r="ER134" s="8" t="e">
        <f t="shared" si="52"/>
        <v>#DIV/0!</v>
      </c>
      <c r="ES134" s="8" t="e">
        <f t="shared" si="53"/>
        <v>#DIV/0!</v>
      </c>
      <c r="ET134" s="57">
        <v>0</v>
      </c>
      <c r="EU134" s="57">
        <v>0</v>
      </c>
      <c r="EV134" s="57">
        <v>0</v>
      </c>
      <c r="EW134" s="42">
        <v>0</v>
      </c>
      <c r="EX134" s="42">
        <v>0</v>
      </c>
      <c r="EY134" s="42">
        <v>0</v>
      </c>
      <c r="EZ134">
        <v>0</v>
      </c>
      <c r="FA134" s="23">
        <v>0</v>
      </c>
      <c r="FB134" s="23">
        <v>0</v>
      </c>
      <c r="FC134" s="23">
        <v>0</v>
      </c>
      <c r="FD134" s="26">
        <v>0</v>
      </c>
      <c r="FE134" s="34">
        <v>0</v>
      </c>
      <c r="FF134" s="20">
        <v>0</v>
      </c>
      <c r="FG134" s="20">
        <v>0</v>
      </c>
      <c r="FH134" s="22" t="e">
        <f t="shared" si="54"/>
        <v>#DIV/0!</v>
      </c>
      <c r="FI134" s="22" t="e">
        <f t="shared" si="55"/>
        <v>#DIV/0!</v>
      </c>
      <c r="FJ134" s="22" t="e">
        <f t="shared" si="56"/>
        <v>#DIV/0!</v>
      </c>
      <c r="FK134" s="62">
        <v>0</v>
      </c>
      <c r="FL134" s="57">
        <v>0</v>
      </c>
      <c r="FM134" s="57">
        <v>0</v>
      </c>
      <c r="FN134" s="43">
        <v>0</v>
      </c>
      <c r="FO134" s="43">
        <v>0</v>
      </c>
      <c r="FP134" s="43">
        <v>0</v>
      </c>
      <c r="FQ134">
        <v>0</v>
      </c>
      <c r="FR134" s="23">
        <v>0</v>
      </c>
      <c r="FS134" s="23">
        <v>0</v>
      </c>
      <c r="FT134" s="23">
        <v>0</v>
      </c>
      <c r="FU134" s="26">
        <v>0</v>
      </c>
      <c r="FV134" s="34">
        <v>0</v>
      </c>
      <c r="FW134" s="20">
        <v>0</v>
      </c>
      <c r="FX134" s="20">
        <v>0</v>
      </c>
      <c r="FY134" s="22" t="e">
        <f t="shared" si="57"/>
        <v>#DIV/0!</v>
      </c>
      <c r="FZ134" s="22" t="e">
        <f t="shared" si="58"/>
        <v>#DIV/0!</v>
      </c>
      <c r="GA134" s="22" t="e">
        <f t="shared" si="59"/>
        <v>#DIV/0!</v>
      </c>
      <c r="GB134" s="62">
        <v>0</v>
      </c>
      <c r="GC134" s="57">
        <v>0</v>
      </c>
      <c r="GD134" s="57">
        <v>0</v>
      </c>
      <c r="GE134" s="43">
        <v>0</v>
      </c>
      <c r="GF134" s="43">
        <v>0</v>
      </c>
      <c r="GG134" s="43">
        <v>0</v>
      </c>
      <c r="GH134">
        <v>0</v>
      </c>
      <c r="GI134" s="23">
        <v>0</v>
      </c>
      <c r="GJ134" s="23">
        <v>0</v>
      </c>
      <c r="GK134" s="23">
        <v>0</v>
      </c>
      <c r="GL134" s="26">
        <v>0</v>
      </c>
      <c r="GM134" s="26">
        <v>0</v>
      </c>
      <c r="GN134" s="20">
        <v>0</v>
      </c>
      <c r="GO134" s="20">
        <v>0</v>
      </c>
      <c r="GP134" s="22" t="e">
        <f t="shared" si="60"/>
        <v>#DIV/0!</v>
      </c>
      <c r="GQ134" s="54" t="e">
        <f t="shared" si="61"/>
        <v>#DIV/0!</v>
      </c>
      <c r="GR134" s="54" t="e">
        <f t="shared" si="62"/>
        <v>#DIV/0!</v>
      </c>
    </row>
    <row r="135" spans="1:200" ht="12.75" customHeight="1" x14ac:dyDescent="0.2">
      <c r="A135" s="20">
        <v>411</v>
      </c>
      <c r="B135" s="25" t="s">
        <v>234</v>
      </c>
      <c r="C135" s="57">
        <v>12</v>
      </c>
      <c r="D135" s="57">
        <v>12</v>
      </c>
      <c r="E135" s="57">
        <v>12</v>
      </c>
      <c r="F135" s="42">
        <v>15</v>
      </c>
      <c r="G135" s="42">
        <v>8</v>
      </c>
      <c r="H135" s="42">
        <v>9</v>
      </c>
      <c r="I135" s="23">
        <v>5</v>
      </c>
      <c r="J135" s="23">
        <v>7</v>
      </c>
      <c r="K135" s="23">
        <v>7</v>
      </c>
      <c r="L135" s="23">
        <v>5</v>
      </c>
      <c r="M135" s="26">
        <v>3</v>
      </c>
      <c r="N135" s="26">
        <v>5</v>
      </c>
      <c r="O135" s="20">
        <v>4</v>
      </c>
      <c r="P135" s="20">
        <v>9</v>
      </c>
      <c r="Q135" s="20">
        <v>2</v>
      </c>
      <c r="R135" s="20">
        <v>3</v>
      </c>
      <c r="S135" s="20">
        <v>14</v>
      </c>
      <c r="T135" s="32">
        <v>4</v>
      </c>
      <c r="U135" s="20">
        <v>11</v>
      </c>
      <c r="V135" s="20">
        <v>18</v>
      </c>
      <c r="W135" s="20">
        <v>23</v>
      </c>
      <c r="X135" s="20">
        <v>17</v>
      </c>
      <c r="Y135" s="20">
        <v>25</v>
      </c>
      <c r="Z135" s="20">
        <v>8</v>
      </c>
      <c r="AA135" s="20">
        <v>8</v>
      </c>
      <c r="AB135" s="20">
        <v>8</v>
      </c>
      <c r="AC135" s="20">
        <v>7</v>
      </c>
      <c r="AD135" s="20">
        <v>12</v>
      </c>
      <c r="AE135" s="20">
        <v>9</v>
      </c>
      <c r="AF135" s="20">
        <v>8</v>
      </c>
      <c r="AG135" s="20">
        <v>10</v>
      </c>
      <c r="AH135" s="20">
        <v>3</v>
      </c>
      <c r="AI135" s="20">
        <v>5</v>
      </c>
      <c r="AJ135" s="20">
        <v>10</v>
      </c>
      <c r="AK135" s="20">
        <v>0</v>
      </c>
      <c r="AL135" s="33">
        <f t="shared" si="42"/>
        <v>0</v>
      </c>
      <c r="AM135" s="22">
        <f t="shared" si="43"/>
        <v>0.33333333333333331</v>
      </c>
      <c r="AN135" s="22">
        <f t="shared" si="44"/>
        <v>3</v>
      </c>
      <c r="AO135" s="62">
        <v>199500</v>
      </c>
      <c r="AP135" s="57">
        <v>194500</v>
      </c>
      <c r="AQ135" s="57">
        <v>187250</v>
      </c>
      <c r="AR135" s="43">
        <v>178000</v>
      </c>
      <c r="AS135" s="43">
        <v>160000</v>
      </c>
      <c r="AT135" s="43">
        <v>36000</v>
      </c>
      <c r="AU135" s="23">
        <v>65000</v>
      </c>
      <c r="AV135" s="23">
        <v>48000</v>
      </c>
      <c r="AW135" s="23">
        <v>54000</v>
      </c>
      <c r="AX135" s="23">
        <v>46201</v>
      </c>
      <c r="AY135" s="26">
        <v>68000</v>
      </c>
      <c r="AZ135" s="34">
        <v>16299</v>
      </c>
      <c r="BA135" s="20">
        <v>14801</v>
      </c>
      <c r="BB135" s="20">
        <v>21750</v>
      </c>
      <c r="BC135" s="20">
        <v>21750</v>
      </c>
      <c r="BD135" s="20">
        <v>24000</v>
      </c>
      <c r="BE135" s="32">
        <v>37750</v>
      </c>
      <c r="BF135" s="32">
        <v>29250</v>
      </c>
      <c r="BG135" s="20">
        <v>128500</v>
      </c>
      <c r="BH135" s="20">
        <v>123500</v>
      </c>
      <c r="BI135" s="20">
        <v>128000</v>
      </c>
      <c r="BJ135" s="20">
        <v>110000</v>
      </c>
      <c r="BK135" s="20">
        <v>64000</v>
      </c>
      <c r="BL135" s="20">
        <v>54125</v>
      </c>
      <c r="BM135" s="20">
        <v>90000</v>
      </c>
      <c r="BN135" s="20">
        <v>52950</v>
      </c>
      <c r="BO135" s="20">
        <v>84500</v>
      </c>
      <c r="BP135" s="20">
        <v>89250</v>
      </c>
      <c r="BQ135" s="20">
        <v>79900</v>
      </c>
      <c r="BR135" s="20">
        <v>67450</v>
      </c>
      <c r="BS135" s="22">
        <f t="shared" si="45"/>
        <v>2.570694087403599E-2</v>
      </c>
      <c r="BT135" s="22">
        <f t="shared" si="46"/>
        <v>4.541666666666667</v>
      </c>
      <c r="BU135" s="22">
        <f t="shared" si="47"/>
        <v>1.9338235294117647</v>
      </c>
      <c r="BV135" s="62">
        <v>187900</v>
      </c>
      <c r="BW135" s="57">
        <v>217317</v>
      </c>
      <c r="BX135" s="57">
        <v>182325</v>
      </c>
      <c r="BY135" s="43">
        <v>152386</v>
      </c>
      <c r="BZ135" s="43">
        <v>150500</v>
      </c>
      <c r="CA135" s="43">
        <v>59236</v>
      </c>
      <c r="CB135">
        <v>70380</v>
      </c>
      <c r="CC135" s="23">
        <v>63857</v>
      </c>
      <c r="CD135" s="23">
        <v>51385</v>
      </c>
      <c r="CE135" s="23">
        <v>50000</v>
      </c>
      <c r="CF135" s="26">
        <v>88000</v>
      </c>
      <c r="CG135" s="34">
        <v>20439</v>
      </c>
      <c r="CH135" s="20">
        <v>20497</v>
      </c>
      <c r="CI135" s="20">
        <v>30273</v>
      </c>
      <c r="CJ135" s="20">
        <v>21750</v>
      </c>
      <c r="CK135" s="20">
        <v>23666</v>
      </c>
      <c r="CL135" s="32">
        <v>48825</v>
      </c>
      <c r="CM135" s="32">
        <v>30563</v>
      </c>
      <c r="CN135" s="20">
        <v>120354</v>
      </c>
      <c r="CO135" s="20">
        <v>109155</v>
      </c>
      <c r="CP135" s="20">
        <v>121789</v>
      </c>
      <c r="CQ135" s="20">
        <v>113020</v>
      </c>
      <c r="CR135" s="20">
        <v>71149</v>
      </c>
      <c r="CS135" s="20">
        <v>63218</v>
      </c>
      <c r="CT135" s="20">
        <v>84131</v>
      </c>
      <c r="CU135" s="20">
        <v>54462</v>
      </c>
      <c r="CV135" s="20">
        <v>89714</v>
      </c>
      <c r="CW135" s="20">
        <v>96275</v>
      </c>
      <c r="CX135" s="20">
        <v>81177</v>
      </c>
      <c r="CY135" s="20">
        <v>73612</v>
      </c>
      <c r="CZ135" s="20">
        <v>77600</v>
      </c>
      <c r="DA135" s="20">
        <v>72000</v>
      </c>
      <c r="DB135" s="20">
        <v>56720</v>
      </c>
      <c r="DC135" s="20">
        <v>57797</v>
      </c>
      <c r="DD135" s="20">
        <v>0</v>
      </c>
      <c r="DE135" s="22">
        <f t="shared" si="48"/>
        <v>-0.13536446757501713</v>
      </c>
      <c r="DF135" s="22">
        <f t="shared" si="49"/>
        <v>2.1720575325815381</v>
      </c>
      <c r="DG135" s="22">
        <f t="shared" si="50"/>
        <v>1.1352272727272728</v>
      </c>
      <c r="DH135" s="57">
        <v>39</v>
      </c>
      <c r="DI135" s="57">
        <v>78</v>
      </c>
      <c r="DJ135" s="57">
        <v>53</v>
      </c>
      <c r="DK135" s="42">
        <v>76</v>
      </c>
      <c r="DL135" s="42">
        <v>104</v>
      </c>
      <c r="DM135" s="42">
        <v>59</v>
      </c>
      <c r="DN135">
        <v>230</v>
      </c>
      <c r="DO135" s="23">
        <v>272</v>
      </c>
      <c r="DP135" s="23">
        <v>100</v>
      </c>
      <c r="DQ135" s="23">
        <v>226</v>
      </c>
      <c r="DR135" s="26">
        <v>26</v>
      </c>
      <c r="DS135" s="34">
        <v>190</v>
      </c>
      <c r="DT135" s="20">
        <v>188</v>
      </c>
      <c r="DU135" s="20">
        <v>129</v>
      </c>
      <c r="DV135" s="20">
        <v>480</v>
      </c>
      <c r="DW135" s="20">
        <v>45</v>
      </c>
      <c r="DX135" s="32">
        <v>199</v>
      </c>
      <c r="DY135" s="32">
        <v>162</v>
      </c>
      <c r="DZ135" s="20">
        <v>150</v>
      </c>
      <c r="EA135" s="20">
        <v>141</v>
      </c>
      <c r="EB135" s="20">
        <v>83</v>
      </c>
      <c r="EC135" s="20">
        <v>113</v>
      </c>
      <c r="ED135" s="20">
        <v>70</v>
      </c>
      <c r="EE135" s="20">
        <v>78</v>
      </c>
      <c r="EF135" s="20">
        <v>49</v>
      </c>
      <c r="EG135" s="20">
        <v>48</v>
      </c>
      <c r="EH135" s="20">
        <v>162</v>
      </c>
      <c r="EI135" s="20">
        <v>98</v>
      </c>
      <c r="EJ135" s="20">
        <v>38</v>
      </c>
      <c r="EK135" s="20">
        <v>118</v>
      </c>
      <c r="EL135" s="20">
        <v>138</v>
      </c>
      <c r="EM135" s="20">
        <v>22</v>
      </c>
      <c r="EN135" s="20">
        <v>103</v>
      </c>
      <c r="EO135" s="20">
        <v>88</v>
      </c>
      <c r="EP135" s="20">
        <v>0</v>
      </c>
      <c r="EQ135" s="8">
        <f t="shared" si="51"/>
        <v>-0.5</v>
      </c>
      <c r="ER135" s="8">
        <f t="shared" si="52"/>
        <v>-0.33898305084745761</v>
      </c>
      <c r="ES135" s="8">
        <f t="shared" si="53"/>
        <v>0.5</v>
      </c>
      <c r="ET135" s="57">
        <v>22</v>
      </c>
      <c r="EU135" s="57">
        <v>30</v>
      </c>
      <c r="EV135" s="57">
        <v>21</v>
      </c>
      <c r="EW135" s="42">
        <v>14</v>
      </c>
      <c r="EX135" s="42">
        <v>22</v>
      </c>
      <c r="EY135" s="42">
        <v>11</v>
      </c>
      <c r="EZ135">
        <v>5</v>
      </c>
      <c r="FA135" s="23">
        <v>14</v>
      </c>
      <c r="FB135" s="23">
        <v>15</v>
      </c>
      <c r="FC135" s="23">
        <v>18</v>
      </c>
      <c r="FD135" s="26">
        <v>12</v>
      </c>
      <c r="FE135" s="34">
        <v>16</v>
      </c>
      <c r="FF135" s="20">
        <v>25</v>
      </c>
      <c r="FG135" s="20">
        <v>20</v>
      </c>
      <c r="FH135" s="22">
        <f t="shared" si="54"/>
        <v>-0.26666666666666666</v>
      </c>
      <c r="FI135" s="22">
        <f t="shared" si="55"/>
        <v>1</v>
      </c>
      <c r="FJ135" s="22">
        <f t="shared" si="56"/>
        <v>0.83333333333333337</v>
      </c>
      <c r="FK135" s="62">
        <v>189450</v>
      </c>
      <c r="FL135" s="57">
        <v>209450</v>
      </c>
      <c r="FM135" s="57">
        <v>175900</v>
      </c>
      <c r="FN135" s="43">
        <v>138499</v>
      </c>
      <c r="FO135" s="43">
        <v>89900</v>
      </c>
      <c r="FP135" s="43">
        <v>125000</v>
      </c>
      <c r="FQ135">
        <v>89900</v>
      </c>
      <c r="FR135" s="23">
        <v>77400</v>
      </c>
      <c r="FS135" s="23">
        <v>55000</v>
      </c>
      <c r="FT135" s="23">
        <v>42400</v>
      </c>
      <c r="FU135" s="26">
        <v>29900</v>
      </c>
      <c r="FV135" s="34">
        <v>53950</v>
      </c>
      <c r="FW135" s="20">
        <v>39000</v>
      </c>
      <c r="FX135" s="20">
        <v>34950</v>
      </c>
      <c r="FY135" s="22">
        <f t="shared" si="57"/>
        <v>-9.5488183337312002E-2</v>
      </c>
      <c r="FZ135" s="22">
        <f t="shared" si="58"/>
        <v>0.51559999999999995</v>
      </c>
      <c r="GA135" s="22">
        <f t="shared" si="59"/>
        <v>5.3361204013377925</v>
      </c>
      <c r="GB135" s="62">
        <v>186200</v>
      </c>
      <c r="GC135" s="57">
        <v>222258</v>
      </c>
      <c r="GD135" s="57">
        <v>185998</v>
      </c>
      <c r="GE135" s="43">
        <v>154871</v>
      </c>
      <c r="GF135" s="43">
        <v>155974</v>
      </c>
      <c r="GG135" s="43">
        <v>62691</v>
      </c>
      <c r="GH135">
        <v>84440</v>
      </c>
      <c r="GI135" s="23">
        <v>68214</v>
      </c>
      <c r="GJ135" s="23">
        <v>58800</v>
      </c>
      <c r="GK135" s="23">
        <v>48196</v>
      </c>
      <c r="GL135" s="26">
        <v>93266</v>
      </c>
      <c r="GM135" s="26">
        <v>18239</v>
      </c>
      <c r="GN135" s="20">
        <v>23475</v>
      </c>
      <c r="GO135" s="20">
        <v>30466</v>
      </c>
      <c r="GP135" s="22">
        <f t="shared" si="60"/>
        <v>-0.16223488018429033</v>
      </c>
      <c r="GQ135" s="54">
        <f t="shared" si="61"/>
        <v>1.9701233031854652</v>
      </c>
      <c r="GR135" s="54">
        <f t="shared" si="62"/>
        <v>0.99644028906568305</v>
      </c>
    </row>
    <row r="136" spans="1:200" ht="12.75" customHeight="1" x14ac:dyDescent="0.2">
      <c r="A136" s="20">
        <v>413</v>
      </c>
      <c r="B136" s="25" t="s">
        <v>303</v>
      </c>
      <c r="C136" s="57">
        <v>0</v>
      </c>
      <c r="D136" s="57">
        <v>0</v>
      </c>
      <c r="E136" s="57">
        <v>0</v>
      </c>
      <c r="F136" s="42">
        <v>0</v>
      </c>
      <c r="G136" s="42">
        <v>0</v>
      </c>
      <c r="H136" s="42">
        <v>0</v>
      </c>
      <c r="I136" s="23">
        <v>0</v>
      </c>
      <c r="J136" s="23">
        <v>0</v>
      </c>
      <c r="M136" s="26"/>
      <c r="N136" s="26"/>
      <c r="O136" s="20"/>
      <c r="P136" s="20"/>
      <c r="Q136" s="20"/>
      <c r="R136" s="20"/>
      <c r="S136" s="20"/>
      <c r="T136" s="32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33" t="e">
        <f t="shared" si="42"/>
        <v>#DIV/0!</v>
      </c>
      <c r="AM136" s="22" t="e">
        <f t="shared" si="43"/>
        <v>#DIV/0!</v>
      </c>
      <c r="AN136" s="22" t="e">
        <f t="shared" si="44"/>
        <v>#DIV/0!</v>
      </c>
      <c r="AO136" s="62">
        <v>0</v>
      </c>
      <c r="AP136" s="57">
        <v>0</v>
      </c>
      <c r="AQ136" s="57">
        <v>0</v>
      </c>
      <c r="AR136" s="43">
        <v>0</v>
      </c>
      <c r="AS136" s="43">
        <v>0</v>
      </c>
      <c r="AT136" s="43">
        <v>0</v>
      </c>
      <c r="AU136" s="23">
        <v>0</v>
      </c>
      <c r="AV136" s="23">
        <v>0</v>
      </c>
      <c r="AY136" s="26"/>
      <c r="AZ136" s="34"/>
      <c r="BA136" s="20"/>
      <c r="BB136" s="20"/>
      <c r="BC136" s="20"/>
      <c r="BD136" s="20"/>
      <c r="BE136" s="32"/>
      <c r="BF136" s="32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2" t="e">
        <f t="shared" si="45"/>
        <v>#DIV/0!</v>
      </c>
      <c r="BT136" s="22" t="e">
        <f t="shared" si="46"/>
        <v>#DIV/0!</v>
      </c>
      <c r="BU136" s="22" t="e">
        <f t="shared" si="47"/>
        <v>#DIV/0!</v>
      </c>
      <c r="BV136" s="62">
        <v>0</v>
      </c>
      <c r="BW136" s="57">
        <v>0</v>
      </c>
      <c r="BX136" s="57">
        <v>0</v>
      </c>
      <c r="BY136" s="43">
        <v>0</v>
      </c>
      <c r="BZ136" s="43">
        <v>0</v>
      </c>
      <c r="CA136" s="43">
        <v>0</v>
      </c>
      <c r="CB136">
        <v>0</v>
      </c>
      <c r="CC136" s="23">
        <v>0</v>
      </c>
      <c r="CF136" s="26"/>
      <c r="CG136" s="34"/>
      <c r="CH136" s="20"/>
      <c r="CI136" s="20"/>
      <c r="CJ136" s="20"/>
      <c r="CK136" s="20"/>
      <c r="CL136" s="32"/>
      <c r="CM136" s="32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2" t="e">
        <f t="shared" si="48"/>
        <v>#DIV/0!</v>
      </c>
      <c r="DF136" s="22" t="e">
        <f t="shared" si="49"/>
        <v>#DIV/0!</v>
      </c>
      <c r="DG136" s="22" t="e">
        <f t="shared" si="50"/>
        <v>#DIV/0!</v>
      </c>
      <c r="DH136" s="57">
        <v>0</v>
      </c>
      <c r="DI136" s="57">
        <v>0</v>
      </c>
      <c r="DJ136" s="57">
        <v>0</v>
      </c>
      <c r="DK136" s="42">
        <v>0</v>
      </c>
      <c r="DL136" s="42">
        <v>0</v>
      </c>
      <c r="DM136" s="42">
        <v>0</v>
      </c>
      <c r="DN136">
        <v>0</v>
      </c>
      <c r="DO136" s="23">
        <v>0</v>
      </c>
      <c r="DR136" s="26"/>
      <c r="DS136" s="34"/>
      <c r="DT136" s="20"/>
      <c r="DU136" s="20"/>
      <c r="DV136" s="20"/>
      <c r="DW136" s="20"/>
      <c r="DX136" s="32"/>
      <c r="DY136" s="32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8" t="e">
        <f t="shared" si="51"/>
        <v>#DIV/0!</v>
      </c>
      <c r="ER136" s="8" t="e">
        <f t="shared" si="52"/>
        <v>#DIV/0!</v>
      </c>
      <c r="ES136" s="8" t="e">
        <f t="shared" si="53"/>
        <v>#DIV/0!</v>
      </c>
      <c r="ET136" s="57">
        <v>0</v>
      </c>
      <c r="EU136" s="57">
        <v>0</v>
      </c>
      <c r="EV136" s="57">
        <v>0</v>
      </c>
      <c r="EW136" s="42">
        <v>0</v>
      </c>
      <c r="EX136" s="42">
        <v>0</v>
      </c>
      <c r="EY136" s="42">
        <v>0</v>
      </c>
      <c r="EZ136">
        <v>0</v>
      </c>
      <c r="FA136" s="23">
        <v>0</v>
      </c>
      <c r="FD136" s="26"/>
      <c r="FE136" s="34"/>
      <c r="FF136" s="20"/>
      <c r="FG136" s="20"/>
      <c r="FH136" s="22" t="e">
        <f t="shared" si="54"/>
        <v>#DIV/0!</v>
      </c>
      <c r="FI136" s="22" t="e">
        <f t="shared" si="55"/>
        <v>#DIV/0!</v>
      </c>
      <c r="FJ136" s="22" t="e">
        <f t="shared" si="56"/>
        <v>#DIV/0!</v>
      </c>
      <c r="FK136" s="62">
        <v>0</v>
      </c>
      <c r="FL136" s="57">
        <v>0</v>
      </c>
      <c r="FM136" s="57">
        <v>0</v>
      </c>
      <c r="FN136" s="43">
        <v>0</v>
      </c>
      <c r="FO136" s="43">
        <v>0</v>
      </c>
      <c r="FP136" s="43">
        <v>0</v>
      </c>
      <c r="FQ136">
        <v>0</v>
      </c>
      <c r="FR136" s="23">
        <v>0</v>
      </c>
      <c r="FU136" s="26"/>
      <c r="FV136" s="34"/>
      <c r="FW136" s="20"/>
      <c r="FX136" s="20"/>
      <c r="FY136" s="22" t="e">
        <f t="shared" si="57"/>
        <v>#DIV/0!</v>
      </c>
      <c r="FZ136" s="22" t="e">
        <f t="shared" si="58"/>
        <v>#DIV/0!</v>
      </c>
      <c r="GA136" s="22" t="e">
        <f t="shared" si="59"/>
        <v>#DIV/0!</v>
      </c>
      <c r="GB136" s="62">
        <v>0</v>
      </c>
      <c r="GC136" s="57">
        <v>0</v>
      </c>
      <c r="GD136" s="57">
        <v>0</v>
      </c>
      <c r="GE136" s="43">
        <v>0</v>
      </c>
      <c r="GF136" s="43">
        <v>0</v>
      </c>
      <c r="GG136" s="43">
        <v>0</v>
      </c>
      <c r="GH136">
        <v>0</v>
      </c>
      <c r="GI136" s="23">
        <v>0</v>
      </c>
      <c r="GL136" s="26"/>
      <c r="GM136" s="26"/>
      <c r="GN136" s="20"/>
      <c r="GO136" s="20"/>
      <c r="GP136" s="22" t="e">
        <f t="shared" si="60"/>
        <v>#DIV/0!</v>
      </c>
      <c r="GQ136" s="54" t="e">
        <f t="shared" si="61"/>
        <v>#DIV/0!</v>
      </c>
      <c r="GR136" s="54" t="e">
        <f t="shared" si="62"/>
        <v>#DIV/0!</v>
      </c>
    </row>
    <row r="137" spans="1:200" ht="12.75" customHeight="1" x14ac:dyDescent="0.2">
      <c r="A137" s="20">
        <v>414</v>
      </c>
      <c r="B137" s="25" t="s">
        <v>235</v>
      </c>
      <c r="C137" s="57">
        <v>0</v>
      </c>
      <c r="D137" s="57">
        <v>0</v>
      </c>
      <c r="E137" s="57">
        <v>0</v>
      </c>
      <c r="F137" s="42">
        <v>0</v>
      </c>
      <c r="G137" s="42">
        <v>0</v>
      </c>
      <c r="H137" s="42">
        <v>0</v>
      </c>
      <c r="I137" s="23">
        <v>1</v>
      </c>
      <c r="J137" s="23">
        <v>0</v>
      </c>
      <c r="K137" s="23">
        <v>0</v>
      </c>
      <c r="L137" s="23">
        <v>0</v>
      </c>
      <c r="M137" s="26">
        <v>1</v>
      </c>
      <c r="N137" s="26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32">
        <v>0</v>
      </c>
      <c r="U137" s="20">
        <v>1</v>
      </c>
      <c r="V137" s="20">
        <v>0</v>
      </c>
      <c r="W137" s="20">
        <v>1</v>
      </c>
      <c r="X137" s="20">
        <v>0</v>
      </c>
      <c r="Y137" s="20">
        <v>1</v>
      </c>
      <c r="Z137" s="20">
        <v>0</v>
      </c>
      <c r="AA137" s="20">
        <v>0</v>
      </c>
      <c r="AB137" s="20">
        <v>1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33" t="e">
        <f t="shared" si="42"/>
        <v>#DIV/0!</v>
      </c>
      <c r="AM137" s="22" t="e">
        <f t="shared" si="43"/>
        <v>#DIV/0!</v>
      </c>
      <c r="AN137" s="22">
        <f t="shared" si="44"/>
        <v>-1</v>
      </c>
      <c r="AO137" s="62">
        <v>0</v>
      </c>
      <c r="AP137" s="57">
        <v>0</v>
      </c>
      <c r="AQ137" s="57">
        <v>0</v>
      </c>
      <c r="AR137" s="43">
        <v>0</v>
      </c>
      <c r="AS137" s="43">
        <v>0</v>
      </c>
      <c r="AT137" s="43">
        <v>0</v>
      </c>
      <c r="AU137" s="23">
        <v>182500</v>
      </c>
      <c r="AV137" s="23">
        <v>0</v>
      </c>
      <c r="AW137" s="23">
        <v>0</v>
      </c>
      <c r="AX137" s="23">
        <v>0</v>
      </c>
      <c r="AY137" s="26">
        <v>31000</v>
      </c>
      <c r="AZ137" s="34">
        <v>0</v>
      </c>
      <c r="BA137" s="20">
        <v>0</v>
      </c>
      <c r="BB137" s="20">
        <v>0</v>
      </c>
      <c r="BC137" s="20">
        <v>0</v>
      </c>
      <c r="BD137" s="20">
        <v>0</v>
      </c>
      <c r="BE137" s="32">
        <v>0</v>
      </c>
      <c r="BF137" s="32">
        <v>0</v>
      </c>
      <c r="BG137" s="20">
        <v>119000</v>
      </c>
      <c r="BH137" s="20">
        <v>0</v>
      </c>
      <c r="BI137" s="20">
        <v>119000</v>
      </c>
      <c r="BJ137" s="20">
        <v>0</v>
      </c>
      <c r="BK137" s="20">
        <v>105000</v>
      </c>
      <c r="BL137" s="20">
        <v>0</v>
      </c>
      <c r="BM137" s="20">
        <v>0</v>
      </c>
      <c r="BN137" s="20">
        <v>102000</v>
      </c>
      <c r="BO137" s="20">
        <v>0</v>
      </c>
      <c r="BP137" s="20">
        <v>0</v>
      </c>
      <c r="BQ137" s="20">
        <v>0</v>
      </c>
      <c r="BR137" s="20">
        <v>0</v>
      </c>
      <c r="BS137" s="22" t="e">
        <f t="shared" si="45"/>
        <v>#DIV/0!</v>
      </c>
      <c r="BT137" s="22" t="e">
        <f t="shared" si="46"/>
        <v>#DIV/0!</v>
      </c>
      <c r="BU137" s="22">
        <f t="shared" si="47"/>
        <v>-1</v>
      </c>
      <c r="BV137" s="62">
        <v>0</v>
      </c>
      <c r="BW137" s="57">
        <v>0</v>
      </c>
      <c r="BX137" s="57">
        <v>0</v>
      </c>
      <c r="BY137" s="43">
        <v>0</v>
      </c>
      <c r="BZ137" s="43">
        <v>0</v>
      </c>
      <c r="CA137" s="43">
        <v>0</v>
      </c>
      <c r="CB137">
        <v>182500</v>
      </c>
      <c r="CC137" s="23">
        <v>0</v>
      </c>
      <c r="CD137" s="23">
        <v>0</v>
      </c>
      <c r="CE137" s="23">
        <v>0</v>
      </c>
      <c r="CF137" s="26">
        <v>31000</v>
      </c>
      <c r="CG137" s="34">
        <v>0</v>
      </c>
      <c r="CH137" s="20">
        <v>0</v>
      </c>
      <c r="CI137" s="20">
        <v>0</v>
      </c>
      <c r="CJ137" s="20">
        <v>0</v>
      </c>
      <c r="CK137" s="20">
        <v>0</v>
      </c>
      <c r="CL137" s="32">
        <v>0</v>
      </c>
      <c r="CM137" s="32">
        <v>0</v>
      </c>
      <c r="CN137" s="20">
        <v>138000</v>
      </c>
      <c r="CO137" s="20">
        <v>0</v>
      </c>
      <c r="CP137" s="20">
        <v>119000</v>
      </c>
      <c r="CQ137" s="20">
        <v>0</v>
      </c>
      <c r="CR137" s="20">
        <v>105000</v>
      </c>
      <c r="CS137" s="20">
        <v>0</v>
      </c>
      <c r="CT137" s="20">
        <v>0</v>
      </c>
      <c r="CU137" s="20">
        <v>102000</v>
      </c>
      <c r="CV137" s="20">
        <v>0</v>
      </c>
      <c r="CW137" s="20">
        <v>0</v>
      </c>
      <c r="CX137" s="20">
        <v>0</v>
      </c>
      <c r="CY137" s="20">
        <v>0</v>
      </c>
      <c r="CZ137" s="20">
        <v>0</v>
      </c>
      <c r="DA137" s="20">
        <v>0</v>
      </c>
      <c r="DB137" s="20">
        <v>0</v>
      </c>
      <c r="DC137" s="20">
        <v>0</v>
      </c>
      <c r="DD137" s="20">
        <v>0</v>
      </c>
      <c r="DE137" s="22" t="e">
        <f t="shared" si="48"/>
        <v>#DIV/0!</v>
      </c>
      <c r="DF137" s="22" t="e">
        <f t="shared" si="49"/>
        <v>#DIV/0!</v>
      </c>
      <c r="DG137" s="22">
        <f t="shared" si="50"/>
        <v>-1</v>
      </c>
      <c r="DH137" s="57">
        <v>0</v>
      </c>
      <c r="DI137" s="57">
        <v>0</v>
      </c>
      <c r="DJ137" s="57">
        <v>0</v>
      </c>
      <c r="DK137" s="42">
        <v>0</v>
      </c>
      <c r="DL137" s="42">
        <v>0</v>
      </c>
      <c r="DM137" s="42">
        <v>0</v>
      </c>
      <c r="DN137">
        <v>1397</v>
      </c>
      <c r="DO137" s="23">
        <v>0</v>
      </c>
      <c r="DP137" s="23">
        <v>0</v>
      </c>
      <c r="DQ137" s="23">
        <v>0</v>
      </c>
      <c r="DR137" s="26">
        <v>69</v>
      </c>
      <c r="DS137" s="34">
        <v>0</v>
      </c>
      <c r="DT137" s="20">
        <v>0</v>
      </c>
      <c r="DU137" s="20">
        <v>0</v>
      </c>
      <c r="DV137" s="20">
        <v>0</v>
      </c>
      <c r="DW137" s="20">
        <v>0</v>
      </c>
      <c r="DX137" s="32">
        <v>0</v>
      </c>
      <c r="DY137" s="32">
        <v>0</v>
      </c>
      <c r="DZ137" s="20">
        <v>2</v>
      </c>
      <c r="EA137" s="20">
        <v>0</v>
      </c>
      <c r="EB137" s="20">
        <v>107</v>
      </c>
      <c r="EC137" s="20">
        <v>0</v>
      </c>
      <c r="ED137" s="20">
        <v>4</v>
      </c>
      <c r="EE137" s="20">
        <v>0</v>
      </c>
      <c r="EF137" s="20">
        <v>0</v>
      </c>
      <c r="EG137" s="20">
        <v>246</v>
      </c>
      <c r="EH137" s="20">
        <v>0</v>
      </c>
      <c r="EI137" s="20">
        <v>0</v>
      </c>
      <c r="EJ137" s="20">
        <v>0</v>
      </c>
      <c r="EK137" s="20">
        <v>0</v>
      </c>
      <c r="EL137" s="20">
        <v>0</v>
      </c>
      <c r="EM137" s="20">
        <v>0</v>
      </c>
      <c r="EN137" s="20">
        <v>0</v>
      </c>
      <c r="EO137" s="20">
        <v>0</v>
      </c>
      <c r="EP137" s="20">
        <v>0</v>
      </c>
      <c r="EQ137" s="8" t="e">
        <f t="shared" si="51"/>
        <v>#DIV/0!</v>
      </c>
      <c r="ER137" s="8" t="e">
        <f t="shared" si="52"/>
        <v>#DIV/0!</v>
      </c>
      <c r="ES137" s="8">
        <f t="shared" si="53"/>
        <v>-1</v>
      </c>
      <c r="ET137" s="57">
        <v>0</v>
      </c>
      <c r="EU137" s="57">
        <v>0</v>
      </c>
      <c r="EV137" s="57">
        <v>1</v>
      </c>
      <c r="EW137" s="42">
        <v>1</v>
      </c>
      <c r="EX137" s="42">
        <v>0</v>
      </c>
      <c r="EY137" s="42">
        <v>1</v>
      </c>
      <c r="EZ137">
        <v>0</v>
      </c>
      <c r="FA137" s="23">
        <v>1</v>
      </c>
      <c r="FB137" s="23">
        <v>0</v>
      </c>
      <c r="FC137" s="23">
        <v>0</v>
      </c>
      <c r="FD137" s="26">
        <v>1</v>
      </c>
      <c r="FE137" s="34">
        <v>1</v>
      </c>
      <c r="FF137" s="20">
        <v>0</v>
      </c>
      <c r="FG137" s="20">
        <v>0</v>
      </c>
      <c r="FH137" s="22" t="e">
        <f t="shared" si="54"/>
        <v>#DIV/0!</v>
      </c>
      <c r="FI137" s="22">
        <f t="shared" si="55"/>
        <v>-1</v>
      </c>
      <c r="FJ137" s="22">
        <f t="shared" si="56"/>
        <v>-1</v>
      </c>
      <c r="FK137" s="62">
        <v>0</v>
      </c>
      <c r="FL137" s="57">
        <v>0</v>
      </c>
      <c r="FM137" s="57">
        <v>175000</v>
      </c>
      <c r="FN137" s="43">
        <v>250000</v>
      </c>
      <c r="FO137" s="43">
        <v>0</v>
      </c>
      <c r="FP137" s="43">
        <v>235900</v>
      </c>
      <c r="FQ137">
        <v>0</v>
      </c>
      <c r="FR137" s="23">
        <v>190000</v>
      </c>
      <c r="FS137" s="23">
        <v>0</v>
      </c>
      <c r="FT137" s="23">
        <v>0</v>
      </c>
      <c r="FU137" s="26">
        <v>310000</v>
      </c>
      <c r="FV137" s="34">
        <v>29900</v>
      </c>
      <c r="FW137" s="20">
        <v>0</v>
      </c>
      <c r="FX137" s="20">
        <v>0</v>
      </c>
      <c r="FY137" s="22" t="e">
        <f t="shared" si="57"/>
        <v>#DIV/0!</v>
      </c>
      <c r="FZ137" s="22">
        <f t="shared" si="58"/>
        <v>-1</v>
      </c>
      <c r="GA137" s="22">
        <f t="shared" si="59"/>
        <v>-1</v>
      </c>
      <c r="GB137" s="62">
        <v>0</v>
      </c>
      <c r="GC137" s="57">
        <v>0</v>
      </c>
      <c r="GD137" s="57">
        <v>0</v>
      </c>
      <c r="GE137" s="43">
        <v>0</v>
      </c>
      <c r="GF137" s="43">
        <v>0</v>
      </c>
      <c r="GG137" s="43">
        <v>0</v>
      </c>
      <c r="GH137">
        <v>190000</v>
      </c>
      <c r="GI137" s="23">
        <v>0</v>
      </c>
      <c r="GJ137" s="23">
        <v>0</v>
      </c>
      <c r="GK137" s="23">
        <v>0</v>
      </c>
      <c r="GL137" s="26">
        <v>34500</v>
      </c>
      <c r="GM137" s="26">
        <v>0</v>
      </c>
      <c r="GN137" s="20">
        <v>0</v>
      </c>
      <c r="GO137" s="20">
        <v>0</v>
      </c>
      <c r="GP137" s="22" t="e">
        <f t="shared" si="60"/>
        <v>#DIV/0!</v>
      </c>
      <c r="GQ137" s="54" t="e">
        <f t="shared" si="61"/>
        <v>#DIV/0!</v>
      </c>
      <c r="GR137" s="54">
        <f t="shared" si="62"/>
        <v>-1</v>
      </c>
    </row>
    <row r="138" spans="1:200" ht="12.75" customHeight="1" x14ac:dyDescent="0.2">
      <c r="A138" s="20">
        <v>415</v>
      </c>
      <c r="B138" s="25" t="s">
        <v>236</v>
      </c>
      <c r="C138" s="57">
        <v>1</v>
      </c>
      <c r="D138" s="57">
        <v>2</v>
      </c>
      <c r="E138" s="57">
        <v>0</v>
      </c>
      <c r="F138" s="42">
        <v>1</v>
      </c>
      <c r="G138" s="42">
        <v>2</v>
      </c>
      <c r="H138" s="42">
        <v>0</v>
      </c>
      <c r="I138" s="23">
        <v>0</v>
      </c>
      <c r="J138" s="23">
        <v>0</v>
      </c>
      <c r="K138" s="23">
        <v>1</v>
      </c>
      <c r="L138" s="23">
        <v>2</v>
      </c>
      <c r="M138" s="26">
        <v>1</v>
      </c>
      <c r="N138" s="26">
        <v>0</v>
      </c>
      <c r="O138" s="20">
        <v>0</v>
      </c>
      <c r="P138" s="20">
        <v>0</v>
      </c>
      <c r="Q138" s="20">
        <v>1</v>
      </c>
      <c r="R138" s="20">
        <v>0</v>
      </c>
      <c r="S138" s="20">
        <v>1</v>
      </c>
      <c r="T138" s="32">
        <v>0</v>
      </c>
      <c r="U138" s="20">
        <v>1</v>
      </c>
      <c r="V138" s="20">
        <v>0</v>
      </c>
      <c r="W138" s="20">
        <v>0</v>
      </c>
      <c r="X138" s="20">
        <v>0</v>
      </c>
      <c r="Y138" s="20">
        <v>1</v>
      </c>
      <c r="Z138" s="20">
        <v>2</v>
      </c>
      <c r="AA138" s="20">
        <v>2</v>
      </c>
      <c r="AB138" s="20">
        <v>0</v>
      </c>
      <c r="AC138" s="20">
        <v>0</v>
      </c>
      <c r="AD138" s="20">
        <v>0</v>
      </c>
      <c r="AE138" s="20">
        <v>1</v>
      </c>
      <c r="AF138" s="20">
        <v>0</v>
      </c>
      <c r="AG138" s="20">
        <v>1</v>
      </c>
      <c r="AH138" s="20">
        <v>1</v>
      </c>
      <c r="AI138" s="20">
        <v>1</v>
      </c>
      <c r="AJ138" s="20">
        <v>1</v>
      </c>
      <c r="AK138" s="20">
        <v>0</v>
      </c>
      <c r="AL138" s="33">
        <f t="shared" si="42"/>
        <v>-0.5</v>
      </c>
      <c r="AM138" s="22" t="e">
        <f t="shared" si="43"/>
        <v>#DIV/0!</v>
      </c>
      <c r="AN138" s="22">
        <f t="shared" si="44"/>
        <v>0</v>
      </c>
      <c r="AO138" s="62">
        <v>585000</v>
      </c>
      <c r="AP138" s="57">
        <v>637500</v>
      </c>
      <c r="AQ138" s="57">
        <v>0</v>
      </c>
      <c r="AR138" s="43">
        <v>459900</v>
      </c>
      <c r="AS138" s="43">
        <v>472500</v>
      </c>
      <c r="AT138" s="43">
        <v>0</v>
      </c>
      <c r="AU138" s="23">
        <v>0</v>
      </c>
      <c r="AV138" s="23">
        <v>0</v>
      </c>
      <c r="AW138" s="23">
        <v>235200</v>
      </c>
      <c r="AX138" s="23">
        <v>281000</v>
      </c>
      <c r="AY138" s="26">
        <v>185000</v>
      </c>
      <c r="AZ138" s="34">
        <v>0</v>
      </c>
      <c r="BA138" s="20">
        <v>0</v>
      </c>
      <c r="BB138" s="20">
        <v>350000</v>
      </c>
      <c r="BC138" s="20">
        <v>350000</v>
      </c>
      <c r="BD138" s="20">
        <v>0</v>
      </c>
      <c r="BE138" s="32">
        <v>200000</v>
      </c>
      <c r="BF138" s="32">
        <v>0</v>
      </c>
      <c r="BG138" s="20">
        <v>415000</v>
      </c>
      <c r="BH138" s="20">
        <v>0</v>
      </c>
      <c r="BI138" s="20">
        <v>0</v>
      </c>
      <c r="BJ138" s="20">
        <v>0</v>
      </c>
      <c r="BK138" s="20">
        <v>210000</v>
      </c>
      <c r="BL138" s="20">
        <v>379500</v>
      </c>
      <c r="BM138" s="20">
        <v>300000</v>
      </c>
      <c r="BN138" s="20">
        <v>0</v>
      </c>
      <c r="BO138" s="20">
        <v>0</v>
      </c>
      <c r="BP138" s="20">
        <v>0</v>
      </c>
      <c r="BQ138" s="20">
        <v>230000</v>
      </c>
      <c r="BR138" s="20">
        <v>0</v>
      </c>
      <c r="BS138" s="22">
        <f t="shared" si="45"/>
        <v>-8.2352941176470587E-2</v>
      </c>
      <c r="BT138" s="22" t="e">
        <f t="shared" si="46"/>
        <v>#DIV/0!</v>
      </c>
      <c r="BU138" s="22">
        <f t="shared" si="47"/>
        <v>2.1621621621621623</v>
      </c>
      <c r="BV138" s="62">
        <v>585000</v>
      </c>
      <c r="BW138" s="57">
        <v>637500</v>
      </c>
      <c r="BX138" s="57">
        <v>0</v>
      </c>
      <c r="BY138" s="43">
        <v>459900</v>
      </c>
      <c r="BZ138" s="43">
        <v>472500</v>
      </c>
      <c r="CA138" s="43">
        <v>0</v>
      </c>
      <c r="CB138">
        <v>0</v>
      </c>
      <c r="CC138" s="23">
        <v>0</v>
      </c>
      <c r="CD138" s="23">
        <v>235200</v>
      </c>
      <c r="CE138" s="23">
        <v>281000</v>
      </c>
      <c r="CF138" s="26">
        <v>185000</v>
      </c>
      <c r="CG138" s="34">
        <v>0</v>
      </c>
      <c r="CH138" s="20">
        <v>0</v>
      </c>
      <c r="CI138" s="20">
        <v>0</v>
      </c>
      <c r="CJ138" s="20">
        <v>350000</v>
      </c>
      <c r="CK138" s="20">
        <v>0</v>
      </c>
      <c r="CL138" s="32">
        <v>200000</v>
      </c>
      <c r="CM138" s="32">
        <v>0</v>
      </c>
      <c r="CN138" s="20">
        <v>415000</v>
      </c>
      <c r="CO138" s="20">
        <v>0</v>
      </c>
      <c r="CP138" s="20">
        <v>0</v>
      </c>
      <c r="CQ138" s="20">
        <v>0</v>
      </c>
      <c r="CR138" s="20">
        <v>210000</v>
      </c>
      <c r="CS138" s="20">
        <v>379500</v>
      </c>
      <c r="CT138" s="20">
        <v>300000</v>
      </c>
      <c r="CU138" s="20">
        <v>0</v>
      </c>
      <c r="CV138" s="20">
        <v>0</v>
      </c>
      <c r="CW138" s="20">
        <v>0</v>
      </c>
      <c r="CX138" s="20">
        <v>230000</v>
      </c>
      <c r="CY138" s="20">
        <v>0</v>
      </c>
      <c r="CZ138" s="20">
        <v>258000</v>
      </c>
      <c r="DA138" s="20">
        <v>274000</v>
      </c>
      <c r="DB138" s="20">
        <v>272000</v>
      </c>
      <c r="DC138" s="20">
        <v>227000</v>
      </c>
      <c r="DD138" s="20">
        <v>0</v>
      </c>
      <c r="DE138" s="22">
        <f t="shared" si="48"/>
        <v>-8.2352941176470587E-2</v>
      </c>
      <c r="DF138" s="22" t="e">
        <f t="shared" si="49"/>
        <v>#DIV/0!</v>
      </c>
      <c r="DG138" s="22">
        <f t="shared" si="50"/>
        <v>2.1621621621621623</v>
      </c>
      <c r="DH138" s="57">
        <v>331</v>
      </c>
      <c r="DI138" s="57">
        <v>76</v>
      </c>
      <c r="DJ138" s="57">
        <v>0</v>
      </c>
      <c r="DK138" s="42">
        <v>44</v>
      </c>
      <c r="DL138" s="42">
        <v>26</v>
      </c>
      <c r="DM138" s="42">
        <v>0</v>
      </c>
      <c r="DN138">
        <v>0</v>
      </c>
      <c r="DO138" s="23">
        <v>0</v>
      </c>
      <c r="DP138" s="23">
        <v>14</v>
      </c>
      <c r="DQ138" s="23">
        <v>253</v>
      </c>
      <c r="DR138" s="26">
        <v>298</v>
      </c>
      <c r="DS138" s="34">
        <v>0</v>
      </c>
      <c r="DT138" s="20">
        <v>0</v>
      </c>
      <c r="DU138" s="20">
        <v>0</v>
      </c>
      <c r="DV138" s="20">
        <v>153</v>
      </c>
      <c r="DW138" s="20">
        <v>0</v>
      </c>
      <c r="DX138" s="32">
        <v>16</v>
      </c>
      <c r="DY138" s="32">
        <v>0</v>
      </c>
      <c r="DZ138" s="20">
        <v>208</v>
      </c>
      <c r="EA138" s="20">
        <v>0</v>
      </c>
      <c r="EB138" s="20">
        <v>0</v>
      </c>
      <c r="EC138" s="20">
        <v>0</v>
      </c>
      <c r="ED138" s="20">
        <v>2</v>
      </c>
      <c r="EE138" s="20">
        <v>2</v>
      </c>
      <c r="EF138" s="20">
        <v>73</v>
      </c>
      <c r="EG138" s="20">
        <v>0</v>
      </c>
      <c r="EH138" s="20">
        <v>0</v>
      </c>
      <c r="EI138" s="20">
        <v>0</v>
      </c>
      <c r="EJ138" s="20">
        <v>24</v>
      </c>
      <c r="EK138" s="20">
        <v>0</v>
      </c>
      <c r="EL138" s="20">
        <v>91</v>
      </c>
      <c r="EM138" s="20">
        <v>98</v>
      </c>
      <c r="EN138" s="20">
        <v>93</v>
      </c>
      <c r="EO138" s="20">
        <v>31</v>
      </c>
      <c r="EP138" s="20">
        <v>0</v>
      </c>
      <c r="EQ138" s="8">
        <f t="shared" si="51"/>
        <v>3.3552631578947367</v>
      </c>
      <c r="ER138" s="8" t="e">
        <f t="shared" si="52"/>
        <v>#DIV/0!</v>
      </c>
      <c r="ES138" s="8">
        <f t="shared" si="53"/>
        <v>0.11073825503355705</v>
      </c>
      <c r="ET138" s="57">
        <v>1</v>
      </c>
      <c r="EU138" s="57">
        <v>2</v>
      </c>
      <c r="EV138" s="57">
        <v>3</v>
      </c>
      <c r="EW138" s="42">
        <v>3</v>
      </c>
      <c r="EX138" s="42">
        <v>4</v>
      </c>
      <c r="EY138" s="42">
        <v>3</v>
      </c>
      <c r="EZ138">
        <v>2</v>
      </c>
      <c r="FA138" s="23">
        <v>2</v>
      </c>
      <c r="FB138" s="23">
        <v>4</v>
      </c>
      <c r="FC138" s="23">
        <v>2</v>
      </c>
      <c r="FD138" s="26">
        <v>3</v>
      </c>
      <c r="FE138" s="34">
        <v>4</v>
      </c>
      <c r="FF138" s="20">
        <v>0</v>
      </c>
      <c r="FG138" s="20">
        <v>0</v>
      </c>
      <c r="FH138" s="22">
        <f t="shared" si="54"/>
        <v>-0.5</v>
      </c>
      <c r="FI138" s="22">
        <f t="shared" si="55"/>
        <v>-0.66666666666666663</v>
      </c>
      <c r="FJ138" s="22">
        <f t="shared" si="56"/>
        <v>-0.66666666666666663</v>
      </c>
      <c r="FK138" s="62">
        <v>700000</v>
      </c>
      <c r="FL138" s="57">
        <v>634450</v>
      </c>
      <c r="FM138" s="57">
        <v>570000</v>
      </c>
      <c r="FN138" s="43">
        <v>550000</v>
      </c>
      <c r="FO138" s="43">
        <v>529950</v>
      </c>
      <c r="FP138" s="43">
        <v>450000</v>
      </c>
      <c r="FQ138">
        <v>378500</v>
      </c>
      <c r="FR138" s="23">
        <v>355450</v>
      </c>
      <c r="FS138" s="23">
        <v>368600</v>
      </c>
      <c r="FT138" s="23">
        <v>292450</v>
      </c>
      <c r="FU138" s="26">
        <v>275000</v>
      </c>
      <c r="FV138" s="34">
        <v>282450</v>
      </c>
      <c r="FW138" s="20">
        <v>0</v>
      </c>
      <c r="FX138" s="20">
        <v>0</v>
      </c>
      <c r="FY138" s="22">
        <f t="shared" si="57"/>
        <v>0.10331783434470801</v>
      </c>
      <c r="FZ138" s="22">
        <f t="shared" si="58"/>
        <v>0.55555555555555558</v>
      </c>
      <c r="GA138" s="22">
        <f t="shared" si="59"/>
        <v>1.5454545454545454</v>
      </c>
      <c r="GB138" s="62">
        <v>619000</v>
      </c>
      <c r="GC138" s="57">
        <v>637450</v>
      </c>
      <c r="GD138" s="57">
        <v>0</v>
      </c>
      <c r="GE138" s="43">
        <v>459900</v>
      </c>
      <c r="GF138" s="43">
        <v>475000</v>
      </c>
      <c r="GG138" s="43">
        <v>0</v>
      </c>
      <c r="GH138">
        <v>0</v>
      </c>
      <c r="GI138" s="23">
        <v>0</v>
      </c>
      <c r="GJ138" s="23">
        <v>200000</v>
      </c>
      <c r="GK138" s="23">
        <v>292400</v>
      </c>
      <c r="GL138" s="26">
        <v>189900</v>
      </c>
      <c r="GM138" s="26">
        <v>0</v>
      </c>
      <c r="GN138" s="20">
        <v>0</v>
      </c>
      <c r="GO138" s="20">
        <v>0</v>
      </c>
      <c r="GP138" s="22">
        <f t="shared" si="60"/>
        <v>-2.8943446544827046E-2</v>
      </c>
      <c r="GQ138" s="54" t="e">
        <f t="shared" si="61"/>
        <v>#DIV/0!</v>
      </c>
      <c r="GR138" s="54">
        <f t="shared" si="62"/>
        <v>2.2596103212216958</v>
      </c>
    </row>
    <row r="139" spans="1:200" ht="12.75" customHeight="1" x14ac:dyDescent="0.2">
      <c r="A139" s="20">
        <v>416</v>
      </c>
      <c r="B139" s="25" t="s">
        <v>237</v>
      </c>
      <c r="C139" s="57">
        <v>0</v>
      </c>
      <c r="D139" s="57">
        <v>0</v>
      </c>
      <c r="E139" s="57">
        <v>1</v>
      </c>
      <c r="F139" s="42">
        <v>1</v>
      </c>
      <c r="G139" s="42">
        <v>0</v>
      </c>
      <c r="H139" s="42">
        <v>1</v>
      </c>
      <c r="I139" s="23">
        <v>1</v>
      </c>
      <c r="J139" s="23">
        <v>1</v>
      </c>
      <c r="K139" s="23">
        <v>1</v>
      </c>
      <c r="L139" s="23">
        <v>1</v>
      </c>
      <c r="M139" s="26">
        <v>1</v>
      </c>
      <c r="N139" s="26">
        <v>0</v>
      </c>
      <c r="O139" s="20">
        <v>0</v>
      </c>
      <c r="P139" s="20">
        <v>3</v>
      </c>
      <c r="Q139" s="20">
        <v>0</v>
      </c>
      <c r="R139" s="20">
        <v>0</v>
      </c>
      <c r="S139" s="20">
        <v>0</v>
      </c>
      <c r="T139" s="32">
        <v>2</v>
      </c>
      <c r="U139" s="20">
        <v>0</v>
      </c>
      <c r="V139" s="20">
        <v>3</v>
      </c>
      <c r="W139" s="20">
        <v>2</v>
      </c>
      <c r="X139" s="20">
        <v>1</v>
      </c>
      <c r="Y139" s="20">
        <v>0</v>
      </c>
      <c r="Z139" s="20">
        <v>1</v>
      </c>
      <c r="AA139" s="20">
        <v>1</v>
      </c>
      <c r="AB139" s="20">
        <v>1</v>
      </c>
      <c r="AC139" s="20">
        <v>2</v>
      </c>
      <c r="AD139" s="20">
        <v>2</v>
      </c>
      <c r="AE139" s="20">
        <v>0</v>
      </c>
      <c r="AF139" s="20">
        <v>0</v>
      </c>
      <c r="AG139" s="20">
        <v>1</v>
      </c>
      <c r="AH139" s="20">
        <v>1</v>
      </c>
      <c r="AI139" s="20">
        <v>0</v>
      </c>
      <c r="AJ139" s="20">
        <v>0</v>
      </c>
      <c r="AK139" s="20">
        <v>0</v>
      </c>
      <c r="AL139" s="33" t="e">
        <f t="shared" si="42"/>
        <v>#DIV/0!</v>
      </c>
      <c r="AM139" s="22">
        <f t="shared" si="43"/>
        <v>-1</v>
      </c>
      <c r="AN139" s="22">
        <f t="shared" si="44"/>
        <v>-1</v>
      </c>
      <c r="AO139" s="62">
        <v>0</v>
      </c>
      <c r="AP139" s="57">
        <v>0</v>
      </c>
      <c r="AQ139" s="57">
        <v>149900</v>
      </c>
      <c r="AR139" s="43">
        <v>126000</v>
      </c>
      <c r="AS139" s="43">
        <v>0</v>
      </c>
      <c r="AT139" s="43">
        <v>145000</v>
      </c>
      <c r="AU139" s="23">
        <v>108000</v>
      </c>
      <c r="AV139" s="23">
        <v>99900</v>
      </c>
      <c r="AW139" s="23">
        <v>23000</v>
      </c>
      <c r="AX139" s="23">
        <v>18200</v>
      </c>
      <c r="AY139" s="26">
        <v>100000</v>
      </c>
      <c r="AZ139" s="34">
        <v>0</v>
      </c>
      <c r="BA139" s="20">
        <v>0</v>
      </c>
      <c r="BB139" s="20">
        <v>0</v>
      </c>
      <c r="BC139" s="20">
        <v>0</v>
      </c>
      <c r="BD139" s="20">
        <v>0</v>
      </c>
      <c r="BE139" s="32">
        <v>0</v>
      </c>
      <c r="BF139" s="32">
        <v>68000</v>
      </c>
      <c r="BG139" s="20">
        <v>92000</v>
      </c>
      <c r="BH139" s="20">
        <v>92000</v>
      </c>
      <c r="BI139" s="20">
        <v>170999</v>
      </c>
      <c r="BJ139" s="20">
        <v>145000</v>
      </c>
      <c r="BK139" s="20">
        <v>0</v>
      </c>
      <c r="BL139" s="20">
        <v>163000</v>
      </c>
      <c r="BM139" s="20">
        <v>0</v>
      </c>
      <c r="BN139" s="20">
        <v>74000</v>
      </c>
      <c r="BO139" s="20">
        <v>100900</v>
      </c>
      <c r="BP139" s="20">
        <v>120450</v>
      </c>
      <c r="BQ139" s="20">
        <v>0</v>
      </c>
      <c r="BR139" s="20">
        <v>0</v>
      </c>
      <c r="BS139" s="22" t="e">
        <f t="shared" si="45"/>
        <v>#DIV/0!</v>
      </c>
      <c r="BT139" s="22">
        <f t="shared" si="46"/>
        <v>-1</v>
      </c>
      <c r="BU139" s="22">
        <f t="shared" si="47"/>
        <v>-1</v>
      </c>
      <c r="BV139" s="62">
        <v>0</v>
      </c>
      <c r="BW139" s="57">
        <v>0</v>
      </c>
      <c r="BX139" s="57">
        <v>149900</v>
      </c>
      <c r="BY139" s="43">
        <v>126000</v>
      </c>
      <c r="BZ139" s="43">
        <v>0</v>
      </c>
      <c r="CA139" s="43">
        <v>145000</v>
      </c>
      <c r="CB139">
        <v>108000</v>
      </c>
      <c r="CC139" s="23">
        <v>99900</v>
      </c>
      <c r="CD139" s="23">
        <v>23000</v>
      </c>
      <c r="CE139" s="23">
        <v>18200</v>
      </c>
      <c r="CF139" s="26">
        <v>100000</v>
      </c>
      <c r="CG139" s="34">
        <v>0</v>
      </c>
      <c r="CH139" s="20">
        <v>0</v>
      </c>
      <c r="CI139" s="20">
        <v>41800</v>
      </c>
      <c r="CJ139" s="20">
        <v>0</v>
      </c>
      <c r="CK139" s="20">
        <v>0</v>
      </c>
      <c r="CL139" s="32">
        <v>0</v>
      </c>
      <c r="CM139" s="32">
        <v>68000</v>
      </c>
      <c r="CN139" s="20">
        <v>121333</v>
      </c>
      <c r="CO139" s="20">
        <v>121333</v>
      </c>
      <c r="CP139" s="20">
        <v>170999</v>
      </c>
      <c r="CQ139" s="20">
        <v>145000</v>
      </c>
      <c r="CR139" s="20">
        <v>0</v>
      </c>
      <c r="CS139" s="20">
        <v>163000</v>
      </c>
      <c r="CT139" s="20">
        <v>112925</v>
      </c>
      <c r="CU139" s="20">
        <v>74000</v>
      </c>
      <c r="CV139" s="20">
        <v>100900</v>
      </c>
      <c r="CW139" s="20">
        <v>120450</v>
      </c>
      <c r="CX139" s="20">
        <v>0</v>
      </c>
      <c r="CY139" s="20">
        <v>0</v>
      </c>
      <c r="CZ139" s="20">
        <v>90000</v>
      </c>
      <c r="DA139" s="20">
        <v>77750</v>
      </c>
      <c r="DB139" s="20">
        <v>0</v>
      </c>
      <c r="DC139" s="20">
        <v>0</v>
      </c>
      <c r="DD139" s="20">
        <v>0</v>
      </c>
      <c r="DE139" s="22" t="e">
        <f t="shared" si="48"/>
        <v>#DIV/0!</v>
      </c>
      <c r="DF139" s="22">
        <f t="shared" si="49"/>
        <v>-1</v>
      </c>
      <c r="DG139" s="22">
        <f t="shared" si="50"/>
        <v>-1</v>
      </c>
      <c r="DH139" s="57">
        <v>0</v>
      </c>
      <c r="DI139" s="57">
        <v>0</v>
      </c>
      <c r="DJ139" s="57">
        <v>39</v>
      </c>
      <c r="DK139" s="42">
        <v>44</v>
      </c>
      <c r="DL139" s="42">
        <v>0</v>
      </c>
      <c r="DM139" s="42">
        <v>15</v>
      </c>
      <c r="DN139">
        <v>66</v>
      </c>
      <c r="DO139" s="23">
        <v>6</v>
      </c>
      <c r="DP139" s="23">
        <v>8</v>
      </c>
      <c r="DQ139" s="23">
        <v>7</v>
      </c>
      <c r="DR139" s="26">
        <v>104</v>
      </c>
      <c r="DS139" s="34">
        <v>0</v>
      </c>
      <c r="DT139" s="20">
        <v>0</v>
      </c>
      <c r="DU139" s="20">
        <v>70</v>
      </c>
      <c r="DV139" s="20">
        <v>0</v>
      </c>
      <c r="DW139" s="20">
        <v>0</v>
      </c>
      <c r="DX139" s="32">
        <v>0</v>
      </c>
      <c r="DY139" s="32">
        <v>183</v>
      </c>
      <c r="DZ139" s="20">
        <v>0</v>
      </c>
      <c r="EA139" s="20">
        <v>113</v>
      </c>
      <c r="EB139" s="20">
        <v>99</v>
      </c>
      <c r="EC139" s="20">
        <v>72</v>
      </c>
      <c r="ED139" s="20">
        <v>0</v>
      </c>
      <c r="EE139" s="20">
        <v>225</v>
      </c>
      <c r="EF139" s="20">
        <v>9</v>
      </c>
      <c r="EG139" s="20">
        <v>21</v>
      </c>
      <c r="EH139" s="20">
        <v>145</v>
      </c>
      <c r="EI139" s="20">
        <v>61</v>
      </c>
      <c r="EJ139" s="20">
        <v>0</v>
      </c>
      <c r="EK139" s="20">
        <v>0</v>
      </c>
      <c r="EL139" s="20">
        <v>85</v>
      </c>
      <c r="EM139" s="20">
        <v>21</v>
      </c>
      <c r="EN139" s="20">
        <v>0</v>
      </c>
      <c r="EO139" s="20">
        <v>0</v>
      </c>
      <c r="EP139" s="20">
        <v>0</v>
      </c>
      <c r="EQ139" s="8" t="e">
        <f t="shared" si="51"/>
        <v>#DIV/0!</v>
      </c>
      <c r="ER139" s="8">
        <f t="shared" si="52"/>
        <v>-1</v>
      </c>
      <c r="ES139" s="8">
        <f t="shared" si="53"/>
        <v>-1</v>
      </c>
      <c r="ET139" s="57">
        <v>3</v>
      </c>
      <c r="EU139" s="57">
        <v>0</v>
      </c>
      <c r="EV139" s="57">
        <v>2</v>
      </c>
      <c r="EW139" s="42">
        <v>1</v>
      </c>
      <c r="EX139" s="42">
        <v>6</v>
      </c>
      <c r="EY139" s="42">
        <v>0</v>
      </c>
      <c r="EZ139">
        <v>4</v>
      </c>
      <c r="FA139" s="23">
        <v>2</v>
      </c>
      <c r="FB139" s="23">
        <v>2</v>
      </c>
      <c r="FC139" s="23">
        <v>0</v>
      </c>
      <c r="FD139" s="26">
        <v>3</v>
      </c>
      <c r="FE139" s="34">
        <v>2</v>
      </c>
      <c r="FF139" s="20">
        <v>2</v>
      </c>
      <c r="FG139" s="20">
        <v>1</v>
      </c>
      <c r="FH139" s="22" t="e">
        <f t="shared" si="54"/>
        <v>#DIV/0!</v>
      </c>
      <c r="FI139" s="22" t="e">
        <f t="shared" si="55"/>
        <v>#DIV/0!</v>
      </c>
      <c r="FJ139" s="22">
        <f t="shared" si="56"/>
        <v>0</v>
      </c>
      <c r="FK139" s="62">
        <v>160000</v>
      </c>
      <c r="FL139" s="57">
        <v>0</v>
      </c>
      <c r="FM139" s="57">
        <v>220000</v>
      </c>
      <c r="FN139" s="43">
        <v>129900</v>
      </c>
      <c r="FO139" s="43">
        <v>135000</v>
      </c>
      <c r="FP139" s="43">
        <v>0</v>
      </c>
      <c r="FQ139">
        <v>84250</v>
      </c>
      <c r="FR139" s="23">
        <v>114450</v>
      </c>
      <c r="FS139" s="23">
        <v>32995</v>
      </c>
      <c r="FT139" s="23">
        <v>0</v>
      </c>
      <c r="FU139" s="26">
        <v>117000</v>
      </c>
      <c r="FV139" s="34">
        <v>92450</v>
      </c>
      <c r="FW139" s="20">
        <v>17900</v>
      </c>
      <c r="FX139" s="20">
        <v>34100</v>
      </c>
      <c r="FY139" s="22" t="e">
        <f t="shared" si="57"/>
        <v>#DIV/0!</v>
      </c>
      <c r="FZ139" s="22" t="e">
        <f t="shared" si="58"/>
        <v>#DIV/0!</v>
      </c>
      <c r="GA139" s="22">
        <f t="shared" si="59"/>
        <v>0.36752136752136755</v>
      </c>
      <c r="GB139" s="62">
        <v>0</v>
      </c>
      <c r="GC139" s="57">
        <v>0</v>
      </c>
      <c r="GD139" s="57">
        <v>149900</v>
      </c>
      <c r="GE139" s="43">
        <v>129900</v>
      </c>
      <c r="GF139" s="43">
        <v>0</v>
      </c>
      <c r="GG139" s="43">
        <v>149900</v>
      </c>
      <c r="GH139">
        <v>115900</v>
      </c>
      <c r="GI139" s="23">
        <v>99900</v>
      </c>
      <c r="GJ139" s="23">
        <v>26000</v>
      </c>
      <c r="GK139" s="23">
        <v>18000</v>
      </c>
      <c r="GL139" s="26">
        <v>138900</v>
      </c>
      <c r="GM139" s="26">
        <v>0</v>
      </c>
      <c r="GN139" s="20">
        <v>0</v>
      </c>
      <c r="GO139" s="20">
        <v>39433</v>
      </c>
      <c r="GP139" s="22" t="e">
        <f t="shared" si="60"/>
        <v>#DIV/0!</v>
      </c>
      <c r="GQ139" s="54">
        <f t="shared" si="61"/>
        <v>-1</v>
      </c>
      <c r="GR139" s="54">
        <f t="shared" si="62"/>
        <v>-1</v>
      </c>
    </row>
    <row r="140" spans="1:200" ht="12.75" customHeight="1" x14ac:dyDescent="0.2">
      <c r="A140" s="20">
        <v>417</v>
      </c>
      <c r="B140" s="25" t="s">
        <v>238</v>
      </c>
      <c r="C140" s="57">
        <v>0</v>
      </c>
      <c r="D140" s="57">
        <v>0</v>
      </c>
      <c r="E140" s="57">
        <v>0</v>
      </c>
      <c r="F140" s="42">
        <v>1</v>
      </c>
      <c r="G140" s="42">
        <v>3</v>
      </c>
      <c r="H140" s="42">
        <v>0</v>
      </c>
      <c r="I140" s="23">
        <v>0</v>
      </c>
      <c r="J140" s="23">
        <v>1</v>
      </c>
      <c r="K140" s="23">
        <v>0</v>
      </c>
      <c r="L140" s="23">
        <v>0</v>
      </c>
      <c r="M140" s="26">
        <v>0</v>
      </c>
      <c r="N140" s="26">
        <v>2</v>
      </c>
      <c r="O140" s="20">
        <v>1</v>
      </c>
      <c r="P140" s="20">
        <v>0</v>
      </c>
      <c r="Q140" s="20">
        <v>0</v>
      </c>
      <c r="R140" s="20">
        <v>0</v>
      </c>
      <c r="S140" s="20">
        <v>0</v>
      </c>
      <c r="T140" s="32">
        <v>0</v>
      </c>
      <c r="U140" s="20">
        <v>0</v>
      </c>
      <c r="V140" s="20">
        <v>0</v>
      </c>
      <c r="W140" s="20">
        <v>2</v>
      </c>
      <c r="X140" s="20">
        <v>1</v>
      </c>
      <c r="Y140" s="20">
        <v>2</v>
      </c>
      <c r="Z140" s="20">
        <v>1</v>
      </c>
      <c r="AA140" s="20">
        <v>0</v>
      </c>
      <c r="AB140" s="20">
        <v>1</v>
      </c>
      <c r="AC140" s="20">
        <v>0</v>
      </c>
      <c r="AD140" s="20">
        <v>2</v>
      </c>
      <c r="AE140" s="20">
        <v>0</v>
      </c>
      <c r="AF140" s="20">
        <v>0</v>
      </c>
      <c r="AG140" s="20">
        <v>0</v>
      </c>
      <c r="AH140" s="20">
        <v>1</v>
      </c>
      <c r="AI140" s="20">
        <v>2</v>
      </c>
      <c r="AJ140" s="20">
        <v>1</v>
      </c>
      <c r="AK140" s="20">
        <v>0</v>
      </c>
      <c r="AL140" s="33" t="e">
        <f t="shared" si="42"/>
        <v>#DIV/0!</v>
      </c>
      <c r="AM140" s="22" t="e">
        <f t="shared" si="43"/>
        <v>#DIV/0!</v>
      </c>
      <c r="AN140" s="22" t="e">
        <f t="shared" si="44"/>
        <v>#DIV/0!</v>
      </c>
      <c r="AO140" s="62">
        <v>0</v>
      </c>
      <c r="AP140" s="57">
        <v>0</v>
      </c>
      <c r="AQ140" s="57">
        <v>0</v>
      </c>
      <c r="AR140" s="43">
        <v>180000</v>
      </c>
      <c r="AS140" s="43">
        <v>169750</v>
      </c>
      <c r="AT140" s="43">
        <v>0</v>
      </c>
      <c r="AU140" s="23">
        <v>0</v>
      </c>
      <c r="AV140" s="23">
        <v>177000</v>
      </c>
      <c r="AW140" s="23">
        <v>0</v>
      </c>
      <c r="AX140" s="23">
        <v>0</v>
      </c>
      <c r="AY140" s="26">
        <v>0</v>
      </c>
      <c r="AZ140" s="34">
        <v>24500</v>
      </c>
      <c r="BA140" s="20">
        <v>137000</v>
      </c>
      <c r="BB140" s="20">
        <v>0</v>
      </c>
      <c r="BC140" s="20">
        <v>0</v>
      </c>
      <c r="BD140" s="20">
        <v>0</v>
      </c>
      <c r="BE140" s="32">
        <v>0</v>
      </c>
      <c r="BF140" s="32">
        <v>0</v>
      </c>
      <c r="BG140" s="20">
        <v>132150</v>
      </c>
      <c r="BH140" s="20">
        <v>0</v>
      </c>
      <c r="BI140" s="20">
        <v>132150</v>
      </c>
      <c r="BJ140" s="20">
        <v>0</v>
      </c>
      <c r="BK140" s="20">
        <v>134500</v>
      </c>
      <c r="BL140" s="20">
        <v>170000</v>
      </c>
      <c r="BM140" s="20">
        <v>0</v>
      </c>
      <c r="BN140" s="20">
        <v>95000</v>
      </c>
      <c r="BO140" s="20">
        <v>0</v>
      </c>
      <c r="BP140" s="20">
        <v>99950</v>
      </c>
      <c r="BQ140" s="20">
        <v>0</v>
      </c>
      <c r="BR140" s="20">
        <v>0</v>
      </c>
      <c r="BS140" s="22" t="e">
        <f t="shared" si="45"/>
        <v>#DIV/0!</v>
      </c>
      <c r="BT140" s="22" t="e">
        <f t="shared" si="46"/>
        <v>#DIV/0!</v>
      </c>
      <c r="BU140" s="22" t="e">
        <f t="shared" si="47"/>
        <v>#DIV/0!</v>
      </c>
      <c r="BV140" s="62">
        <v>0</v>
      </c>
      <c r="BW140" s="57">
        <v>0</v>
      </c>
      <c r="BX140" s="57">
        <v>0</v>
      </c>
      <c r="BY140" s="43">
        <v>180000</v>
      </c>
      <c r="BZ140" s="43">
        <v>161416</v>
      </c>
      <c r="CA140" s="43">
        <v>0</v>
      </c>
      <c r="CB140">
        <v>0</v>
      </c>
      <c r="CC140" s="23">
        <v>177000</v>
      </c>
      <c r="CD140" s="23">
        <v>0</v>
      </c>
      <c r="CE140" s="23">
        <v>0</v>
      </c>
      <c r="CF140" s="26">
        <v>0</v>
      </c>
      <c r="CG140" s="34">
        <v>24500</v>
      </c>
      <c r="CH140" s="20">
        <v>137000</v>
      </c>
      <c r="CI140" s="20">
        <v>0</v>
      </c>
      <c r="CJ140" s="20">
        <v>0</v>
      </c>
      <c r="CK140" s="20">
        <v>0</v>
      </c>
      <c r="CL140" s="32">
        <v>0</v>
      </c>
      <c r="CM140" s="32">
        <v>0</v>
      </c>
      <c r="CN140" s="20">
        <v>132150</v>
      </c>
      <c r="CO140" s="20">
        <v>0</v>
      </c>
      <c r="CP140" s="20">
        <v>132150</v>
      </c>
      <c r="CQ140" s="20">
        <v>185000</v>
      </c>
      <c r="CR140" s="20">
        <v>134500</v>
      </c>
      <c r="CS140" s="20">
        <v>170000</v>
      </c>
      <c r="CT140" s="20">
        <v>0</v>
      </c>
      <c r="CU140" s="20">
        <v>95000</v>
      </c>
      <c r="CV140" s="20">
        <v>0</v>
      </c>
      <c r="CW140" s="20">
        <v>99950</v>
      </c>
      <c r="CX140" s="20">
        <v>0</v>
      </c>
      <c r="CY140" s="20">
        <v>0</v>
      </c>
      <c r="CZ140" s="20">
        <v>0</v>
      </c>
      <c r="DA140" s="20">
        <v>150000</v>
      </c>
      <c r="DB140" s="20">
        <v>116000</v>
      </c>
      <c r="DC140" s="20">
        <v>90000</v>
      </c>
      <c r="DD140" s="20">
        <v>0</v>
      </c>
      <c r="DE140" s="22" t="e">
        <f t="shared" si="48"/>
        <v>#DIV/0!</v>
      </c>
      <c r="DF140" s="22" t="e">
        <f t="shared" si="49"/>
        <v>#DIV/0!</v>
      </c>
      <c r="DG140" s="22" t="e">
        <f t="shared" si="50"/>
        <v>#DIV/0!</v>
      </c>
      <c r="DH140" s="57">
        <v>0</v>
      </c>
      <c r="DI140" s="57">
        <v>0</v>
      </c>
      <c r="DJ140" s="57">
        <v>0</v>
      </c>
      <c r="DK140" s="42">
        <v>12</v>
      </c>
      <c r="DL140" s="42">
        <v>70</v>
      </c>
      <c r="DM140" s="42">
        <v>0</v>
      </c>
      <c r="DN140">
        <v>0</v>
      </c>
      <c r="DO140" s="23">
        <v>38</v>
      </c>
      <c r="DP140" s="23">
        <v>0</v>
      </c>
      <c r="DQ140" s="23">
        <v>0</v>
      </c>
      <c r="DR140" s="26">
        <v>0</v>
      </c>
      <c r="DS140" s="34">
        <v>207</v>
      </c>
      <c r="DT140" s="20">
        <v>15</v>
      </c>
      <c r="DU140" s="20">
        <v>0</v>
      </c>
      <c r="DV140" s="20">
        <v>0</v>
      </c>
      <c r="DW140" s="20">
        <v>0</v>
      </c>
      <c r="DX140" s="32">
        <v>0</v>
      </c>
      <c r="DY140" s="32">
        <v>0</v>
      </c>
      <c r="DZ140" s="20">
        <v>0</v>
      </c>
      <c r="EA140" s="20">
        <v>0</v>
      </c>
      <c r="EB140" s="20">
        <v>68</v>
      </c>
      <c r="EC140" s="20">
        <v>64</v>
      </c>
      <c r="ED140" s="20">
        <v>33</v>
      </c>
      <c r="EE140" s="20">
        <v>79</v>
      </c>
      <c r="EF140" s="20">
        <v>0</v>
      </c>
      <c r="EG140" s="20">
        <v>247</v>
      </c>
      <c r="EH140" s="20">
        <v>0</v>
      </c>
      <c r="EI140" s="20">
        <v>18</v>
      </c>
      <c r="EJ140" s="20">
        <v>0</v>
      </c>
      <c r="EK140" s="20">
        <v>0</v>
      </c>
      <c r="EL140" s="20">
        <v>0</v>
      </c>
      <c r="EM140" s="20">
        <v>238</v>
      </c>
      <c r="EN140" s="20">
        <v>58</v>
      </c>
      <c r="EO140" s="20">
        <v>23</v>
      </c>
      <c r="EP140" s="20">
        <v>0</v>
      </c>
      <c r="EQ140" s="8" t="e">
        <f t="shared" si="51"/>
        <v>#DIV/0!</v>
      </c>
      <c r="ER140" s="8" t="e">
        <f t="shared" si="52"/>
        <v>#DIV/0!</v>
      </c>
      <c r="ES140" s="8" t="e">
        <f t="shared" si="53"/>
        <v>#DIV/0!</v>
      </c>
      <c r="ET140" s="57">
        <v>0</v>
      </c>
      <c r="EU140" s="57">
        <v>1</v>
      </c>
      <c r="EV140" s="57">
        <v>0</v>
      </c>
      <c r="EW140" s="42">
        <v>1</v>
      </c>
      <c r="EX140" s="42">
        <v>3</v>
      </c>
      <c r="EY140" s="42">
        <v>2</v>
      </c>
      <c r="EZ140">
        <v>1</v>
      </c>
      <c r="FA140" s="23">
        <v>1</v>
      </c>
      <c r="FB140" s="23">
        <v>4</v>
      </c>
      <c r="FC140" s="23">
        <v>0</v>
      </c>
      <c r="FD140" s="26">
        <v>3</v>
      </c>
      <c r="FE140" s="34">
        <v>1</v>
      </c>
      <c r="FF140" s="20">
        <v>1</v>
      </c>
      <c r="FG140" s="20">
        <v>0</v>
      </c>
      <c r="FH140" s="22">
        <f t="shared" si="54"/>
        <v>-1</v>
      </c>
      <c r="FI140" s="22">
        <f t="shared" si="55"/>
        <v>-1</v>
      </c>
      <c r="FJ140" s="22">
        <f t="shared" si="56"/>
        <v>-1</v>
      </c>
      <c r="FK140" s="62">
        <v>0</v>
      </c>
      <c r="FL140" s="57">
        <v>248900</v>
      </c>
      <c r="FM140" s="57">
        <v>0</v>
      </c>
      <c r="FN140" s="43">
        <v>179900</v>
      </c>
      <c r="FO140" s="43">
        <v>173000</v>
      </c>
      <c r="FP140" s="43">
        <v>122500</v>
      </c>
      <c r="FQ140">
        <v>115000</v>
      </c>
      <c r="FR140" s="23">
        <v>219900</v>
      </c>
      <c r="FS140" s="23">
        <v>162500</v>
      </c>
      <c r="FT140" s="23">
        <v>0</v>
      </c>
      <c r="FU140" s="26">
        <v>130000</v>
      </c>
      <c r="FV140" s="34">
        <v>149900</v>
      </c>
      <c r="FW140" s="20">
        <v>149900</v>
      </c>
      <c r="FX140" s="20">
        <v>0</v>
      </c>
      <c r="FY140" s="22">
        <f t="shared" si="57"/>
        <v>-1</v>
      </c>
      <c r="FZ140" s="22">
        <f t="shared" si="58"/>
        <v>-1</v>
      </c>
      <c r="GA140" s="22">
        <f t="shared" si="59"/>
        <v>-1</v>
      </c>
      <c r="GB140" s="62">
        <v>0</v>
      </c>
      <c r="GC140" s="57">
        <v>0</v>
      </c>
      <c r="GD140" s="57">
        <v>0</v>
      </c>
      <c r="GE140" s="43">
        <v>179900</v>
      </c>
      <c r="GF140" s="43">
        <v>166216</v>
      </c>
      <c r="GG140" s="43">
        <v>0</v>
      </c>
      <c r="GH140">
        <v>0</v>
      </c>
      <c r="GI140" s="23">
        <v>189900</v>
      </c>
      <c r="GJ140" s="23">
        <v>0</v>
      </c>
      <c r="GK140" s="23">
        <v>0</v>
      </c>
      <c r="GL140" s="26">
        <v>0</v>
      </c>
      <c r="GM140" s="26">
        <v>36900</v>
      </c>
      <c r="GN140" s="20">
        <v>149900</v>
      </c>
      <c r="GO140" s="20">
        <v>0</v>
      </c>
      <c r="GP140" s="22" t="e">
        <f t="shared" si="60"/>
        <v>#DIV/0!</v>
      </c>
      <c r="GQ140" s="54" t="e">
        <f t="shared" si="61"/>
        <v>#DIV/0!</v>
      </c>
      <c r="GR140" s="54" t="e">
        <f t="shared" si="62"/>
        <v>#DIV/0!</v>
      </c>
    </row>
    <row r="141" spans="1:200" ht="12.75" customHeight="1" x14ac:dyDescent="0.2">
      <c r="A141" s="20">
        <v>418</v>
      </c>
      <c r="B141" s="25" t="s">
        <v>307</v>
      </c>
      <c r="C141" s="57">
        <v>0</v>
      </c>
      <c r="D141" s="57">
        <v>0</v>
      </c>
      <c r="E141" s="57">
        <v>0</v>
      </c>
      <c r="F141" s="42">
        <v>0</v>
      </c>
      <c r="G141" s="42">
        <v>0</v>
      </c>
      <c r="H141" s="42">
        <v>0</v>
      </c>
      <c r="I141" s="23">
        <v>0</v>
      </c>
      <c r="J141" s="23">
        <v>0</v>
      </c>
      <c r="M141" s="26"/>
      <c r="N141" s="26"/>
      <c r="O141" s="20"/>
      <c r="P141" s="20"/>
      <c r="Q141" s="20"/>
      <c r="R141" s="20"/>
      <c r="S141" s="20"/>
      <c r="T141" s="32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33" t="e">
        <f t="shared" si="42"/>
        <v>#DIV/0!</v>
      </c>
      <c r="AM141" s="22" t="e">
        <f t="shared" si="43"/>
        <v>#DIV/0!</v>
      </c>
      <c r="AN141" s="22" t="e">
        <f t="shared" si="44"/>
        <v>#DIV/0!</v>
      </c>
      <c r="AO141" s="62">
        <v>0</v>
      </c>
      <c r="AP141" s="57">
        <v>0</v>
      </c>
      <c r="AQ141" s="57">
        <v>0</v>
      </c>
      <c r="AR141" s="43">
        <v>0</v>
      </c>
      <c r="AS141" s="43">
        <v>0</v>
      </c>
      <c r="AT141" s="43">
        <v>0</v>
      </c>
      <c r="AU141" s="23">
        <v>0</v>
      </c>
      <c r="AV141" s="23">
        <v>0</v>
      </c>
      <c r="AY141" s="26"/>
      <c r="AZ141" s="34"/>
      <c r="BA141" s="20"/>
      <c r="BB141" s="20"/>
      <c r="BC141" s="20"/>
      <c r="BD141" s="20"/>
      <c r="BE141" s="32"/>
      <c r="BF141" s="32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2" t="e">
        <f t="shared" si="45"/>
        <v>#DIV/0!</v>
      </c>
      <c r="BT141" s="22" t="e">
        <f t="shared" si="46"/>
        <v>#DIV/0!</v>
      </c>
      <c r="BU141" s="22" t="e">
        <f t="shared" si="47"/>
        <v>#DIV/0!</v>
      </c>
      <c r="BV141" s="62">
        <v>0</v>
      </c>
      <c r="BW141" s="57">
        <v>0</v>
      </c>
      <c r="BX141" s="57">
        <v>0</v>
      </c>
      <c r="BY141" s="43">
        <v>0</v>
      </c>
      <c r="BZ141" s="43">
        <v>0</v>
      </c>
      <c r="CA141" s="43">
        <v>0</v>
      </c>
      <c r="CB141">
        <v>0</v>
      </c>
      <c r="CC141" s="23">
        <v>0</v>
      </c>
      <c r="CF141" s="26"/>
      <c r="CG141" s="34"/>
      <c r="CH141" s="20"/>
      <c r="CI141" s="20"/>
      <c r="CJ141" s="20"/>
      <c r="CK141" s="20"/>
      <c r="CL141" s="32"/>
      <c r="CM141" s="32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2" t="e">
        <f t="shared" si="48"/>
        <v>#DIV/0!</v>
      </c>
      <c r="DF141" s="22" t="e">
        <f t="shared" si="49"/>
        <v>#DIV/0!</v>
      </c>
      <c r="DG141" s="22" t="e">
        <f t="shared" si="50"/>
        <v>#DIV/0!</v>
      </c>
      <c r="DH141" s="57">
        <v>0</v>
      </c>
      <c r="DI141" s="57">
        <v>0</v>
      </c>
      <c r="DJ141" s="57">
        <v>0</v>
      </c>
      <c r="DK141" s="42">
        <v>0</v>
      </c>
      <c r="DL141" s="42">
        <v>0</v>
      </c>
      <c r="DM141" s="42">
        <v>0</v>
      </c>
      <c r="DN141">
        <v>0</v>
      </c>
      <c r="DO141" s="23">
        <v>0</v>
      </c>
      <c r="DR141" s="26"/>
      <c r="DS141" s="34"/>
      <c r="DT141" s="20"/>
      <c r="DU141" s="20"/>
      <c r="DV141" s="20"/>
      <c r="DW141" s="20"/>
      <c r="DX141" s="32"/>
      <c r="DY141" s="32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8" t="e">
        <f t="shared" si="51"/>
        <v>#DIV/0!</v>
      </c>
      <c r="ER141" s="8" t="e">
        <f t="shared" si="52"/>
        <v>#DIV/0!</v>
      </c>
      <c r="ES141" s="8" t="e">
        <f t="shared" si="53"/>
        <v>#DIV/0!</v>
      </c>
      <c r="ET141" s="57">
        <v>0</v>
      </c>
      <c r="EU141" s="57">
        <v>0</v>
      </c>
      <c r="EV141" s="57">
        <v>0</v>
      </c>
      <c r="EW141" s="42">
        <v>0</v>
      </c>
      <c r="EX141" s="42">
        <v>0</v>
      </c>
      <c r="EY141" s="42">
        <v>0</v>
      </c>
      <c r="EZ141">
        <v>0</v>
      </c>
      <c r="FA141" s="23">
        <v>0</v>
      </c>
      <c r="FD141" s="26"/>
      <c r="FE141" s="34"/>
      <c r="FF141" s="20"/>
      <c r="FG141" s="20"/>
      <c r="FH141" s="22" t="e">
        <f t="shared" si="54"/>
        <v>#DIV/0!</v>
      </c>
      <c r="FI141" s="22" t="e">
        <f t="shared" si="55"/>
        <v>#DIV/0!</v>
      </c>
      <c r="FJ141" s="22" t="e">
        <f t="shared" si="56"/>
        <v>#DIV/0!</v>
      </c>
      <c r="FK141" s="62">
        <v>0</v>
      </c>
      <c r="FL141" s="57">
        <v>0</v>
      </c>
      <c r="FM141" s="57">
        <v>0</v>
      </c>
      <c r="FN141" s="43">
        <v>0</v>
      </c>
      <c r="FO141" s="43">
        <v>0</v>
      </c>
      <c r="FP141" s="43">
        <v>0</v>
      </c>
      <c r="FQ141">
        <v>0</v>
      </c>
      <c r="FR141" s="23">
        <v>0</v>
      </c>
      <c r="FU141" s="26"/>
      <c r="FV141" s="34"/>
      <c r="FW141" s="20"/>
      <c r="FX141" s="20"/>
      <c r="FY141" s="22" t="e">
        <f t="shared" si="57"/>
        <v>#DIV/0!</v>
      </c>
      <c r="FZ141" s="22" t="e">
        <f t="shared" si="58"/>
        <v>#DIV/0!</v>
      </c>
      <c r="GA141" s="22" t="e">
        <f t="shared" si="59"/>
        <v>#DIV/0!</v>
      </c>
      <c r="GB141" s="62">
        <v>0</v>
      </c>
      <c r="GC141" s="57">
        <v>0</v>
      </c>
      <c r="GD141" s="57">
        <v>0</v>
      </c>
      <c r="GE141" s="43">
        <v>0</v>
      </c>
      <c r="GF141" s="43">
        <v>0</v>
      </c>
      <c r="GG141" s="43">
        <v>0</v>
      </c>
      <c r="GH141">
        <v>0</v>
      </c>
      <c r="GI141" s="23">
        <v>0</v>
      </c>
      <c r="GL141" s="26"/>
      <c r="GM141" s="26"/>
      <c r="GN141" s="20"/>
      <c r="GO141" s="20"/>
      <c r="GP141" s="22" t="e">
        <f t="shared" si="60"/>
        <v>#DIV/0!</v>
      </c>
      <c r="GQ141" s="54" t="e">
        <f t="shared" si="61"/>
        <v>#DIV/0!</v>
      </c>
      <c r="GR141" s="54" t="e">
        <f t="shared" si="62"/>
        <v>#DIV/0!</v>
      </c>
    </row>
    <row r="142" spans="1:200" ht="12.75" customHeight="1" x14ac:dyDescent="0.2">
      <c r="A142" s="20">
        <v>419</v>
      </c>
      <c r="B142" s="25" t="s">
        <v>239</v>
      </c>
      <c r="C142" s="57">
        <v>1</v>
      </c>
      <c r="D142" s="57">
        <v>1</v>
      </c>
      <c r="E142" s="57">
        <v>5</v>
      </c>
      <c r="F142" s="42">
        <v>2</v>
      </c>
      <c r="G142" s="42">
        <v>8</v>
      </c>
      <c r="H142" s="42">
        <v>3</v>
      </c>
      <c r="I142" s="23">
        <v>3</v>
      </c>
      <c r="J142" s="23">
        <v>0</v>
      </c>
      <c r="K142" s="23">
        <v>2</v>
      </c>
      <c r="L142" s="23">
        <v>0</v>
      </c>
      <c r="M142" s="26">
        <v>4</v>
      </c>
      <c r="N142" s="26">
        <v>4</v>
      </c>
      <c r="O142" s="20">
        <v>3</v>
      </c>
      <c r="P142" s="20">
        <v>4</v>
      </c>
      <c r="Q142" s="20">
        <v>1</v>
      </c>
      <c r="R142" s="20">
        <v>3</v>
      </c>
      <c r="S142" s="20">
        <v>4</v>
      </c>
      <c r="T142" s="32">
        <v>0</v>
      </c>
      <c r="U142" s="20">
        <v>4</v>
      </c>
      <c r="V142" s="20">
        <v>5</v>
      </c>
      <c r="W142" s="20">
        <v>8</v>
      </c>
      <c r="X142" s="20">
        <v>7</v>
      </c>
      <c r="Y142" s="20">
        <v>5</v>
      </c>
      <c r="Z142" s="20">
        <v>4</v>
      </c>
      <c r="AA142" s="20">
        <v>3</v>
      </c>
      <c r="AB142" s="20">
        <v>5</v>
      </c>
      <c r="AC142" s="20">
        <v>6</v>
      </c>
      <c r="AD142" s="20">
        <v>3</v>
      </c>
      <c r="AE142" s="20">
        <v>2</v>
      </c>
      <c r="AF142" s="20">
        <v>2</v>
      </c>
      <c r="AG142" s="20">
        <v>4</v>
      </c>
      <c r="AH142" s="20">
        <v>6</v>
      </c>
      <c r="AI142" s="20">
        <v>3</v>
      </c>
      <c r="AJ142" s="20">
        <v>4</v>
      </c>
      <c r="AK142" s="20">
        <v>0</v>
      </c>
      <c r="AL142" s="33">
        <f t="shared" si="42"/>
        <v>0</v>
      </c>
      <c r="AM142" s="22">
        <f t="shared" si="43"/>
        <v>-0.66666666666666663</v>
      </c>
      <c r="AN142" s="22">
        <f t="shared" si="44"/>
        <v>-0.75</v>
      </c>
      <c r="AO142" s="62">
        <v>306500</v>
      </c>
      <c r="AP142" s="57">
        <v>82400</v>
      </c>
      <c r="AQ142" s="57">
        <v>310000</v>
      </c>
      <c r="AR142" s="43">
        <v>273250</v>
      </c>
      <c r="AS142" s="43">
        <v>243500</v>
      </c>
      <c r="AT142" s="43">
        <v>180000</v>
      </c>
      <c r="AU142" s="23">
        <v>30000</v>
      </c>
      <c r="AV142" s="23">
        <v>0</v>
      </c>
      <c r="AW142" s="23">
        <v>43999</v>
      </c>
      <c r="AX142" s="23">
        <v>0</v>
      </c>
      <c r="AY142" s="26">
        <v>62639</v>
      </c>
      <c r="AZ142" s="34">
        <v>39500</v>
      </c>
      <c r="BA142" s="20">
        <v>75000</v>
      </c>
      <c r="BB142" s="20">
        <v>36000</v>
      </c>
      <c r="BC142" s="20">
        <v>36000</v>
      </c>
      <c r="BD142" s="20">
        <v>75000</v>
      </c>
      <c r="BE142" s="32">
        <v>77500</v>
      </c>
      <c r="BF142" s="32">
        <v>0</v>
      </c>
      <c r="BG142" s="20">
        <v>245350</v>
      </c>
      <c r="BH142" s="20">
        <v>288400</v>
      </c>
      <c r="BI142" s="20">
        <v>142500</v>
      </c>
      <c r="BJ142" s="20">
        <v>210000</v>
      </c>
      <c r="BK142" s="20">
        <v>122500</v>
      </c>
      <c r="BL142" s="20">
        <v>161950</v>
      </c>
      <c r="BM142" s="20">
        <v>140000</v>
      </c>
      <c r="BN142" s="20">
        <v>220000</v>
      </c>
      <c r="BO142" s="20">
        <v>139450</v>
      </c>
      <c r="BP142" s="20">
        <v>72000</v>
      </c>
      <c r="BQ142" s="20">
        <v>157500</v>
      </c>
      <c r="BR142" s="20">
        <v>125950</v>
      </c>
      <c r="BS142" s="22">
        <f t="shared" si="45"/>
        <v>2.7196601941747574</v>
      </c>
      <c r="BT142" s="22">
        <f t="shared" si="46"/>
        <v>0.70277777777777772</v>
      </c>
      <c r="BU142" s="22">
        <f t="shared" si="47"/>
        <v>3.8931177062213638</v>
      </c>
      <c r="BV142" s="62">
        <v>306500</v>
      </c>
      <c r="BW142" s="57">
        <v>82400</v>
      </c>
      <c r="BX142" s="57">
        <v>282000</v>
      </c>
      <c r="BY142" s="43">
        <v>273250</v>
      </c>
      <c r="BZ142" s="43">
        <v>201750</v>
      </c>
      <c r="CA142" s="43">
        <v>149116</v>
      </c>
      <c r="CB142">
        <v>95000</v>
      </c>
      <c r="CC142" s="23">
        <v>0</v>
      </c>
      <c r="CD142" s="23">
        <v>43999</v>
      </c>
      <c r="CE142" s="23">
        <v>0</v>
      </c>
      <c r="CF142" s="26">
        <v>70569</v>
      </c>
      <c r="CG142" s="34">
        <v>38562</v>
      </c>
      <c r="CH142" s="20">
        <v>54769</v>
      </c>
      <c r="CI142" s="20">
        <v>88874</v>
      </c>
      <c r="CJ142" s="20">
        <v>36000</v>
      </c>
      <c r="CK142" s="20">
        <v>60669</v>
      </c>
      <c r="CL142" s="32">
        <v>83500</v>
      </c>
      <c r="CM142" s="32">
        <v>0</v>
      </c>
      <c r="CN142" s="20">
        <v>239675</v>
      </c>
      <c r="CO142" s="20">
        <v>267280</v>
      </c>
      <c r="CP142" s="20">
        <v>167787</v>
      </c>
      <c r="CQ142" s="20">
        <v>169082</v>
      </c>
      <c r="CR142" s="20">
        <v>159880</v>
      </c>
      <c r="CS142" s="20">
        <v>170725</v>
      </c>
      <c r="CT142" s="20">
        <v>151000</v>
      </c>
      <c r="CU142" s="20">
        <v>187180</v>
      </c>
      <c r="CV142" s="20">
        <v>152800</v>
      </c>
      <c r="CW142" s="20">
        <v>73933</v>
      </c>
      <c r="CX142" s="20">
        <v>157500</v>
      </c>
      <c r="CY142" s="20">
        <v>125950</v>
      </c>
      <c r="CZ142" s="20">
        <v>106225</v>
      </c>
      <c r="DA142" s="20">
        <v>86950</v>
      </c>
      <c r="DB142" s="20">
        <v>100966</v>
      </c>
      <c r="DC142" s="20">
        <v>146515</v>
      </c>
      <c r="DD142" s="20">
        <v>0</v>
      </c>
      <c r="DE142" s="22">
        <f t="shared" si="48"/>
        <v>2.7196601941747574</v>
      </c>
      <c r="DF142" s="22">
        <f t="shared" si="49"/>
        <v>1.0554467662759195</v>
      </c>
      <c r="DG142" s="22">
        <f t="shared" si="50"/>
        <v>3.3432668735563773</v>
      </c>
      <c r="DH142" s="57">
        <v>15</v>
      </c>
      <c r="DI142" s="57">
        <v>158</v>
      </c>
      <c r="DJ142" s="57">
        <v>124</v>
      </c>
      <c r="DK142" s="42">
        <v>11</v>
      </c>
      <c r="DL142" s="42">
        <v>102</v>
      </c>
      <c r="DM142" s="42">
        <v>51</v>
      </c>
      <c r="DN142">
        <v>283</v>
      </c>
      <c r="DO142" s="23">
        <v>0</v>
      </c>
      <c r="DP142" s="23">
        <v>83</v>
      </c>
      <c r="DQ142" s="23">
        <v>0</v>
      </c>
      <c r="DR142" s="26">
        <v>155</v>
      </c>
      <c r="DS142" s="34">
        <v>101</v>
      </c>
      <c r="DT142" s="20">
        <v>105</v>
      </c>
      <c r="DU142" s="20">
        <v>545</v>
      </c>
      <c r="DV142" s="20">
        <v>114</v>
      </c>
      <c r="DW142" s="20">
        <v>308</v>
      </c>
      <c r="DX142" s="32">
        <v>171</v>
      </c>
      <c r="DY142" s="32">
        <v>0</v>
      </c>
      <c r="DZ142" s="20">
        <v>179</v>
      </c>
      <c r="EA142" s="20">
        <v>117</v>
      </c>
      <c r="EB142" s="20">
        <v>77</v>
      </c>
      <c r="EC142" s="20">
        <v>84</v>
      </c>
      <c r="ED142" s="20">
        <v>84</v>
      </c>
      <c r="EE142" s="20">
        <v>104</v>
      </c>
      <c r="EF142" s="20">
        <v>134</v>
      </c>
      <c r="EG142" s="20">
        <v>41</v>
      </c>
      <c r="EH142" s="20">
        <v>67</v>
      </c>
      <c r="EI142" s="20">
        <v>40</v>
      </c>
      <c r="EJ142" s="20">
        <v>47</v>
      </c>
      <c r="EK142" s="20">
        <v>199</v>
      </c>
      <c r="EL142" s="20">
        <v>77</v>
      </c>
      <c r="EM142" s="20">
        <v>84</v>
      </c>
      <c r="EN142" s="20">
        <v>17</v>
      </c>
      <c r="EO142" s="20">
        <v>100</v>
      </c>
      <c r="EP142" s="20">
        <v>0</v>
      </c>
      <c r="EQ142" s="8">
        <f t="shared" si="51"/>
        <v>-0.90506329113924056</v>
      </c>
      <c r="ER142" s="8">
        <f t="shared" si="52"/>
        <v>-0.70588235294117652</v>
      </c>
      <c r="ES142" s="8">
        <f t="shared" si="53"/>
        <v>-0.90322580645161288</v>
      </c>
      <c r="ET142" s="57">
        <v>9</v>
      </c>
      <c r="EU142" s="57">
        <v>6</v>
      </c>
      <c r="EV142" s="57">
        <v>3</v>
      </c>
      <c r="EW142" s="42">
        <v>9</v>
      </c>
      <c r="EX142" s="42">
        <v>13</v>
      </c>
      <c r="EY142" s="42">
        <v>10</v>
      </c>
      <c r="EZ142">
        <v>7</v>
      </c>
      <c r="FA142" s="23">
        <v>6</v>
      </c>
      <c r="FB142" s="23">
        <v>3</v>
      </c>
      <c r="FC142" s="23">
        <v>6</v>
      </c>
      <c r="FD142" s="26">
        <v>4</v>
      </c>
      <c r="FE142" s="34">
        <v>3</v>
      </c>
      <c r="FF142" s="20">
        <v>7</v>
      </c>
      <c r="FG142" s="20">
        <v>5</v>
      </c>
      <c r="FH142" s="22">
        <f t="shared" si="54"/>
        <v>0.5</v>
      </c>
      <c r="FI142" s="22">
        <f t="shared" si="55"/>
        <v>-0.1</v>
      </c>
      <c r="FJ142" s="22">
        <f t="shared" si="56"/>
        <v>1.25</v>
      </c>
      <c r="FK142" s="62">
        <v>325000</v>
      </c>
      <c r="FL142" s="57">
        <v>252500</v>
      </c>
      <c r="FM142" s="57">
        <v>289900</v>
      </c>
      <c r="FN142" s="43">
        <v>199900</v>
      </c>
      <c r="FO142" s="43">
        <v>239900</v>
      </c>
      <c r="FP142" s="43">
        <v>180500</v>
      </c>
      <c r="FQ142">
        <v>187000</v>
      </c>
      <c r="FR142" s="23">
        <v>87749</v>
      </c>
      <c r="FS142" s="23">
        <v>92000</v>
      </c>
      <c r="FT142" s="23">
        <v>107500</v>
      </c>
      <c r="FU142" s="26">
        <v>72500</v>
      </c>
      <c r="FV142" s="34">
        <v>40000</v>
      </c>
      <c r="FW142" s="20">
        <v>85000</v>
      </c>
      <c r="FX142" s="20">
        <v>29900</v>
      </c>
      <c r="FY142" s="22">
        <f t="shared" si="57"/>
        <v>0.28712871287128711</v>
      </c>
      <c r="FZ142" s="22">
        <f t="shared" si="58"/>
        <v>0.80055401662049863</v>
      </c>
      <c r="GA142" s="22">
        <f t="shared" si="59"/>
        <v>3.4827586206896552</v>
      </c>
      <c r="GB142" s="62">
        <v>280000</v>
      </c>
      <c r="GC142" s="57">
        <v>85000</v>
      </c>
      <c r="GD142" s="57">
        <v>288380</v>
      </c>
      <c r="GE142" s="43">
        <v>271400</v>
      </c>
      <c r="GF142" s="43">
        <v>207462</v>
      </c>
      <c r="GG142" s="43">
        <v>174966</v>
      </c>
      <c r="GH142">
        <v>117233</v>
      </c>
      <c r="GI142" s="23">
        <v>0</v>
      </c>
      <c r="GJ142" s="23">
        <v>47700</v>
      </c>
      <c r="GK142" s="23">
        <v>0</v>
      </c>
      <c r="GL142" s="26">
        <v>72750</v>
      </c>
      <c r="GM142" s="26">
        <v>43700</v>
      </c>
      <c r="GN142" s="20">
        <v>49433</v>
      </c>
      <c r="GO142" s="20">
        <v>97524</v>
      </c>
      <c r="GP142" s="22">
        <f t="shared" si="60"/>
        <v>2.2941176470588234</v>
      </c>
      <c r="GQ142" s="54">
        <f t="shared" si="61"/>
        <v>0.60031091754969534</v>
      </c>
      <c r="GR142" s="54">
        <f t="shared" si="62"/>
        <v>2.8487972508591066</v>
      </c>
    </row>
    <row r="143" spans="1:200" ht="12.75" customHeight="1" x14ac:dyDescent="0.2">
      <c r="A143" s="20">
        <v>421</v>
      </c>
      <c r="B143" s="25" t="s">
        <v>285</v>
      </c>
      <c r="C143" s="57">
        <v>0</v>
      </c>
      <c r="D143" s="57">
        <v>0</v>
      </c>
      <c r="E143" s="57">
        <v>0</v>
      </c>
      <c r="F143" s="42">
        <v>0</v>
      </c>
      <c r="G143" s="42">
        <v>0</v>
      </c>
      <c r="H143" s="42">
        <v>0</v>
      </c>
      <c r="I143" s="23">
        <v>0</v>
      </c>
      <c r="J143" s="23">
        <v>0</v>
      </c>
      <c r="M143" s="26"/>
      <c r="N143" s="26"/>
      <c r="O143" s="20"/>
      <c r="P143" s="20"/>
      <c r="Q143" s="20"/>
      <c r="R143" s="20"/>
      <c r="S143" s="20"/>
      <c r="T143" s="32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33" t="e">
        <f t="shared" si="42"/>
        <v>#DIV/0!</v>
      </c>
      <c r="AM143" s="22" t="e">
        <f t="shared" si="43"/>
        <v>#DIV/0!</v>
      </c>
      <c r="AN143" s="22" t="e">
        <f t="shared" si="44"/>
        <v>#DIV/0!</v>
      </c>
      <c r="AO143" s="62">
        <v>0</v>
      </c>
      <c r="AP143" s="57">
        <v>0</v>
      </c>
      <c r="AQ143" s="57">
        <v>0</v>
      </c>
      <c r="AR143" s="43">
        <v>0</v>
      </c>
      <c r="AS143" s="43">
        <v>0</v>
      </c>
      <c r="AT143" s="43">
        <v>0</v>
      </c>
      <c r="AU143" s="23">
        <v>0</v>
      </c>
      <c r="AV143" s="23">
        <v>0</v>
      </c>
      <c r="AY143" s="26"/>
      <c r="AZ143" s="34"/>
      <c r="BA143" s="20"/>
      <c r="BB143" s="20"/>
      <c r="BC143" s="20"/>
      <c r="BD143" s="20"/>
      <c r="BE143" s="32"/>
      <c r="BF143" s="32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2" t="e">
        <f t="shared" si="45"/>
        <v>#DIV/0!</v>
      </c>
      <c r="BT143" s="22" t="e">
        <f t="shared" si="46"/>
        <v>#DIV/0!</v>
      </c>
      <c r="BU143" s="22" t="e">
        <f t="shared" si="47"/>
        <v>#DIV/0!</v>
      </c>
      <c r="BV143" s="62">
        <v>0</v>
      </c>
      <c r="BW143" s="57">
        <v>0</v>
      </c>
      <c r="BX143" s="57">
        <v>0</v>
      </c>
      <c r="BY143" s="43">
        <v>0</v>
      </c>
      <c r="BZ143" s="43">
        <v>0</v>
      </c>
      <c r="CA143" s="43">
        <v>0</v>
      </c>
      <c r="CB143">
        <v>0</v>
      </c>
      <c r="CC143" s="23">
        <v>0</v>
      </c>
      <c r="CF143" s="26"/>
      <c r="CG143" s="34"/>
      <c r="CH143" s="20"/>
      <c r="CI143" s="20"/>
      <c r="CJ143" s="20"/>
      <c r="CK143" s="20"/>
      <c r="CL143" s="32"/>
      <c r="CM143" s="32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2" t="e">
        <f t="shared" si="48"/>
        <v>#DIV/0!</v>
      </c>
      <c r="DF143" s="22" t="e">
        <f t="shared" si="49"/>
        <v>#DIV/0!</v>
      </c>
      <c r="DG143" s="22" t="e">
        <f t="shared" si="50"/>
        <v>#DIV/0!</v>
      </c>
      <c r="DH143" s="57">
        <v>0</v>
      </c>
      <c r="DI143" s="57">
        <v>0</v>
      </c>
      <c r="DJ143" s="57">
        <v>0</v>
      </c>
      <c r="DK143" s="42">
        <v>0</v>
      </c>
      <c r="DL143" s="42">
        <v>0</v>
      </c>
      <c r="DM143" s="42">
        <v>0</v>
      </c>
      <c r="DN143">
        <v>0</v>
      </c>
      <c r="DO143" s="23">
        <v>0</v>
      </c>
      <c r="DR143" s="26"/>
      <c r="DS143" s="34"/>
      <c r="DT143" s="20"/>
      <c r="DU143" s="20"/>
      <c r="DV143" s="20"/>
      <c r="DW143" s="20"/>
      <c r="DX143" s="32"/>
      <c r="DY143" s="32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8" t="e">
        <f t="shared" si="51"/>
        <v>#DIV/0!</v>
      </c>
      <c r="ER143" s="8" t="e">
        <f t="shared" si="52"/>
        <v>#DIV/0!</v>
      </c>
      <c r="ES143" s="8" t="e">
        <f t="shared" si="53"/>
        <v>#DIV/0!</v>
      </c>
      <c r="ET143" s="57">
        <v>0</v>
      </c>
      <c r="EU143" s="57">
        <v>0</v>
      </c>
      <c r="EV143" s="57">
        <v>1</v>
      </c>
      <c r="EW143" s="42">
        <v>0</v>
      </c>
      <c r="EX143" s="42">
        <v>0</v>
      </c>
      <c r="EY143" s="42">
        <v>0</v>
      </c>
      <c r="EZ143">
        <v>0</v>
      </c>
      <c r="FA143" s="23">
        <v>1</v>
      </c>
      <c r="FD143" s="26"/>
      <c r="FE143" s="34"/>
      <c r="FF143" s="20"/>
      <c r="FG143" s="20"/>
      <c r="FH143" s="22" t="e">
        <f t="shared" si="54"/>
        <v>#DIV/0!</v>
      </c>
      <c r="FI143" s="22" t="e">
        <f t="shared" si="55"/>
        <v>#DIV/0!</v>
      </c>
      <c r="FJ143" s="22" t="e">
        <f t="shared" si="56"/>
        <v>#DIV/0!</v>
      </c>
      <c r="FK143" s="62">
        <v>0</v>
      </c>
      <c r="FL143" s="57">
        <v>0</v>
      </c>
      <c r="FM143" s="57">
        <v>259900</v>
      </c>
      <c r="FN143" s="43">
        <v>0</v>
      </c>
      <c r="FO143" s="43">
        <v>0</v>
      </c>
      <c r="FP143" s="43">
        <v>0</v>
      </c>
      <c r="FQ143">
        <v>0</v>
      </c>
      <c r="FR143" s="23">
        <v>299900</v>
      </c>
      <c r="FU143" s="26"/>
      <c r="FV143" s="34"/>
      <c r="FW143" s="20"/>
      <c r="FX143" s="20"/>
      <c r="FY143" s="22" t="e">
        <f t="shared" si="57"/>
        <v>#DIV/0!</v>
      </c>
      <c r="FZ143" s="22" t="e">
        <f t="shared" si="58"/>
        <v>#DIV/0!</v>
      </c>
      <c r="GA143" s="22" t="e">
        <f t="shared" si="59"/>
        <v>#DIV/0!</v>
      </c>
      <c r="GB143" s="62">
        <v>0</v>
      </c>
      <c r="GC143" s="57">
        <v>0</v>
      </c>
      <c r="GD143" s="57">
        <v>0</v>
      </c>
      <c r="GE143" s="43">
        <v>0</v>
      </c>
      <c r="GF143" s="43">
        <v>0</v>
      </c>
      <c r="GG143" s="43">
        <v>0</v>
      </c>
      <c r="GH143">
        <v>0</v>
      </c>
      <c r="GI143" s="23">
        <v>0</v>
      </c>
      <c r="GL143" s="26"/>
      <c r="GM143" s="26"/>
      <c r="GN143" s="20"/>
      <c r="GO143" s="20"/>
      <c r="GP143" s="22" t="e">
        <f t="shared" si="60"/>
        <v>#DIV/0!</v>
      </c>
      <c r="GQ143" s="54" t="e">
        <f t="shared" si="61"/>
        <v>#DIV/0!</v>
      </c>
      <c r="GR143" s="54" t="e">
        <f t="shared" si="62"/>
        <v>#DIV/0!</v>
      </c>
    </row>
    <row r="144" spans="1:200" ht="12.75" customHeight="1" x14ac:dyDescent="0.2">
      <c r="A144" s="20">
        <v>422</v>
      </c>
      <c r="B144" s="25" t="s">
        <v>287</v>
      </c>
      <c r="C144" s="57">
        <v>0</v>
      </c>
      <c r="D144" s="57">
        <v>0</v>
      </c>
      <c r="E144" s="57">
        <v>0</v>
      </c>
      <c r="F144" s="42">
        <v>0</v>
      </c>
      <c r="G144" s="42">
        <v>0</v>
      </c>
      <c r="H144" s="42">
        <v>0</v>
      </c>
      <c r="I144" s="23">
        <v>0</v>
      </c>
      <c r="J144" s="23">
        <v>0</v>
      </c>
      <c r="M144" s="26"/>
      <c r="N144" s="26"/>
      <c r="O144" s="20"/>
      <c r="P144" s="20"/>
      <c r="Q144" s="20"/>
      <c r="R144" s="20"/>
      <c r="S144" s="20"/>
      <c r="T144" s="32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33" t="e">
        <f t="shared" si="42"/>
        <v>#DIV/0!</v>
      </c>
      <c r="AM144" s="22" t="e">
        <f t="shared" si="43"/>
        <v>#DIV/0!</v>
      </c>
      <c r="AN144" s="22" t="e">
        <f t="shared" si="44"/>
        <v>#DIV/0!</v>
      </c>
      <c r="AO144" s="62">
        <v>0</v>
      </c>
      <c r="AP144" s="57">
        <v>0</v>
      </c>
      <c r="AQ144" s="57">
        <v>0</v>
      </c>
      <c r="AR144" s="43">
        <v>0</v>
      </c>
      <c r="AS144" s="43">
        <v>0</v>
      </c>
      <c r="AT144" s="43">
        <v>0</v>
      </c>
      <c r="AU144" s="23">
        <v>0</v>
      </c>
      <c r="AV144" s="23">
        <v>0</v>
      </c>
      <c r="AY144" s="26"/>
      <c r="AZ144" s="34"/>
      <c r="BA144" s="20"/>
      <c r="BB144" s="20"/>
      <c r="BC144" s="20"/>
      <c r="BD144" s="20"/>
      <c r="BE144" s="32"/>
      <c r="BF144" s="32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2" t="e">
        <f t="shared" si="45"/>
        <v>#DIV/0!</v>
      </c>
      <c r="BT144" s="22" t="e">
        <f t="shared" si="46"/>
        <v>#DIV/0!</v>
      </c>
      <c r="BU144" s="22" t="e">
        <f t="shared" si="47"/>
        <v>#DIV/0!</v>
      </c>
      <c r="BV144" s="62">
        <v>0</v>
      </c>
      <c r="BW144" s="57">
        <v>0</v>
      </c>
      <c r="BX144" s="57">
        <v>0</v>
      </c>
      <c r="BY144" s="43">
        <v>0</v>
      </c>
      <c r="BZ144" s="43">
        <v>0</v>
      </c>
      <c r="CA144" s="43">
        <v>0</v>
      </c>
      <c r="CB144">
        <v>0</v>
      </c>
      <c r="CC144" s="23">
        <v>0</v>
      </c>
      <c r="CF144" s="26"/>
      <c r="CG144" s="34"/>
      <c r="CH144" s="20"/>
      <c r="CI144" s="20"/>
      <c r="CJ144" s="20"/>
      <c r="CK144" s="20"/>
      <c r="CL144" s="32"/>
      <c r="CM144" s="32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2" t="e">
        <f t="shared" si="48"/>
        <v>#DIV/0!</v>
      </c>
      <c r="DF144" s="22" t="e">
        <f t="shared" si="49"/>
        <v>#DIV/0!</v>
      </c>
      <c r="DG144" s="22" t="e">
        <f t="shared" si="50"/>
        <v>#DIV/0!</v>
      </c>
      <c r="DH144" s="57">
        <v>0</v>
      </c>
      <c r="DI144" s="57">
        <v>0</v>
      </c>
      <c r="DJ144" s="57">
        <v>0</v>
      </c>
      <c r="DK144" s="42">
        <v>0</v>
      </c>
      <c r="DL144" s="42">
        <v>0</v>
      </c>
      <c r="DM144" s="42">
        <v>0</v>
      </c>
      <c r="DN144">
        <v>0</v>
      </c>
      <c r="DO144" s="23">
        <v>0</v>
      </c>
      <c r="DR144" s="26"/>
      <c r="DS144" s="34"/>
      <c r="DT144" s="20"/>
      <c r="DU144" s="20"/>
      <c r="DV144" s="20"/>
      <c r="DW144" s="20"/>
      <c r="DX144" s="32"/>
      <c r="DY144" s="32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8" t="e">
        <f t="shared" si="51"/>
        <v>#DIV/0!</v>
      </c>
      <c r="ER144" s="8" t="e">
        <f t="shared" si="52"/>
        <v>#DIV/0!</v>
      </c>
      <c r="ES144" s="8" t="e">
        <f t="shared" si="53"/>
        <v>#DIV/0!</v>
      </c>
      <c r="ET144" s="57">
        <v>0</v>
      </c>
      <c r="EU144" s="57">
        <v>0</v>
      </c>
      <c r="EV144" s="57">
        <v>0</v>
      </c>
      <c r="EW144" s="42">
        <v>0</v>
      </c>
      <c r="EX144" s="42">
        <v>0</v>
      </c>
      <c r="EY144" s="42">
        <v>0</v>
      </c>
      <c r="EZ144">
        <v>0</v>
      </c>
      <c r="FA144" s="23">
        <v>0</v>
      </c>
      <c r="FD144" s="26"/>
      <c r="FE144" s="34"/>
      <c r="FF144" s="20"/>
      <c r="FG144" s="20"/>
      <c r="FH144" s="22" t="e">
        <f t="shared" si="54"/>
        <v>#DIV/0!</v>
      </c>
      <c r="FI144" s="22" t="e">
        <f t="shared" si="55"/>
        <v>#DIV/0!</v>
      </c>
      <c r="FJ144" s="22" t="e">
        <f t="shared" si="56"/>
        <v>#DIV/0!</v>
      </c>
      <c r="FK144" s="62">
        <v>0</v>
      </c>
      <c r="FL144" s="57">
        <v>0</v>
      </c>
      <c r="FM144" s="57">
        <v>0</v>
      </c>
      <c r="FN144" s="43">
        <v>0</v>
      </c>
      <c r="FO144" s="43">
        <v>0</v>
      </c>
      <c r="FP144" s="43">
        <v>0</v>
      </c>
      <c r="FQ144">
        <v>0</v>
      </c>
      <c r="FR144" s="23">
        <v>0</v>
      </c>
      <c r="FU144" s="26"/>
      <c r="FV144" s="34"/>
      <c r="FW144" s="20"/>
      <c r="FX144" s="20"/>
      <c r="FY144" s="22" t="e">
        <f t="shared" si="57"/>
        <v>#DIV/0!</v>
      </c>
      <c r="FZ144" s="22" t="e">
        <f t="shared" si="58"/>
        <v>#DIV/0!</v>
      </c>
      <c r="GA144" s="22" t="e">
        <f t="shared" si="59"/>
        <v>#DIV/0!</v>
      </c>
      <c r="GB144" s="62">
        <v>0</v>
      </c>
      <c r="GC144" s="57">
        <v>0</v>
      </c>
      <c r="GD144" s="57">
        <v>0</v>
      </c>
      <c r="GE144" s="43">
        <v>0</v>
      </c>
      <c r="GF144" s="43">
        <v>0</v>
      </c>
      <c r="GG144" s="43">
        <v>0</v>
      </c>
      <c r="GH144">
        <v>0</v>
      </c>
      <c r="GI144" s="23">
        <v>0</v>
      </c>
      <c r="GL144" s="26"/>
      <c r="GM144" s="26"/>
      <c r="GN144" s="20"/>
      <c r="GO144" s="20"/>
      <c r="GP144" s="22" t="e">
        <f t="shared" si="60"/>
        <v>#DIV/0!</v>
      </c>
      <c r="GQ144" s="54" t="e">
        <f t="shared" si="61"/>
        <v>#DIV/0!</v>
      </c>
      <c r="GR144" s="54" t="e">
        <f t="shared" si="62"/>
        <v>#DIV/0!</v>
      </c>
    </row>
    <row r="145" spans="1:200" ht="12.75" customHeight="1" x14ac:dyDescent="0.2">
      <c r="A145" s="20">
        <v>423</v>
      </c>
      <c r="B145" s="25" t="s">
        <v>241</v>
      </c>
      <c r="C145" s="57">
        <v>0</v>
      </c>
      <c r="D145" s="57">
        <v>0</v>
      </c>
      <c r="E145" s="57">
        <v>0</v>
      </c>
      <c r="F145" s="42">
        <v>0</v>
      </c>
      <c r="G145" s="42">
        <v>2</v>
      </c>
      <c r="H145" s="42">
        <v>0</v>
      </c>
      <c r="I145" s="23">
        <v>0</v>
      </c>
      <c r="J145" s="23">
        <v>0</v>
      </c>
      <c r="K145" s="23">
        <v>1</v>
      </c>
      <c r="L145" s="23">
        <v>1</v>
      </c>
      <c r="M145" s="26">
        <v>0</v>
      </c>
      <c r="N145" s="26">
        <v>0</v>
      </c>
      <c r="O145" s="20">
        <v>0</v>
      </c>
      <c r="P145" s="20">
        <v>1</v>
      </c>
      <c r="Q145" s="20">
        <v>1</v>
      </c>
      <c r="R145" s="20">
        <v>0</v>
      </c>
      <c r="S145" s="20">
        <v>0</v>
      </c>
      <c r="T145" s="32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1</v>
      </c>
      <c r="AA145" s="20">
        <v>0</v>
      </c>
      <c r="AB145" s="20">
        <v>0</v>
      </c>
      <c r="AC145" s="20">
        <v>1</v>
      </c>
      <c r="AD145" s="20">
        <v>0</v>
      </c>
      <c r="AE145" s="20">
        <v>0</v>
      </c>
      <c r="AF145" s="20">
        <v>0</v>
      </c>
      <c r="AG145" s="20">
        <v>1</v>
      </c>
      <c r="AH145" s="20">
        <v>0</v>
      </c>
      <c r="AI145" s="20">
        <v>1</v>
      </c>
      <c r="AJ145" s="20">
        <v>0</v>
      </c>
      <c r="AK145" s="20">
        <v>0</v>
      </c>
      <c r="AL145" s="33" t="e">
        <f t="shared" si="42"/>
        <v>#DIV/0!</v>
      </c>
      <c r="AM145" s="22" t="e">
        <f t="shared" si="43"/>
        <v>#DIV/0!</v>
      </c>
      <c r="AN145" s="22" t="e">
        <f t="shared" si="44"/>
        <v>#DIV/0!</v>
      </c>
      <c r="AO145" s="62">
        <v>0</v>
      </c>
      <c r="AP145" s="57">
        <v>0</v>
      </c>
      <c r="AQ145" s="57">
        <v>0</v>
      </c>
      <c r="AR145" s="43">
        <v>0</v>
      </c>
      <c r="AS145" s="43">
        <v>300752</v>
      </c>
      <c r="AT145" s="43">
        <v>0</v>
      </c>
      <c r="AU145" s="23">
        <v>0</v>
      </c>
      <c r="AV145" s="23">
        <v>0</v>
      </c>
      <c r="AW145" s="23">
        <v>270000</v>
      </c>
      <c r="AX145" s="23">
        <v>70000</v>
      </c>
      <c r="AY145" s="26">
        <v>0</v>
      </c>
      <c r="AZ145" s="34">
        <v>0</v>
      </c>
      <c r="BA145" s="20">
        <v>0</v>
      </c>
      <c r="BB145" s="20">
        <v>205000</v>
      </c>
      <c r="BC145" s="20">
        <v>205000</v>
      </c>
      <c r="BD145" s="20">
        <v>0</v>
      </c>
      <c r="BE145" s="32">
        <v>0</v>
      </c>
      <c r="BF145" s="32">
        <v>0</v>
      </c>
      <c r="BG145" s="20">
        <v>200000</v>
      </c>
      <c r="BH145" s="20">
        <v>0</v>
      </c>
      <c r="BI145" s="20">
        <v>0</v>
      </c>
      <c r="BJ145" s="20">
        <v>0</v>
      </c>
      <c r="BK145" s="20">
        <v>0</v>
      </c>
      <c r="BL145" s="20">
        <v>200000</v>
      </c>
      <c r="BM145" s="20">
        <v>0</v>
      </c>
      <c r="BN145" s="20">
        <v>0</v>
      </c>
      <c r="BO145" s="20">
        <v>325000</v>
      </c>
      <c r="BP145" s="20">
        <v>0</v>
      </c>
      <c r="BQ145" s="20">
        <v>0</v>
      </c>
      <c r="BR145" s="20">
        <v>0</v>
      </c>
      <c r="BS145" s="22" t="e">
        <f t="shared" si="45"/>
        <v>#DIV/0!</v>
      </c>
      <c r="BT145" s="22" t="e">
        <f t="shared" si="46"/>
        <v>#DIV/0!</v>
      </c>
      <c r="BU145" s="22" t="e">
        <f t="shared" si="47"/>
        <v>#DIV/0!</v>
      </c>
      <c r="BV145" s="62">
        <v>0</v>
      </c>
      <c r="BW145" s="57">
        <v>0</v>
      </c>
      <c r="BX145" s="57">
        <v>0</v>
      </c>
      <c r="BY145" s="43">
        <v>0</v>
      </c>
      <c r="BZ145" s="43">
        <v>300752</v>
      </c>
      <c r="CA145" s="43">
        <v>0</v>
      </c>
      <c r="CB145">
        <v>0</v>
      </c>
      <c r="CC145" s="23">
        <v>0</v>
      </c>
      <c r="CD145" s="23">
        <v>270000</v>
      </c>
      <c r="CE145" s="23">
        <v>70000</v>
      </c>
      <c r="CF145" s="26">
        <v>0</v>
      </c>
      <c r="CG145" s="34">
        <v>0</v>
      </c>
      <c r="CH145" s="20">
        <v>0</v>
      </c>
      <c r="CI145" s="20">
        <v>206000</v>
      </c>
      <c r="CJ145" s="20">
        <v>205000</v>
      </c>
      <c r="CK145" s="20">
        <v>0</v>
      </c>
      <c r="CL145" s="32">
        <v>0</v>
      </c>
      <c r="CM145" s="32">
        <v>0</v>
      </c>
      <c r="CN145" s="20">
        <v>200000</v>
      </c>
      <c r="CO145" s="20">
        <v>0</v>
      </c>
      <c r="CP145" s="20">
        <v>0</v>
      </c>
      <c r="CQ145" s="20">
        <v>0</v>
      </c>
      <c r="CR145" s="20">
        <v>0</v>
      </c>
      <c r="CS145" s="20">
        <v>200000</v>
      </c>
      <c r="CT145" s="20">
        <v>0</v>
      </c>
      <c r="CU145" s="20">
        <v>0</v>
      </c>
      <c r="CV145" s="20">
        <v>325000</v>
      </c>
      <c r="CW145" s="20">
        <v>0</v>
      </c>
      <c r="CX145" s="20">
        <v>0</v>
      </c>
      <c r="CY145" s="20">
        <v>0</v>
      </c>
      <c r="CZ145" s="20">
        <v>180000</v>
      </c>
      <c r="DA145" s="20">
        <v>0</v>
      </c>
      <c r="DB145" s="20">
        <v>185000</v>
      </c>
      <c r="DC145" s="20">
        <v>0</v>
      </c>
      <c r="DD145" s="20">
        <v>0</v>
      </c>
      <c r="DE145" s="22" t="e">
        <f t="shared" si="48"/>
        <v>#DIV/0!</v>
      </c>
      <c r="DF145" s="22" t="e">
        <f t="shared" si="49"/>
        <v>#DIV/0!</v>
      </c>
      <c r="DG145" s="22" t="e">
        <f t="shared" si="50"/>
        <v>#DIV/0!</v>
      </c>
      <c r="DH145" s="57">
        <v>0</v>
      </c>
      <c r="DI145" s="57">
        <v>0</v>
      </c>
      <c r="DJ145" s="57">
        <v>0</v>
      </c>
      <c r="DK145" s="42">
        <v>0</v>
      </c>
      <c r="DL145" s="42">
        <v>8</v>
      </c>
      <c r="DM145" s="42">
        <v>0</v>
      </c>
      <c r="DN145">
        <v>0</v>
      </c>
      <c r="DO145" s="23">
        <v>0</v>
      </c>
      <c r="DP145" s="23">
        <v>251</v>
      </c>
      <c r="DQ145" s="23">
        <v>4</v>
      </c>
      <c r="DR145" s="26">
        <v>0</v>
      </c>
      <c r="DS145" s="34">
        <v>0</v>
      </c>
      <c r="DT145" s="20">
        <v>0</v>
      </c>
      <c r="DU145" s="20">
        <v>168</v>
      </c>
      <c r="DV145" s="20">
        <v>110</v>
      </c>
      <c r="DW145" s="20">
        <v>0</v>
      </c>
      <c r="DX145" s="32">
        <v>0</v>
      </c>
      <c r="DY145" s="32">
        <v>0</v>
      </c>
      <c r="DZ145" s="20">
        <v>0</v>
      </c>
      <c r="EA145" s="20">
        <v>0</v>
      </c>
      <c r="EB145" s="20">
        <v>0</v>
      </c>
      <c r="EC145" s="20">
        <v>0</v>
      </c>
      <c r="ED145" s="20">
        <v>0</v>
      </c>
      <c r="EE145" s="20">
        <v>55</v>
      </c>
      <c r="EF145" s="20">
        <v>0</v>
      </c>
      <c r="EG145" s="20">
        <v>0</v>
      </c>
      <c r="EH145" s="20">
        <v>1</v>
      </c>
      <c r="EI145" s="20">
        <v>0</v>
      </c>
      <c r="EJ145" s="20">
        <v>0</v>
      </c>
      <c r="EK145" s="20">
        <v>0</v>
      </c>
      <c r="EL145" s="20">
        <v>244</v>
      </c>
      <c r="EM145" s="20">
        <v>0</v>
      </c>
      <c r="EN145" s="20">
        <v>214</v>
      </c>
      <c r="EO145" s="20">
        <v>0</v>
      </c>
      <c r="EP145" s="20">
        <v>0</v>
      </c>
      <c r="EQ145" s="8" t="e">
        <f t="shared" si="51"/>
        <v>#DIV/0!</v>
      </c>
      <c r="ER145" s="8" t="e">
        <f t="shared" si="52"/>
        <v>#DIV/0!</v>
      </c>
      <c r="ES145" s="8" t="e">
        <f t="shared" si="53"/>
        <v>#DIV/0!</v>
      </c>
      <c r="ET145" s="57">
        <v>1</v>
      </c>
      <c r="EU145" s="57">
        <v>0</v>
      </c>
      <c r="EV145" s="57">
        <v>0</v>
      </c>
      <c r="EW145" s="42">
        <v>0</v>
      </c>
      <c r="EX145" s="42">
        <v>1</v>
      </c>
      <c r="EY145" s="42">
        <v>1</v>
      </c>
      <c r="EZ145">
        <v>0</v>
      </c>
      <c r="FA145" s="23">
        <v>0</v>
      </c>
      <c r="FB145" s="23">
        <v>0</v>
      </c>
      <c r="FC145" s="23">
        <v>3</v>
      </c>
      <c r="FD145" s="26">
        <v>1</v>
      </c>
      <c r="FE145" s="34">
        <v>0</v>
      </c>
      <c r="FF145" s="20">
        <v>1</v>
      </c>
      <c r="FG145" s="20">
        <v>0</v>
      </c>
      <c r="FH145" s="22" t="e">
        <f t="shared" si="54"/>
        <v>#DIV/0!</v>
      </c>
      <c r="FI145" s="22">
        <f t="shared" si="55"/>
        <v>0</v>
      </c>
      <c r="FJ145" s="22">
        <f t="shared" si="56"/>
        <v>0</v>
      </c>
      <c r="FK145" s="62">
        <v>599000</v>
      </c>
      <c r="FL145" s="57">
        <v>0</v>
      </c>
      <c r="FM145" s="57">
        <v>0</v>
      </c>
      <c r="FN145" s="43">
        <v>0</v>
      </c>
      <c r="FO145" s="43">
        <v>415000</v>
      </c>
      <c r="FP145" s="43">
        <v>474900</v>
      </c>
      <c r="FQ145">
        <v>0</v>
      </c>
      <c r="FR145" s="23">
        <v>0</v>
      </c>
      <c r="FS145" s="23">
        <v>0</v>
      </c>
      <c r="FT145" s="23">
        <v>241000</v>
      </c>
      <c r="FU145" s="26">
        <v>247500</v>
      </c>
      <c r="FV145" s="34">
        <v>0</v>
      </c>
      <c r="FW145" s="20">
        <v>359900</v>
      </c>
      <c r="FX145" s="20">
        <v>0</v>
      </c>
      <c r="FY145" s="22" t="e">
        <f t="shared" si="57"/>
        <v>#DIV/0!</v>
      </c>
      <c r="FZ145" s="22">
        <f t="shared" si="58"/>
        <v>0.26131817224678877</v>
      </c>
      <c r="GA145" s="22">
        <f t="shared" si="59"/>
        <v>1.4202020202020202</v>
      </c>
      <c r="GB145" s="62">
        <v>0</v>
      </c>
      <c r="GC145" s="57">
        <v>0</v>
      </c>
      <c r="GD145" s="57">
        <v>0</v>
      </c>
      <c r="GE145" s="43">
        <v>0</v>
      </c>
      <c r="GF145" s="43">
        <v>312450</v>
      </c>
      <c r="GG145" s="43">
        <v>0</v>
      </c>
      <c r="GH145">
        <v>0</v>
      </c>
      <c r="GI145" s="23">
        <v>0</v>
      </c>
      <c r="GJ145" s="23">
        <v>295000</v>
      </c>
      <c r="GK145" s="23">
        <v>59900</v>
      </c>
      <c r="GL145" s="26">
        <v>0</v>
      </c>
      <c r="GM145" s="26">
        <v>0</v>
      </c>
      <c r="GN145" s="20">
        <v>0</v>
      </c>
      <c r="GO145" s="20">
        <v>224000</v>
      </c>
      <c r="GP145" s="22" t="e">
        <f t="shared" si="60"/>
        <v>#DIV/0!</v>
      </c>
      <c r="GQ145" s="54" t="e">
        <f t="shared" si="61"/>
        <v>#DIV/0!</v>
      </c>
      <c r="GR145" s="54" t="e">
        <f t="shared" si="62"/>
        <v>#DIV/0!</v>
      </c>
    </row>
    <row r="146" spans="1:200" ht="12.75" customHeight="1" x14ac:dyDescent="0.2">
      <c r="A146" s="20">
        <v>424</v>
      </c>
      <c r="B146" s="25" t="s">
        <v>243</v>
      </c>
      <c r="C146" s="57">
        <v>2</v>
      </c>
      <c r="D146" s="57">
        <v>0</v>
      </c>
      <c r="E146" s="57">
        <v>0</v>
      </c>
      <c r="F146" s="42">
        <v>0</v>
      </c>
      <c r="G146" s="42">
        <v>0</v>
      </c>
      <c r="H146" s="42">
        <v>0</v>
      </c>
      <c r="I146" s="23">
        <v>0</v>
      </c>
      <c r="J146" s="23">
        <v>1</v>
      </c>
      <c r="K146" s="23">
        <v>0</v>
      </c>
      <c r="L146" s="23">
        <v>0</v>
      </c>
      <c r="M146" s="26">
        <v>0</v>
      </c>
      <c r="N146" s="26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32">
        <v>0</v>
      </c>
      <c r="U146" s="20">
        <v>0</v>
      </c>
      <c r="V146" s="20">
        <v>1</v>
      </c>
      <c r="W146" s="20">
        <v>0</v>
      </c>
      <c r="X146" s="20">
        <v>0</v>
      </c>
      <c r="Y146" s="20">
        <v>1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33" t="e">
        <f t="shared" si="42"/>
        <v>#DIV/0!</v>
      </c>
      <c r="AM146" s="22" t="e">
        <f t="shared" si="43"/>
        <v>#DIV/0!</v>
      </c>
      <c r="AN146" s="22" t="e">
        <f t="shared" si="44"/>
        <v>#DIV/0!</v>
      </c>
      <c r="AO146" s="62">
        <v>243600</v>
      </c>
      <c r="AP146" s="57">
        <v>0</v>
      </c>
      <c r="AQ146" s="57">
        <v>0</v>
      </c>
      <c r="AR146" s="43">
        <v>0</v>
      </c>
      <c r="AS146" s="43">
        <v>0</v>
      </c>
      <c r="AT146" s="43">
        <v>0</v>
      </c>
      <c r="AU146" s="23">
        <v>0</v>
      </c>
      <c r="AV146" s="23">
        <v>170000</v>
      </c>
      <c r="AW146" s="23">
        <v>0</v>
      </c>
      <c r="AX146" s="23">
        <v>0</v>
      </c>
      <c r="AY146" s="26">
        <v>0</v>
      </c>
      <c r="AZ146" s="34">
        <v>0</v>
      </c>
      <c r="BA146" s="20">
        <v>0</v>
      </c>
      <c r="BB146" s="20">
        <v>0</v>
      </c>
      <c r="BC146" s="20">
        <v>0</v>
      </c>
      <c r="BD146" s="20">
        <v>0</v>
      </c>
      <c r="BE146" s="32">
        <v>0</v>
      </c>
      <c r="BF146" s="32">
        <v>0</v>
      </c>
      <c r="BG146" s="20">
        <v>108000</v>
      </c>
      <c r="BH146" s="20">
        <v>108000</v>
      </c>
      <c r="BI146" s="20">
        <v>0</v>
      </c>
      <c r="BJ146" s="20">
        <v>0</v>
      </c>
      <c r="BK146" s="20">
        <v>96000</v>
      </c>
      <c r="BL146" s="20">
        <v>0</v>
      </c>
      <c r="BM146" s="20">
        <v>0</v>
      </c>
      <c r="BN146" s="20">
        <v>0</v>
      </c>
      <c r="BO146" s="20">
        <v>0</v>
      </c>
      <c r="BP146" s="20">
        <v>0</v>
      </c>
      <c r="BQ146" s="20">
        <v>0</v>
      </c>
      <c r="BR146" s="20">
        <v>0</v>
      </c>
      <c r="BS146" s="22" t="e">
        <f t="shared" si="45"/>
        <v>#DIV/0!</v>
      </c>
      <c r="BT146" s="22" t="e">
        <f t="shared" si="46"/>
        <v>#DIV/0!</v>
      </c>
      <c r="BU146" s="22" t="e">
        <f t="shared" si="47"/>
        <v>#DIV/0!</v>
      </c>
      <c r="BV146" s="62">
        <v>243600</v>
      </c>
      <c r="BW146" s="57">
        <v>0</v>
      </c>
      <c r="BX146" s="57">
        <v>0</v>
      </c>
      <c r="BY146" s="43">
        <v>0</v>
      </c>
      <c r="BZ146" s="43">
        <v>0</v>
      </c>
      <c r="CA146" s="43">
        <v>0</v>
      </c>
      <c r="CB146">
        <v>0</v>
      </c>
      <c r="CC146" s="23">
        <v>170000</v>
      </c>
      <c r="CD146" s="23">
        <v>0</v>
      </c>
      <c r="CE146" s="23">
        <v>0</v>
      </c>
      <c r="CF146" s="26">
        <v>0</v>
      </c>
      <c r="CG146" s="34">
        <v>0</v>
      </c>
      <c r="CH146" s="20">
        <v>0</v>
      </c>
      <c r="CI146" s="20">
        <v>0</v>
      </c>
      <c r="CJ146" s="20">
        <v>0</v>
      </c>
      <c r="CK146" s="20">
        <v>0</v>
      </c>
      <c r="CL146" s="32">
        <v>0</v>
      </c>
      <c r="CM146" s="32">
        <v>0</v>
      </c>
      <c r="CN146" s="20">
        <v>108000</v>
      </c>
      <c r="CO146" s="20">
        <v>108000</v>
      </c>
      <c r="CP146" s="20">
        <v>0</v>
      </c>
      <c r="CQ146" s="20">
        <v>0</v>
      </c>
      <c r="CR146" s="20">
        <v>96000</v>
      </c>
      <c r="CS146" s="20">
        <v>0</v>
      </c>
      <c r="CT146" s="20">
        <v>0</v>
      </c>
      <c r="CU146" s="20">
        <v>0</v>
      </c>
      <c r="CV146" s="20">
        <v>0</v>
      </c>
      <c r="CW146" s="20">
        <v>0</v>
      </c>
      <c r="CX146" s="20">
        <v>0</v>
      </c>
      <c r="CY146" s="20">
        <v>0</v>
      </c>
      <c r="CZ146" s="20">
        <v>0</v>
      </c>
      <c r="DA146" s="20">
        <v>0</v>
      </c>
      <c r="DB146" s="20">
        <v>0</v>
      </c>
      <c r="DC146" s="20">
        <v>0</v>
      </c>
      <c r="DD146" s="20">
        <v>0</v>
      </c>
      <c r="DE146" s="22" t="e">
        <f t="shared" si="48"/>
        <v>#DIV/0!</v>
      </c>
      <c r="DF146" s="22" t="e">
        <f t="shared" si="49"/>
        <v>#DIV/0!</v>
      </c>
      <c r="DG146" s="22" t="e">
        <f t="shared" si="50"/>
        <v>#DIV/0!</v>
      </c>
      <c r="DH146" s="57">
        <v>7</v>
      </c>
      <c r="DI146" s="57">
        <v>0</v>
      </c>
      <c r="DJ146" s="57">
        <v>0</v>
      </c>
      <c r="DK146" s="42">
        <v>0</v>
      </c>
      <c r="DL146" s="42">
        <v>0</v>
      </c>
      <c r="DM146" s="42">
        <v>0</v>
      </c>
      <c r="DN146">
        <v>0</v>
      </c>
      <c r="DO146" s="23">
        <v>90</v>
      </c>
      <c r="DP146" s="23">
        <v>0</v>
      </c>
      <c r="DQ146" s="23">
        <v>0</v>
      </c>
      <c r="DR146" s="26">
        <v>0</v>
      </c>
      <c r="DS146" s="34">
        <v>0</v>
      </c>
      <c r="DT146" s="20">
        <v>0</v>
      </c>
      <c r="DU146" s="20">
        <v>0</v>
      </c>
      <c r="DV146" s="20">
        <v>0</v>
      </c>
      <c r="DW146" s="20">
        <v>0</v>
      </c>
      <c r="DX146" s="32">
        <v>0</v>
      </c>
      <c r="DY146" s="32">
        <v>0</v>
      </c>
      <c r="DZ146" s="20">
        <v>0</v>
      </c>
      <c r="EA146" s="20">
        <v>207</v>
      </c>
      <c r="EB146" s="20">
        <v>0</v>
      </c>
      <c r="EC146" s="20">
        <v>0</v>
      </c>
      <c r="ED146" s="20">
        <v>4</v>
      </c>
      <c r="EE146" s="20">
        <v>0</v>
      </c>
      <c r="EF146" s="20">
        <v>0</v>
      </c>
      <c r="EG146" s="20">
        <v>0</v>
      </c>
      <c r="EH146" s="20">
        <v>0</v>
      </c>
      <c r="EI146" s="20">
        <v>0</v>
      </c>
      <c r="EJ146" s="20">
        <v>0</v>
      </c>
      <c r="EK146" s="20">
        <v>0</v>
      </c>
      <c r="EL146" s="20">
        <v>0</v>
      </c>
      <c r="EM146" s="20">
        <v>0</v>
      </c>
      <c r="EN146" s="20">
        <v>0</v>
      </c>
      <c r="EO146" s="20">
        <v>0</v>
      </c>
      <c r="EP146" s="20">
        <v>0</v>
      </c>
      <c r="EQ146" s="8" t="e">
        <f t="shared" si="51"/>
        <v>#DIV/0!</v>
      </c>
      <c r="ER146" s="8" t="e">
        <f t="shared" si="52"/>
        <v>#DIV/0!</v>
      </c>
      <c r="ES146" s="8" t="e">
        <f t="shared" si="53"/>
        <v>#DIV/0!</v>
      </c>
      <c r="ET146" s="57">
        <v>1</v>
      </c>
      <c r="EU146" s="57">
        <v>0</v>
      </c>
      <c r="EV146" s="57">
        <v>0</v>
      </c>
      <c r="EW146" s="42">
        <v>0</v>
      </c>
      <c r="EX146" s="42">
        <v>0</v>
      </c>
      <c r="EY146" s="42">
        <v>0</v>
      </c>
      <c r="EZ146">
        <v>0</v>
      </c>
      <c r="FA146" s="23">
        <v>0</v>
      </c>
      <c r="FB146" s="23">
        <v>0</v>
      </c>
      <c r="FC146" s="23">
        <v>0</v>
      </c>
      <c r="FD146" s="26">
        <v>1</v>
      </c>
      <c r="FE146" s="34">
        <v>0</v>
      </c>
      <c r="FF146" s="20">
        <v>0</v>
      </c>
      <c r="FG146" s="20">
        <v>0</v>
      </c>
      <c r="FH146" s="22" t="e">
        <f t="shared" si="54"/>
        <v>#DIV/0!</v>
      </c>
      <c r="FI146" s="22" t="e">
        <f t="shared" si="55"/>
        <v>#DIV/0!</v>
      </c>
      <c r="FJ146" s="22">
        <f t="shared" si="56"/>
        <v>0</v>
      </c>
      <c r="FK146" s="62">
        <v>258500</v>
      </c>
      <c r="FL146" s="57">
        <v>0</v>
      </c>
      <c r="FM146" s="57">
        <v>0</v>
      </c>
      <c r="FN146" s="43">
        <v>0</v>
      </c>
      <c r="FO146" s="43">
        <v>0</v>
      </c>
      <c r="FP146" s="43">
        <v>0</v>
      </c>
      <c r="FQ146">
        <v>0</v>
      </c>
      <c r="FR146" s="23">
        <v>0</v>
      </c>
      <c r="FS146" s="23">
        <v>0</v>
      </c>
      <c r="FT146" s="23">
        <v>0</v>
      </c>
      <c r="FU146" s="26">
        <v>99500</v>
      </c>
      <c r="FV146" s="34">
        <v>0</v>
      </c>
      <c r="FW146" s="20">
        <v>0</v>
      </c>
      <c r="FX146" s="20">
        <v>0</v>
      </c>
      <c r="FY146" s="22" t="e">
        <f t="shared" si="57"/>
        <v>#DIV/0!</v>
      </c>
      <c r="FZ146" s="22" t="e">
        <f t="shared" si="58"/>
        <v>#DIV/0!</v>
      </c>
      <c r="GA146" s="22">
        <f t="shared" si="59"/>
        <v>1.5979899497487438</v>
      </c>
      <c r="GB146" s="62">
        <v>241200</v>
      </c>
      <c r="GC146" s="57">
        <v>0</v>
      </c>
      <c r="GD146" s="57">
        <v>0</v>
      </c>
      <c r="GE146" s="43">
        <v>0</v>
      </c>
      <c r="GF146" s="43">
        <v>0</v>
      </c>
      <c r="GG146" s="43">
        <v>0</v>
      </c>
      <c r="GH146">
        <v>0</v>
      </c>
      <c r="GI146" s="23">
        <v>188850</v>
      </c>
      <c r="GJ146" s="23">
        <v>0</v>
      </c>
      <c r="GK146" s="23">
        <v>0</v>
      </c>
      <c r="GL146" s="26">
        <v>0</v>
      </c>
      <c r="GM146" s="26">
        <v>0</v>
      </c>
      <c r="GN146" s="20">
        <v>0</v>
      </c>
      <c r="GO146" s="20">
        <v>0</v>
      </c>
      <c r="GP146" s="22" t="e">
        <f t="shared" si="60"/>
        <v>#DIV/0!</v>
      </c>
      <c r="GQ146" s="54" t="e">
        <f t="shared" si="61"/>
        <v>#DIV/0!</v>
      </c>
      <c r="GR146" s="54" t="e">
        <f t="shared" si="62"/>
        <v>#DIV/0!</v>
      </c>
    </row>
    <row r="147" spans="1:200" ht="12.75" customHeight="1" x14ac:dyDescent="0.2">
      <c r="A147" s="20">
        <v>425</v>
      </c>
      <c r="B147" s="25" t="s">
        <v>244</v>
      </c>
      <c r="C147" s="57">
        <v>0</v>
      </c>
      <c r="D147" s="57">
        <v>0</v>
      </c>
      <c r="E147" s="57">
        <v>0</v>
      </c>
      <c r="F147" s="42">
        <v>0</v>
      </c>
      <c r="G147" s="42">
        <v>0</v>
      </c>
      <c r="H147" s="42">
        <v>0</v>
      </c>
      <c r="I147" s="23">
        <v>0</v>
      </c>
      <c r="J147" s="23">
        <v>0</v>
      </c>
      <c r="K147" s="23">
        <v>0</v>
      </c>
      <c r="L147" s="23">
        <v>1</v>
      </c>
      <c r="M147" s="26">
        <v>0</v>
      </c>
      <c r="N147" s="26">
        <v>0</v>
      </c>
      <c r="O147" s="20">
        <v>0</v>
      </c>
      <c r="P147" s="20">
        <v>0</v>
      </c>
      <c r="Q147" s="20">
        <v>1</v>
      </c>
      <c r="R147" s="20">
        <v>0</v>
      </c>
      <c r="S147" s="20">
        <v>0</v>
      </c>
      <c r="T147" s="32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1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33" t="e">
        <f t="shared" si="42"/>
        <v>#DIV/0!</v>
      </c>
      <c r="AM147" s="22" t="e">
        <f t="shared" si="43"/>
        <v>#DIV/0!</v>
      </c>
      <c r="AN147" s="22" t="e">
        <f t="shared" si="44"/>
        <v>#DIV/0!</v>
      </c>
      <c r="AO147" s="62">
        <v>0</v>
      </c>
      <c r="AP147" s="57">
        <v>0</v>
      </c>
      <c r="AQ147" s="57">
        <v>0</v>
      </c>
      <c r="AR147" s="43">
        <v>0</v>
      </c>
      <c r="AS147" s="43">
        <v>0</v>
      </c>
      <c r="AT147" s="43">
        <v>0</v>
      </c>
      <c r="AU147" s="23">
        <v>0</v>
      </c>
      <c r="AV147" s="23">
        <v>0</v>
      </c>
      <c r="AW147" s="23">
        <v>0</v>
      </c>
      <c r="AX147" s="23">
        <v>42900</v>
      </c>
      <c r="AY147" s="26">
        <v>0</v>
      </c>
      <c r="AZ147" s="34">
        <v>0</v>
      </c>
      <c r="BA147" s="20">
        <v>0</v>
      </c>
      <c r="BB147" s="20">
        <v>105000</v>
      </c>
      <c r="BC147" s="20">
        <v>105000</v>
      </c>
      <c r="BD147" s="20">
        <v>0</v>
      </c>
      <c r="BE147" s="32">
        <v>0</v>
      </c>
      <c r="BF147" s="32">
        <v>0</v>
      </c>
      <c r="BG147" s="20">
        <v>269900</v>
      </c>
      <c r="BH147" s="20">
        <v>0</v>
      </c>
      <c r="BI147" s="20">
        <v>0</v>
      </c>
      <c r="BJ147" s="20">
        <v>0</v>
      </c>
      <c r="BK147" s="20">
        <v>269900</v>
      </c>
      <c r="BL147" s="20">
        <v>0</v>
      </c>
      <c r="BM147" s="20">
        <v>0</v>
      </c>
      <c r="BN147" s="20">
        <v>0</v>
      </c>
      <c r="BO147" s="20">
        <v>0</v>
      </c>
      <c r="BP147" s="20">
        <v>0</v>
      </c>
      <c r="BQ147" s="20">
        <v>0</v>
      </c>
      <c r="BR147" s="20">
        <v>0</v>
      </c>
      <c r="BS147" s="22" t="e">
        <f t="shared" si="45"/>
        <v>#DIV/0!</v>
      </c>
      <c r="BT147" s="22" t="e">
        <f t="shared" si="46"/>
        <v>#DIV/0!</v>
      </c>
      <c r="BU147" s="22" t="e">
        <f t="shared" si="47"/>
        <v>#DIV/0!</v>
      </c>
      <c r="BV147" s="62">
        <v>0</v>
      </c>
      <c r="BW147" s="57">
        <v>0</v>
      </c>
      <c r="BX147" s="57">
        <v>0</v>
      </c>
      <c r="BY147" s="43">
        <v>0</v>
      </c>
      <c r="BZ147" s="43">
        <v>0</v>
      </c>
      <c r="CA147" s="43">
        <v>0</v>
      </c>
      <c r="CB147">
        <v>0</v>
      </c>
      <c r="CC147" s="23">
        <v>0</v>
      </c>
      <c r="CD147" s="23">
        <v>0</v>
      </c>
      <c r="CE147" s="23">
        <v>42900</v>
      </c>
      <c r="CF147" s="26">
        <v>0</v>
      </c>
      <c r="CG147" s="34">
        <v>0</v>
      </c>
      <c r="CH147" s="20">
        <v>0</v>
      </c>
      <c r="CI147" s="20">
        <v>0</v>
      </c>
      <c r="CJ147" s="20">
        <v>105000</v>
      </c>
      <c r="CK147" s="20">
        <v>0</v>
      </c>
      <c r="CL147" s="32">
        <v>0</v>
      </c>
      <c r="CM147" s="32">
        <v>0</v>
      </c>
      <c r="CN147" s="20">
        <v>269900</v>
      </c>
      <c r="CO147" s="20">
        <v>0</v>
      </c>
      <c r="CP147" s="20">
        <v>0</v>
      </c>
      <c r="CQ147" s="20">
        <v>0</v>
      </c>
      <c r="CR147" s="20">
        <v>269900</v>
      </c>
      <c r="CS147" s="20">
        <v>0</v>
      </c>
      <c r="CT147" s="20">
        <v>0</v>
      </c>
      <c r="CU147" s="20">
        <v>0</v>
      </c>
      <c r="CV147" s="20">
        <v>0</v>
      </c>
      <c r="CW147" s="20">
        <v>0</v>
      </c>
      <c r="CX147" s="20">
        <v>0</v>
      </c>
      <c r="CY147" s="20">
        <v>0</v>
      </c>
      <c r="CZ147" s="20">
        <v>0</v>
      </c>
      <c r="DA147" s="20">
        <v>0</v>
      </c>
      <c r="DB147" s="20">
        <v>0</v>
      </c>
      <c r="DC147" s="20">
        <v>0</v>
      </c>
      <c r="DD147" s="20">
        <v>0</v>
      </c>
      <c r="DE147" s="22" t="e">
        <f t="shared" si="48"/>
        <v>#DIV/0!</v>
      </c>
      <c r="DF147" s="22" t="e">
        <f t="shared" si="49"/>
        <v>#DIV/0!</v>
      </c>
      <c r="DG147" s="22" t="e">
        <f t="shared" si="50"/>
        <v>#DIV/0!</v>
      </c>
      <c r="DH147" s="57">
        <v>0</v>
      </c>
      <c r="DI147" s="57">
        <v>0</v>
      </c>
      <c r="DJ147" s="57">
        <v>0</v>
      </c>
      <c r="DK147" s="42">
        <v>0</v>
      </c>
      <c r="DL147" s="42">
        <v>0</v>
      </c>
      <c r="DM147" s="42">
        <v>0</v>
      </c>
      <c r="DN147">
        <v>0</v>
      </c>
      <c r="DO147" s="23">
        <v>0</v>
      </c>
      <c r="DP147" s="23">
        <v>0</v>
      </c>
      <c r="DQ147" s="23">
        <v>167</v>
      </c>
      <c r="DR147" s="26">
        <v>0</v>
      </c>
      <c r="DS147" s="34">
        <v>0</v>
      </c>
      <c r="DT147" s="20">
        <v>0</v>
      </c>
      <c r="DU147" s="20">
        <v>0</v>
      </c>
      <c r="DV147" s="20">
        <v>17</v>
      </c>
      <c r="DW147" s="20">
        <v>0</v>
      </c>
      <c r="DX147" s="32">
        <v>0</v>
      </c>
      <c r="DY147" s="32">
        <v>0</v>
      </c>
      <c r="DZ147" s="20">
        <v>0</v>
      </c>
      <c r="EA147" s="20">
        <v>0</v>
      </c>
      <c r="EB147" s="20">
        <v>0</v>
      </c>
      <c r="EC147" s="20">
        <v>0</v>
      </c>
      <c r="ED147" s="20">
        <v>22</v>
      </c>
      <c r="EE147" s="20">
        <v>0</v>
      </c>
      <c r="EF147" s="20">
        <v>0</v>
      </c>
      <c r="EG147" s="20">
        <v>0</v>
      </c>
      <c r="EH147" s="20">
        <v>0</v>
      </c>
      <c r="EI147" s="20">
        <v>0</v>
      </c>
      <c r="EJ147" s="20">
        <v>0</v>
      </c>
      <c r="EK147" s="20">
        <v>0</v>
      </c>
      <c r="EL147" s="20">
        <v>0</v>
      </c>
      <c r="EM147" s="20">
        <v>0</v>
      </c>
      <c r="EN147" s="20">
        <v>0</v>
      </c>
      <c r="EO147" s="20">
        <v>0</v>
      </c>
      <c r="EP147" s="20">
        <v>0</v>
      </c>
      <c r="EQ147" s="8" t="e">
        <f t="shared" si="51"/>
        <v>#DIV/0!</v>
      </c>
      <c r="ER147" s="8" t="e">
        <f t="shared" si="52"/>
        <v>#DIV/0!</v>
      </c>
      <c r="ES147" s="8" t="e">
        <f t="shared" si="53"/>
        <v>#DIV/0!</v>
      </c>
      <c r="ET147" s="57">
        <v>1</v>
      </c>
      <c r="EU147" s="57">
        <v>0</v>
      </c>
      <c r="EV147" s="57">
        <v>0</v>
      </c>
      <c r="EW147" s="42">
        <v>0</v>
      </c>
      <c r="EX147" s="42">
        <v>0</v>
      </c>
      <c r="EY147" s="42">
        <v>0</v>
      </c>
      <c r="EZ147">
        <v>0</v>
      </c>
      <c r="FA147" s="23">
        <v>0</v>
      </c>
      <c r="FB147" s="23">
        <v>0</v>
      </c>
      <c r="FC147" s="23">
        <v>0</v>
      </c>
      <c r="FD147" s="26">
        <v>0</v>
      </c>
      <c r="FE147" s="34">
        <v>0</v>
      </c>
      <c r="FF147" s="20">
        <v>1</v>
      </c>
      <c r="FG147" s="20">
        <v>0</v>
      </c>
      <c r="FH147" s="22" t="e">
        <f t="shared" si="54"/>
        <v>#DIV/0!</v>
      </c>
      <c r="FI147" s="22" t="e">
        <f t="shared" si="55"/>
        <v>#DIV/0!</v>
      </c>
      <c r="FJ147" s="22" t="e">
        <f t="shared" si="56"/>
        <v>#DIV/0!</v>
      </c>
      <c r="FK147" s="62">
        <v>300000</v>
      </c>
      <c r="FL147" s="57">
        <v>0</v>
      </c>
      <c r="FM147" s="57">
        <v>0</v>
      </c>
      <c r="FN147" s="43">
        <v>0</v>
      </c>
      <c r="FO147" s="43">
        <v>0</v>
      </c>
      <c r="FP147" s="43">
        <v>0</v>
      </c>
      <c r="FQ147">
        <v>0</v>
      </c>
      <c r="FR147" s="23">
        <v>0</v>
      </c>
      <c r="FS147" s="23">
        <v>0</v>
      </c>
      <c r="FT147" s="23">
        <v>0</v>
      </c>
      <c r="FU147" s="26">
        <v>0</v>
      </c>
      <c r="FV147" s="34">
        <v>0</v>
      </c>
      <c r="FW147" s="20">
        <v>99000</v>
      </c>
      <c r="FX147" s="20">
        <v>0</v>
      </c>
      <c r="FY147" s="22" t="e">
        <f t="shared" si="57"/>
        <v>#DIV/0!</v>
      </c>
      <c r="FZ147" s="22" t="e">
        <f t="shared" si="58"/>
        <v>#DIV/0!</v>
      </c>
      <c r="GA147" s="22" t="e">
        <f t="shared" si="59"/>
        <v>#DIV/0!</v>
      </c>
      <c r="GB147" s="62">
        <v>0</v>
      </c>
      <c r="GC147" s="57">
        <v>0</v>
      </c>
      <c r="GD147" s="57">
        <v>0</v>
      </c>
      <c r="GE147" s="43">
        <v>0</v>
      </c>
      <c r="GF147" s="43">
        <v>0</v>
      </c>
      <c r="GG147" s="43">
        <v>0</v>
      </c>
      <c r="GH147">
        <v>0</v>
      </c>
      <c r="GI147" s="23">
        <v>0</v>
      </c>
      <c r="GJ147" s="23">
        <v>0</v>
      </c>
      <c r="GK147" s="23">
        <v>44900</v>
      </c>
      <c r="GL147" s="26">
        <v>0</v>
      </c>
      <c r="GM147" s="26">
        <v>0</v>
      </c>
      <c r="GN147" s="20">
        <v>0</v>
      </c>
      <c r="GO147" s="20">
        <v>0</v>
      </c>
      <c r="GP147" s="22" t="e">
        <f t="shared" si="60"/>
        <v>#DIV/0!</v>
      </c>
      <c r="GQ147" s="54" t="e">
        <f t="shared" si="61"/>
        <v>#DIV/0!</v>
      </c>
      <c r="GR147" s="54" t="e">
        <f t="shared" si="62"/>
        <v>#DIV/0!</v>
      </c>
    </row>
    <row r="148" spans="1:200" ht="12.75" customHeight="1" x14ac:dyDescent="0.2">
      <c r="A148" s="20">
        <v>426</v>
      </c>
      <c r="B148" s="25" t="s">
        <v>245</v>
      </c>
      <c r="C148" s="57">
        <v>2</v>
      </c>
      <c r="D148" s="57">
        <v>4</v>
      </c>
      <c r="E148" s="57">
        <v>4</v>
      </c>
      <c r="F148" s="42">
        <v>4</v>
      </c>
      <c r="G148" s="42">
        <v>3</v>
      </c>
      <c r="H148" s="42">
        <v>5</v>
      </c>
      <c r="I148" s="23">
        <v>3</v>
      </c>
      <c r="J148" s="23">
        <v>5</v>
      </c>
      <c r="K148" s="23">
        <v>4</v>
      </c>
      <c r="L148" s="23">
        <v>1</v>
      </c>
      <c r="M148" s="26">
        <v>4</v>
      </c>
      <c r="N148" s="26">
        <v>6</v>
      </c>
      <c r="O148" s="20">
        <v>6</v>
      </c>
      <c r="P148" s="20">
        <v>4</v>
      </c>
      <c r="Q148" s="20">
        <v>4</v>
      </c>
      <c r="R148" s="20">
        <v>4</v>
      </c>
      <c r="S148" s="20">
        <v>13</v>
      </c>
      <c r="T148" s="32">
        <v>8</v>
      </c>
      <c r="U148" s="20">
        <v>7</v>
      </c>
      <c r="V148" s="20">
        <v>15</v>
      </c>
      <c r="W148" s="20">
        <v>22</v>
      </c>
      <c r="X148" s="20">
        <v>16</v>
      </c>
      <c r="Y148" s="20">
        <v>12</v>
      </c>
      <c r="Z148" s="20">
        <v>11</v>
      </c>
      <c r="AA148" s="20">
        <v>10</v>
      </c>
      <c r="AB148" s="20">
        <v>6</v>
      </c>
      <c r="AC148" s="20">
        <v>8</v>
      </c>
      <c r="AD148" s="20">
        <v>5</v>
      </c>
      <c r="AE148" s="20">
        <v>13</v>
      </c>
      <c r="AF148" s="20">
        <v>4</v>
      </c>
      <c r="AG148" s="20">
        <v>3</v>
      </c>
      <c r="AH148" s="20">
        <v>3</v>
      </c>
      <c r="AI148" s="20">
        <v>11</v>
      </c>
      <c r="AJ148" s="20">
        <v>2</v>
      </c>
      <c r="AK148" s="20">
        <v>0</v>
      </c>
      <c r="AL148" s="33">
        <f t="shared" si="42"/>
        <v>-0.5</v>
      </c>
      <c r="AM148" s="22">
        <f t="shared" si="43"/>
        <v>-0.6</v>
      </c>
      <c r="AN148" s="22">
        <f t="shared" si="44"/>
        <v>-0.5</v>
      </c>
      <c r="AO148" s="62">
        <v>122500</v>
      </c>
      <c r="AP148" s="57">
        <v>156750</v>
      </c>
      <c r="AQ148" s="57">
        <v>135000</v>
      </c>
      <c r="AR148" s="43">
        <v>142575</v>
      </c>
      <c r="AS148" s="43">
        <v>120000</v>
      </c>
      <c r="AT148" s="43">
        <v>50000</v>
      </c>
      <c r="AU148" s="23">
        <v>22200</v>
      </c>
      <c r="AV148" s="23">
        <v>23600</v>
      </c>
      <c r="AW148" s="23">
        <v>43800</v>
      </c>
      <c r="AX148" s="23">
        <v>26501</v>
      </c>
      <c r="AY148" s="26">
        <v>23300</v>
      </c>
      <c r="AZ148" s="34">
        <v>15000</v>
      </c>
      <c r="BA148" s="20">
        <v>10754</v>
      </c>
      <c r="BB148" s="20">
        <v>19275</v>
      </c>
      <c r="BC148" s="20">
        <v>19275</v>
      </c>
      <c r="BD148" s="20">
        <v>14250</v>
      </c>
      <c r="BE148" s="32">
        <v>14000</v>
      </c>
      <c r="BF148" s="32">
        <v>14250</v>
      </c>
      <c r="BG148" s="20">
        <v>109900</v>
      </c>
      <c r="BH148" s="20">
        <v>116000</v>
      </c>
      <c r="BI148" s="20">
        <v>116500</v>
      </c>
      <c r="BJ148" s="20">
        <v>80000</v>
      </c>
      <c r="BK148" s="20">
        <v>69250</v>
      </c>
      <c r="BL148" s="20">
        <v>41000</v>
      </c>
      <c r="BM148" s="20">
        <v>47950</v>
      </c>
      <c r="BN148" s="20">
        <v>55500</v>
      </c>
      <c r="BO148" s="20">
        <v>46500</v>
      </c>
      <c r="BP148" s="20">
        <v>58500</v>
      </c>
      <c r="BQ148" s="20">
        <v>80000</v>
      </c>
      <c r="BR148" s="20">
        <v>55000</v>
      </c>
      <c r="BS148" s="22">
        <f t="shared" si="45"/>
        <v>-0.21850079744816586</v>
      </c>
      <c r="BT148" s="22">
        <f t="shared" si="46"/>
        <v>1.45</v>
      </c>
      <c r="BU148" s="22">
        <f t="shared" si="47"/>
        <v>4.2575107296137338</v>
      </c>
      <c r="BV148" s="62">
        <v>122500</v>
      </c>
      <c r="BW148" s="57">
        <v>134125</v>
      </c>
      <c r="BX148" s="57">
        <v>117500</v>
      </c>
      <c r="BY148" s="43">
        <v>135287</v>
      </c>
      <c r="BZ148" s="43">
        <v>123333</v>
      </c>
      <c r="CA148" s="43">
        <v>55000</v>
      </c>
      <c r="CB148">
        <v>25033</v>
      </c>
      <c r="CC148" s="23">
        <v>40780</v>
      </c>
      <c r="CD148" s="23">
        <v>46200</v>
      </c>
      <c r="CE148" s="23">
        <v>26501</v>
      </c>
      <c r="CF148" s="26">
        <v>32531</v>
      </c>
      <c r="CG148" s="34">
        <v>13550</v>
      </c>
      <c r="CH148" s="20">
        <v>10319</v>
      </c>
      <c r="CI148" s="20">
        <v>17206</v>
      </c>
      <c r="CJ148" s="20">
        <v>18887</v>
      </c>
      <c r="CK148" s="20">
        <v>14625</v>
      </c>
      <c r="CL148" s="32">
        <v>12246</v>
      </c>
      <c r="CM148" s="32">
        <v>23113</v>
      </c>
      <c r="CN148" s="20">
        <v>100440</v>
      </c>
      <c r="CO148" s="20">
        <v>108493</v>
      </c>
      <c r="CP148" s="20">
        <v>115172</v>
      </c>
      <c r="CQ148" s="20">
        <v>89562</v>
      </c>
      <c r="CR148" s="20">
        <v>78166</v>
      </c>
      <c r="CS148" s="20">
        <v>66978</v>
      </c>
      <c r="CT148" s="20">
        <v>59016</v>
      </c>
      <c r="CU148" s="20">
        <v>62333</v>
      </c>
      <c r="CV148" s="20">
        <v>54725</v>
      </c>
      <c r="CW148" s="20">
        <v>62100</v>
      </c>
      <c r="CX148" s="20">
        <v>72615</v>
      </c>
      <c r="CY148" s="20">
        <v>69750</v>
      </c>
      <c r="CZ148" s="20">
        <v>48166</v>
      </c>
      <c r="DA148" s="20">
        <v>73333</v>
      </c>
      <c r="DB148" s="20">
        <v>48536</v>
      </c>
      <c r="DC148" s="20">
        <v>36950</v>
      </c>
      <c r="DD148" s="20">
        <v>0</v>
      </c>
      <c r="DE148" s="22">
        <f t="shared" si="48"/>
        <v>-8.6672879776328052E-2</v>
      </c>
      <c r="DF148" s="22">
        <f t="shared" si="49"/>
        <v>1.2272727272727273</v>
      </c>
      <c r="DG148" s="22">
        <f t="shared" si="50"/>
        <v>2.7656389290215486</v>
      </c>
      <c r="DH148" s="57">
        <v>145</v>
      </c>
      <c r="DI148" s="57">
        <v>33</v>
      </c>
      <c r="DJ148" s="57">
        <v>72</v>
      </c>
      <c r="DK148" s="42">
        <v>29</v>
      </c>
      <c r="DL148" s="42">
        <v>53</v>
      </c>
      <c r="DM148" s="42">
        <v>193</v>
      </c>
      <c r="DN148">
        <v>189</v>
      </c>
      <c r="DO148" s="23">
        <v>194</v>
      </c>
      <c r="DP148" s="23">
        <v>147</v>
      </c>
      <c r="DQ148" s="23">
        <v>37</v>
      </c>
      <c r="DR148" s="26">
        <v>104</v>
      </c>
      <c r="DS148" s="34">
        <v>91</v>
      </c>
      <c r="DT148" s="20">
        <v>84</v>
      </c>
      <c r="DU148" s="20">
        <v>67</v>
      </c>
      <c r="DV148" s="20">
        <v>197</v>
      </c>
      <c r="DW148" s="20">
        <v>177</v>
      </c>
      <c r="DX148" s="32">
        <v>161</v>
      </c>
      <c r="DY148" s="32">
        <v>234</v>
      </c>
      <c r="DZ148" s="20">
        <v>181</v>
      </c>
      <c r="EA148" s="20">
        <v>76</v>
      </c>
      <c r="EB148" s="20">
        <v>101</v>
      </c>
      <c r="EC148" s="20">
        <v>99</v>
      </c>
      <c r="ED148" s="20">
        <v>67</v>
      </c>
      <c r="EE148" s="20">
        <v>57</v>
      </c>
      <c r="EF148" s="20">
        <v>49</v>
      </c>
      <c r="EG148" s="20">
        <v>48</v>
      </c>
      <c r="EH148" s="20">
        <v>67</v>
      </c>
      <c r="EI148" s="20">
        <v>72</v>
      </c>
      <c r="EJ148" s="20">
        <v>85</v>
      </c>
      <c r="EK148" s="20">
        <v>49</v>
      </c>
      <c r="EL148" s="20">
        <v>91</v>
      </c>
      <c r="EM148" s="20">
        <v>54</v>
      </c>
      <c r="EN148" s="20">
        <v>55</v>
      </c>
      <c r="EO148" s="20">
        <v>60</v>
      </c>
      <c r="EP148" s="20">
        <v>0</v>
      </c>
      <c r="EQ148" s="8">
        <f t="shared" si="51"/>
        <v>3.393939393939394</v>
      </c>
      <c r="ER148" s="8">
        <f t="shared" si="52"/>
        <v>-0.24870466321243523</v>
      </c>
      <c r="ES148" s="8">
        <f t="shared" si="53"/>
        <v>0.39423076923076922</v>
      </c>
      <c r="ET148" s="57">
        <v>7</v>
      </c>
      <c r="EU148" s="57">
        <v>9</v>
      </c>
      <c r="EV148" s="57">
        <v>10</v>
      </c>
      <c r="EW148" s="42">
        <v>6</v>
      </c>
      <c r="EX148" s="42">
        <v>6</v>
      </c>
      <c r="EY148" s="42">
        <v>7</v>
      </c>
      <c r="EZ148">
        <v>3</v>
      </c>
      <c r="FA148" s="23">
        <v>13</v>
      </c>
      <c r="FB148" s="23">
        <v>8</v>
      </c>
      <c r="FC148" s="23">
        <v>7</v>
      </c>
      <c r="FD148" s="26">
        <v>6</v>
      </c>
      <c r="FE148" s="34">
        <v>12</v>
      </c>
      <c r="FF148" s="20">
        <v>17</v>
      </c>
      <c r="FG148" s="20">
        <v>8</v>
      </c>
      <c r="FH148" s="22">
        <f t="shared" si="54"/>
        <v>-0.22222222222222221</v>
      </c>
      <c r="FI148" s="22">
        <f t="shared" si="55"/>
        <v>0</v>
      </c>
      <c r="FJ148" s="22">
        <f t="shared" si="56"/>
        <v>0.16666666666666666</v>
      </c>
      <c r="FK148" s="62">
        <v>180000</v>
      </c>
      <c r="FL148" s="57">
        <v>238000</v>
      </c>
      <c r="FM148" s="57">
        <v>140449</v>
      </c>
      <c r="FN148" s="43">
        <v>112500</v>
      </c>
      <c r="FO148" s="43">
        <v>82450</v>
      </c>
      <c r="FP148" s="43">
        <v>65000</v>
      </c>
      <c r="FQ148">
        <v>34900</v>
      </c>
      <c r="FR148" s="23">
        <v>55000</v>
      </c>
      <c r="FS148" s="23">
        <v>55950</v>
      </c>
      <c r="FT148" s="23">
        <v>35000</v>
      </c>
      <c r="FU148" s="26">
        <v>42500</v>
      </c>
      <c r="FV148" s="34">
        <v>16499</v>
      </c>
      <c r="FW148" s="20">
        <v>25000</v>
      </c>
      <c r="FX148" s="20">
        <v>22940</v>
      </c>
      <c r="FY148" s="22">
        <f t="shared" si="57"/>
        <v>-0.24369747899159663</v>
      </c>
      <c r="FZ148" s="22">
        <f t="shared" si="58"/>
        <v>1.7692307692307692</v>
      </c>
      <c r="GA148" s="22">
        <f t="shared" si="59"/>
        <v>3.2352941176470589</v>
      </c>
      <c r="GB148" s="62">
        <v>124900</v>
      </c>
      <c r="GC148" s="57">
        <v>132350</v>
      </c>
      <c r="GD148" s="57">
        <v>121100</v>
      </c>
      <c r="GE148" s="43">
        <v>143450</v>
      </c>
      <c r="GF148" s="43">
        <v>119933</v>
      </c>
      <c r="GG148" s="43">
        <v>63260</v>
      </c>
      <c r="GH148">
        <v>18966</v>
      </c>
      <c r="GI148" s="23">
        <v>48485</v>
      </c>
      <c r="GJ148" s="23">
        <v>42900</v>
      </c>
      <c r="GK148" s="23">
        <v>26250</v>
      </c>
      <c r="GL148" s="26">
        <v>28874</v>
      </c>
      <c r="GM148" s="26">
        <v>14750</v>
      </c>
      <c r="GN148" s="20">
        <v>11633</v>
      </c>
      <c r="GO148" s="20">
        <v>32542</v>
      </c>
      <c r="GP148" s="22">
        <f t="shared" si="60"/>
        <v>-5.629013978088402E-2</v>
      </c>
      <c r="GQ148" s="54">
        <f t="shared" si="61"/>
        <v>0.97439140056908002</v>
      </c>
      <c r="GR148" s="54">
        <f t="shared" si="62"/>
        <v>3.3256909330193252</v>
      </c>
    </row>
    <row r="149" spans="1:200" ht="12.75" customHeight="1" x14ac:dyDescent="0.2">
      <c r="A149" s="20">
        <v>429</v>
      </c>
      <c r="B149" s="25" t="s">
        <v>246</v>
      </c>
      <c r="C149" s="57">
        <v>1</v>
      </c>
      <c r="D149" s="57">
        <v>0</v>
      </c>
      <c r="E149" s="57">
        <v>1</v>
      </c>
      <c r="F149" s="42">
        <v>1</v>
      </c>
      <c r="G149" s="42">
        <v>0</v>
      </c>
      <c r="H149" s="42">
        <v>0</v>
      </c>
      <c r="I149" s="23">
        <v>0</v>
      </c>
      <c r="J149" s="23">
        <v>0</v>
      </c>
      <c r="K149" s="23">
        <v>0</v>
      </c>
      <c r="L149" s="23">
        <v>0</v>
      </c>
      <c r="M149" s="26">
        <v>0</v>
      </c>
      <c r="N149" s="26">
        <v>0</v>
      </c>
      <c r="O149" s="20">
        <v>1</v>
      </c>
      <c r="P149" s="20">
        <v>0</v>
      </c>
      <c r="Q149" s="20">
        <v>0</v>
      </c>
      <c r="R149" s="20">
        <v>0</v>
      </c>
      <c r="S149" s="20">
        <v>0</v>
      </c>
      <c r="T149" s="32">
        <v>0</v>
      </c>
      <c r="U149" s="20">
        <v>0</v>
      </c>
      <c r="V149" s="20">
        <v>0</v>
      </c>
      <c r="W149" s="20">
        <v>1</v>
      </c>
      <c r="X149" s="20">
        <v>1</v>
      </c>
      <c r="Y149" s="20">
        <v>1</v>
      </c>
      <c r="Z149" s="20">
        <v>0</v>
      </c>
      <c r="AA149" s="20">
        <v>0</v>
      </c>
      <c r="AB149" s="20">
        <v>0</v>
      </c>
      <c r="AC149" s="20">
        <v>1</v>
      </c>
      <c r="AD149" s="20">
        <v>1</v>
      </c>
      <c r="AE149" s="20">
        <v>1</v>
      </c>
      <c r="AF149" s="20">
        <v>0</v>
      </c>
      <c r="AG149" s="20">
        <v>1</v>
      </c>
      <c r="AH149" s="20">
        <v>1</v>
      </c>
      <c r="AI149" s="20">
        <v>0</v>
      </c>
      <c r="AJ149" s="20">
        <v>1</v>
      </c>
      <c r="AK149" s="20">
        <v>0</v>
      </c>
      <c r="AL149" s="33" t="e">
        <f t="shared" si="42"/>
        <v>#DIV/0!</v>
      </c>
      <c r="AM149" s="22" t="e">
        <f t="shared" si="43"/>
        <v>#DIV/0!</v>
      </c>
      <c r="AN149" s="22" t="e">
        <f t="shared" si="44"/>
        <v>#DIV/0!</v>
      </c>
      <c r="AO149" s="62">
        <v>230000</v>
      </c>
      <c r="AP149" s="57">
        <v>0</v>
      </c>
      <c r="AQ149" s="57">
        <v>95000</v>
      </c>
      <c r="AR149" s="43">
        <v>145000</v>
      </c>
      <c r="AS149" s="43">
        <v>0</v>
      </c>
      <c r="AT149" s="43">
        <v>0</v>
      </c>
      <c r="AU149" s="23">
        <v>0</v>
      </c>
      <c r="AV149" s="23">
        <v>0</v>
      </c>
      <c r="AW149" s="23">
        <v>0</v>
      </c>
      <c r="AX149" s="23">
        <v>0</v>
      </c>
      <c r="AY149" s="26">
        <v>0</v>
      </c>
      <c r="AZ149" s="34">
        <v>0</v>
      </c>
      <c r="BA149" s="20">
        <v>19000</v>
      </c>
      <c r="BB149" s="20">
        <v>0</v>
      </c>
      <c r="BC149" s="20">
        <v>0</v>
      </c>
      <c r="BD149" s="20">
        <v>0</v>
      </c>
      <c r="BE149" s="32">
        <v>0</v>
      </c>
      <c r="BF149" s="32">
        <v>0</v>
      </c>
      <c r="BG149" s="20">
        <v>155555</v>
      </c>
      <c r="BH149" s="20">
        <v>0</v>
      </c>
      <c r="BI149" s="20">
        <v>155555</v>
      </c>
      <c r="BJ149" s="20">
        <v>0</v>
      </c>
      <c r="BK149" s="20">
        <v>133900</v>
      </c>
      <c r="BL149" s="20">
        <v>0</v>
      </c>
      <c r="BM149" s="20">
        <v>0</v>
      </c>
      <c r="BN149" s="20">
        <v>0</v>
      </c>
      <c r="BO149" s="20">
        <v>75000</v>
      </c>
      <c r="BP149" s="20">
        <v>128000</v>
      </c>
      <c r="BQ149" s="20">
        <v>122000</v>
      </c>
      <c r="BR149" s="20">
        <v>0</v>
      </c>
      <c r="BS149" s="22" t="e">
        <f t="shared" si="45"/>
        <v>#DIV/0!</v>
      </c>
      <c r="BT149" s="22" t="e">
        <f t="shared" si="46"/>
        <v>#DIV/0!</v>
      </c>
      <c r="BU149" s="22" t="e">
        <f t="shared" si="47"/>
        <v>#DIV/0!</v>
      </c>
      <c r="BV149" s="62">
        <v>230000</v>
      </c>
      <c r="BW149" s="57">
        <v>0</v>
      </c>
      <c r="BX149" s="57">
        <v>95000</v>
      </c>
      <c r="BY149" s="43">
        <v>145000</v>
      </c>
      <c r="BZ149" s="43">
        <v>0</v>
      </c>
      <c r="CA149" s="43">
        <v>0</v>
      </c>
      <c r="CB149">
        <v>0</v>
      </c>
      <c r="CC149" s="23">
        <v>0</v>
      </c>
      <c r="CD149" s="23">
        <v>0</v>
      </c>
      <c r="CE149" s="23">
        <v>0</v>
      </c>
      <c r="CF149" s="26">
        <v>0</v>
      </c>
      <c r="CG149" s="34">
        <v>0</v>
      </c>
      <c r="CH149" s="20">
        <v>19000</v>
      </c>
      <c r="CI149" s="20">
        <v>0</v>
      </c>
      <c r="CJ149" s="20">
        <v>0</v>
      </c>
      <c r="CK149" s="20">
        <v>0</v>
      </c>
      <c r="CL149" s="32">
        <v>0</v>
      </c>
      <c r="CM149" s="32">
        <v>0</v>
      </c>
      <c r="CN149" s="20">
        <v>155555</v>
      </c>
      <c r="CO149" s="20">
        <v>0</v>
      </c>
      <c r="CP149" s="20">
        <v>155555</v>
      </c>
      <c r="CQ149" s="20">
        <v>145000</v>
      </c>
      <c r="CR149" s="20">
        <v>133900</v>
      </c>
      <c r="CS149" s="20">
        <v>0</v>
      </c>
      <c r="CT149" s="20">
        <v>0</v>
      </c>
      <c r="CU149" s="20">
        <v>0</v>
      </c>
      <c r="CV149" s="20">
        <v>75000</v>
      </c>
      <c r="CW149" s="20">
        <v>128000</v>
      </c>
      <c r="CX149" s="20">
        <v>122000</v>
      </c>
      <c r="CY149" s="20">
        <v>0</v>
      </c>
      <c r="CZ149" s="20">
        <v>91000</v>
      </c>
      <c r="DA149" s="20">
        <v>70000</v>
      </c>
      <c r="DB149" s="20">
        <v>0</v>
      </c>
      <c r="DC149" s="20">
        <v>65000</v>
      </c>
      <c r="DD149" s="20">
        <v>0</v>
      </c>
      <c r="DE149" s="22" t="e">
        <f t="shared" si="48"/>
        <v>#DIV/0!</v>
      </c>
      <c r="DF149" s="22" t="e">
        <f t="shared" si="49"/>
        <v>#DIV/0!</v>
      </c>
      <c r="DG149" s="22" t="e">
        <f t="shared" si="50"/>
        <v>#DIV/0!</v>
      </c>
      <c r="DH149" s="57">
        <v>11</v>
      </c>
      <c r="DI149" s="57">
        <v>0</v>
      </c>
      <c r="DJ149" s="57">
        <v>189</v>
      </c>
      <c r="DK149" s="42">
        <v>40</v>
      </c>
      <c r="DL149" s="42">
        <v>0</v>
      </c>
      <c r="DM149" s="42">
        <v>0</v>
      </c>
      <c r="DN149">
        <v>0</v>
      </c>
      <c r="DO149" s="23">
        <v>0</v>
      </c>
      <c r="DP149" s="23">
        <v>0</v>
      </c>
      <c r="DQ149" s="23">
        <v>0</v>
      </c>
      <c r="DR149" s="26">
        <v>0</v>
      </c>
      <c r="DS149" s="34">
        <v>0</v>
      </c>
      <c r="DT149" s="20">
        <v>335</v>
      </c>
      <c r="DU149" s="20">
        <v>0</v>
      </c>
      <c r="DV149" s="20">
        <v>0</v>
      </c>
      <c r="DW149" s="20">
        <v>0</v>
      </c>
      <c r="DX149" s="32">
        <v>0</v>
      </c>
      <c r="DY149" s="32">
        <v>0</v>
      </c>
      <c r="DZ149" s="20">
        <v>0</v>
      </c>
      <c r="EA149" s="20">
        <v>0</v>
      </c>
      <c r="EB149" s="20">
        <v>53</v>
      </c>
      <c r="EC149" s="20">
        <v>85</v>
      </c>
      <c r="ED149" s="20">
        <v>96</v>
      </c>
      <c r="EE149" s="20">
        <v>0</v>
      </c>
      <c r="EF149" s="20">
        <v>0</v>
      </c>
      <c r="EG149" s="20">
        <v>0</v>
      </c>
      <c r="EH149" s="20">
        <v>231</v>
      </c>
      <c r="EI149" s="20">
        <v>52</v>
      </c>
      <c r="EJ149" s="20">
        <v>278</v>
      </c>
      <c r="EK149" s="20">
        <v>0</v>
      </c>
      <c r="EL149" s="20">
        <v>105</v>
      </c>
      <c r="EM149" s="20">
        <v>392</v>
      </c>
      <c r="EN149" s="20">
        <v>0</v>
      </c>
      <c r="EO149" s="20">
        <v>83</v>
      </c>
      <c r="EP149" s="20">
        <v>0</v>
      </c>
      <c r="EQ149" s="8" t="e">
        <f t="shared" si="51"/>
        <v>#DIV/0!</v>
      </c>
      <c r="ER149" s="8" t="e">
        <f t="shared" si="52"/>
        <v>#DIV/0!</v>
      </c>
      <c r="ES149" s="8" t="e">
        <f t="shared" si="53"/>
        <v>#DIV/0!</v>
      </c>
      <c r="ET149" s="57">
        <v>3</v>
      </c>
      <c r="EU149" s="57">
        <v>0</v>
      </c>
      <c r="EV149" s="57">
        <v>1</v>
      </c>
      <c r="EW149" s="42">
        <v>2</v>
      </c>
      <c r="EX149" s="42">
        <v>2</v>
      </c>
      <c r="EY149" s="42">
        <v>0</v>
      </c>
      <c r="EZ149">
        <v>1</v>
      </c>
      <c r="FA149" s="23">
        <v>1</v>
      </c>
      <c r="FB149" s="23">
        <v>0</v>
      </c>
      <c r="FC149" s="23">
        <v>0</v>
      </c>
      <c r="FD149" s="26">
        <v>1</v>
      </c>
      <c r="FE149" s="34">
        <v>2</v>
      </c>
      <c r="FF149" s="20">
        <v>1</v>
      </c>
      <c r="FG149" s="20">
        <v>4</v>
      </c>
      <c r="FH149" s="22" t="e">
        <f t="shared" si="54"/>
        <v>#DIV/0!</v>
      </c>
      <c r="FI149" s="22" t="e">
        <f t="shared" si="55"/>
        <v>#DIV/0!</v>
      </c>
      <c r="FJ149" s="22">
        <f t="shared" si="56"/>
        <v>2</v>
      </c>
      <c r="FK149" s="62">
        <v>230000</v>
      </c>
      <c r="FL149" s="57">
        <v>0</v>
      </c>
      <c r="FM149" s="57">
        <v>92500</v>
      </c>
      <c r="FN149" s="43">
        <v>154900</v>
      </c>
      <c r="FO149" s="43">
        <v>119450</v>
      </c>
      <c r="FP149" s="43">
        <v>0</v>
      </c>
      <c r="FQ149">
        <v>204500</v>
      </c>
      <c r="FR149" s="23">
        <v>80000</v>
      </c>
      <c r="FS149" s="23">
        <v>0</v>
      </c>
      <c r="FT149" s="23">
        <v>0</v>
      </c>
      <c r="FU149" s="26">
        <v>124900</v>
      </c>
      <c r="FV149" s="34">
        <v>152400</v>
      </c>
      <c r="FW149" s="20">
        <v>201000</v>
      </c>
      <c r="FX149" s="20">
        <v>31950</v>
      </c>
      <c r="FY149" s="22" t="e">
        <f t="shared" si="57"/>
        <v>#DIV/0!</v>
      </c>
      <c r="FZ149" s="22" t="e">
        <f t="shared" si="58"/>
        <v>#DIV/0!</v>
      </c>
      <c r="GA149" s="22">
        <f t="shared" si="59"/>
        <v>0.84147317854283432</v>
      </c>
      <c r="GB149" s="62">
        <v>230000</v>
      </c>
      <c r="GC149" s="57">
        <v>0</v>
      </c>
      <c r="GD149" s="57">
        <v>125000</v>
      </c>
      <c r="GE149" s="43">
        <v>149800</v>
      </c>
      <c r="GF149" s="43">
        <v>0</v>
      </c>
      <c r="GG149" s="43">
        <v>0</v>
      </c>
      <c r="GH149">
        <v>0</v>
      </c>
      <c r="GI149" s="23">
        <v>0</v>
      </c>
      <c r="GJ149" s="23">
        <v>0</v>
      </c>
      <c r="GK149" s="23">
        <v>0</v>
      </c>
      <c r="GL149" s="26">
        <v>0</v>
      </c>
      <c r="GM149" s="26">
        <v>0</v>
      </c>
      <c r="GN149" s="20">
        <v>19900</v>
      </c>
      <c r="GO149" s="20">
        <v>0</v>
      </c>
      <c r="GP149" s="22" t="e">
        <f t="shared" si="60"/>
        <v>#DIV/0!</v>
      </c>
      <c r="GQ149" s="54" t="e">
        <f t="shared" si="61"/>
        <v>#DIV/0!</v>
      </c>
      <c r="GR149" s="54" t="e">
        <f t="shared" si="62"/>
        <v>#DIV/0!</v>
      </c>
    </row>
    <row r="150" spans="1:200" ht="12.75" customHeight="1" x14ac:dyDescent="0.2">
      <c r="A150" s="20">
        <v>430</v>
      </c>
      <c r="B150" s="25" t="s">
        <v>247</v>
      </c>
      <c r="C150" s="57">
        <v>1</v>
      </c>
      <c r="D150" s="57">
        <v>1</v>
      </c>
      <c r="E150" s="57">
        <v>0</v>
      </c>
      <c r="F150" s="42">
        <v>2</v>
      </c>
      <c r="G150" s="42">
        <v>1</v>
      </c>
      <c r="H150" s="42">
        <v>0</v>
      </c>
      <c r="I150" s="23">
        <v>2</v>
      </c>
      <c r="J150" s="23">
        <v>4</v>
      </c>
      <c r="K150" s="23">
        <v>3</v>
      </c>
      <c r="L150" s="23">
        <v>0</v>
      </c>
      <c r="M150" s="26">
        <v>0</v>
      </c>
      <c r="N150" s="26">
        <v>1</v>
      </c>
      <c r="O150" s="20">
        <v>1</v>
      </c>
      <c r="P150" s="20">
        <v>0</v>
      </c>
      <c r="Q150" s="20">
        <v>0</v>
      </c>
      <c r="R150" s="20">
        <v>2</v>
      </c>
      <c r="S150" s="20">
        <v>0</v>
      </c>
      <c r="T150" s="32">
        <v>1</v>
      </c>
      <c r="U150" s="20">
        <v>1</v>
      </c>
      <c r="V150" s="20">
        <v>0</v>
      </c>
      <c r="W150" s="20">
        <v>0</v>
      </c>
      <c r="X150" s="20">
        <v>1</v>
      </c>
      <c r="Y150" s="20">
        <v>2</v>
      </c>
      <c r="Z150" s="20">
        <v>0</v>
      </c>
      <c r="AA150" s="20">
        <v>1</v>
      </c>
      <c r="AB150" s="20">
        <v>0</v>
      </c>
      <c r="AC150" s="20">
        <v>0</v>
      </c>
      <c r="AD150" s="20">
        <v>2</v>
      </c>
      <c r="AE150" s="20">
        <v>2</v>
      </c>
      <c r="AF150" s="20">
        <v>0</v>
      </c>
      <c r="AG150" s="20">
        <v>1</v>
      </c>
      <c r="AH150" s="20">
        <v>1</v>
      </c>
      <c r="AI150" s="20">
        <v>1</v>
      </c>
      <c r="AJ150" s="20">
        <v>1</v>
      </c>
      <c r="AK150" s="20">
        <v>0</v>
      </c>
      <c r="AL150" s="33">
        <f t="shared" si="42"/>
        <v>0</v>
      </c>
      <c r="AM150" s="22" t="e">
        <f t="shared" si="43"/>
        <v>#DIV/0!</v>
      </c>
      <c r="AN150" s="22" t="e">
        <f t="shared" si="44"/>
        <v>#DIV/0!</v>
      </c>
      <c r="AO150" s="62">
        <v>250000</v>
      </c>
      <c r="AP150" s="57">
        <v>490000</v>
      </c>
      <c r="AQ150" s="57">
        <v>0</v>
      </c>
      <c r="AR150" s="43">
        <v>389500</v>
      </c>
      <c r="AS150" s="43">
        <v>180000</v>
      </c>
      <c r="AT150" s="43">
        <v>0</v>
      </c>
      <c r="AU150" s="23">
        <v>330500</v>
      </c>
      <c r="AV150" s="23">
        <v>271000</v>
      </c>
      <c r="AW150" s="23">
        <v>299000</v>
      </c>
      <c r="AX150" s="23">
        <v>0</v>
      </c>
      <c r="AY150" s="26">
        <v>0</v>
      </c>
      <c r="AZ150" s="34">
        <v>299900</v>
      </c>
      <c r="BA150" s="20">
        <v>137500</v>
      </c>
      <c r="BB150" s="20">
        <v>0</v>
      </c>
      <c r="BC150" s="20">
        <v>0</v>
      </c>
      <c r="BD150" s="20">
        <v>111841</v>
      </c>
      <c r="BE150" s="32">
        <v>0</v>
      </c>
      <c r="BF150" s="32">
        <v>340000</v>
      </c>
      <c r="BG150" s="20">
        <v>100000</v>
      </c>
      <c r="BH150" s="20">
        <v>0</v>
      </c>
      <c r="BI150" s="20">
        <v>0</v>
      </c>
      <c r="BJ150" s="20">
        <v>290000</v>
      </c>
      <c r="BK150" s="20">
        <v>275000</v>
      </c>
      <c r="BL150" s="20">
        <v>0</v>
      </c>
      <c r="BM150" s="20">
        <v>240000</v>
      </c>
      <c r="BN150" s="20">
        <v>0</v>
      </c>
      <c r="BO150" s="20">
        <v>0</v>
      </c>
      <c r="BP150" s="20">
        <v>156100</v>
      </c>
      <c r="BQ150" s="20">
        <v>131500</v>
      </c>
      <c r="BR150" s="20">
        <v>0</v>
      </c>
      <c r="BS150" s="22">
        <f t="shared" si="45"/>
        <v>-0.48979591836734693</v>
      </c>
      <c r="BT150" s="22" t="e">
        <f t="shared" si="46"/>
        <v>#DIV/0!</v>
      </c>
      <c r="BU150" s="22" t="e">
        <f t="shared" si="47"/>
        <v>#DIV/0!</v>
      </c>
      <c r="BV150" s="62">
        <v>250000</v>
      </c>
      <c r="BW150" s="57">
        <v>490000</v>
      </c>
      <c r="BX150" s="57">
        <v>0</v>
      </c>
      <c r="BY150" s="43">
        <v>389500</v>
      </c>
      <c r="BZ150" s="43">
        <v>180000</v>
      </c>
      <c r="CA150" s="43">
        <v>0</v>
      </c>
      <c r="CB150">
        <v>330500</v>
      </c>
      <c r="CC150" s="23">
        <v>260500</v>
      </c>
      <c r="CD150" s="23">
        <v>301000</v>
      </c>
      <c r="CE150" s="23">
        <v>0</v>
      </c>
      <c r="CF150" s="26">
        <v>0</v>
      </c>
      <c r="CG150" s="34">
        <v>299900</v>
      </c>
      <c r="CH150" s="20">
        <v>137500</v>
      </c>
      <c r="CI150" s="20">
        <v>0</v>
      </c>
      <c r="CJ150" s="20">
        <v>0</v>
      </c>
      <c r="CK150" s="20">
        <v>111841</v>
      </c>
      <c r="CL150" s="32">
        <v>0</v>
      </c>
      <c r="CM150" s="32">
        <v>340000</v>
      </c>
      <c r="CN150" s="20">
        <v>100000</v>
      </c>
      <c r="CO150" s="20">
        <v>0</v>
      </c>
      <c r="CP150" s="20">
        <v>0</v>
      </c>
      <c r="CQ150" s="20">
        <v>290000</v>
      </c>
      <c r="CR150" s="20">
        <v>275000</v>
      </c>
      <c r="CS150" s="20">
        <v>0</v>
      </c>
      <c r="CT150" s="20">
        <v>240000</v>
      </c>
      <c r="CU150" s="20">
        <v>0</v>
      </c>
      <c r="CV150" s="20">
        <v>0</v>
      </c>
      <c r="CW150" s="20">
        <v>156100</v>
      </c>
      <c r="CX150" s="20">
        <v>131500</v>
      </c>
      <c r="CY150" s="20">
        <v>0</v>
      </c>
      <c r="CZ150" s="20">
        <v>205000</v>
      </c>
      <c r="DA150" s="20">
        <v>138500</v>
      </c>
      <c r="DB150" s="20">
        <v>190000</v>
      </c>
      <c r="DC150" s="20">
        <v>97500</v>
      </c>
      <c r="DD150" s="20">
        <v>0</v>
      </c>
      <c r="DE150" s="22">
        <f t="shared" si="48"/>
        <v>-0.48979591836734693</v>
      </c>
      <c r="DF150" s="22" t="e">
        <f t="shared" si="49"/>
        <v>#DIV/0!</v>
      </c>
      <c r="DG150" s="22" t="e">
        <f t="shared" si="50"/>
        <v>#DIV/0!</v>
      </c>
      <c r="DH150" s="57">
        <v>15</v>
      </c>
      <c r="DI150" s="57">
        <v>4</v>
      </c>
      <c r="DJ150" s="57">
        <v>0</v>
      </c>
      <c r="DK150" s="42">
        <v>29</v>
      </c>
      <c r="DL150" s="42">
        <v>3</v>
      </c>
      <c r="DM150" s="42">
        <v>0</v>
      </c>
      <c r="DN150">
        <v>158</v>
      </c>
      <c r="DO150" s="23">
        <v>50</v>
      </c>
      <c r="DP150" s="23">
        <v>67</v>
      </c>
      <c r="DQ150" s="23">
        <v>0</v>
      </c>
      <c r="DR150" s="26">
        <v>0</v>
      </c>
      <c r="DS150" s="34">
        <v>67</v>
      </c>
      <c r="DT150" s="20">
        <v>388</v>
      </c>
      <c r="DU150" s="20">
        <v>0</v>
      </c>
      <c r="DV150" s="20">
        <v>0</v>
      </c>
      <c r="DW150" s="20">
        <v>361</v>
      </c>
      <c r="DX150" s="32">
        <v>0</v>
      </c>
      <c r="DY150" s="32">
        <v>4</v>
      </c>
      <c r="DZ150" s="20">
        <v>1</v>
      </c>
      <c r="EA150" s="20">
        <v>0</v>
      </c>
      <c r="EB150" s="20">
        <v>0</v>
      </c>
      <c r="EC150" s="20">
        <v>15</v>
      </c>
      <c r="ED150" s="20">
        <v>30</v>
      </c>
      <c r="EE150" s="20">
        <v>0</v>
      </c>
      <c r="EF150" s="20">
        <v>1</v>
      </c>
      <c r="EG150" s="20">
        <v>0</v>
      </c>
      <c r="EH150" s="20">
        <v>0</v>
      </c>
      <c r="EI150" s="20">
        <v>54</v>
      </c>
      <c r="EJ150" s="20">
        <v>51</v>
      </c>
      <c r="EK150" s="20">
        <v>0</v>
      </c>
      <c r="EL150" s="20">
        <v>28</v>
      </c>
      <c r="EM150" s="20">
        <v>56</v>
      </c>
      <c r="EN150" s="20">
        <v>1</v>
      </c>
      <c r="EO150" s="20">
        <v>234</v>
      </c>
      <c r="EP150" s="20">
        <v>0</v>
      </c>
      <c r="EQ150" s="8">
        <f t="shared" si="51"/>
        <v>2.75</v>
      </c>
      <c r="ER150" s="8" t="e">
        <f t="shared" si="52"/>
        <v>#DIV/0!</v>
      </c>
      <c r="ES150" s="8" t="e">
        <f t="shared" si="53"/>
        <v>#DIV/0!</v>
      </c>
      <c r="ET150" s="57">
        <v>2</v>
      </c>
      <c r="EU150" s="57">
        <v>0</v>
      </c>
      <c r="EV150" s="57">
        <v>3</v>
      </c>
      <c r="EW150" s="42">
        <v>1</v>
      </c>
      <c r="EX150" s="42">
        <v>3</v>
      </c>
      <c r="EY150" s="42">
        <v>3</v>
      </c>
      <c r="EZ150">
        <v>3</v>
      </c>
      <c r="FA150" s="23">
        <v>2</v>
      </c>
      <c r="FB150" s="23">
        <v>1</v>
      </c>
      <c r="FC150" s="23">
        <v>0</v>
      </c>
      <c r="FD150" s="26">
        <v>1</v>
      </c>
      <c r="FE150" s="34">
        <v>8</v>
      </c>
      <c r="FF150" s="20">
        <v>1</v>
      </c>
      <c r="FG150" s="20">
        <v>2</v>
      </c>
      <c r="FH150" s="22" t="e">
        <f t="shared" si="54"/>
        <v>#DIV/0!</v>
      </c>
      <c r="FI150" s="22">
        <f t="shared" si="55"/>
        <v>-0.33333333333333331</v>
      </c>
      <c r="FJ150" s="22">
        <f t="shared" si="56"/>
        <v>1</v>
      </c>
      <c r="FK150" s="62">
        <v>392500</v>
      </c>
      <c r="FL150" s="57">
        <v>0</v>
      </c>
      <c r="FM150" s="57">
        <v>550000</v>
      </c>
      <c r="FN150" s="43">
        <v>210000</v>
      </c>
      <c r="FO150" s="43">
        <v>399900</v>
      </c>
      <c r="FP150" s="43">
        <v>210000</v>
      </c>
      <c r="FQ150">
        <v>214900</v>
      </c>
      <c r="FR150" s="23">
        <v>342500</v>
      </c>
      <c r="FS150" s="23">
        <v>198900</v>
      </c>
      <c r="FT150" s="23">
        <v>0</v>
      </c>
      <c r="FU150" s="26">
        <v>129900</v>
      </c>
      <c r="FV150" s="34">
        <v>305000</v>
      </c>
      <c r="FW150" s="20">
        <v>225000</v>
      </c>
      <c r="FX150" s="20">
        <v>319500</v>
      </c>
      <c r="FY150" s="22" t="e">
        <f t="shared" si="57"/>
        <v>#DIV/0!</v>
      </c>
      <c r="FZ150" s="22">
        <f t="shared" si="58"/>
        <v>0.86904761904761907</v>
      </c>
      <c r="GA150" s="22">
        <f t="shared" si="59"/>
        <v>2.0215550423402617</v>
      </c>
      <c r="GB150" s="62">
        <v>250000</v>
      </c>
      <c r="GC150" s="57">
        <v>490000</v>
      </c>
      <c r="GD150" s="57">
        <v>0</v>
      </c>
      <c r="GE150" s="43">
        <v>425200</v>
      </c>
      <c r="GF150" s="43">
        <v>159900</v>
      </c>
      <c r="GG150" s="43">
        <v>0</v>
      </c>
      <c r="GH150">
        <v>344950</v>
      </c>
      <c r="GI150" s="23">
        <v>274725</v>
      </c>
      <c r="GJ150" s="23">
        <v>316266</v>
      </c>
      <c r="GK150" s="23">
        <v>0</v>
      </c>
      <c r="GL150" s="26">
        <v>0</v>
      </c>
      <c r="GM150" s="26">
        <v>299900</v>
      </c>
      <c r="GN150" s="20">
        <v>149900</v>
      </c>
      <c r="GO150" s="20">
        <v>0</v>
      </c>
      <c r="GP150" s="22">
        <f t="shared" si="60"/>
        <v>-0.48979591836734693</v>
      </c>
      <c r="GQ150" s="54" t="e">
        <f t="shared" si="61"/>
        <v>#DIV/0!</v>
      </c>
      <c r="GR150" s="54" t="e">
        <f t="shared" si="62"/>
        <v>#DIV/0!</v>
      </c>
    </row>
    <row r="151" spans="1:200" ht="12.75" customHeight="1" x14ac:dyDescent="0.2">
      <c r="A151" s="20">
        <v>438</v>
      </c>
      <c r="B151" s="25" t="s">
        <v>249</v>
      </c>
      <c r="C151" s="57">
        <v>6</v>
      </c>
      <c r="D151" s="57">
        <v>5</v>
      </c>
      <c r="E151" s="57">
        <v>0</v>
      </c>
      <c r="F151" s="42">
        <v>2</v>
      </c>
      <c r="G151" s="42">
        <v>3</v>
      </c>
      <c r="H151" s="42">
        <v>4</v>
      </c>
      <c r="I151" s="23">
        <v>5</v>
      </c>
      <c r="J151" s="23">
        <v>4</v>
      </c>
      <c r="K151" s="23">
        <v>2</v>
      </c>
      <c r="L151" s="23">
        <v>1</v>
      </c>
      <c r="M151" s="26">
        <v>3</v>
      </c>
      <c r="N151" s="26">
        <v>2</v>
      </c>
      <c r="O151" s="20">
        <v>2</v>
      </c>
      <c r="P151" s="20">
        <v>1</v>
      </c>
      <c r="Q151" s="20">
        <v>0</v>
      </c>
      <c r="R151" s="20">
        <v>1</v>
      </c>
      <c r="S151" s="20">
        <v>2</v>
      </c>
      <c r="T151" s="32">
        <v>0</v>
      </c>
      <c r="U151" s="20">
        <v>0</v>
      </c>
      <c r="V151" s="20">
        <v>1</v>
      </c>
      <c r="W151" s="20">
        <v>0</v>
      </c>
      <c r="X151" s="20">
        <v>1</v>
      </c>
      <c r="Y151" s="20">
        <v>2</v>
      </c>
      <c r="Z151" s="20">
        <v>2</v>
      </c>
      <c r="AA151" s="20">
        <v>1</v>
      </c>
      <c r="AB151" s="20">
        <v>1</v>
      </c>
      <c r="AC151" s="20">
        <v>0</v>
      </c>
      <c r="AD151" s="20">
        <v>4</v>
      </c>
      <c r="AE151" s="20">
        <v>5</v>
      </c>
      <c r="AF151" s="20">
        <v>1</v>
      </c>
      <c r="AG151" s="20">
        <v>0</v>
      </c>
      <c r="AH151" s="20">
        <v>2</v>
      </c>
      <c r="AI151" s="20">
        <v>1</v>
      </c>
      <c r="AJ151" s="20">
        <v>4</v>
      </c>
      <c r="AK151" s="20">
        <v>0</v>
      </c>
      <c r="AL151" s="33">
        <f t="shared" si="42"/>
        <v>0.2</v>
      </c>
      <c r="AM151" s="22">
        <f t="shared" si="43"/>
        <v>0.5</v>
      </c>
      <c r="AN151" s="22">
        <f t="shared" si="44"/>
        <v>1</v>
      </c>
      <c r="AO151" s="62">
        <v>310500</v>
      </c>
      <c r="AP151" s="57">
        <v>314500</v>
      </c>
      <c r="AQ151" s="57">
        <v>0</v>
      </c>
      <c r="AR151" s="43">
        <v>194500</v>
      </c>
      <c r="AS151" s="43">
        <v>267400</v>
      </c>
      <c r="AT151" s="43">
        <v>136250</v>
      </c>
      <c r="AU151" s="23">
        <v>240000</v>
      </c>
      <c r="AV151" s="23">
        <v>210250</v>
      </c>
      <c r="AW151" s="23">
        <v>100500</v>
      </c>
      <c r="AX151" s="23">
        <v>96549</v>
      </c>
      <c r="AY151" s="26">
        <v>158000</v>
      </c>
      <c r="AZ151" s="34">
        <v>162500</v>
      </c>
      <c r="BA151" s="20">
        <v>131500</v>
      </c>
      <c r="BB151" s="20">
        <v>0</v>
      </c>
      <c r="BC151" s="20">
        <v>0</v>
      </c>
      <c r="BD151" s="20">
        <v>205000</v>
      </c>
      <c r="BE151" s="32">
        <v>161000</v>
      </c>
      <c r="BF151" s="32">
        <v>0</v>
      </c>
      <c r="BG151" s="20">
        <v>170000</v>
      </c>
      <c r="BH151" s="20">
        <v>170000</v>
      </c>
      <c r="BI151" s="20">
        <v>0</v>
      </c>
      <c r="BJ151" s="20">
        <v>135000</v>
      </c>
      <c r="BK151" s="20">
        <v>260000</v>
      </c>
      <c r="BL151" s="20">
        <v>192500</v>
      </c>
      <c r="BM151" s="20">
        <v>84500</v>
      </c>
      <c r="BN151" s="20">
        <v>180000</v>
      </c>
      <c r="BO151" s="20">
        <v>0</v>
      </c>
      <c r="BP151" s="20">
        <v>183500</v>
      </c>
      <c r="BQ151" s="20">
        <v>155000</v>
      </c>
      <c r="BR151" s="20">
        <v>224000</v>
      </c>
      <c r="BS151" s="22">
        <f t="shared" si="45"/>
        <v>-1.2718600953895072E-2</v>
      </c>
      <c r="BT151" s="22">
        <f t="shared" si="46"/>
        <v>1.2788990825688074</v>
      </c>
      <c r="BU151" s="22">
        <f t="shared" si="47"/>
        <v>0.96518987341772156</v>
      </c>
      <c r="BV151" s="62">
        <v>319000</v>
      </c>
      <c r="BW151" s="57">
        <v>323900</v>
      </c>
      <c r="BX151" s="57">
        <v>0</v>
      </c>
      <c r="BY151" s="43">
        <v>194500</v>
      </c>
      <c r="BZ151" s="43">
        <v>257466</v>
      </c>
      <c r="CA151" s="43">
        <v>159875</v>
      </c>
      <c r="CB151">
        <v>210380</v>
      </c>
      <c r="CC151" s="23">
        <v>200125</v>
      </c>
      <c r="CD151" s="23">
        <v>100500</v>
      </c>
      <c r="CE151" s="23">
        <v>96549</v>
      </c>
      <c r="CF151" s="26">
        <v>164333</v>
      </c>
      <c r="CG151" s="34">
        <v>162500</v>
      </c>
      <c r="CH151" s="20">
        <v>131500</v>
      </c>
      <c r="CI151" s="20">
        <v>160000</v>
      </c>
      <c r="CJ151" s="20">
        <v>0</v>
      </c>
      <c r="CK151" s="20">
        <v>205000</v>
      </c>
      <c r="CL151" s="32">
        <v>161000</v>
      </c>
      <c r="CM151" s="32">
        <v>0</v>
      </c>
      <c r="CN151" s="20">
        <v>170000</v>
      </c>
      <c r="CO151" s="20">
        <v>170000</v>
      </c>
      <c r="CP151" s="20">
        <v>0</v>
      </c>
      <c r="CQ151" s="20">
        <v>135000</v>
      </c>
      <c r="CR151" s="20">
        <v>260000</v>
      </c>
      <c r="CS151" s="20">
        <v>192500</v>
      </c>
      <c r="CT151" s="20">
        <v>84500</v>
      </c>
      <c r="CU151" s="20">
        <v>180000</v>
      </c>
      <c r="CV151" s="20">
        <v>0</v>
      </c>
      <c r="CW151" s="20">
        <v>179500</v>
      </c>
      <c r="CX151" s="20">
        <v>164580</v>
      </c>
      <c r="CY151" s="20">
        <v>224000</v>
      </c>
      <c r="CZ151" s="20">
        <v>0</v>
      </c>
      <c r="DA151" s="20">
        <v>202450</v>
      </c>
      <c r="DB151" s="20">
        <v>167500</v>
      </c>
      <c r="DC151" s="20">
        <v>144750</v>
      </c>
      <c r="DD151" s="20">
        <v>0</v>
      </c>
      <c r="DE151" s="22">
        <f t="shared" si="48"/>
        <v>-1.5128125964803951E-2</v>
      </c>
      <c r="DF151" s="22">
        <f t="shared" si="49"/>
        <v>0.99530883502736511</v>
      </c>
      <c r="DG151" s="22">
        <f t="shared" si="50"/>
        <v>0.94118040807385006</v>
      </c>
      <c r="DH151" s="57">
        <v>80</v>
      </c>
      <c r="DI151" s="57">
        <v>13</v>
      </c>
      <c r="DJ151" s="57">
        <v>0</v>
      </c>
      <c r="DK151" s="42">
        <v>20</v>
      </c>
      <c r="DL151" s="42">
        <v>5</v>
      </c>
      <c r="DM151" s="42">
        <v>40</v>
      </c>
      <c r="DN151">
        <v>23</v>
      </c>
      <c r="DO151" s="23">
        <v>104</v>
      </c>
      <c r="DP151" s="23">
        <v>245</v>
      </c>
      <c r="DQ151" s="23">
        <v>129</v>
      </c>
      <c r="DR151" s="26">
        <v>63</v>
      </c>
      <c r="DS151" s="34">
        <v>68</v>
      </c>
      <c r="DT151" s="20">
        <v>576</v>
      </c>
      <c r="DU151" s="20">
        <v>124</v>
      </c>
      <c r="DV151" s="20">
        <v>0</v>
      </c>
      <c r="DW151" s="20">
        <v>90</v>
      </c>
      <c r="DX151" s="32">
        <v>179</v>
      </c>
      <c r="DY151" s="32">
        <v>0</v>
      </c>
      <c r="DZ151" s="20">
        <v>0</v>
      </c>
      <c r="EA151" s="20">
        <v>15</v>
      </c>
      <c r="EB151" s="20">
        <v>0</v>
      </c>
      <c r="EC151" s="20">
        <v>190</v>
      </c>
      <c r="ED151" s="20">
        <v>47</v>
      </c>
      <c r="EE151" s="20">
        <v>175</v>
      </c>
      <c r="EF151" s="20">
        <v>26</v>
      </c>
      <c r="EG151" s="20">
        <v>58</v>
      </c>
      <c r="EH151" s="20">
        <v>0</v>
      </c>
      <c r="EI151" s="20">
        <v>24</v>
      </c>
      <c r="EJ151" s="20">
        <v>19</v>
      </c>
      <c r="EK151" s="20">
        <v>50</v>
      </c>
      <c r="EL151" s="20">
        <v>0</v>
      </c>
      <c r="EM151" s="20">
        <v>23</v>
      </c>
      <c r="EN151" s="20">
        <v>14</v>
      </c>
      <c r="EO151" s="20">
        <v>10</v>
      </c>
      <c r="EP151" s="20">
        <v>0</v>
      </c>
      <c r="EQ151" s="8">
        <f t="shared" si="51"/>
        <v>5.1538461538461542</v>
      </c>
      <c r="ER151" s="8">
        <f t="shared" si="52"/>
        <v>1</v>
      </c>
      <c r="ES151" s="8">
        <f t="shared" si="53"/>
        <v>0.26984126984126983</v>
      </c>
      <c r="ET151" s="57">
        <v>4</v>
      </c>
      <c r="EU151" s="57">
        <v>4</v>
      </c>
      <c r="EV151" s="57">
        <v>3</v>
      </c>
      <c r="EW151" s="42">
        <v>2</v>
      </c>
      <c r="EX151" s="42">
        <v>2</v>
      </c>
      <c r="EY151" s="42">
        <v>5</v>
      </c>
      <c r="EZ151">
        <v>7</v>
      </c>
      <c r="FA151" s="23">
        <v>7</v>
      </c>
      <c r="FB151" s="23">
        <v>4</v>
      </c>
      <c r="FC151" s="23">
        <v>8</v>
      </c>
      <c r="FD151" s="26">
        <v>4</v>
      </c>
      <c r="FE151" s="34">
        <v>3</v>
      </c>
      <c r="FF151" s="20">
        <v>4</v>
      </c>
      <c r="FG151" s="20">
        <v>1</v>
      </c>
      <c r="FH151" s="22">
        <f t="shared" si="54"/>
        <v>0</v>
      </c>
      <c r="FI151" s="22">
        <f t="shared" si="55"/>
        <v>-0.2</v>
      </c>
      <c r="FJ151" s="22">
        <f t="shared" si="56"/>
        <v>0</v>
      </c>
      <c r="FK151" s="62">
        <v>315000</v>
      </c>
      <c r="FL151" s="57">
        <v>381950</v>
      </c>
      <c r="FM151" s="57">
        <v>230000</v>
      </c>
      <c r="FN151" s="43">
        <v>219000</v>
      </c>
      <c r="FO151" s="43">
        <v>269900</v>
      </c>
      <c r="FP151" s="43">
        <v>245000</v>
      </c>
      <c r="FQ151">
        <v>259000</v>
      </c>
      <c r="FR151" s="23">
        <v>210000</v>
      </c>
      <c r="FS151" s="23">
        <v>182450</v>
      </c>
      <c r="FT151" s="23">
        <v>159000</v>
      </c>
      <c r="FU151" s="26">
        <v>114904</v>
      </c>
      <c r="FV151" s="34">
        <v>114900</v>
      </c>
      <c r="FW151" s="20">
        <v>149950</v>
      </c>
      <c r="FX151" s="20">
        <v>149900</v>
      </c>
      <c r="FY151" s="22">
        <f t="shared" si="57"/>
        <v>-0.17528472313129992</v>
      </c>
      <c r="FZ151" s="22">
        <f t="shared" si="58"/>
        <v>0.2857142857142857</v>
      </c>
      <c r="GA151" s="22">
        <f t="shared" si="59"/>
        <v>1.7414189236231985</v>
      </c>
      <c r="GB151" s="62">
        <v>326633</v>
      </c>
      <c r="GC151" s="57">
        <v>326780</v>
      </c>
      <c r="GD151" s="57">
        <v>0</v>
      </c>
      <c r="GE151" s="43">
        <v>206400</v>
      </c>
      <c r="GF151" s="43">
        <v>259966</v>
      </c>
      <c r="GG151" s="43">
        <v>163675</v>
      </c>
      <c r="GH151">
        <v>222760</v>
      </c>
      <c r="GI151" s="23">
        <v>193475</v>
      </c>
      <c r="GJ151" s="23">
        <v>104950</v>
      </c>
      <c r="GK151" s="23">
        <v>106000</v>
      </c>
      <c r="GL151" s="26">
        <v>186533</v>
      </c>
      <c r="GM151" s="26">
        <v>187400</v>
      </c>
      <c r="GN151" s="20">
        <v>144750</v>
      </c>
      <c r="GO151" s="20">
        <v>165000</v>
      </c>
      <c r="GP151" s="22">
        <f t="shared" si="60"/>
        <v>-4.4984393169716631E-4</v>
      </c>
      <c r="GQ151" s="54">
        <f t="shared" si="61"/>
        <v>0.99561936764930503</v>
      </c>
      <c r="GR151" s="54">
        <f t="shared" si="62"/>
        <v>0.75107353658601961</v>
      </c>
    </row>
    <row r="152" spans="1:200" ht="12.75" customHeight="1" x14ac:dyDescent="0.2">
      <c r="A152" s="20">
        <v>439</v>
      </c>
      <c r="B152" s="25" t="s">
        <v>250</v>
      </c>
      <c r="C152" s="57">
        <v>1</v>
      </c>
      <c r="D152" s="57">
        <v>0</v>
      </c>
      <c r="E152" s="57">
        <v>1</v>
      </c>
      <c r="F152" s="42">
        <v>0</v>
      </c>
      <c r="G152" s="42">
        <v>2</v>
      </c>
      <c r="H152" s="42">
        <v>0</v>
      </c>
      <c r="I152" s="23">
        <v>0</v>
      </c>
      <c r="J152" s="23">
        <v>0</v>
      </c>
      <c r="K152" s="23">
        <v>1</v>
      </c>
      <c r="L152" s="23">
        <v>1</v>
      </c>
      <c r="M152" s="26">
        <v>0</v>
      </c>
      <c r="N152" s="26">
        <v>0</v>
      </c>
      <c r="O152" s="20">
        <v>0</v>
      </c>
      <c r="P152" s="20">
        <v>1</v>
      </c>
      <c r="Q152" s="20">
        <v>1</v>
      </c>
      <c r="R152" s="20">
        <v>1</v>
      </c>
      <c r="S152" s="20">
        <v>0</v>
      </c>
      <c r="T152" s="32">
        <v>0</v>
      </c>
      <c r="U152" s="20">
        <v>1</v>
      </c>
      <c r="V152" s="20">
        <v>0</v>
      </c>
      <c r="W152" s="20">
        <v>1</v>
      </c>
      <c r="X152" s="20">
        <v>0</v>
      </c>
      <c r="Y152" s="20">
        <v>1</v>
      </c>
      <c r="Z152" s="20">
        <v>1</v>
      </c>
      <c r="AA152" s="20">
        <v>0</v>
      </c>
      <c r="AB152" s="20">
        <v>2</v>
      </c>
      <c r="AC152" s="20">
        <v>1</v>
      </c>
      <c r="AD152" s="20">
        <v>2</v>
      </c>
      <c r="AE152" s="20">
        <v>0</v>
      </c>
      <c r="AF152" s="20">
        <v>0</v>
      </c>
      <c r="AG152" s="20">
        <v>1</v>
      </c>
      <c r="AH152" s="20">
        <v>3</v>
      </c>
      <c r="AI152" s="20">
        <v>0</v>
      </c>
      <c r="AJ152" s="20">
        <v>0</v>
      </c>
      <c r="AK152" s="20">
        <v>0</v>
      </c>
      <c r="AL152" s="33" t="e">
        <f t="shared" si="42"/>
        <v>#DIV/0!</v>
      </c>
      <c r="AM152" s="22" t="e">
        <f t="shared" si="43"/>
        <v>#DIV/0!</v>
      </c>
      <c r="AN152" s="22" t="e">
        <f t="shared" si="44"/>
        <v>#DIV/0!</v>
      </c>
      <c r="AO152" s="62">
        <v>406000</v>
      </c>
      <c r="AP152" s="57">
        <v>0</v>
      </c>
      <c r="AQ152" s="57">
        <v>502000</v>
      </c>
      <c r="AR152" s="43">
        <v>0</v>
      </c>
      <c r="AS152" s="43">
        <v>373500</v>
      </c>
      <c r="AT152" s="43">
        <v>0</v>
      </c>
      <c r="AU152" s="23">
        <v>0</v>
      </c>
      <c r="AV152" s="23">
        <v>0</v>
      </c>
      <c r="AW152" s="23">
        <v>185000</v>
      </c>
      <c r="AX152" s="23">
        <v>350000</v>
      </c>
      <c r="AY152" s="26">
        <v>0</v>
      </c>
      <c r="AZ152" s="34">
        <v>0</v>
      </c>
      <c r="BA152" s="20">
        <v>0</v>
      </c>
      <c r="BB152" s="20">
        <v>315000</v>
      </c>
      <c r="BC152" s="20">
        <v>315000</v>
      </c>
      <c r="BD152" s="20">
        <v>105000</v>
      </c>
      <c r="BE152" s="32">
        <v>0</v>
      </c>
      <c r="BF152" s="32">
        <v>0</v>
      </c>
      <c r="BG152" s="20">
        <v>417500</v>
      </c>
      <c r="BH152" s="20">
        <v>0</v>
      </c>
      <c r="BI152" s="20">
        <v>237000</v>
      </c>
      <c r="BJ152" s="20">
        <v>0</v>
      </c>
      <c r="BK152" s="20">
        <v>216000</v>
      </c>
      <c r="BL152" s="20">
        <v>248900</v>
      </c>
      <c r="BM152" s="20">
        <v>0</v>
      </c>
      <c r="BN152" s="20">
        <v>273250</v>
      </c>
      <c r="BO152" s="20">
        <v>165000</v>
      </c>
      <c r="BP152" s="20">
        <v>113750</v>
      </c>
      <c r="BQ152" s="20">
        <v>0</v>
      </c>
      <c r="BR152" s="20">
        <v>0</v>
      </c>
      <c r="BS152" s="22" t="e">
        <f t="shared" si="45"/>
        <v>#DIV/0!</v>
      </c>
      <c r="BT152" s="22" t="e">
        <f t="shared" si="46"/>
        <v>#DIV/0!</v>
      </c>
      <c r="BU152" s="22" t="e">
        <f t="shared" si="47"/>
        <v>#DIV/0!</v>
      </c>
      <c r="BV152" s="62">
        <v>406000</v>
      </c>
      <c r="BW152" s="57">
        <v>0</v>
      </c>
      <c r="BX152" s="57">
        <v>502000</v>
      </c>
      <c r="BY152" s="43">
        <v>0</v>
      </c>
      <c r="BZ152" s="43">
        <v>373500</v>
      </c>
      <c r="CA152" s="43">
        <v>0</v>
      </c>
      <c r="CB152">
        <v>0</v>
      </c>
      <c r="CC152" s="23">
        <v>0</v>
      </c>
      <c r="CD152" s="23">
        <v>185000</v>
      </c>
      <c r="CE152" s="23">
        <v>350000</v>
      </c>
      <c r="CF152" s="26">
        <v>0</v>
      </c>
      <c r="CG152" s="34">
        <v>0</v>
      </c>
      <c r="CH152" s="20">
        <v>0</v>
      </c>
      <c r="CI152" s="20">
        <v>260000</v>
      </c>
      <c r="CJ152" s="20">
        <v>315000</v>
      </c>
      <c r="CK152" s="20">
        <v>105000</v>
      </c>
      <c r="CL152" s="32">
        <v>0</v>
      </c>
      <c r="CM152" s="32">
        <v>0</v>
      </c>
      <c r="CN152" s="20">
        <v>417500</v>
      </c>
      <c r="CO152" s="20">
        <v>0</v>
      </c>
      <c r="CP152" s="20">
        <v>237000</v>
      </c>
      <c r="CQ152" s="20">
        <v>0</v>
      </c>
      <c r="CR152" s="20">
        <v>216000</v>
      </c>
      <c r="CS152" s="20">
        <v>248900</v>
      </c>
      <c r="CT152" s="20">
        <v>0</v>
      </c>
      <c r="CU152" s="20">
        <v>273250</v>
      </c>
      <c r="CV152" s="20">
        <v>165000</v>
      </c>
      <c r="CW152" s="20">
        <v>113750</v>
      </c>
      <c r="CX152" s="20">
        <v>0</v>
      </c>
      <c r="CY152" s="20">
        <v>0</v>
      </c>
      <c r="CZ152" s="20">
        <v>120500</v>
      </c>
      <c r="DA152" s="20">
        <v>162833</v>
      </c>
      <c r="DB152" s="20">
        <v>0</v>
      </c>
      <c r="DC152" s="20">
        <v>0</v>
      </c>
      <c r="DD152" s="20">
        <v>0</v>
      </c>
      <c r="DE152" s="22" t="e">
        <f t="shared" si="48"/>
        <v>#DIV/0!</v>
      </c>
      <c r="DF152" s="22" t="e">
        <f t="shared" si="49"/>
        <v>#DIV/0!</v>
      </c>
      <c r="DG152" s="22" t="e">
        <f t="shared" si="50"/>
        <v>#DIV/0!</v>
      </c>
      <c r="DH152" s="57">
        <v>75</v>
      </c>
      <c r="DI152" s="57">
        <v>0</v>
      </c>
      <c r="DJ152" s="57">
        <v>29</v>
      </c>
      <c r="DK152" s="42">
        <v>0</v>
      </c>
      <c r="DL152" s="42">
        <v>12</v>
      </c>
      <c r="DM152" s="42">
        <v>0</v>
      </c>
      <c r="DN152">
        <v>0</v>
      </c>
      <c r="DO152" s="23">
        <v>0</v>
      </c>
      <c r="DP152" s="23">
        <v>15</v>
      </c>
      <c r="DQ152" s="23">
        <v>33</v>
      </c>
      <c r="DR152" s="26">
        <v>0</v>
      </c>
      <c r="DS152" s="34">
        <v>0</v>
      </c>
      <c r="DT152" s="20">
        <v>0</v>
      </c>
      <c r="DU152" s="20">
        <v>10</v>
      </c>
      <c r="DV152" s="20">
        <v>175</v>
      </c>
      <c r="DW152" s="20">
        <v>296</v>
      </c>
      <c r="DX152" s="32">
        <v>0</v>
      </c>
      <c r="DY152" s="32">
        <v>0</v>
      </c>
      <c r="DZ152" s="20">
        <v>1</v>
      </c>
      <c r="EA152" s="20">
        <v>0</v>
      </c>
      <c r="EB152" s="20">
        <v>10</v>
      </c>
      <c r="EC152" s="20">
        <v>0</v>
      </c>
      <c r="ED152" s="20">
        <v>28</v>
      </c>
      <c r="EE152" s="20">
        <v>57</v>
      </c>
      <c r="EF152" s="20">
        <v>0</v>
      </c>
      <c r="EG152" s="20">
        <v>64</v>
      </c>
      <c r="EH152" s="20">
        <v>59</v>
      </c>
      <c r="EI152" s="20">
        <v>48</v>
      </c>
      <c r="EJ152" s="20">
        <v>0</v>
      </c>
      <c r="EK152" s="20">
        <v>0</v>
      </c>
      <c r="EL152" s="20">
        <v>91</v>
      </c>
      <c r="EM152" s="20">
        <v>27</v>
      </c>
      <c r="EN152" s="20">
        <v>0</v>
      </c>
      <c r="EO152" s="20">
        <v>0</v>
      </c>
      <c r="EP152" s="20">
        <v>0</v>
      </c>
      <c r="EQ152" s="8" t="e">
        <f t="shared" si="51"/>
        <v>#DIV/0!</v>
      </c>
      <c r="ER152" s="8" t="e">
        <f t="shared" si="52"/>
        <v>#DIV/0!</v>
      </c>
      <c r="ES152" s="8" t="e">
        <f t="shared" si="53"/>
        <v>#DIV/0!</v>
      </c>
      <c r="ET152" s="57">
        <v>0</v>
      </c>
      <c r="EU152" s="57">
        <v>2</v>
      </c>
      <c r="EV152" s="57">
        <v>0</v>
      </c>
      <c r="EW152" s="42">
        <v>0</v>
      </c>
      <c r="EX152" s="42">
        <v>5</v>
      </c>
      <c r="EY152" s="42">
        <v>2</v>
      </c>
      <c r="EZ152">
        <v>0</v>
      </c>
      <c r="FA152" s="23">
        <v>0</v>
      </c>
      <c r="FB152" s="23">
        <v>1</v>
      </c>
      <c r="FC152" s="23">
        <v>3</v>
      </c>
      <c r="FD152" s="26">
        <v>2</v>
      </c>
      <c r="FE152" s="34">
        <v>4</v>
      </c>
      <c r="FF152" s="20">
        <v>1</v>
      </c>
      <c r="FG152" s="20">
        <v>0</v>
      </c>
      <c r="FH152" s="22">
        <f t="shared" si="54"/>
        <v>-1</v>
      </c>
      <c r="FI152" s="22">
        <f t="shared" si="55"/>
        <v>-1</v>
      </c>
      <c r="FJ152" s="22">
        <f t="shared" si="56"/>
        <v>-1</v>
      </c>
      <c r="FK152" s="62">
        <v>0</v>
      </c>
      <c r="FL152" s="57">
        <v>328950</v>
      </c>
      <c r="FM152" s="57">
        <v>0</v>
      </c>
      <c r="FN152" s="43">
        <v>0</v>
      </c>
      <c r="FO152" s="43">
        <v>389999</v>
      </c>
      <c r="FP152" s="43">
        <v>317500</v>
      </c>
      <c r="FQ152">
        <v>0</v>
      </c>
      <c r="FR152" s="23">
        <v>0</v>
      </c>
      <c r="FS152" s="23">
        <v>185000</v>
      </c>
      <c r="FT152" s="23">
        <v>275000</v>
      </c>
      <c r="FU152" s="26">
        <v>274900</v>
      </c>
      <c r="FV152" s="34">
        <v>199900</v>
      </c>
      <c r="FW152" s="20">
        <v>229900</v>
      </c>
      <c r="FX152" s="20">
        <v>0</v>
      </c>
      <c r="FY152" s="22">
        <f t="shared" si="57"/>
        <v>-1</v>
      </c>
      <c r="FZ152" s="22">
        <f t="shared" si="58"/>
        <v>-1</v>
      </c>
      <c r="GA152" s="22">
        <f t="shared" si="59"/>
        <v>-1</v>
      </c>
      <c r="GB152" s="62">
        <v>439900</v>
      </c>
      <c r="GC152" s="57">
        <v>0</v>
      </c>
      <c r="GD152" s="57">
        <v>520000</v>
      </c>
      <c r="GE152" s="43">
        <v>0</v>
      </c>
      <c r="GF152" s="43">
        <v>409999</v>
      </c>
      <c r="GG152" s="43">
        <v>0</v>
      </c>
      <c r="GH152">
        <v>0</v>
      </c>
      <c r="GI152" s="23">
        <v>0</v>
      </c>
      <c r="GJ152" s="23">
        <v>224900</v>
      </c>
      <c r="GK152" s="23">
        <v>385000</v>
      </c>
      <c r="GL152" s="26">
        <v>0</v>
      </c>
      <c r="GM152" s="26">
        <v>0</v>
      </c>
      <c r="GN152" s="20">
        <v>0</v>
      </c>
      <c r="GO152" s="20">
        <v>299900</v>
      </c>
      <c r="GP152" s="22" t="e">
        <f t="shared" si="60"/>
        <v>#DIV/0!</v>
      </c>
      <c r="GQ152" s="54" t="e">
        <f t="shared" si="61"/>
        <v>#DIV/0!</v>
      </c>
      <c r="GR152" s="54" t="e">
        <f t="shared" si="62"/>
        <v>#DIV/0!</v>
      </c>
    </row>
    <row r="153" spans="1:200" ht="12.75" customHeight="1" x14ac:dyDescent="0.2">
      <c r="A153" s="20">
        <v>440</v>
      </c>
      <c r="B153" s="25" t="s">
        <v>296</v>
      </c>
      <c r="C153" s="57">
        <v>0</v>
      </c>
      <c r="D153" s="57">
        <v>0</v>
      </c>
      <c r="E153" s="57">
        <v>0</v>
      </c>
      <c r="F153" s="42">
        <v>0</v>
      </c>
      <c r="G153" s="42">
        <v>0</v>
      </c>
      <c r="H153" s="42">
        <v>0</v>
      </c>
      <c r="I153" s="23">
        <v>0</v>
      </c>
      <c r="J153" s="23">
        <v>0</v>
      </c>
      <c r="M153" s="26"/>
      <c r="N153" s="26"/>
      <c r="O153" s="20"/>
      <c r="P153" s="20"/>
      <c r="Q153" s="20"/>
      <c r="R153" s="20"/>
      <c r="S153" s="20"/>
      <c r="T153" s="32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33" t="e">
        <f t="shared" si="42"/>
        <v>#DIV/0!</v>
      </c>
      <c r="AM153" s="22" t="e">
        <f t="shared" si="43"/>
        <v>#DIV/0!</v>
      </c>
      <c r="AN153" s="22" t="e">
        <f t="shared" si="44"/>
        <v>#DIV/0!</v>
      </c>
      <c r="AO153" s="62">
        <v>0</v>
      </c>
      <c r="AP153" s="57">
        <v>0</v>
      </c>
      <c r="AQ153" s="57">
        <v>0</v>
      </c>
      <c r="AR153" s="43">
        <v>0</v>
      </c>
      <c r="AS153" s="43">
        <v>0</v>
      </c>
      <c r="AT153" s="43">
        <v>0</v>
      </c>
      <c r="AU153" s="23">
        <v>0</v>
      </c>
      <c r="AV153" s="23">
        <v>0</v>
      </c>
      <c r="AY153" s="26"/>
      <c r="AZ153" s="34"/>
      <c r="BA153" s="20"/>
      <c r="BB153" s="20"/>
      <c r="BC153" s="20"/>
      <c r="BD153" s="20"/>
      <c r="BE153" s="32"/>
      <c r="BF153" s="32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2" t="e">
        <f t="shared" si="45"/>
        <v>#DIV/0!</v>
      </c>
      <c r="BT153" s="22" t="e">
        <f t="shared" si="46"/>
        <v>#DIV/0!</v>
      </c>
      <c r="BU153" s="22" t="e">
        <f t="shared" si="47"/>
        <v>#DIV/0!</v>
      </c>
      <c r="BV153" s="62">
        <v>0</v>
      </c>
      <c r="BW153" s="57">
        <v>0</v>
      </c>
      <c r="BX153" s="57">
        <v>0</v>
      </c>
      <c r="BY153" s="43">
        <v>0</v>
      </c>
      <c r="BZ153" s="43">
        <v>0</v>
      </c>
      <c r="CA153" s="43">
        <v>0</v>
      </c>
      <c r="CB153">
        <v>0</v>
      </c>
      <c r="CC153" s="23">
        <v>0</v>
      </c>
      <c r="CF153" s="26"/>
      <c r="CG153" s="34"/>
      <c r="CH153" s="20"/>
      <c r="CI153" s="20"/>
      <c r="CJ153" s="20"/>
      <c r="CK153" s="20"/>
      <c r="CL153" s="32"/>
      <c r="CM153" s="32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2" t="e">
        <f t="shared" si="48"/>
        <v>#DIV/0!</v>
      </c>
      <c r="DF153" s="22" t="e">
        <f t="shared" si="49"/>
        <v>#DIV/0!</v>
      </c>
      <c r="DG153" s="22" t="e">
        <f t="shared" si="50"/>
        <v>#DIV/0!</v>
      </c>
      <c r="DH153" s="57">
        <v>0</v>
      </c>
      <c r="DI153" s="57">
        <v>0</v>
      </c>
      <c r="DJ153" s="57">
        <v>0</v>
      </c>
      <c r="DK153" s="42">
        <v>0</v>
      </c>
      <c r="DL153" s="42">
        <v>0</v>
      </c>
      <c r="DM153" s="42">
        <v>0</v>
      </c>
      <c r="DN153">
        <v>0</v>
      </c>
      <c r="DO153" s="23">
        <v>0</v>
      </c>
      <c r="DR153" s="26"/>
      <c r="DS153" s="34"/>
      <c r="DT153" s="20"/>
      <c r="DU153" s="20"/>
      <c r="DV153" s="20"/>
      <c r="DW153" s="20"/>
      <c r="DX153" s="32"/>
      <c r="DY153" s="32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8" t="e">
        <f t="shared" si="51"/>
        <v>#DIV/0!</v>
      </c>
      <c r="ER153" s="8" t="e">
        <f t="shared" si="52"/>
        <v>#DIV/0!</v>
      </c>
      <c r="ES153" s="8" t="e">
        <f t="shared" si="53"/>
        <v>#DIV/0!</v>
      </c>
      <c r="ET153" s="57">
        <v>0</v>
      </c>
      <c r="EU153" s="57">
        <v>0</v>
      </c>
      <c r="EV153" s="57">
        <v>0</v>
      </c>
      <c r="EW153" s="42">
        <v>0</v>
      </c>
      <c r="EX153" s="42">
        <v>0</v>
      </c>
      <c r="EY153" s="42">
        <v>0</v>
      </c>
      <c r="EZ153">
        <v>0</v>
      </c>
      <c r="FA153" s="23">
        <v>0</v>
      </c>
      <c r="FD153" s="26"/>
      <c r="FE153" s="34"/>
      <c r="FF153" s="20"/>
      <c r="FG153" s="20"/>
      <c r="FH153" s="22" t="e">
        <f t="shared" si="54"/>
        <v>#DIV/0!</v>
      </c>
      <c r="FI153" s="22" t="e">
        <f t="shared" si="55"/>
        <v>#DIV/0!</v>
      </c>
      <c r="FJ153" s="22" t="e">
        <f t="shared" si="56"/>
        <v>#DIV/0!</v>
      </c>
      <c r="FK153" s="62">
        <v>0</v>
      </c>
      <c r="FL153" s="57">
        <v>0</v>
      </c>
      <c r="FM153" s="57">
        <v>0</v>
      </c>
      <c r="FN153" s="43">
        <v>0</v>
      </c>
      <c r="FO153" s="43">
        <v>0</v>
      </c>
      <c r="FP153" s="43">
        <v>0</v>
      </c>
      <c r="FQ153">
        <v>0</v>
      </c>
      <c r="FR153" s="23">
        <v>0</v>
      </c>
      <c r="FU153" s="26"/>
      <c r="FV153" s="34"/>
      <c r="FW153" s="20"/>
      <c r="FX153" s="20"/>
      <c r="FY153" s="22" t="e">
        <f t="shared" si="57"/>
        <v>#DIV/0!</v>
      </c>
      <c r="FZ153" s="22" t="e">
        <f t="shared" si="58"/>
        <v>#DIV/0!</v>
      </c>
      <c r="GA153" s="22" t="e">
        <f t="shared" si="59"/>
        <v>#DIV/0!</v>
      </c>
      <c r="GB153" s="62">
        <v>0</v>
      </c>
      <c r="GC153" s="57">
        <v>0</v>
      </c>
      <c r="GD153" s="57">
        <v>0</v>
      </c>
      <c r="GE153" s="43">
        <v>0</v>
      </c>
      <c r="GF153" s="43">
        <v>0</v>
      </c>
      <c r="GG153" s="43">
        <v>0</v>
      </c>
      <c r="GH153">
        <v>0</v>
      </c>
      <c r="GI153" s="23">
        <v>0</v>
      </c>
      <c r="GL153" s="26"/>
      <c r="GM153" s="26"/>
      <c r="GN153" s="20"/>
      <c r="GO153" s="20"/>
      <c r="GP153" s="22" t="e">
        <f t="shared" si="60"/>
        <v>#DIV/0!</v>
      </c>
      <c r="GQ153" s="54" t="e">
        <f t="shared" si="61"/>
        <v>#DIV/0!</v>
      </c>
      <c r="GR153" s="54" t="e">
        <f t="shared" si="62"/>
        <v>#DIV/0!</v>
      </c>
    </row>
    <row r="154" spans="1:200" ht="12.75" customHeight="1" x14ac:dyDescent="0.2">
      <c r="A154" s="20">
        <v>442</v>
      </c>
      <c r="B154" s="25" t="s">
        <v>251</v>
      </c>
      <c r="C154" s="57">
        <v>0</v>
      </c>
      <c r="D154" s="57">
        <v>0</v>
      </c>
      <c r="E154" s="57">
        <v>0</v>
      </c>
      <c r="F154" s="42">
        <v>0</v>
      </c>
      <c r="G154" s="42">
        <v>0</v>
      </c>
      <c r="H154" s="42">
        <v>0</v>
      </c>
      <c r="I154" s="23">
        <v>0</v>
      </c>
      <c r="J154" s="23">
        <v>0</v>
      </c>
      <c r="K154" s="23">
        <v>0</v>
      </c>
      <c r="L154" s="23">
        <v>0</v>
      </c>
      <c r="M154" s="26">
        <v>0</v>
      </c>
      <c r="N154" s="26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32">
        <v>0</v>
      </c>
      <c r="U154" s="20">
        <v>0</v>
      </c>
      <c r="V154" s="20">
        <v>1</v>
      </c>
      <c r="W154" s="20">
        <v>1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1</v>
      </c>
      <c r="AI154" s="20">
        <v>1</v>
      </c>
      <c r="AJ154" s="20">
        <v>0</v>
      </c>
      <c r="AK154" s="20">
        <v>0</v>
      </c>
      <c r="AL154" s="33" t="e">
        <f t="shared" si="42"/>
        <v>#DIV/0!</v>
      </c>
      <c r="AM154" s="22" t="e">
        <f t="shared" si="43"/>
        <v>#DIV/0!</v>
      </c>
      <c r="AN154" s="22" t="e">
        <f t="shared" si="44"/>
        <v>#DIV/0!</v>
      </c>
      <c r="AO154" s="62">
        <v>0</v>
      </c>
      <c r="AP154" s="57">
        <v>0</v>
      </c>
      <c r="AQ154" s="57">
        <v>0</v>
      </c>
      <c r="AR154" s="43">
        <v>0</v>
      </c>
      <c r="AS154" s="43">
        <v>0</v>
      </c>
      <c r="AT154" s="43">
        <v>0</v>
      </c>
      <c r="AU154" s="23">
        <v>0</v>
      </c>
      <c r="AV154" s="23">
        <v>0</v>
      </c>
      <c r="AW154" s="23">
        <v>0</v>
      </c>
      <c r="AX154" s="23">
        <v>0</v>
      </c>
      <c r="AY154" s="26">
        <v>0</v>
      </c>
      <c r="AZ154" s="34">
        <v>0</v>
      </c>
      <c r="BA154" s="20">
        <v>0</v>
      </c>
      <c r="BB154" s="20">
        <v>0</v>
      </c>
      <c r="BC154" s="20">
        <v>0</v>
      </c>
      <c r="BD154" s="20">
        <v>0</v>
      </c>
      <c r="BE154" s="32">
        <v>0</v>
      </c>
      <c r="BF154" s="32">
        <v>0</v>
      </c>
      <c r="BG154" s="20">
        <v>325000</v>
      </c>
      <c r="BH154" s="20">
        <v>0</v>
      </c>
      <c r="BI154" s="20">
        <v>325000</v>
      </c>
      <c r="BJ154" s="20">
        <v>0</v>
      </c>
      <c r="BK154" s="20">
        <v>0</v>
      </c>
      <c r="BL154" s="20">
        <v>0</v>
      </c>
      <c r="BM154" s="20">
        <v>0</v>
      </c>
      <c r="BN154" s="20">
        <v>0</v>
      </c>
      <c r="BO154" s="20">
        <v>0</v>
      </c>
      <c r="BP154" s="20">
        <v>0</v>
      </c>
      <c r="BQ154" s="20">
        <v>0</v>
      </c>
      <c r="BR154" s="20">
        <v>0</v>
      </c>
      <c r="BS154" s="22" t="e">
        <f t="shared" si="45"/>
        <v>#DIV/0!</v>
      </c>
      <c r="BT154" s="22" t="e">
        <f t="shared" si="46"/>
        <v>#DIV/0!</v>
      </c>
      <c r="BU154" s="22" t="e">
        <f t="shared" si="47"/>
        <v>#DIV/0!</v>
      </c>
      <c r="BV154" s="62">
        <v>0</v>
      </c>
      <c r="BW154" s="57">
        <v>0</v>
      </c>
      <c r="BX154" s="57">
        <v>0</v>
      </c>
      <c r="BY154" s="43">
        <v>0</v>
      </c>
      <c r="BZ154" s="43">
        <v>0</v>
      </c>
      <c r="CA154" s="43">
        <v>0</v>
      </c>
      <c r="CB154">
        <v>0</v>
      </c>
      <c r="CC154" s="23">
        <v>0</v>
      </c>
      <c r="CD154" s="23">
        <v>0</v>
      </c>
      <c r="CE154" s="23">
        <v>0</v>
      </c>
      <c r="CF154" s="26">
        <v>0</v>
      </c>
      <c r="CG154" s="34">
        <v>0</v>
      </c>
      <c r="CH154" s="20">
        <v>0</v>
      </c>
      <c r="CI154" s="20">
        <v>0</v>
      </c>
      <c r="CJ154" s="20">
        <v>0</v>
      </c>
      <c r="CK154" s="20">
        <v>0</v>
      </c>
      <c r="CL154" s="32">
        <v>0</v>
      </c>
      <c r="CM154" s="32">
        <v>0</v>
      </c>
      <c r="CN154" s="20">
        <v>325000</v>
      </c>
      <c r="CO154" s="20">
        <v>150000</v>
      </c>
      <c r="CP154" s="20">
        <v>325000</v>
      </c>
      <c r="CQ154" s="20">
        <v>0</v>
      </c>
      <c r="CR154" s="20">
        <v>0</v>
      </c>
      <c r="CS154" s="20">
        <v>0</v>
      </c>
      <c r="CT154" s="20">
        <v>0</v>
      </c>
      <c r="CU154" s="20">
        <v>0</v>
      </c>
      <c r="CV154" s="20">
        <v>0</v>
      </c>
      <c r="CW154" s="20">
        <v>0</v>
      </c>
      <c r="CX154" s="20">
        <v>0</v>
      </c>
      <c r="CY154" s="20">
        <v>0</v>
      </c>
      <c r="CZ154" s="20">
        <v>0</v>
      </c>
      <c r="DA154" s="20">
        <v>98000</v>
      </c>
      <c r="DB154" s="20">
        <v>100000</v>
      </c>
      <c r="DC154" s="20">
        <v>0</v>
      </c>
      <c r="DD154" s="20">
        <v>0</v>
      </c>
      <c r="DE154" s="22" t="e">
        <f t="shared" si="48"/>
        <v>#DIV/0!</v>
      </c>
      <c r="DF154" s="22" t="e">
        <f t="shared" si="49"/>
        <v>#DIV/0!</v>
      </c>
      <c r="DG154" s="22" t="e">
        <f t="shared" si="50"/>
        <v>#DIV/0!</v>
      </c>
      <c r="DH154" s="57">
        <v>0</v>
      </c>
      <c r="DI154" s="57">
        <v>0</v>
      </c>
      <c r="DJ154" s="57">
        <v>0</v>
      </c>
      <c r="DK154" s="42">
        <v>0</v>
      </c>
      <c r="DL154" s="42">
        <v>0</v>
      </c>
      <c r="DM154" s="42">
        <v>0</v>
      </c>
      <c r="DN154">
        <v>0</v>
      </c>
      <c r="DO154" s="23">
        <v>0</v>
      </c>
      <c r="DP154" s="23">
        <v>0</v>
      </c>
      <c r="DQ154" s="23">
        <v>0</v>
      </c>
      <c r="DR154" s="26">
        <v>0</v>
      </c>
      <c r="DS154" s="34">
        <v>0</v>
      </c>
      <c r="DT154" s="20">
        <v>0</v>
      </c>
      <c r="DU154" s="20">
        <v>0</v>
      </c>
      <c r="DV154" s="20">
        <v>0</v>
      </c>
      <c r="DW154" s="20">
        <v>0</v>
      </c>
      <c r="DX154" s="32">
        <v>0</v>
      </c>
      <c r="DY154" s="32">
        <v>0</v>
      </c>
      <c r="DZ154" s="20">
        <v>0</v>
      </c>
      <c r="EA154" s="20">
        <v>284</v>
      </c>
      <c r="EB154" s="20">
        <v>17</v>
      </c>
      <c r="EC154" s="20">
        <v>0</v>
      </c>
      <c r="ED154" s="20">
        <v>0</v>
      </c>
      <c r="EE154" s="20">
        <v>0</v>
      </c>
      <c r="EF154" s="20">
        <v>0</v>
      </c>
      <c r="EG154" s="20">
        <v>0</v>
      </c>
      <c r="EH154" s="20">
        <v>0</v>
      </c>
      <c r="EI154" s="20">
        <v>0</v>
      </c>
      <c r="EJ154" s="20">
        <v>0</v>
      </c>
      <c r="EK154" s="20">
        <v>0</v>
      </c>
      <c r="EL154" s="20">
        <v>0</v>
      </c>
      <c r="EM154" s="20">
        <v>6</v>
      </c>
      <c r="EN154" s="20">
        <v>91</v>
      </c>
      <c r="EO154" s="20">
        <v>0</v>
      </c>
      <c r="EP154" s="20">
        <v>0</v>
      </c>
      <c r="EQ154" s="8" t="e">
        <f t="shared" si="51"/>
        <v>#DIV/0!</v>
      </c>
      <c r="ER154" s="8" t="e">
        <f t="shared" si="52"/>
        <v>#DIV/0!</v>
      </c>
      <c r="ES154" s="8" t="e">
        <f t="shared" si="53"/>
        <v>#DIV/0!</v>
      </c>
      <c r="ET154" s="57">
        <v>0</v>
      </c>
      <c r="EU154" s="57">
        <v>0</v>
      </c>
      <c r="EV154" s="57">
        <v>0</v>
      </c>
      <c r="EW154" s="42">
        <v>0</v>
      </c>
      <c r="EX154" s="42">
        <v>1</v>
      </c>
      <c r="EY154" s="42">
        <v>0</v>
      </c>
      <c r="EZ154">
        <v>0</v>
      </c>
      <c r="FA154" s="23">
        <v>0</v>
      </c>
      <c r="FB154" s="23">
        <v>0</v>
      </c>
      <c r="FC154" s="23">
        <v>0</v>
      </c>
      <c r="FD154" s="26">
        <v>1</v>
      </c>
      <c r="FE154" s="34">
        <v>0</v>
      </c>
      <c r="FF154" s="20">
        <v>0</v>
      </c>
      <c r="FG154" s="20">
        <v>0</v>
      </c>
      <c r="FH154" s="22" t="e">
        <f t="shared" si="54"/>
        <v>#DIV/0!</v>
      </c>
      <c r="FI154" s="22" t="e">
        <f t="shared" si="55"/>
        <v>#DIV/0!</v>
      </c>
      <c r="FJ154" s="22">
        <f t="shared" si="56"/>
        <v>-1</v>
      </c>
      <c r="FK154" s="62">
        <v>0</v>
      </c>
      <c r="FL154" s="57">
        <v>0</v>
      </c>
      <c r="FM154" s="57">
        <v>0</v>
      </c>
      <c r="FN154" s="43">
        <v>0</v>
      </c>
      <c r="FO154" s="43">
        <v>282500</v>
      </c>
      <c r="FP154" s="43">
        <v>0</v>
      </c>
      <c r="FQ154">
        <v>0</v>
      </c>
      <c r="FR154" s="23">
        <v>0</v>
      </c>
      <c r="FS154" s="23">
        <v>0</v>
      </c>
      <c r="FT154" s="23">
        <v>0</v>
      </c>
      <c r="FU154" s="26">
        <v>299900</v>
      </c>
      <c r="FV154" s="34">
        <v>0</v>
      </c>
      <c r="FW154" s="20">
        <v>0</v>
      </c>
      <c r="FX154" s="20">
        <v>0</v>
      </c>
      <c r="FY154" s="22" t="e">
        <f t="shared" si="57"/>
        <v>#DIV/0!</v>
      </c>
      <c r="FZ154" s="22" t="e">
        <f t="shared" si="58"/>
        <v>#DIV/0!</v>
      </c>
      <c r="GA154" s="22">
        <f t="shared" si="59"/>
        <v>-1</v>
      </c>
      <c r="GB154" s="62">
        <v>0</v>
      </c>
      <c r="GC154" s="57">
        <v>0</v>
      </c>
      <c r="GD154" s="57">
        <v>0</v>
      </c>
      <c r="GE154" s="43">
        <v>0</v>
      </c>
      <c r="GF154" s="43">
        <v>0</v>
      </c>
      <c r="GG154" s="43">
        <v>0</v>
      </c>
      <c r="GH154">
        <v>0</v>
      </c>
      <c r="GI154" s="23">
        <v>0</v>
      </c>
      <c r="GJ154" s="23">
        <v>0</v>
      </c>
      <c r="GK154" s="23">
        <v>0</v>
      </c>
      <c r="GL154" s="26">
        <v>0</v>
      </c>
      <c r="GM154" s="26">
        <v>0</v>
      </c>
      <c r="GN154" s="20">
        <v>0</v>
      </c>
      <c r="GO154" s="20">
        <v>0</v>
      </c>
      <c r="GP154" s="22" t="e">
        <f t="shared" si="60"/>
        <v>#DIV/0!</v>
      </c>
      <c r="GQ154" s="54" t="e">
        <f t="shared" si="61"/>
        <v>#DIV/0!</v>
      </c>
      <c r="GR154" s="54" t="e">
        <f t="shared" si="62"/>
        <v>#DIV/0!</v>
      </c>
    </row>
    <row r="155" spans="1:200" ht="12.75" customHeight="1" x14ac:dyDescent="0.2">
      <c r="A155" s="20">
        <v>443</v>
      </c>
      <c r="B155" s="25" t="s">
        <v>252</v>
      </c>
      <c r="C155" s="57">
        <v>1</v>
      </c>
      <c r="D155" s="57">
        <v>1</v>
      </c>
      <c r="E155" s="57">
        <v>0</v>
      </c>
      <c r="F155" s="42">
        <v>2</v>
      </c>
      <c r="G155" s="42">
        <v>2</v>
      </c>
      <c r="H155" s="42">
        <v>0</v>
      </c>
      <c r="I155" s="23">
        <v>0</v>
      </c>
      <c r="J155" s="23">
        <v>0</v>
      </c>
      <c r="K155" s="23">
        <v>2</v>
      </c>
      <c r="L155" s="23">
        <v>0</v>
      </c>
      <c r="M155" s="26">
        <v>0</v>
      </c>
      <c r="N155" s="26">
        <v>0</v>
      </c>
      <c r="O155" s="20">
        <v>0</v>
      </c>
      <c r="P155" s="20">
        <v>0</v>
      </c>
      <c r="Q155" s="20">
        <v>0</v>
      </c>
      <c r="R155" s="20">
        <v>1</v>
      </c>
      <c r="S155" s="20">
        <v>0</v>
      </c>
      <c r="T155" s="32">
        <v>0</v>
      </c>
      <c r="U155" s="20">
        <v>1</v>
      </c>
      <c r="V155" s="20">
        <v>0</v>
      </c>
      <c r="W155" s="20">
        <v>1</v>
      </c>
      <c r="X155" s="20">
        <v>1</v>
      </c>
      <c r="Y155" s="20">
        <v>0</v>
      </c>
      <c r="Z155" s="20">
        <v>1</v>
      </c>
      <c r="AA155" s="20">
        <v>1</v>
      </c>
      <c r="AB155" s="20">
        <v>0</v>
      </c>
      <c r="AC155" s="20">
        <v>1</v>
      </c>
      <c r="AD155" s="20">
        <v>1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1</v>
      </c>
      <c r="AK155" s="20">
        <v>0</v>
      </c>
      <c r="AL155" s="33">
        <f t="shared" si="42"/>
        <v>0</v>
      </c>
      <c r="AM155" s="22" t="e">
        <f t="shared" si="43"/>
        <v>#DIV/0!</v>
      </c>
      <c r="AN155" s="22" t="e">
        <f t="shared" si="44"/>
        <v>#DIV/0!</v>
      </c>
      <c r="AO155" s="62">
        <v>247700</v>
      </c>
      <c r="AP155" s="57">
        <v>347000</v>
      </c>
      <c r="AQ155" s="57">
        <v>0</v>
      </c>
      <c r="AR155" s="43">
        <v>222500</v>
      </c>
      <c r="AS155" s="43">
        <v>313750</v>
      </c>
      <c r="AT155" s="43">
        <v>0</v>
      </c>
      <c r="AU155" s="23">
        <v>0</v>
      </c>
      <c r="AV155" s="23">
        <v>0</v>
      </c>
      <c r="AW155" s="23">
        <v>77950</v>
      </c>
      <c r="AX155" s="23">
        <v>0</v>
      </c>
      <c r="AY155" s="26">
        <v>0</v>
      </c>
      <c r="AZ155" s="34">
        <v>0</v>
      </c>
      <c r="BA155" s="20">
        <v>0</v>
      </c>
      <c r="BB155" s="20">
        <v>0</v>
      </c>
      <c r="BC155" s="20">
        <v>0</v>
      </c>
      <c r="BD155" s="20">
        <v>82000</v>
      </c>
      <c r="BE155" s="32">
        <v>0</v>
      </c>
      <c r="BF155" s="32">
        <v>0</v>
      </c>
      <c r="BG155" s="20">
        <v>195000</v>
      </c>
      <c r="BH155" s="20">
        <v>0</v>
      </c>
      <c r="BI155" s="20">
        <v>244900</v>
      </c>
      <c r="BJ155" s="20">
        <v>234900</v>
      </c>
      <c r="BK155" s="20">
        <v>0</v>
      </c>
      <c r="BL155" s="20">
        <v>110000</v>
      </c>
      <c r="BM155" s="20">
        <v>273000</v>
      </c>
      <c r="BN155" s="20">
        <v>0</v>
      </c>
      <c r="BO155" s="20">
        <v>389000</v>
      </c>
      <c r="BP155" s="20">
        <v>260000</v>
      </c>
      <c r="BQ155" s="20">
        <v>0</v>
      </c>
      <c r="BR155" s="20">
        <v>0</v>
      </c>
      <c r="BS155" s="22">
        <f t="shared" si="45"/>
        <v>-0.28616714697406342</v>
      </c>
      <c r="BT155" s="22" t="e">
        <f t="shared" si="46"/>
        <v>#DIV/0!</v>
      </c>
      <c r="BU155" s="22" t="e">
        <f t="shared" si="47"/>
        <v>#DIV/0!</v>
      </c>
      <c r="BV155" s="62">
        <v>247700</v>
      </c>
      <c r="BW155" s="57">
        <v>347000</v>
      </c>
      <c r="BX155" s="57">
        <v>0</v>
      </c>
      <c r="BY155" s="43">
        <v>222500</v>
      </c>
      <c r="BZ155" s="43">
        <v>313750</v>
      </c>
      <c r="CA155" s="43">
        <v>0</v>
      </c>
      <c r="CB155">
        <v>0</v>
      </c>
      <c r="CC155" s="23">
        <v>0</v>
      </c>
      <c r="CD155" s="23">
        <v>77950</v>
      </c>
      <c r="CE155" s="23">
        <v>0</v>
      </c>
      <c r="CF155" s="26">
        <v>0</v>
      </c>
      <c r="CG155" s="34">
        <v>0</v>
      </c>
      <c r="CH155" s="20">
        <v>0</v>
      </c>
      <c r="CI155" s="20">
        <v>0</v>
      </c>
      <c r="CJ155" s="20">
        <v>0</v>
      </c>
      <c r="CK155" s="20">
        <v>82000</v>
      </c>
      <c r="CL155" s="32">
        <v>0</v>
      </c>
      <c r="CM155" s="32">
        <v>0</v>
      </c>
      <c r="CN155" s="20">
        <v>195000</v>
      </c>
      <c r="CO155" s="20">
        <v>0</v>
      </c>
      <c r="CP155" s="20">
        <v>244900</v>
      </c>
      <c r="CQ155" s="20">
        <v>234900</v>
      </c>
      <c r="CR155" s="20">
        <v>0</v>
      </c>
      <c r="CS155" s="20">
        <v>110000</v>
      </c>
      <c r="CT155" s="20">
        <v>273000</v>
      </c>
      <c r="CU155" s="20">
        <v>0</v>
      </c>
      <c r="CV155" s="20">
        <v>389000</v>
      </c>
      <c r="CW155" s="20">
        <v>260000</v>
      </c>
      <c r="CX155" s="20">
        <v>0</v>
      </c>
      <c r="CY155" s="20">
        <v>0</v>
      </c>
      <c r="CZ155" s="20">
        <v>0</v>
      </c>
      <c r="DA155" s="20">
        <v>0</v>
      </c>
      <c r="DB155" s="20">
        <v>0</v>
      </c>
      <c r="DC155" s="20">
        <v>190000</v>
      </c>
      <c r="DD155" s="20">
        <v>0</v>
      </c>
      <c r="DE155" s="22">
        <f t="shared" si="48"/>
        <v>-0.28616714697406342</v>
      </c>
      <c r="DF155" s="22" t="e">
        <f t="shared" si="49"/>
        <v>#DIV/0!</v>
      </c>
      <c r="DG155" s="22" t="e">
        <f t="shared" si="50"/>
        <v>#DIV/0!</v>
      </c>
      <c r="DH155" s="57">
        <v>6</v>
      </c>
      <c r="DI155" s="57">
        <v>7</v>
      </c>
      <c r="DJ155" s="57">
        <v>0</v>
      </c>
      <c r="DK155" s="42">
        <v>169</v>
      </c>
      <c r="DL155" s="42">
        <v>6</v>
      </c>
      <c r="DM155" s="42">
        <v>0</v>
      </c>
      <c r="DN155">
        <v>0</v>
      </c>
      <c r="DO155" s="23">
        <v>0</v>
      </c>
      <c r="DP155" s="23">
        <v>53</v>
      </c>
      <c r="DQ155" s="23">
        <v>0</v>
      </c>
      <c r="DR155" s="26">
        <v>0</v>
      </c>
      <c r="DS155" s="34">
        <v>0</v>
      </c>
      <c r="DT155" s="20">
        <v>0</v>
      </c>
      <c r="DU155" s="20">
        <v>0</v>
      </c>
      <c r="DV155" s="20">
        <v>0</v>
      </c>
      <c r="DW155" s="20">
        <v>14</v>
      </c>
      <c r="DX155" s="32">
        <v>0</v>
      </c>
      <c r="DY155" s="32">
        <v>0</v>
      </c>
      <c r="DZ155" s="20">
        <v>373</v>
      </c>
      <c r="EA155" s="20">
        <v>0</v>
      </c>
      <c r="EB155" s="20">
        <v>77</v>
      </c>
      <c r="EC155" s="20">
        <v>13</v>
      </c>
      <c r="ED155" s="20">
        <v>0</v>
      </c>
      <c r="EE155" s="20">
        <v>7</v>
      </c>
      <c r="EF155" s="20">
        <v>23</v>
      </c>
      <c r="EG155" s="20">
        <v>0</v>
      </c>
      <c r="EH155" s="20">
        <v>87</v>
      </c>
      <c r="EI155" s="20">
        <v>34</v>
      </c>
      <c r="EJ155" s="20">
        <v>0</v>
      </c>
      <c r="EK155" s="20">
        <v>0</v>
      </c>
      <c r="EL155" s="20">
        <v>0</v>
      </c>
      <c r="EM155" s="20">
        <v>0</v>
      </c>
      <c r="EN155" s="20">
        <v>0</v>
      </c>
      <c r="EO155" s="20">
        <v>37</v>
      </c>
      <c r="EP155" s="20">
        <v>0</v>
      </c>
      <c r="EQ155" s="8">
        <f t="shared" si="51"/>
        <v>-0.14285714285714285</v>
      </c>
      <c r="ER155" s="8" t="e">
        <f t="shared" si="52"/>
        <v>#DIV/0!</v>
      </c>
      <c r="ES155" s="8" t="e">
        <f t="shared" si="53"/>
        <v>#DIV/0!</v>
      </c>
      <c r="ET155" s="57">
        <v>1</v>
      </c>
      <c r="EU155" s="57">
        <v>1</v>
      </c>
      <c r="EV155" s="57">
        <v>0</v>
      </c>
      <c r="EW155" s="42">
        <v>2</v>
      </c>
      <c r="EX155" s="42">
        <v>1</v>
      </c>
      <c r="EY155" s="42">
        <v>0</v>
      </c>
      <c r="EZ155">
        <v>2</v>
      </c>
      <c r="FA155" s="23">
        <v>0</v>
      </c>
      <c r="FB155" s="23">
        <v>2</v>
      </c>
      <c r="FC155" s="23">
        <v>1</v>
      </c>
      <c r="FD155" s="26">
        <v>2</v>
      </c>
      <c r="FE155" s="34">
        <v>0</v>
      </c>
      <c r="FF155" s="20">
        <v>1</v>
      </c>
      <c r="FG155" s="20">
        <v>1</v>
      </c>
      <c r="FH155" s="22">
        <f t="shared" si="54"/>
        <v>0</v>
      </c>
      <c r="FI155" s="22" t="e">
        <f t="shared" si="55"/>
        <v>#DIV/0!</v>
      </c>
      <c r="FJ155" s="22">
        <f t="shared" si="56"/>
        <v>-0.5</v>
      </c>
      <c r="FK155" s="62">
        <v>247000</v>
      </c>
      <c r="FL155" s="57">
        <v>315000</v>
      </c>
      <c r="FM155" s="57">
        <v>0</v>
      </c>
      <c r="FN155" s="43">
        <v>181950</v>
      </c>
      <c r="FO155" s="43">
        <v>217000</v>
      </c>
      <c r="FP155" s="43">
        <v>0</v>
      </c>
      <c r="FQ155">
        <v>96000</v>
      </c>
      <c r="FR155" s="23">
        <v>0</v>
      </c>
      <c r="FS155" s="23">
        <v>129900</v>
      </c>
      <c r="FT155" s="23">
        <v>36500</v>
      </c>
      <c r="FU155" s="26">
        <v>94415</v>
      </c>
      <c r="FV155" s="34">
        <v>0</v>
      </c>
      <c r="FW155" s="20">
        <v>124900</v>
      </c>
      <c r="FX155" s="20">
        <v>129900</v>
      </c>
      <c r="FY155" s="22">
        <f t="shared" si="57"/>
        <v>-0.21587301587301588</v>
      </c>
      <c r="FZ155" s="22" t="e">
        <f t="shared" si="58"/>
        <v>#DIV/0!</v>
      </c>
      <c r="GA155" s="22">
        <f t="shared" si="59"/>
        <v>1.6161097283270667</v>
      </c>
      <c r="GB155" s="62">
        <v>247000</v>
      </c>
      <c r="GC155" s="57">
        <v>315000</v>
      </c>
      <c r="GD155" s="57">
        <v>0</v>
      </c>
      <c r="GE155" s="43">
        <v>239950</v>
      </c>
      <c r="GF155" s="43">
        <v>316000</v>
      </c>
      <c r="GG155" s="43">
        <v>0</v>
      </c>
      <c r="GH155">
        <v>0</v>
      </c>
      <c r="GI155" s="23">
        <v>0</v>
      </c>
      <c r="GJ155" s="23">
        <v>92450</v>
      </c>
      <c r="GK155" s="23">
        <v>0</v>
      </c>
      <c r="GL155" s="26">
        <v>0</v>
      </c>
      <c r="GM155" s="26">
        <v>0</v>
      </c>
      <c r="GN155" s="20">
        <v>0</v>
      </c>
      <c r="GO155" s="20">
        <v>0</v>
      </c>
      <c r="GP155" s="22">
        <f t="shared" si="60"/>
        <v>-0.21587301587301588</v>
      </c>
      <c r="GQ155" s="54" t="e">
        <f t="shared" si="61"/>
        <v>#DIV/0!</v>
      </c>
      <c r="GR155" s="54" t="e">
        <f t="shared" si="62"/>
        <v>#DIV/0!</v>
      </c>
    </row>
    <row r="156" spans="1:200" ht="12.75" customHeight="1" x14ac:dyDescent="0.2">
      <c r="A156" s="20">
        <v>445</v>
      </c>
      <c r="B156" s="25" t="s">
        <v>253</v>
      </c>
      <c r="C156" s="57">
        <v>2</v>
      </c>
      <c r="D156" s="57">
        <v>0</v>
      </c>
      <c r="E156" s="57">
        <v>1</v>
      </c>
      <c r="F156" s="42">
        <v>1</v>
      </c>
      <c r="G156" s="42">
        <v>2</v>
      </c>
      <c r="H156" s="42">
        <v>1</v>
      </c>
      <c r="I156" s="23">
        <v>1</v>
      </c>
      <c r="J156" s="23">
        <v>0</v>
      </c>
      <c r="K156" s="23">
        <v>1</v>
      </c>
      <c r="L156" s="23">
        <v>0</v>
      </c>
      <c r="M156" s="26">
        <v>1</v>
      </c>
      <c r="N156" s="26">
        <v>1</v>
      </c>
      <c r="O156" s="20">
        <v>0</v>
      </c>
      <c r="P156" s="20">
        <v>0</v>
      </c>
      <c r="Q156" s="20">
        <v>1</v>
      </c>
      <c r="R156" s="20">
        <v>0</v>
      </c>
      <c r="S156" s="20">
        <v>0</v>
      </c>
      <c r="T156" s="32">
        <v>0</v>
      </c>
      <c r="U156" s="20">
        <v>0</v>
      </c>
      <c r="V156" s="20">
        <v>0</v>
      </c>
      <c r="W156" s="20">
        <v>1</v>
      </c>
      <c r="X156" s="20">
        <v>1</v>
      </c>
      <c r="Y156" s="20">
        <v>0</v>
      </c>
      <c r="Z156" s="20">
        <v>1</v>
      </c>
      <c r="AA156" s="20">
        <v>0</v>
      </c>
      <c r="AB156" s="20">
        <v>1</v>
      </c>
      <c r="AC156" s="20">
        <v>0</v>
      </c>
      <c r="AD156" s="20">
        <v>1</v>
      </c>
      <c r="AE156" s="20">
        <v>0</v>
      </c>
      <c r="AF156" s="20">
        <v>0</v>
      </c>
      <c r="AG156" s="20">
        <v>1</v>
      </c>
      <c r="AH156" s="20">
        <v>0</v>
      </c>
      <c r="AI156" s="20">
        <v>1</v>
      </c>
      <c r="AJ156" s="20">
        <v>0</v>
      </c>
      <c r="AK156" s="20">
        <v>0</v>
      </c>
      <c r="AL156" s="33" t="e">
        <f t="shared" si="42"/>
        <v>#DIV/0!</v>
      </c>
      <c r="AM156" s="22">
        <f t="shared" si="43"/>
        <v>1</v>
      </c>
      <c r="AN156" s="22">
        <f t="shared" si="44"/>
        <v>1</v>
      </c>
      <c r="AO156" s="62">
        <v>489950</v>
      </c>
      <c r="AP156" s="57">
        <v>0</v>
      </c>
      <c r="AQ156" s="57">
        <v>190000</v>
      </c>
      <c r="AR156" s="43">
        <v>465000</v>
      </c>
      <c r="AS156" s="43">
        <v>424450</v>
      </c>
      <c r="AT156" s="43">
        <v>375000</v>
      </c>
      <c r="AU156" s="23">
        <v>395000</v>
      </c>
      <c r="AV156" s="23">
        <v>0</v>
      </c>
      <c r="AW156" s="23">
        <v>265000</v>
      </c>
      <c r="AX156" s="23">
        <v>0</v>
      </c>
      <c r="AY156" s="26">
        <v>260000</v>
      </c>
      <c r="AZ156" s="34">
        <v>270000</v>
      </c>
      <c r="BA156" s="20">
        <v>0</v>
      </c>
      <c r="BB156" s="20">
        <v>299900</v>
      </c>
      <c r="BC156" s="20">
        <v>299900</v>
      </c>
      <c r="BD156" s="20">
        <v>0</v>
      </c>
      <c r="BE156" s="32">
        <v>0</v>
      </c>
      <c r="BF156" s="32">
        <v>0</v>
      </c>
      <c r="BG156" s="20">
        <v>278000</v>
      </c>
      <c r="BH156" s="20">
        <v>0</v>
      </c>
      <c r="BI156" s="20">
        <v>278000</v>
      </c>
      <c r="BJ156" s="20">
        <v>191500</v>
      </c>
      <c r="BK156" s="20">
        <v>0</v>
      </c>
      <c r="BL156" s="20">
        <v>285000</v>
      </c>
      <c r="BM156" s="20">
        <v>0</v>
      </c>
      <c r="BN156" s="20">
        <v>232000</v>
      </c>
      <c r="BO156" s="20">
        <v>0</v>
      </c>
      <c r="BP156" s="20">
        <v>231000</v>
      </c>
      <c r="BQ156" s="20">
        <v>0</v>
      </c>
      <c r="BR156" s="20">
        <v>0</v>
      </c>
      <c r="BS156" s="22" t="e">
        <f t="shared" si="45"/>
        <v>#DIV/0!</v>
      </c>
      <c r="BT156" s="22">
        <f t="shared" si="46"/>
        <v>0.30653333333333332</v>
      </c>
      <c r="BU156" s="22">
        <f t="shared" si="47"/>
        <v>0.88442307692307698</v>
      </c>
      <c r="BV156" s="62">
        <v>489950</v>
      </c>
      <c r="BW156" s="57">
        <v>0</v>
      </c>
      <c r="BX156" s="57">
        <v>190000</v>
      </c>
      <c r="BY156" s="43">
        <v>465000</v>
      </c>
      <c r="BZ156" s="43">
        <v>424450</v>
      </c>
      <c r="CA156" s="43">
        <v>375000</v>
      </c>
      <c r="CB156">
        <v>395000</v>
      </c>
      <c r="CC156" s="23">
        <v>0</v>
      </c>
      <c r="CD156" s="23">
        <v>265000</v>
      </c>
      <c r="CE156" s="23">
        <v>0</v>
      </c>
      <c r="CF156" s="26">
        <v>260000</v>
      </c>
      <c r="CG156" s="34">
        <v>270000</v>
      </c>
      <c r="CH156" s="20">
        <v>0</v>
      </c>
      <c r="CI156" s="20">
        <v>0</v>
      </c>
      <c r="CJ156" s="20">
        <v>299900</v>
      </c>
      <c r="CK156" s="20">
        <v>0</v>
      </c>
      <c r="CL156" s="32">
        <v>0</v>
      </c>
      <c r="CM156" s="32">
        <v>0</v>
      </c>
      <c r="CN156" s="20">
        <v>278000</v>
      </c>
      <c r="CO156" s="20">
        <v>0</v>
      </c>
      <c r="CP156" s="20">
        <v>278000</v>
      </c>
      <c r="CQ156" s="20">
        <v>191500</v>
      </c>
      <c r="CR156" s="20">
        <v>0</v>
      </c>
      <c r="CS156" s="20">
        <v>285000</v>
      </c>
      <c r="CT156" s="20">
        <v>0</v>
      </c>
      <c r="CU156" s="20">
        <v>232000</v>
      </c>
      <c r="CV156" s="20">
        <v>0</v>
      </c>
      <c r="CW156" s="20">
        <v>231000</v>
      </c>
      <c r="CX156" s="20">
        <v>0</v>
      </c>
      <c r="CY156" s="20">
        <v>0</v>
      </c>
      <c r="CZ156" s="20">
        <v>228000</v>
      </c>
      <c r="DA156" s="20">
        <v>0</v>
      </c>
      <c r="DB156" s="20">
        <v>222500</v>
      </c>
      <c r="DC156" s="20">
        <v>0</v>
      </c>
      <c r="DD156" s="20">
        <v>0</v>
      </c>
      <c r="DE156" s="22" t="e">
        <f t="shared" si="48"/>
        <v>#DIV/0!</v>
      </c>
      <c r="DF156" s="22">
        <f t="shared" si="49"/>
        <v>0.30653333333333332</v>
      </c>
      <c r="DG156" s="22">
        <f t="shared" si="50"/>
        <v>0.88442307692307698</v>
      </c>
      <c r="DH156" s="57">
        <v>4</v>
      </c>
      <c r="DI156" s="57">
        <v>0</v>
      </c>
      <c r="DJ156" s="57">
        <v>11</v>
      </c>
      <c r="DK156" s="42">
        <v>72</v>
      </c>
      <c r="DL156" s="42">
        <v>42</v>
      </c>
      <c r="DM156" s="42">
        <v>2</v>
      </c>
      <c r="DN156">
        <v>11</v>
      </c>
      <c r="DO156" s="23">
        <v>0</v>
      </c>
      <c r="DP156" s="23">
        <v>5</v>
      </c>
      <c r="DQ156" s="23">
        <v>0</v>
      </c>
      <c r="DR156" s="26">
        <v>8</v>
      </c>
      <c r="DS156" s="34">
        <v>388</v>
      </c>
      <c r="DT156" s="20">
        <v>0</v>
      </c>
      <c r="DU156" s="20">
        <v>0</v>
      </c>
      <c r="DV156" s="20">
        <v>589</v>
      </c>
      <c r="DW156" s="20">
        <v>0</v>
      </c>
      <c r="DX156" s="32">
        <v>0</v>
      </c>
      <c r="DY156" s="32">
        <v>0</v>
      </c>
      <c r="DZ156" s="20">
        <v>0</v>
      </c>
      <c r="EA156" s="20">
        <v>0</v>
      </c>
      <c r="EB156" s="20">
        <v>97</v>
      </c>
      <c r="EC156" s="20">
        <v>5</v>
      </c>
      <c r="ED156" s="20">
        <v>0</v>
      </c>
      <c r="EE156" s="20">
        <v>1</v>
      </c>
      <c r="EF156" s="20">
        <v>0</v>
      </c>
      <c r="EG156" s="20">
        <v>1</v>
      </c>
      <c r="EH156" s="20">
        <v>0</v>
      </c>
      <c r="EI156" s="20">
        <v>73</v>
      </c>
      <c r="EJ156" s="20">
        <v>0</v>
      </c>
      <c r="EK156" s="20">
        <v>0</v>
      </c>
      <c r="EL156" s="20">
        <v>163</v>
      </c>
      <c r="EM156" s="20">
        <v>0</v>
      </c>
      <c r="EN156" s="20">
        <v>13</v>
      </c>
      <c r="EO156" s="20">
        <v>0</v>
      </c>
      <c r="EP156" s="20">
        <v>0</v>
      </c>
      <c r="EQ156" s="8" t="e">
        <f t="shared" si="51"/>
        <v>#DIV/0!</v>
      </c>
      <c r="ER156" s="8">
        <f t="shared" si="52"/>
        <v>1</v>
      </c>
      <c r="ES156" s="8">
        <f t="shared" si="53"/>
        <v>-0.5</v>
      </c>
      <c r="ET156" s="57">
        <v>1</v>
      </c>
      <c r="EU156" s="57">
        <v>0</v>
      </c>
      <c r="EV156" s="57">
        <v>3</v>
      </c>
      <c r="EW156" s="42">
        <v>0</v>
      </c>
      <c r="EX156" s="42">
        <v>1</v>
      </c>
      <c r="EY156" s="42">
        <v>1</v>
      </c>
      <c r="EZ156">
        <v>1</v>
      </c>
      <c r="FA156" s="23">
        <v>2</v>
      </c>
      <c r="FB156" s="23">
        <v>0</v>
      </c>
      <c r="FC156" s="23">
        <v>1</v>
      </c>
      <c r="FD156" s="26">
        <v>1</v>
      </c>
      <c r="FE156" s="34">
        <v>0</v>
      </c>
      <c r="FF156" s="20">
        <v>3</v>
      </c>
      <c r="FG156" s="20">
        <v>2</v>
      </c>
      <c r="FH156" s="22" t="e">
        <f t="shared" si="54"/>
        <v>#DIV/0!</v>
      </c>
      <c r="FI156" s="22">
        <f t="shared" si="55"/>
        <v>0</v>
      </c>
      <c r="FJ156" s="22">
        <f t="shared" si="56"/>
        <v>0</v>
      </c>
      <c r="FK156" s="62">
        <v>525000</v>
      </c>
      <c r="FL156" s="57">
        <v>0</v>
      </c>
      <c r="FM156" s="57">
        <v>299000</v>
      </c>
      <c r="FN156" s="43">
        <v>0</v>
      </c>
      <c r="FO156" s="43">
        <v>424000</v>
      </c>
      <c r="FP156" s="43">
        <v>375000</v>
      </c>
      <c r="FQ156">
        <v>425000</v>
      </c>
      <c r="FR156" s="23">
        <v>251700</v>
      </c>
      <c r="FS156" s="23">
        <v>0</v>
      </c>
      <c r="FT156" s="23">
        <v>139000</v>
      </c>
      <c r="FU156" s="26">
        <v>174900</v>
      </c>
      <c r="FV156" s="34">
        <v>0</v>
      </c>
      <c r="FW156" s="20">
        <v>305000</v>
      </c>
      <c r="FX156" s="20">
        <v>282500</v>
      </c>
      <c r="FY156" s="22" t="e">
        <f t="shared" si="57"/>
        <v>#DIV/0!</v>
      </c>
      <c r="FZ156" s="22">
        <f t="shared" si="58"/>
        <v>0.4</v>
      </c>
      <c r="GA156" s="22">
        <f t="shared" si="59"/>
        <v>2.0017152658662094</v>
      </c>
      <c r="GB156" s="62">
        <v>489500</v>
      </c>
      <c r="GC156" s="57">
        <v>0</v>
      </c>
      <c r="GD156" s="57">
        <v>225000</v>
      </c>
      <c r="GE156" s="43">
        <v>489500</v>
      </c>
      <c r="GF156" s="43">
        <v>424450</v>
      </c>
      <c r="GG156" s="43">
        <v>375000</v>
      </c>
      <c r="GH156">
        <v>425000</v>
      </c>
      <c r="GI156" s="23">
        <v>0</v>
      </c>
      <c r="GJ156" s="23">
        <v>290000</v>
      </c>
      <c r="GK156" s="23">
        <v>0</v>
      </c>
      <c r="GL156" s="26">
        <v>289900</v>
      </c>
      <c r="GM156" s="26">
        <v>290000</v>
      </c>
      <c r="GN156" s="20">
        <v>0</v>
      </c>
      <c r="GO156" s="20">
        <v>0</v>
      </c>
      <c r="GP156" s="22" t="e">
        <f t="shared" si="60"/>
        <v>#DIV/0!</v>
      </c>
      <c r="GQ156" s="54">
        <f t="shared" si="61"/>
        <v>0.30533333333333335</v>
      </c>
      <c r="GR156" s="54">
        <f t="shared" si="62"/>
        <v>0.68851328044153159</v>
      </c>
    </row>
    <row r="157" spans="1:200" ht="12.75" customHeight="1" x14ac:dyDescent="0.2">
      <c r="A157" s="20">
        <v>446</v>
      </c>
      <c r="B157" s="25" t="s">
        <v>255</v>
      </c>
      <c r="C157" s="57">
        <v>0</v>
      </c>
      <c r="D157" s="57">
        <v>0</v>
      </c>
      <c r="E157" s="57">
        <v>1</v>
      </c>
      <c r="F157" s="42">
        <v>0</v>
      </c>
      <c r="G157" s="42">
        <v>0</v>
      </c>
      <c r="H157" s="42">
        <v>0</v>
      </c>
      <c r="I157" s="23">
        <v>1</v>
      </c>
      <c r="J157" s="23">
        <v>0</v>
      </c>
      <c r="K157" s="23">
        <v>0</v>
      </c>
      <c r="L157" s="23">
        <v>1</v>
      </c>
      <c r="M157" s="26">
        <v>0</v>
      </c>
      <c r="N157" s="26">
        <v>0</v>
      </c>
      <c r="O157" s="20">
        <v>1</v>
      </c>
      <c r="P157" s="20">
        <v>0</v>
      </c>
      <c r="Q157" s="20">
        <v>0</v>
      </c>
      <c r="R157" s="20">
        <v>0</v>
      </c>
      <c r="S157" s="20">
        <v>0</v>
      </c>
      <c r="T157" s="32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1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33" t="e">
        <f t="shared" si="42"/>
        <v>#DIV/0!</v>
      </c>
      <c r="AM157" s="22" t="e">
        <f t="shared" si="43"/>
        <v>#DIV/0!</v>
      </c>
      <c r="AN157" s="22" t="e">
        <f t="shared" si="44"/>
        <v>#DIV/0!</v>
      </c>
      <c r="AO157" s="62">
        <v>0</v>
      </c>
      <c r="AP157" s="57">
        <v>0</v>
      </c>
      <c r="AQ157" s="57">
        <v>220000</v>
      </c>
      <c r="AR157" s="43">
        <v>0</v>
      </c>
      <c r="AS157" s="43">
        <v>0</v>
      </c>
      <c r="AT157" s="43">
        <v>0</v>
      </c>
      <c r="AU157" s="23">
        <v>320000</v>
      </c>
      <c r="AV157" s="23">
        <v>0</v>
      </c>
      <c r="AW157" s="23">
        <v>0</v>
      </c>
      <c r="AX157" s="23">
        <v>94900</v>
      </c>
      <c r="AY157" s="26">
        <v>0</v>
      </c>
      <c r="AZ157" s="34">
        <v>0</v>
      </c>
      <c r="BA157" s="20">
        <v>277000</v>
      </c>
      <c r="BB157" s="20">
        <v>0</v>
      </c>
      <c r="BC157" s="20">
        <v>0</v>
      </c>
      <c r="BD157" s="20">
        <v>0</v>
      </c>
      <c r="BE157" s="32">
        <v>0</v>
      </c>
      <c r="BF157" s="32">
        <v>0</v>
      </c>
      <c r="BG157" s="20">
        <v>145000</v>
      </c>
      <c r="BH157" s="20">
        <v>0</v>
      </c>
      <c r="BI157" s="20">
        <v>0</v>
      </c>
      <c r="BJ157" s="20">
        <v>0</v>
      </c>
      <c r="BK157" s="20">
        <v>0</v>
      </c>
      <c r="BL157" s="20">
        <v>0</v>
      </c>
      <c r="BM157" s="20">
        <v>0</v>
      </c>
      <c r="BN157" s="20">
        <v>145000</v>
      </c>
      <c r="BO157" s="20">
        <v>0</v>
      </c>
      <c r="BP157" s="20">
        <v>0</v>
      </c>
      <c r="BQ157" s="20">
        <v>0</v>
      </c>
      <c r="BR157" s="20">
        <v>0</v>
      </c>
      <c r="BS157" s="22" t="e">
        <f t="shared" si="45"/>
        <v>#DIV/0!</v>
      </c>
      <c r="BT157" s="22" t="e">
        <f t="shared" si="46"/>
        <v>#DIV/0!</v>
      </c>
      <c r="BU157" s="22" t="e">
        <f t="shared" si="47"/>
        <v>#DIV/0!</v>
      </c>
      <c r="BV157" s="62">
        <v>0</v>
      </c>
      <c r="BW157" s="57">
        <v>0</v>
      </c>
      <c r="BX157" s="57">
        <v>220000</v>
      </c>
      <c r="BY157" s="43">
        <v>0</v>
      </c>
      <c r="BZ157" s="43">
        <v>0</v>
      </c>
      <c r="CA157" s="43">
        <v>0</v>
      </c>
      <c r="CB157">
        <v>320000</v>
      </c>
      <c r="CC157" s="23">
        <v>0</v>
      </c>
      <c r="CD157" s="23">
        <v>0</v>
      </c>
      <c r="CE157" s="23">
        <v>94900</v>
      </c>
      <c r="CF157" s="26">
        <v>0</v>
      </c>
      <c r="CG157" s="34">
        <v>0</v>
      </c>
      <c r="CH157" s="20">
        <v>277000</v>
      </c>
      <c r="CI157" s="20">
        <v>0</v>
      </c>
      <c r="CJ157" s="20">
        <v>0</v>
      </c>
      <c r="CK157" s="20">
        <v>0</v>
      </c>
      <c r="CL157" s="32">
        <v>0</v>
      </c>
      <c r="CM157" s="32">
        <v>0</v>
      </c>
      <c r="CN157" s="20">
        <v>145000</v>
      </c>
      <c r="CO157" s="20">
        <v>0</v>
      </c>
      <c r="CP157" s="20">
        <v>0</v>
      </c>
      <c r="CQ157" s="20">
        <v>0</v>
      </c>
      <c r="CR157" s="20">
        <v>0</v>
      </c>
      <c r="CS157" s="20">
        <v>0</v>
      </c>
      <c r="CT157" s="20">
        <v>0</v>
      </c>
      <c r="CU157" s="20">
        <v>145000</v>
      </c>
      <c r="CV157" s="20">
        <v>0</v>
      </c>
      <c r="CW157" s="20">
        <v>0</v>
      </c>
      <c r="CX157" s="20">
        <v>0</v>
      </c>
      <c r="CY157" s="20">
        <v>0</v>
      </c>
      <c r="CZ157" s="20">
        <v>0</v>
      </c>
      <c r="DA157" s="20">
        <v>0</v>
      </c>
      <c r="DB157" s="20">
        <v>0</v>
      </c>
      <c r="DC157" s="20">
        <v>0</v>
      </c>
      <c r="DD157" s="20">
        <v>0</v>
      </c>
      <c r="DE157" s="22" t="e">
        <f t="shared" si="48"/>
        <v>#DIV/0!</v>
      </c>
      <c r="DF157" s="22" t="e">
        <f t="shared" si="49"/>
        <v>#DIV/0!</v>
      </c>
      <c r="DG157" s="22" t="e">
        <f t="shared" si="50"/>
        <v>#DIV/0!</v>
      </c>
      <c r="DH157" s="57">
        <v>0</v>
      </c>
      <c r="DI157" s="57">
        <v>0</v>
      </c>
      <c r="DJ157" s="57">
        <v>169</v>
      </c>
      <c r="DK157" s="42">
        <v>0</v>
      </c>
      <c r="DL157" s="42">
        <v>0</v>
      </c>
      <c r="DM157" s="42">
        <v>0</v>
      </c>
      <c r="DN157">
        <v>5</v>
      </c>
      <c r="DO157" s="23">
        <v>0</v>
      </c>
      <c r="DP157" s="23">
        <v>0</v>
      </c>
      <c r="DQ157" s="23">
        <v>127</v>
      </c>
      <c r="DR157" s="26">
        <v>0</v>
      </c>
      <c r="DS157" s="34">
        <v>0</v>
      </c>
      <c r="DT157" s="20">
        <v>113</v>
      </c>
      <c r="DU157" s="20">
        <v>0</v>
      </c>
      <c r="DV157" s="20">
        <v>0</v>
      </c>
      <c r="DW157" s="20">
        <v>0</v>
      </c>
      <c r="DX157" s="32">
        <v>0</v>
      </c>
      <c r="DY157" s="32">
        <v>0</v>
      </c>
      <c r="DZ157" s="20">
        <v>0</v>
      </c>
      <c r="EA157" s="20">
        <v>0</v>
      </c>
      <c r="EB157" s="20">
        <v>0</v>
      </c>
      <c r="EC157" s="20">
        <v>0</v>
      </c>
      <c r="ED157" s="20">
        <v>0</v>
      </c>
      <c r="EE157" s="20">
        <v>0</v>
      </c>
      <c r="EF157" s="20">
        <v>0</v>
      </c>
      <c r="EG157" s="20">
        <v>1</v>
      </c>
      <c r="EH157" s="20">
        <v>0</v>
      </c>
      <c r="EI157" s="20">
        <v>0</v>
      </c>
      <c r="EJ157" s="20">
        <v>0</v>
      </c>
      <c r="EK157" s="20">
        <v>0</v>
      </c>
      <c r="EL157" s="20">
        <v>0</v>
      </c>
      <c r="EM157" s="20">
        <v>0</v>
      </c>
      <c r="EN157" s="20">
        <v>0</v>
      </c>
      <c r="EO157" s="20">
        <v>0</v>
      </c>
      <c r="EP157" s="20">
        <v>0</v>
      </c>
      <c r="EQ157" s="8" t="e">
        <f t="shared" si="51"/>
        <v>#DIV/0!</v>
      </c>
      <c r="ER157" s="8" t="e">
        <f t="shared" si="52"/>
        <v>#DIV/0!</v>
      </c>
      <c r="ES157" s="8" t="e">
        <f t="shared" si="53"/>
        <v>#DIV/0!</v>
      </c>
      <c r="ET157" s="57">
        <v>0</v>
      </c>
      <c r="EU157" s="57">
        <v>0</v>
      </c>
      <c r="EV157" s="57">
        <v>0</v>
      </c>
      <c r="EW157" s="42">
        <v>1</v>
      </c>
      <c r="EX157" s="42">
        <v>0</v>
      </c>
      <c r="EY157" s="42">
        <v>0</v>
      </c>
      <c r="EZ157">
        <v>1</v>
      </c>
      <c r="FA157" s="23">
        <v>0</v>
      </c>
      <c r="FB157" s="23">
        <v>0</v>
      </c>
      <c r="FC157" s="23">
        <v>2</v>
      </c>
      <c r="FD157" s="26">
        <v>0</v>
      </c>
      <c r="FE157" s="34">
        <v>1</v>
      </c>
      <c r="FF157" s="20">
        <v>0</v>
      </c>
      <c r="FG157" s="20">
        <v>0</v>
      </c>
      <c r="FH157" s="22" t="e">
        <f t="shared" si="54"/>
        <v>#DIV/0!</v>
      </c>
      <c r="FI157" s="22" t="e">
        <f t="shared" si="55"/>
        <v>#DIV/0!</v>
      </c>
      <c r="FJ157" s="22" t="e">
        <f t="shared" si="56"/>
        <v>#DIV/0!</v>
      </c>
      <c r="FK157" s="62">
        <v>0</v>
      </c>
      <c r="FL157" s="57">
        <v>0</v>
      </c>
      <c r="FM157" s="57">
        <v>0</v>
      </c>
      <c r="FN157" s="43">
        <v>299900</v>
      </c>
      <c r="FO157" s="43">
        <v>0</v>
      </c>
      <c r="FP157" s="43">
        <v>0</v>
      </c>
      <c r="FQ157">
        <v>314000</v>
      </c>
      <c r="FR157" s="23">
        <v>0</v>
      </c>
      <c r="FS157" s="23">
        <v>0</v>
      </c>
      <c r="FT157" s="23">
        <v>292450</v>
      </c>
      <c r="FU157" s="26">
        <v>0</v>
      </c>
      <c r="FV157" s="34">
        <v>179900</v>
      </c>
      <c r="FW157" s="20">
        <v>0</v>
      </c>
      <c r="FX157" s="20">
        <v>0</v>
      </c>
      <c r="FY157" s="22" t="e">
        <f t="shared" si="57"/>
        <v>#DIV/0!</v>
      </c>
      <c r="FZ157" s="22" t="e">
        <f t="shared" si="58"/>
        <v>#DIV/0!</v>
      </c>
      <c r="GA157" s="22" t="e">
        <f t="shared" si="59"/>
        <v>#DIV/0!</v>
      </c>
      <c r="GB157" s="62">
        <v>0</v>
      </c>
      <c r="GC157" s="57">
        <v>0</v>
      </c>
      <c r="GD157" s="57">
        <v>264900</v>
      </c>
      <c r="GE157" s="43">
        <v>0</v>
      </c>
      <c r="GF157" s="43">
        <v>0</v>
      </c>
      <c r="GG157" s="43">
        <v>0</v>
      </c>
      <c r="GH157">
        <v>314000</v>
      </c>
      <c r="GI157" s="23">
        <v>0</v>
      </c>
      <c r="GJ157" s="23">
        <v>0</v>
      </c>
      <c r="GK157" s="23">
        <v>94900</v>
      </c>
      <c r="GL157" s="26">
        <v>0</v>
      </c>
      <c r="GM157" s="26">
        <v>0</v>
      </c>
      <c r="GN157" s="20">
        <v>293000</v>
      </c>
      <c r="GO157" s="20">
        <v>0</v>
      </c>
      <c r="GP157" s="22" t="e">
        <f t="shared" si="60"/>
        <v>#DIV/0!</v>
      </c>
      <c r="GQ157" s="54" t="e">
        <f t="shared" si="61"/>
        <v>#DIV/0!</v>
      </c>
      <c r="GR157" s="54" t="e">
        <f t="shared" si="62"/>
        <v>#DIV/0!</v>
      </c>
    </row>
    <row r="158" spans="1:200" ht="12.75" customHeight="1" x14ac:dyDescent="0.2">
      <c r="A158" s="20">
        <v>447</v>
      </c>
      <c r="B158" s="25" t="s">
        <v>256</v>
      </c>
      <c r="C158" s="57">
        <v>0</v>
      </c>
      <c r="D158" s="57">
        <v>0</v>
      </c>
      <c r="E158" s="57">
        <v>0</v>
      </c>
      <c r="F158" s="42">
        <v>0</v>
      </c>
      <c r="G158" s="42">
        <v>0</v>
      </c>
      <c r="H158" s="42">
        <v>0</v>
      </c>
      <c r="I158" s="23">
        <v>0</v>
      </c>
      <c r="J158" s="23">
        <v>0</v>
      </c>
      <c r="K158" s="23">
        <v>0</v>
      </c>
      <c r="L158" s="23">
        <v>0</v>
      </c>
      <c r="M158" s="26">
        <v>0</v>
      </c>
      <c r="N158" s="26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32">
        <v>0</v>
      </c>
      <c r="U158" s="20">
        <v>0</v>
      </c>
      <c r="V158" s="20">
        <v>0</v>
      </c>
      <c r="W158" s="20">
        <v>0</v>
      </c>
      <c r="X158" s="20">
        <v>1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33" t="e">
        <f t="shared" si="42"/>
        <v>#DIV/0!</v>
      </c>
      <c r="AM158" s="22" t="e">
        <f t="shared" si="43"/>
        <v>#DIV/0!</v>
      </c>
      <c r="AN158" s="22" t="e">
        <f t="shared" si="44"/>
        <v>#DIV/0!</v>
      </c>
      <c r="AO158" s="62">
        <v>0</v>
      </c>
      <c r="AP158" s="57">
        <v>0</v>
      </c>
      <c r="AQ158" s="57">
        <v>0</v>
      </c>
      <c r="AR158" s="43">
        <v>0</v>
      </c>
      <c r="AS158" s="43">
        <v>0</v>
      </c>
      <c r="AT158" s="43">
        <v>0</v>
      </c>
      <c r="AU158" s="23">
        <v>0</v>
      </c>
      <c r="AV158" s="23">
        <v>0</v>
      </c>
      <c r="AW158" s="23">
        <v>0</v>
      </c>
      <c r="AX158" s="23">
        <v>0</v>
      </c>
      <c r="AY158" s="26">
        <v>0</v>
      </c>
      <c r="AZ158" s="34">
        <v>0</v>
      </c>
      <c r="BA158" s="20">
        <v>0</v>
      </c>
      <c r="BB158" s="20">
        <v>0</v>
      </c>
      <c r="BC158" s="20">
        <v>0</v>
      </c>
      <c r="BD158" s="20">
        <v>0</v>
      </c>
      <c r="BE158" s="32">
        <v>0</v>
      </c>
      <c r="BF158" s="32">
        <v>0</v>
      </c>
      <c r="BG158" s="20">
        <v>300000</v>
      </c>
      <c r="BH158" s="20">
        <v>0</v>
      </c>
      <c r="BI158" s="20">
        <v>0</v>
      </c>
      <c r="BJ158" s="20">
        <v>300000</v>
      </c>
      <c r="BK158" s="20">
        <v>0</v>
      </c>
      <c r="BL158" s="20">
        <v>0</v>
      </c>
      <c r="BM158" s="20">
        <v>0</v>
      </c>
      <c r="BN158" s="20">
        <v>0</v>
      </c>
      <c r="BO158" s="20">
        <v>0</v>
      </c>
      <c r="BP158" s="20">
        <v>0</v>
      </c>
      <c r="BQ158" s="20">
        <v>0</v>
      </c>
      <c r="BR158" s="20">
        <v>0</v>
      </c>
      <c r="BS158" s="22" t="e">
        <f t="shared" si="45"/>
        <v>#DIV/0!</v>
      </c>
      <c r="BT158" s="22" t="e">
        <f t="shared" si="46"/>
        <v>#DIV/0!</v>
      </c>
      <c r="BU158" s="22" t="e">
        <f t="shared" si="47"/>
        <v>#DIV/0!</v>
      </c>
      <c r="BV158" s="62">
        <v>0</v>
      </c>
      <c r="BW158" s="57">
        <v>0</v>
      </c>
      <c r="BX158" s="57">
        <v>0</v>
      </c>
      <c r="BY158" s="43">
        <v>0</v>
      </c>
      <c r="BZ158" s="43">
        <v>0</v>
      </c>
      <c r="CA158" s="43">
        <v>0</v>
      </c>
      <c r="CB158">
        <v>0</v>
      </c>
      <c r="CC158" s="23">
        <v>0</v>
      </c>
      <c r="CD158" s="23">
        <v>0</v>
      </c>
      <c r="CE158" s="23">
        <v>0</v>
      </c>
      <c r="CF158" s="26">
        <v>0</v>
      </c>
      <c r="CG158" s="34">
        <v>0</v>
      </c>
      <c r="CH158" s="20">
        <v>0</v>
      </c>
      <c r="CI158" s="20">
        <v>0</v>
      </c>
      <c r="CJ158" s="20">
        <v>0</v>
      </c>
      <c r="CK158" s="20">
        <v>0</v>
      </c>
      <c r="CL158" s="32">
        <v>0</v>
      </c>
      <c r="CM158" s="32">
        <v>0</v>
      </c>
      <c r="CN158" s="20">
        <v>300000</v>
      </c>
      <c r="CO158" s="20">
        <v>0</v>
      </c>
      <c r="CP158" s="20">
        <v>0</v>
      </c>
      <c r="CQ158" s="20">
        <v>300000</v>
      </c>
      <c r="CR158" s="20">
        <v>0</v>
      </c>
      <c r="CS158" s="20">
        <v>0</v>
      </c>
      <c r="CT158" s="20">
        <v>0</v>
      </c>
      <c r="CU158" s="20">
        <v>0</v>
      </c>
      <c r="CV158" s="20">
        <v>0</v>
      </c>
      <c r="CW158" s="20">
        <v>0</v>
      </c>
      <c r="CX158" s="20">
        <v>0</v>
      </c>
      <c r="CY158" s="20">
        <v>0</v>
      </c>
      <c r="CZ158" s="20">
        <v>0</v>
      </c>
      <c r="DA158" s="20">
        <v>0</v>
      </c>
      <c r="DB158" s="20">
        <v>0</v>
      </c>
      <c r="DC158" s="20">
        <v>0</v>
      </c>
      <c r="DD158" s="20">
        <v>0</v>
      </c>
      <c r="DE158" s="22" t="e">
        <f t="shared" si="48"/>
        <v>#DIV/0!</v>
      </c>
      <c r="DF158" s="22" t="e">
        <f t="shared" si="49"/>
        <v>#DIV/0!</v>
      </c>
      <c r="DG158" s="22" t="e">
        <f t="shared" si="50"/>
        <v>#DIV/0!</v>
      </c>
      <c r="DH158" s="57">
        <v>0</v>
      </c>
      <c r="DI158" s="57">
        <v>0</v>
      </c>
      <c r="DJ158" s="57">
        <v>0</v>
      </c>
      <c r="DK158" s="42">
        <v>0</v>
      </c>
      <c r="DL158" s="42">
        <v>0</v>
      </c>
      <c r="DM158" s="42">
        <v>0</v>
      </c>
      <c r="DN158">
        <v>0</v>
      </c>
      <c r="DO158" s="23">
        <v>0</v>
      </c>
      <c r="DP158" s="23">
        <v>0</v>
      </c>
      <c r="DQ158" s="23">
        <v>0</v>
      </c>
      <c r="DR158" s="26">
        <v>0</v>
      </c>
      <c r="DS158" s="34">
        <v>0</v>
      </c>
      <c r="DT158" s="20">
        <v>0</v>
      </c>
      <c r="DU158" s="20">
        <v>0</v>
      </c>
      <c r="DV158" s="20">
        <v>0</v>
      </c>
      <c r="DW158" s="20">
        <v>0</v>
      </c>
      <c r="DX158" s="32">
        <v>0</v>
      </c>
      <c r="DY158" s="32">
        <v>0</v>
      </c>
      <c r="DZ158" s="20">
        <v>0</v>
      </c>
      <c r="EA158" s="20">
        <v>0</v>
      </c>
      <c r="EB158" s="20">
        <v>0</v>
      </c>
      <c r="EC158" s="20">
        <v>55</v>
      </c>
      <c r="ED158" s="20">
        <v>0</v>
      </c>
      <c r="EE158" s="20">
        <v>0</v>
      </c>
      <c r="EF158" s="20">
        <v>0</v>
      </c>
      <c r="EG158" s="20">
        <v>0</v>
      </c>
      <c r="EH158" s="20">
        <v>0</v>
      </c>
      <c r="EI158" s="20">
        <v>0</v>
      </c>
      <c r="EJ158" s="20">
        <v>0</v>
      </c>
      <c r="EK158" s="20">
        <v>0</v>
      </c>
      <c r="EL158" s="20">
        <v>0</v>
      </c>
      <c r="EM158" s="20">
        <v>0</v>
      </c>
      <c r="EN158" s="20">
        <v>0</v>
      </c>
      <c r="EO158" s="20">
        <v>0</v>
      </c>
      <c r="EP158" s="20">
        <v>0</v>
      </c>
      <c r="EQ158" s="8" t="e">
        <f t="shared" si="51"/>
        <v>#DIV/0!</v>
      </c>
      <c r="ER158" s="8" t="e">
        <f t="shared" si="52"/>
        <v>#DIV/0!</v>
      </c>
      <c r="ES158" s="8" t="e">
        <f t="shared" si="53"/>
        <v>#DIV/0!</v>
      </c>
      <c r="ET158" s="57">
        <v>0</v>
      </c>
      <c r="EU158" s="57">
        <v>0</v>
      </c>
      <c r="EV158" s="57">
        <v>1</v>
      </c>
      <c r="EW158" s="42">
        <v>0</v>
      </c>
      <c r="EX158" s="42">
        <v>0</v>
      </c>
      <c r="EY158" s="42">
        <v>0</v>
      </c>
      <c r="EZ158">
        <v>0</v>
      </c>
      <c r="FA158" s="23">
        <v>0</v>
      </c>
      <c r="FB158" s="23">
        <v>0</v>
      </c>
      <c r="FC158" s="23">
        <v>0</v>
      </c>
      <c r="FD158" s="26">
        <v>0</v>
      </c>
      <c r="FE158" s="34">
        <v>0</v>
      </c>
      <c r="FF158" s="20">
        <v>1</v>
      </c>
      <c r="FG158" s="20">
        <v>0</v>
      </c>
      <c r="FH158" s="22" t="e">
        <f t="shared" si="54"/>
        <v>#DIV/0!</v>
      </c>
      <c r="FI158" s="22" t="e">
        <f t="shared" si="55"/>
        <v>#DIV/0!</v>
      </c>
      <c r="FJ158" s="22" t="e">
        <f t="shared" si="56"/>
        <v>#DIV/0!</v>
      </c>
      <c r="FK158" s="62">
        <v>0</v>
      </c>
      <c r="FL158" s="57">
        <v>0</v>
      </c>
      <c r="FM158" s="57">
        <v>250000</v>
      </c>
      <c r="FN158" s="43">
        <v>0</v>
      </c>
      <c r="FO158" s="43">
        <v>0</v>
      </c>
      <c r="FP158" s="43">
        <v>0</v>
      </c>
      <c r="FQ158">
        <v>0</v>
      </c>
      <c r="FR158" s="23">
        <v>0</v>
      </c>
      <c r="FS158" s="23">
        <v>0</v>
      </c>
      <c r="FT158" s="23">
        <v>0</v>
      </c>
      <c r="FU158" s="26">
        <v>0</v>
      </c>
      <c r="FV158" s="34">
        <v>0</v>
      </c>
      <c r="FW158" s="20">
        <v>199500</v>
      </c>
      <c r="FX158" s="20">
        <v>0</v>
      </c>
      <c r="FY158" s="22" t="e">
        <f t="shared" si="57"/>
        <v>#DIV/0!</v>
      </c>
      <c r="FZ158" s="22" t="e">
        <f t="shared" si="58"/>
        <v>#DIV/0!</v>
      </c>
      <c r="GA158" s="22" t="e">
        <f t="shared" si="59"/>
        <v>#DIV/0!</v>
      </c>
      <c r="GB158" s="62">
        <v>0</v>
      </c>
      <c r="GC158" s="57">
        <v>0</v>
      </c>
      <c r="GD158" s="57">
        <v>0</v>
      </c>
      <c r="GE158" s="43">
        <v>0</v>
      </c>
      <c r="GF158" s="43">
        <v>0</v>
      </c>
      <c r="GG158" s="43">
        <v>0</v>
      </c>
      <c r="GH158">
        <v>0</v>
      </c>
      <c r="GI158" s="23">
        <v>0</v>
      </c>
      <c r="GJ158" s="23">
        <v>0</v>
      </c>
      <c r="GK158" s="23">
        <v>0</v>
      </c>
      <c r="GL158" s="26">
        <v>0</v>
      </c>
      <c r="GM158" s="26">
        <v>0</v>
      </c>
      <c r="GN158" s="20">
        <v>0</v>
      </c>
      <c r="GO158" s="20">
        <v>0</v>
      </c>
      <c r="GP158" s="22" t="e">
        <f t="shared" si="60"/>
        <v>#DIV/0!</v>
      </c>
      <c r="GQ158" s="54" t="e">
        <f t="shared" si="61"/>
        <v>#DIV/0!</v>
      </c>
      <c r="GR158" s="54" t="e">
        <f t="shared" si="62"/>
        <v>#DIV/0!</v>
      </c>
    </row>
    <row r="159" spans="1:200" ht="12.75" customHeight="1" x14ac:dyDescent="0.2">
      <c r="A159" s="20">
        <v>448</v>
      </c>
      <c r="B159" s="25" t="s">
        <v>257</v>
      </c>
      <c r="C159" s="57">
        <v>0</v>
      </c>
      <c r="D159" s="57">
        <v>0</v>
      </c>
      <c r="E159" s="57">
        <v>0</v>
      </c>
      <c r="F159" s="42">
        <v>0</v>
      </c>
      <c r="G159" s="42">
        <v>0</v>
      </c>
      <c r="H159" s="42">
        <v>1</v>
      </c>
      <c r="I159" s="23">
        <v>0</v>
      </c>
      <c r="J159" s="23">
        <v>0</v>
      </c>
      <c r="K159" s="23">
        <v>1</v>
      </c>
      <c r="L159" s="23">
        <v>0</v>
      </c>
      <c r="M159" s="26">
        <v>0</v>
      </c>
      <c r="N159" s="26">
        <v>1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32">
        <v>0</v>
      </c>
      <c r="U159" s="20">
        <v>0</v>
      </c>
      <c r="V159" s="20">
        <v>0</v>
      </c>
      <c r="W159" s="20">
        <v>0</v>
      </c>
      <c r="X159" s="20">
        <v>1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2</v>
      </c>
      <c r="AH159" s="20">
        <v>0</v>
      </c>
      <c r="AI159" s="20">
        <v>1</v>
      </c>
      <c r="AJ159" s="20">
        <v>0</v>
      </c>
      <c r="AK159" s="20">
        <v>0</v>
      </c>
      <c r="AL159" s="33" t="e">
        <f t="shared" si="42"/>
        <v>#DIV/0!</v>
      </c>
      <c r="AM159" s="22">
        <f t="shared" si="43"/>
        <v>-1</v>
      </c>
      <c r="AN159" s="22" t="e">
        <f t="shared" si="44"/>
        <v>#DIV/0!</v>
      </c>
      <c r="AO159" s="62">
        <v>0</v>
      </c>
      <c r="AP159" s="57">
        <v>0</v>
      </c>
      <c r="AQ159" s="57">
        <v>0</v>
      </c>
      <c r="AR159" s="43">
        <v>0</v>
      </c>
      <c r="AS159" s="43">
        <v>0</v>
      </c>
      <c r="AT159" s="43">
        <v>224000</v>
      </c>
      <c r="AU159" s="23">
        <v>0</v>
      </c>
      <c r="AV159" s="23">
        <v>0</v>
      </c>
      <c r="AW159" s="23">
        <v>340000</v>
      </c>
      <c r="AX159" s="23">
        <v>0</v>
      </c>
      <c r="AY159" s="26">
        <v>0</v>
      </c>
      <c r="AZ159" s="34">
        <v>300000</v>
      </c>
      <c r="BA159" s="20">
        <v>0</v>
      </c>
      <c r="BB159" s="20">
        <v>0</v>
      </c>
      <c r="BC159" s="20">
        <v>0</v>
      </c>
      <c r="BD159" s="20">
        <v>0</v>
      </c>
      <c r="BE159" s="32">
        <v>0</v>
      </c>
      <c r="BF159" s="32">
        <v>0</v>
      </c>
      <c r="BG159" s="20">
        <v>248000</v>
      </c>
      <c r="BH159" s="20">
        <v>0</v>
      </c>
      <c r="BI159" s="20">
        <v>0</v>
      </c>
      <c r="BJ159" s="20">
        <v>248000</v>
      </c>
      <c r="BK159" s="20">
        <v>0</v>
      </c>
      <c r="BL159" s="20">
        <v>0</v>
      </c>
      <c r="BM159" s="20">
        <v>0</v>
      </c>
      <c r="BN159" s="20">
        <v>0</v>
      </c>
      <c r="BO159" s="20">
        <v>0</v>
      </c>
      <c r="BP159" s="20">
        <v>0</v>
      </c>
      <c r="BQ159" s="20">
        <v>0</v>
      </c>
      <c r="BR159" s="20">
        <v>0</v>
      </c>
      <c r="BS159" s="22" t="e">
        <f t="shared" si="45"/>
        <v>#DIV/0!</v>
      </c>
      <c r="BT159" s="22">
        <f t="shared" si="46"/>
        <v>-1</v>
      </c>
      <c r="BU159" s="22" t="e">
        <f t="shared" si="47"/>
        <v>#DIV/0!</v>
      </c>
      <c r="BV159" s="62">
        <v>0</v>
      </c>
      <c r="BW159" s="57">
        <v>0</v>
      </c>
      <c r="BX159" s="57">
        <v>0</v>
      </c>
      <c r="BY159" s="43">
        <v>0</v>
      </c>
      <c r="BZ159" s="43">
        <v>0</v>
      </c>
      <c r="CA159" s="43">
        <v>224000</v>
      </c>
      <c r="CB159">
        <v>0</v>
      </c>
      <c r="CC159" s="23">
        <v>0</v>
      </c>
      <c r="CD159" s="23">
        <v>340000</v>
      </c>
      <c r="CE159" s="23">
        <v>0</v>
      </c>
      <c r="CF159" s="26">
        <v>0</v>
      </c>
      <c r="CG159" s="34">
        <v>300000</v>
      </c>
      <c r="CH159" s="20">
        <v>0</v>
      </c>
      <c r="CI159" s="20">
        <v>0</v>
      </c>
      <c r="CJ159" s="20">
        <v>0</v>
      </c>
      <c r="CK159" s="20">
        <v>0</v>
      </c>
      <c r="CL159" s="32">
        <v>0</v>
      </c>
      <c r="CM159" s="32">
        <v>0</v>
      </c>
      <c r="CN159" s="20">
        <v>248000</v>
      </c>
      <c r="CO159" s="20">
        <v>0</v>
      </c>
      <c r="CP159" s="20">
        <v>0</v>
      </c>
      <c r="CQ159" s="20">
        <v>248000</v>
      </c>
      <c r="CR159" s="20">
        <v>0</v>
      </c>
      <c r="CS159" s="20">
        <v>0</v>
      </c>
      <c r="CT159" s="20">
        <v>0</v>
      </c>
      <c r="CU159" s="20">
        <v>0</v>
      </c>
      <c r="CV159" s="20">
        <v>0</v>
      </c>
      <c r="CW159" s="20">
        <v>0</v>
      </c>
      <c r="CX159" s="20">
        <v>0</v>
      </c>
      <c r="CY159" s="20">
        <v>0</v>
      </c>
      <c r="CZ159" s="20">
        <v>136500</v>
      </c>
      <c r="DA159" s="20">
        <v>0</v>
      </c>
      <c r="DB159" s="20">
        <v>350000</v>
      </c>
      <c r="DC159" s="20">
        <v>0</v>
      </c>
      <c r="DD159" s="20">
        <v>0</v>
      </c>
      <c r="DE159" s="22" t="e">
        <f t="shared" si="48"/>
        <v>#DIV/0!</v>
      </c>
      <c r="DF159" s="22">
        <f t="shared" si="49"/>
        <v>-1</v>
      </c>
      <c r="DG159" s="22" t="e">
        <f t="shared" si="50"/>
        <v>#DIV/0!</v>
      </c>
      <c r="DH159" s="57">
        <v>0</v>
      </c>
      <c r="DI159" s="57">
        <v>0</v>
      </c>
      <c r="DJ159" s="57">
        <v>0</v>
      </c>
      <c r="DK159" s="42">
        <v>0</v>
      </c>
      <c r="DL159" s="42">
        <v>0</v>
      </c>
      <c r="DM159" s="42">
        <v>655</v>
      </c>
      <c r="DN159">
        <v>0</v>
      </c>
      <c r="DO159" s="23">
        <v>0</v>
      </c>
      <c r="DP159" s="23">
        <v>200</v>
      </c>
      <c r="DQ159" s="23">
        <v>0</v>
      </c>
      <c r="DR159" s="26">
        <v>0</v>
      </c>
      <c r="DS159" s="34">
        <v>232</v>
      </c>
      <c r="DT159" s="20">
        <v>0</v>
      </c>
      <c r="DU159" s="20">
        <v>0</v>
      </c>
      <c r="DV159" s="20">
        <v>0</v>
      </c>
      <c r="DW159" s="20">
        <v>0</v>
      </c>
      <c r="DX159" s="32">
        <v>0</v>
      </c>
      <c r="DY159" s="32">
        <v>0</v>
      </c>
      <c r="DZ159" s="20">
        <v>0</v>
      </c>
      <c r="EA159" s="20">
        <v>0</v>
      </c>
      <c r="EB159" s="20">
        <v>0</v>
      </c>
      <c r="EC159" s="20">
        <v>62</v>
      </c>
      <c r="ED159" s="20">
        <v>0</v>
      </c>
      <c r="EE159" s="20">
        <v>0</v>
      </c>
      <c r="EF159" s="20">
        <v>0</v>
      </c>
      <c r="EG159" s="20">
        <v>0</v>
      </c>
      <c r="EH159" s="20">
        <v>0</v>
      </c>
      <c r="EI159" s="20">
        <v>0</v>
      </c>
      <c r="EJ159" s="20">
        <v>0</v>
      </c>
      <c r="EK159" s="20">
        <v>0</v>
      </c>
      <c r="EL159" s="20">
        <v>72</v>
      </c>
      <c r="EM159" s="20">
        <v>0</v>
      </c>
      <c r="EN159" s="20">
        <v>174</v>
      </c>
      <c r="EO159" s="20">
        <v>0</v>
      </c>
      <c r="EP159" s="20">
        <v>0</v>
      </c>
      <c r="EQ159" s="8" t="e">
        <f t="shared" si="51"/>
        <v>#DIV/0!</v>
      </c>
      <c r="ER159" s="8">
        <f t="shared" si="52"/>
        <v>-1</v>
      </c>
      <c r="ES159" s="8" t="e">
        <f t="shared" si="53"/>
        <v>#DIV/0!</v>
      </c>
      <c r="ET159" s="57">
        <v>0</v>
      </c>
      <c r="EU159" s="57">
        <v>0</v>
      </c>
      <c r="EV159" s="57">
        <v>0</v>
      </c>
      <c r="EW159" s="42">
        <v>1</v>
      </c>
      <c r="EX159" s="42">
        <v>1</v>
      </c>
      <c r="EY159" s="42">
        <v>0</v>
      </c>
      <c r="EZ159">
        <v>1</v>
      </c>
      <c r="FA159" s="23">
        <v>0</v>
      </c>
      <c r="FB159" s="23">
        <v>3</v>
      </c>
      <c r="FC159" s="23">
        <v>0</v>
      </c>
      <c r="FD159" s="26">
        <v>0</v>
      </c>
      <c r="FE159" s="34">
        <v>0</v>
      </c>
      <c r="FF159" s="20">
        <v>0</v>
      </c>
      <c r="FG159" s="20">
        <v>0</v>
      </c>
      <c r="FH159" s="22" t="e">
        <f t="shared" si="54"/>
        <v>#DIV/0!</v>
      </c>
      <c r="FI159" s="22" t="e">
        <f t="shared" si="55"/>
        <v>#DIV/0!</v>
      </c>
      <c r="FJ159" s="22" t="e">
        <f t="shared" si="56"/>
        <v>#DIV/0!</v>
      </c>
      <c r="FK159" s="62">
        <v>0</v>
      </c>
      <c r="FL159" s="57">
        <v>0</v>
      </c>
      <c r="FM159" s="57">
        <v>0</v>
      </c>
      <c r="FN159" s="43">
        <v>339900</v>
      </c>
      <c r="FO159" s="43">
        <v>425000</v>
      </c>
      <c r="FP159" s="43">
        <v>0</v>
      </c>
      <c r="FQ159">
        <v>249000</v>
      </c>
      <c r="FR159" s="23">
        <v>0</v>
      </c>
      <c r="FS159" s="23">
        <v>349900</v>
      </c>
      <c r="FT159" s="23">
        <v>0</v>
      </c>
      <c r="FU159" s="26">
        <v>0</v>
      </c>
      <c r="FV159" s="34">
        <v>0</v>
      </c>
      <c r="FW159" s="20">
        <v>0</v>
      </c>
      <c r="FX159" s="20">
        <v>0</v>
      </c>
      <c r="FY159" s="22" t="e">
        <f t="shared" si="57"/>
        <v>#DIV/0!</v>
      </c>
      <c r="FZ159" s="22" t="e">
        <f t="shared" si="58"/>
        <v>#DIV/0!</v>
      </c>
      <c r="GA159" s="22" t="e">
        <f t="shared" si="59"/>
        <v>#DIV/0!</v>
      </c>
      <c r="GB159" s="62">
        <v>0</v>
      </c>
      <c r="GC159" s="57">
        <v>0</v>
      </c>
      <c r="GD159" s="57">
        <v>0</v>
      </c>
      <c r="GE159" s="43">
        <v>0</v>
      </c>
      <c r="GF159" s="43">
        <v>0</v>
      </c>
      <c r="GG159" s="43">
        <v>249000</v>
      </c>
      <c r="GH159">
        <v>0</v>
      </c>
      <c r="GI159" s="23">
        <v>0</v>
      </c>
      <c r="GJ159" s="23">
        <v>349900</v>
      </c>
      <c r="GK159" s="23">
        <v>0</v>
      </c>
      <c r="GL159" s="26">
        <v>0</v>
      </c>
      <c r="GM159" s="26">
        <v>309900</v>
      </c>
      <c r="GN159" s="20">
        <v>0</v>
      </c>
      <c r="GO159" s="20">
        <v>0</v>
      </c>
      <c r="GP159" s="22" t="e">
        <f t="shared" si="60"/>
        <v>#DIV/0!</v>
      </c>
      <c r="GQ159" s="54">
        <f t="shared" si="61"/>
        <v>-1</v>
      </c>
      <c r="GR159" s="54" t="e">
        <f t="shared" si="62"/>
        <v>#DIV/0!</v>
      </c>
    </row>
    <row r="160" spans="1:200" ht="12.75" customHeight="1" x14ac:dyDescent="0.2">
      <c r="A160" s="20">
        <v>449</v>
      </c>
      <c r="B160" s="25" t="s">
        <v>258</v>
      </c>
      <c r="C160" s="57">
        <v>0</v>
      </c>
      <c r="D160" s="57">
        <v>0</v>
      </c>
      <c r="E160" s="57">
        <v>2</v>
      </c>
      <c r="F160" s="42">
        <v>0</v>
      </c>
      <c r="G160" s="42">
        <v>1</v>
      </c>
      <c r="H160" s="42">
        <v>0</v>
      </c>
      <c r="I160" s="23">
        <v>1</v>
      </c>
      <c r="J160" s="23">
        <v>0</v>
      </c>
      <c r="K160" s="23">
        <v>1</v>
      </c>
      <c r="L160" s="23">
        <v>0</v>
      </c>
      <c r="M160" s="26">
        <v>0</v>
      </c>
      <c r="N160" s="26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32">
        <v>1</v>
      </c>
      <c r="U160" s="20">
        <v>0</v>
      </c>
      <c r="V160" s="20">
        <v>0</v>
      </c>
      <c r="W160" s="20">
        <v>0</v>
      </c>
      <c r="X160" s="20">
        <v>1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1</v>
      </c>
      <c r="AK160" s="20">
        <v>0</v>
      </c>
      <c r="AL160" s="33" t="e">
        <f t="shared" si="42"/>
        <v>#DIV/0!</v>
      </c>
      <c r="AM160" s="22" t="e">
        <f t="shared" si="43"/>
        <v>#DIV/0!</v>
      </c>
      <c r="AN160" s="22" t="e">
        <f t="shared" si="44"/>
        <v>#DIV/0!</v>
      </c>
      <c r="AO160" s="62">
        <v>0</v>
      </c>
      <c r="AP160" s="57">
        <v>0</v>
      </c>
      <c r="AQ160" s="57">
        <v>152750</v>
      </c>
      <c r="AR160" s="43">
        <v>0</v>
      </c>
      <c r="AS160" s="43">
        <v>195000</v>
      </c>
      <c r="AT160" s="43">
        <v>0</v>
      </c>
      <c r="AU160" s="23">
        <v>131900</v>
      </c>
      <c r="AV160" s="23">
        <v>0</v>
      </c>
      <c r="AW160" s="23">
        <v>66000</v>
      </c>
      <c r="AX160" s="23">
        <v>0</v>
      </c>
      <c r="AY160" s="26">
        <v>0</v>
      </c>
      <c r="AZ160" s="34">
        <v>0</v>
      </c>
      <c r="BA160" s="20">
        <v>0</v>
      </c>
      <c r="BB160" s="20">
        <v>0</v>
      </c>
      <c r="BC160" s="20">
        <v>0</v>
      </c>
      <c r="BD160" s="20">
        <v>0</v>
      </c>
      <c r="BE160" s="32">
        <v>0</v>
      </c>
      <c r="BF160" s="32">
        <v>172500</v>
      </c>
      <c r="BG160" s="20">
        <v>99000</v>
      </c>
      <c r="BH160" s="20">
        <v>0</v>
      </c>
      <c r="BI160" s="20">
        <v>0</v>
      </c>
      <c r="BJ160" s="20">
        <v>99000</v>
      </c>
      <c r="BK160" s="20">
        <v>0</v>
      </c>
      <c r="BL160" s="20">
        <v>0</v>
      </c>
      <c r="BM160" s="20">
        <v>0</v>
      </c>
      <c r="BN160" s="20">
        <v>0</v>
      </c>
      <c r="BO160" s="20">
        <v>0</v>
      </c>
      <c r="BP160" s="20">
        <v>0</v>
      </c>
      <c r="BQ160" s="20">
        <v>0</v>
      </c>
      <c r="BR160" s="20">
        <v>0</v>
      </c>
      <c r="BS160" s="22" t="e">
        <f t="shared" si="45"/>
        <v>#DIV/0!</v>
      </c>
      <c r="BT160" s="22" t="e">
        <f t="shared" si="46"/>
        <v>#DIV/0!</v>
      </c>
      <c r="BU160" s="22" t="e">
        <f t="shared" si="47"/>
        <v>#DIV/0!</v>
      </c>
      <c r="BV160" s="62">
        <v>0</v>
      </c>
      <c r="BW160" s="57">
        <v>0</v>
      </c>
      <c r="BX160" s="57">
        <v>152750</v>
      </c>
      <c r="BY160" s="43">
        <v>0</v>
      </c>
      <c r="BZ160" s="43">
        <v>195000</v>
      </c>
      <c r="CA160" s="43">
        <v>0</v>
      </c>
      <c r="CB160">
        <v>131900</v>
      </c>
      <c r="CC160" s="23">
        <v>0</v>
      </c>
      <c r="CD160" s="23">
        <v>66000</v>
      </c>
      <c r="CE160" s="23">
        <v>0</v>
      </c>
      <c r="CF160" s="26">
        <v>0</v>
      </c>
      <c r="CG160" s="34">
        <v>0</v>
      </c>
      <c r="CH160" s="20">
        <v>0</v>
      </c>
      <c r="CI160" s="20">
        <v>0</v>
      </c>
      <c r="CJ160" s="20">
        <v>0</v>
      </c>
      <c r="CK160" s="20">
        <v>0</v>
      </c>
      <c r="CL160" s="32">
        <v>0</v>
      </c>
      <c r="CM160" s="32">
        <v>172500</v>
      </c>
      <c r="CN160" s="20">
        <v>99000</v>
      </c>
      <c r="CO160" s="20">
        <v>0</v>
      </c>
      <c r="CP160" s="20">
        <v>0</v>
      </c>
      <c r="CQ160" s="20">
        <v>99000</v>
      </c>
      <c r="CR160" s="20">
        <v>0</v>
      </c>
      <c r="CS160" s="20">
        <v>0</v>
      </c>
      <c r="CT160" s="20">
        <v>0</v>
      </c>
      <c r="CU160" s="20">
        <v>0</v>
      </c>
      <c r="CV160" s="20">
        <v>0</v>
      </c>
      <c r="CW160" s="20">
        <v>0</v>
      </c>
      <c r="CX160" s="20">
        <v>0</v>
      </c>
      <c r="CY160" s="20">
        <v>0</v>
      </c>
      <c r="CZ160" s="20">
        <v>0</v>
      </c>
      <c r="DA160" s="20">
        <v>0</v>
      </c>
      <c r="DB160" s="20">
        <v>0</v>
      </c>
      <c r="DC160" s="20">
        <v>61000</v>
      </c>
      <c r="DD160" s="20">
        <v>0</v>
      </c>
      <c r="DE160" s="22" t="e">
        <f t="shared" si="48"/>
        <v>#DIV/0!</v>
      </c>
      <c r="DF160" s="22" t="e">
        <f t="shared" si="49"/>
        <v>#DIV/0!</v>
      </c>
      <c r="DG160" s="22" t="e">
        <f t="shared" si="50"/>
        <v>#DIV/0!</v>
      </c>
      <c r="DH160" s="57">
        <v>0</v>
      </c>
      <c r="DI160" s="57">
        <v>0</v>
      </c>
      <c r="DJ160" s="57">
        <v>138</v>
      </c>
      <c r="DK160" s="42">
        <v>0</v>
      </c>
      <c r="DL160" s="42">
        <v>9</v>
      </c>
      <c r="DM160" s="42">
        <v>0</v>
      </c>
      <c r="DN160">
        <v>43</v>
      </c>
      <c r="DO160" s="23">
        <v>0</v>
      </c>
      <c r="DP160" s="23">
        <v>335</v>
      </c>
      <c r="DQ160" s="23">
        <v>0</v>
      </c>
      <c r="DR160" s="26">
        <v>0</v>
      </c>
      <c r="DS160" s="34">
        <v>0</v>
      </c>
      <c r="DT160" s="20">
        <v>0</v>
      </c>
      <c r="DU160" s="20">
        <v>0</v>
      </c>
      <c r="DV160" s="20">
        <v>0</v>
      </c>
      <c r="DW160" s="20">
        <v>0</v>
      </c>
      <c r="DX160" s="32">
        <v>0</v>
      </c>
      <c r="DY160" s="32">
        <v>160</v>
      </c>
      <c r="DZ160" s="20">
        <v>0</v>
      </c>
      <c r="EA160" s="20">
        <v>0</v>
      </c>
      <c r="EB160" s="20">
        <v>0</v>
      </c>
      <c r="EC160" s="20">
        <v>37</v>
      </c>
      <c r="ED160" s="20">
        <v>0</v>
      </c>
      <c r="EE160" s="20">
        <v>0</v>
      </c>
      <c r="EF160" s="20">
        <v>0</v>
      </c>
      <c r="EG160" s="20">
        <v>0</v>
      </c>
      <c r="EH160" s="20">
        <v>0</v>
      </c>
      <c r="EI160" s="20">
        <v>0</v>
      </c>
      <c r="EJ160" s="20">
        <v>0</v>
      </c>
      <c r="EK160" s="20">
        <v>0</v>
      </c>
      <c r="EL160" s="20">
        <v>0</v>
      </c>
      <c r="EM160" s="20">
        <v>0</v>
      </c>
      <c r="EN160" s="20">
        <v>0</v>
      </c>
      <c r="EO160" s="20">
        <v>112</v>
      </c>
      <c r="EP160" s="20">
        <v>0</v>
      </c>
      <c r="EQ160" s="8" t="e">
        <f t="shared" si="51"/>
        <v>#DIV/0!</v>
      </c>
      <c r="ER160" s="8" t="e">
        <f t="shared" si="52"/>
        <v>#DIV/0!</v>
      </c>
      <c r="ES160" s="8" t="e">
        <f t="shared" si="53"/>
        <v>#DIV/0!</v>
      </c>
      <c r="ET160" s="57">
        <v>0</v>
      </c>
      <c r="EU160" s="57">
        <v>3</v>
      </c>
      <c r="EV160" s="57">
        <v>0</v>
      </c>
      <c r="EW160" s="42">
        <v>2</v>
      </c>
      <c r="EX160" s="42">
        <v>4</v>
      </c>
      <c r="EY160" s="42">
        <v>0</v>
      </c>
      <c r="EZ160">
        <v>0</v>
      </c>
      <c r="FA160" s="23">
        <v>0</v>
      </c>
      <c r="FB160" s="23">
        <v>2</v>
      </c>
      <c r="FC160" s="23">
        <v>0</v>
      </c>
      <c r="FD160" s="26">
        <v>0</v>
      </c>
      <c r="FE160" s="34">
        <v>3</v>
      </c>
      <c r="FF160" s="20">
        <v>0</v>
      </c>
      <c r="FG160" s="20">
        <v>0</v>
      </c>
      <c r="FH160" s="22">
        <f t="shared" si="54"/>
        <v>-1</v>
      </c>
      <c r="FI160" s="22" t="e">
        <f t="shared" si="55"/>
        <v>#DIV/0!</v>
      </c>
      <c r="FJ160" s="22" t="e">
        <f t="shared" si="56"/>
        <v>#DIV/0!</v>
      </c>
      <c r="FK160" s="62">
        <v>0</v>
      </c>
      <c r="FL160" s="57">
        <v>276000</v>
      </c>
      <c r="FM160" s="57">
        <v>0</v>
      </c>
      <c r="FN160" s="43">
        <v>171950</v>
      </c>
      <c r="FO160" s="43">
        <v>189950</v>
      </c>
      <c r="FP160" s="43">
        <v>0</v>
      </c>
      <c r="FQ160">
        <v>0</v>
      </c>
      <c r="FR160" s="23">
        <v>0</v>
      </c>
      <c r="FS160" s="23">
        <v>103700</v>
      </c>
      <c r="FT160" s="23">
        <v>0</v>
      </c>
      <c r="FU160" s="26">
        <v>0</v>
      </c>
      <c r="FV160" s="34">
        <v>125000</v>
      </c>
      <c r="FW160" s="20">
        <v>0</v>
      </c>
      <c r="FX160" s="20">
        <v>0</v>
      </c>
      <c r="FY160" s="22">
        <f t="shared" si="57"/>
        <v>-1</v>
      </c>
      <c r="FZ160" s="22" t="e">
        <f t="shared" si="58"/>
        <v>#DIV/0!</v>
      </c>
      <c r="GA160" s="22" t="e">
        <f t="shared" si="59"/>
        <v>#DIV/0!</v>
      </c>
      <c r="GB160" s="62">
        <v>0</v>
      </c>
      <c r="GC160" s="57">
        <v>0</v>
      </c>
      <c r="GD160" s="57">
        <v>163225</v>
      </c>
      <c r="GE160" s="43">
        <v>0</v>
      </c>
      <c r="GF160" s="43">
        <v>199900</v>
      </c>
      <c r="GG160" s="43">
        <v>0</v>
      </c>
      <c r="GH160">
        <v>134900</v>
      </c>
      <c r="GI160" s="23">
        <v>0</v>
      </c>
      <c r="GJ160" s="23">
        <v>77500</v>
      </c>
      <c r="GK160" s="23">
        <v>0</v>
      </c>
      <c r="GL160" s="26">
        <v>0</v>
      </c>
      <c r="GM160" s="26">
        <v>0</v>
      </c>
      <c r="GN160" s="20">
        <v>0</v>
      </c>
      <c r="GO160" s="20">
        <v>0</v>
      </c>
      <c r="GP160" s="22" t="e">
        <f t="shared" si="60"/>
        <v>#DIV/0!</v>
      </c>
      <c r="GQ160" s="54" t="e">
        <f t="shared" si="61"/>
        <v>#DIV/0!</v>
      </c>
      <c r="GR160" s="54" t="e">
        <f t="shared" si="62"/>
        <v>#DIV/0!</v>
      </c>
    </row>
    <row r="161" spans="1:200" ht="12.75" customHeight="1" x14ac:dyDescent="0.2">
      <c r="A161" s="20">
        <v>450</v>
      </c>
      <c r="B161" s="25" t="s">
        <v>259</v>
      </c>
      <c r="C161" s="57">
        <v>3</v>
      </c>
      <c r="D161" s="57">
        <v>4</v>
      </c>
      <c r="E161" s="57">
        <v>2</v>
      </c>
      <c r="F161" s="42">
        <v>7</v>
      </c>
      <c r="G161" s="42">
        <v>2</v>
      </c>
      <c r="H161" s="42">
        <v>1</v>
      </c>
      <c r="I161" s="23">
        <v>2</v>
      </c>
      <c r="J161" s="23">
        <v>1</v>
      </c>
      <c r="K161" s="23">
        <v>0</v>
      </c>
      <c r="L161" s="23">
        <v>4</v>
      </c>
      <c r="M161" s="26">
        <v>2</v>
      </c>
      <c r="N161" s="26">
        <v>2</v>
      </c>
      <c r="O161" s="20">
        <v>0</v>
      </c>
      <c r="P161" s="20">
        <v>2</v>
      </c>
      <c r="Q161" s="20">
        <v>1</v>
      </c>
      <c r="R161" s="20">
        <v>0</v>
      </c>
      <c r="S161" s="20">
        <v>2</v>
      </c>
      <c r="T161" s="32">
        <v>2</v>
      </c>
      <c r="U161" s="20">
        <v>2</v>
      </c>
      <c r="V161" s="20">
        <v>1</v>
      </c>
      <c r="W161" s="20">
        <v>3</v>
      </c>
      <c r="X161" s="20">
        <v>0</v>
      </c>
      <c r="Y161" s="20">
        <v>1</v>
      </c>
      <c r="Z161" s="20">
        <v>2</v>
      </c>
      <c r="AA161" s="20">
        <v>2</v>
      </c>
      <c r="AB161" s="20">
        <v>1</v>
      </c>
      <c r="AC161" s="20">
        <v>2</v>
      </c>
      <c r="AD161" s="20">
        <v>2</v>
      </c>
      <c r="AE161" s="20">
        <v>0</v>
      </c>
      <c r="AF161" s="20">
        <v>0</v>
      </c>
      <c r="AG161" s="20">
        <v>1</v>
      </c>
      <c r="AH161" s="20">
        <v>1</v>
      </c>
      <c r="AI161" s="20">
        <v>0</v>
      </c>
      <c r="AJ161" s="20">
        <v>0</v>
      </c>
      <c r="AK161" s="20">
        <v>0</v>
      </c>
      <c r="AL161" s="33">
        <f t="shared" si="42"/>
        <v>-0.25</v>
      </c>
      <c r="AM161" s="22">
        <f t="shared" si="43"/>
        <v>2</v>
      </c>
      <c r="AN161" s="22">
        <f t="shared" si="44"/>
        <v>0.5</v>
      </c>
      <c r="AO161" s="62">
        <v>220000</v>
      </c>
      <c r="AP161" s="57">
        <v>375000</v>
      </c>
      <c r="AQ161" s="57">
        <v>204500</v>
      </c>
      <c r="AR161" s="43">
        <v>368000</v>
      </c>
      <c r="AS161" s="43">
        <v>198500</v>
      </c>
      <c r="AT161" s="43">
        <v>165000</v>
      </c>
      <c r="AU161" s="23">
        <v>197500</v>
      </c>
      <c r="AV161" s="23">
        <v>150000</v>
      </c>
      <c r="AW161" s="23">
        <v>0</v>
      </c>
      <c r="AX161" s="23">
        <v>84125</v>
      </c>
      <c r="AY161" s="26">
        <v>114250</v>
      </c>
      <c r="AZ161" s="34">
        <v>137500</v>
      </c>
      <c r="BA161" s="20">
        <v>0</v>
      </c>
      <c r="BB161" s="20">
        <v>55000</v>
      </c>
      <c r="BC161" s="20">
        <v>55000</v>
      </c>
      <c r="BD161" s="20">
        <v>0</v>
      </c>
      <c r="BE161" s="32">
        <v>222500</v>
      </c>
      <c r="BF161" s="32">
        <v>142500</v>
      </c>
      <c r="BG161" s="20">
        <v>192500</v>
      </c>
      <c r="BH161" s="20">
        <v>227000</v>
      </c>
      <c r="BI161" s="20">
        <v>177000</v>
      </c>
      <c r="BJ161" s="20">
        <v>0</v>
      </c>
      <c r="BK161" s="20">
        <v>147000</v>
      </c>
      <c r="BL161" s="20">
        <v>120000</v>
      </c>
      <c r="BM161" s="20">
        <v>168437</v>
      </c>
      <c r="BN161" s="20">
        <v>119000</v>
      </c>
      <c r="BO161" s="20">
        <v>91250</v>
      </c>
      <c r="BP161" s="20">
        <v>125750</v>
      </c>
      <c r="BQ161" s="20">
        <v>0</v>
      </c>
      <c r="BR161" s="20">
        <v>0</v>
      </c>
      <c r="BS161" s="22">
        <f t="shared" si="45"/>
        <v>-0.41333333333333333</v>
      </c>
      <c r="BT161" s="22">
        <f t="shared" si="46"/>
        <v>0.33333333333333331</v>
      </c>
      <c r="BU161" s="22">
        <f t="shared" si="47"/>
        <v>0.92560175054704596</v>
      </c>
      <c r="BV161" s="62">
        <v>255000</v>
      </c>
      <c r="BW161" s="57">
        <v>348750</v>
      </c>
      <c r="BX161" s="57">
        <v>204500</v>
      </c>
      <c r="BY161" s="43">
        <v>360357</v>
      </c>
      <c r="BZ161" s="43">
        <v>198500</v>
      </c>
      <c r="CA161" s="43">
        <v>165000</v>
      </c>
      <c r="CB161">
        <v>197500</v>
      </c>
      <c r="CC161" s="23">
        <v>150000</v>
      </c>
      <c r="CD161" s="23">
        <v>0</v>
      </c>
      <c r="CE161" s="23">
        <v>83750</v>
      </c>
      <c r="CF161" s="26">
        <v>114250</v>
      </c>
      <c r="CG161" s="34">
        <v>137500</v>
      </c>
      <c r="CH161" s="20">
        <v>0</v>
      </c>
      <c r="CI161" s="20">
        <v>117000</v>
      </c>
      <c r="CJ161" s="20">
        <v>55000</v>
      </c>
      <c r="CK161" s="20">
        <v>0</v>
      </c>
      <c r="CL161" s="32">
        <v>222500</v>
      </c>
      <c r="CM161" s="32">
        <v>142500</v>
      </c>
      <c r="CN161" s="20">
        <v>192500</v>
      </c>
      <c r="CO161" s="20">
        <v>227000</v>
      </c>
      <c r="CP161" s="20">
        <v>180666</v>
      </c>
      <c r="CQ161" s="20">
        <v>0</v>
      </c>
      <c r="CR161" s="20">
        <v>147000</v>
      </c>
      <c r="CS161" s="20">
        <v>120000</v>
      </c>
      <c r="CT161" s="20">
        <v>168437</v>
      </c>
      <c r="CU161" s="20">
        <v>119000</v>
      </c>
      <c r="CV161" s="20">
        <v>91250</v>
      </c>
      <c r="CW161" s="20">
        <v>125750</v>
      </c>
      <c r="CX161" s="20">
        <v>0</v>
      </c>
      <c r="CY161" s="20">
        <v>0</v>
      </c>
      <c r="CZ161" s="20">
        <v>125000</v>
      </c>
      <c r="DA161" s="20">
        <v>104000</v>
      </c>
      <c r="DB161" s="20">
        <v>0</v>
      </c>
      <c r="DC161" s="20">
        <v>0</v>
      </c>
      <c r="DD161" s="20">
        <v>0</v>
      </c>
      <c r="DE161" s="22">
        <f t="shared" si="48"/>
        <v>-0.26881720430107525</v>
      </c>
      <c r="DF161" s="22">
        <f t="shared" si="49"/>
        <v>0.54545454545454541</v>
      </c>
      <c r="DG161" s="22">
        <f t="shared" si="50"/>
        <v>1.2319474835886215</v>
      </c>
      <c r="DH161" s="57">
        <v>56</v>
      </c>
      <c r="DI161" s="57">
        <v>17</v>
      </c>
      <c r="DJ161" s="57">
        <v>39</v>
      </c>
      <c r="DK161" s="42">
        <v>22</v>
      </c>
      <c r="DL161" s="42">
        <v>13</v>
      </c>
      <c r="DM161" s="42">
        <v>9</v>
      </c>
      <c r="DN161">
        <v>104</v>
      </c>
      <c r="DO161" s="23">
        <v>103</v>
      </c>
      <c r="DP161" s="23">
        <v>0</v>
      </c>
      <c r="DQ161" s="23">
        <v>627</v>
      </c>
      <c r="DR161" s="26">
        <v>519</v>
      </c>
      <c r="DS161" s="34">
        <v>170</v>
      </c>
      <c r="DT161" s="20">
        <v>0</v>
      </c>
      <c r="DU161" s="20">
        <v>100</v>
      </c>
      <c r="DV161" s="20">
        <v>292</v>
      </c>
      <c r="DW161" s="20">
        <v>0</v>
      </c>
      <c r="DX161" s="32">
        <v>352</v>
      </c>
      <c r="DY161" s="32">
        <v>9</v>
      </c>
      <c r="DZ161" s="20">
        <v>210</v>
      </c>
      <c r="EA161" s="20">
        <v>106</v>
      </c>
      <c r="EB161" s="20">
        <v>40</v>
      </c>
      <c r="EC161" s="20">
        <v>0</v>
      </c>
      <c r="ED161" s="20">
        <v>308</v>
      </c>
      <c r="EE161" s="20">
        <v>9</v>
      </c>
      <c r="EF161" s="20">
        <v>48</v>
      </c>
      <c r="EG161" s="20">
        <v>14</v>
      </c>
      <c r="EH161" s="20">
        <v>46</v>
      </c>
      <c r="EI161" s="20">
        <v>226</v>
      </c>
      <c r="EJ161" s="20">
        <v>0</v>
      </c>
      <c r="EK161" s="20">
        <v>0</v>
      </c>
      <c r="EL161" s="20">
        <v>77</v>
      </c>
      <c r="EM161" s="20">
        <v>56</v>
      </c>
      <c r="EN161" s="20">
        <v>0</v>
      </c>
      <c r="EO161" s="20">
        <v>0</v>
      </c>
      <c r="EP161" s="20">
        <v>0</v>
      </c>
      <c r="EQ161" s="8">
        <f t="shared" si="51"/>
        <v>2.2941176470588234</v>
      </c>
      <c r="ER161" s="8">
        <f t="shared" si="52"/>
        <v>5.2222222222222223</v>
      </c>
      <c r="ES161" s="8">
        <f t="shared" si="53"/>
        <v>-0.89210019267822738</v>
      </c>
      <c r="ET161" s="57">
        <v>2</v>
      </c>
      <c r="EU161" s="57">
        <v>3</v>
      </c>
      <c r="EV161" s="57">
        <v>4</v>
      </c>
      <c r="EW161" s="42">
        <v>5</v>
      </c>
      <c r="EX161" s="42">
        <v>4</v>
      </c>
      <c r="EY161" s="42">
        <v>1</v>
      </c>
      <c r="EZ161">
        <v>4</v>
      </c>
      <c r="FA161" s="23">
        <v>0</v>
      </c>
      <c r="FB161" s="23">
        <v>5</v>
      </c>
      <c r="FC161" s="23">
        <v>3</v>
      </c>
      <c r="FD161" s="26">
        <v>4</v>
      </c>
      <c r="FE161" s="34">
        <v>4</v>
      </c>
      <c r="FF161" s="20">
        <v>4</v>
      </c>
      <c r="FG161" s="20">
        <v>3</v>
      </c>
      <c r="FH161" s="22">
        <f t="shared" si="54"/>
        <v>-0.33333333333333331</v>
      </c>
      <c r="FI161" s="22">
        <f t="shared" si="55"/>
        <v>1</v>
      </c>
      <c r="FJ161" s="22">
        <f t="shared" si="56"/>
        <v>-0.5</v>
      </c>
      <c r="FK161" s="62">
        <v>319500</v>
      </c>
      <c r="FL161" s="57">
        <v>349000</v>
      </c>
      <c r="FM161" s="57">
        <v>324450</v>
      </c>
      <c r="FN161" s="43">
        <v>415000</v>
      </c>
      <c r="FO161" s="43">
        <v>259950</v>
      </c>
      <c r="FP161" s="43">
        <v>195000</v>
      </c>
      <c r="FQ161">
        <v>167950</v>
      </c>
      <c r="FR161" s="23">
        <v>0</v>
      </c>
      <c r="FS161" s="23">
        <v>230000</v>
      </c>
      <c r="FT161" s="23">
        <v>219000</v>
      </c>
      <c r="FU161" s="26">
        <v>171750</v>
      </c>
      <c r="FV161" s="34">
        <v>154700</v>
      </c>
      <c r="FW161" s="20">
        <v>97250</v>
      </c>
      <c r="FX161" s="20">
        <v>113000</v>
      </c>
      <c r="FY161" s="22">
        <f t="shared" si="57"/>
        <v>-8.452722063037249E-2</v>
      </c>
      <c r="FZ161" s="22">
        <f t="shared" si="58"/>
        <v>0.63846153846153841</v>
      </c>
      <c r="GA161" s="22">
        <f t="shared" si="59"/>
        <v>0.86026200873362446</v>
      </c>
      <c r="GB161" s="62">
        <v>271300</v>
      </c>
      <c r="GC161" s="57">
        <v>343713</v>
      </c>
      <c r="GD161" s="57">
        <v>202500</v>
      </c>
      <c r="GE161" s="43">
        <v>365571</v>
      </c>
      <c r="GF161" s="43">
        <v>206450</v>
      </c>
      <c r="GG161" s="43">
        <v>174900</v>
      </c>
      <c r="GH161">
        <v>204450</v>
      </c>
      <c r="GI161" s="23">
        <v>169900</v>
      </c>
      <c r="GJ161" s="23">
        <v>0</v>
      </c>
      <c r="GK161" s="23">
        <v>106950</v>
      </c>
      <c r="GL161" s="26">
        <v>128900</v>
      </c>
      <c r="GM161" s="26">
        <v>147000</v>
      </c>
      <c r="GN161" s="20">
        <v>0</v>
      </c>
      <c r="GO161" s="20">
        <v>134450</v>
      </c>
      <c r="GP161" s="22">
        <f t="shared" si="60"/>
        <v>-0.21067867668665427</v>
      </c>
      <c r="GQ161" s="54">
        <f t="shared" si="61"/>
        <v>0.55117209834190961</v>
      </c>
      <c r="GR161" s="54">
        <f t="shared" si="62"/>
        <v>1.104732350659426</v>
      </c>
    </row>
    <row r="162" spans="1:200" ht="12.75" customHeight="1" x14ac:dyDescent="0.2">
      <c r="A162" s="20">
        <v>451</v>
      </c>
      <c r="B162" s="25" t="s">
        <v>260</v>
      </c>
      <c r="C162" s="57">
        <v>0</v>
      </c>
      <c r="D162" s="57">
        <v>0</v>
      </c>
      <c r="E162" s="57">
        <v>0</v>
      </c>
      <c r="F162" s="42">
        <v>0</v>
      </c>
      <c r="G162" s="42">
        <v>0</v>
      </c>
      <c r="H162" s="42">
        <v>0</v>
      </c>
      <c r="I162" s="23">
        <v>0</v>
      </c>
      <c r="J162" s="23">
        <v>1</v>
      </c>
      <c r="K162" s="23">
        <v>0</v>
      </c>
      <c r="L162" s="23">
        <v>1</v>
      </c>
      <c r="M162" s="26">
        <v>0</v>
      </c>
      <c r="N162" s="26">
        <v>0</v>
      </c>
      <c r="O162" s="20">
        <v>1</v>
      </c>
      <c r="P162" s="20">
        <v>0</v>
      </c>
      <c r="Q162" s="20">
        <v>0</v>
      </c>
      <c r="R162" s="20">
        <v>0</v>
      </c>
      <c r="S162" s="20">
        <v>0</v>
      </c>
      <c r="T162" s="32">
        <v>0</v>
      </c>
      <c r="U162" s="20">
        <v>0</v>
      </c>
      <c r="V162" s="20">
        <v>0</v>
      </c>
      <c r="W162" s="20">
        <v>1</v>
      </c>
      <c r="X162" s="20">
        <v>0</v>
      </c>
      <c r="Y162" s="20">
        <v>0</v>
      </c>
      <c r="Z162" s="20">
        <v>0</v>
      </c>
      <c r="AA162" s="20">
        <v>0</v>
      </c>
      <c r="AB162" s="20">
        <v>1</v>
      </c>
      <c r="AC162" s="20">
        <v>0</v>
      </c>
      <c r="AD162" s="20">
        <v>1</v>
      </c>
      <c r="AE162" s="20">
        <v>0</v>
      </c>
      <c r="AF162" s="20">
        <v>0</v>
      </c>
      <c r="AG162" s="20">
        <v>0</v>
      </c>
      <c r="AH162" s="20">
        <v>1</v>
      </c>
      <c r="AI162" s="20">
        <v>1</v>
      </c>
      <c r="AJ162" s="20">
        <v>1</v>
      </c>
      <c r="AK162" s="20">
        <v>0</v>
      </c>
      <c r="AL162" s="33" t="e">
        <f t="shared" si="42"/>
        <v>#DIV/0!</v>
      </c>
      <c r="AM162" s="22" t="e">
        <f t="shared" si="43"/>
        <v>#DIV/0!</v>
      </c>
      <c r="AN162" s="22" t="e">
        <f t="shared" si="44"/>
        <v>#DIV/0!</v>
      </c>
      <c r="AO162" s="62">
        <v>0</v>
      </c>
      <c r="AP162" s="57">
        <v>0</v>
      </c>
      <c r="AQ162" s="57">
        <v>0</v>
      </c>
      <c r="AR162" s="43">
        <v>0</v>
      </c>
      <c r="AS162" s="43">
        <v>0</v>
      </c>
      <c r="AT162" s="43">
        <v>0</v>
      </c>
      <c r="AU162" s="23">
        <v>0</v>
      </c>
      <c r="AV162" s="23">
        <v>335000</v>
      </c>
      <c r="AW162" s="23">
        <v>0</v>
      </c>
      <c r="AX162" s="23">
        <v>440000</v>
      </c>
      <c r="AY162" s="26">
        <v>0</v>
      </c>
      <c r="AZ162" s="34">
        <v>0</v>
      </c>
      <c r="BA162" s="20">
        <v>348000</v>
      </c>
      <c r="BB162" s="20">
        <v>0</v>
      </c>
      <c r="BC162" s="20">
        <v>0</v>
      </c>
      <c r="BD162" s="20">
        <v>0</v>
      </c>
      <c r="BE162" s="32">
        <v>0</v>
      </c>
      <c r="BF162" s="32">
        <v>0</v>
      </c>
      <c r="BG162" s="20">
        <v>258500</v>
      </c>
      <c r="BH162" s="20">
        <v>0</v>
      </c>
      <c r="BI162" s="20">
        <v>258500</v>
      </c>
      <c r="BJ162" s="20">
        <v>0</v>
      </c>
      <c r="BK162" s="20">
        <v>0</v>
      </c>
      <c r="BL162" s="20">
        <v>0</v>
      </c>
      <c r="BM162" s="20">
        <v>0</v>
      </c>
      <c r="BN162" s="20">
        <v>330000</v>
      </c>
      <c r="BO162" s="20">
        <v>0</v>
      </c>
      <c r="BP162" s="20">
        <v>135000</v>
      </c>
      <c r="BQ162" s="20">
        <v>0</v>
      </c>
      <c r="BR162" s="20">
        <v>0</v>
      </c>
      <c r="BS162" s="22" t="e">
        <f t="shared" si="45"/>
        <v>#DIV/0!</v>
      </c>
      <c r="BT162" s="22" t="e">
        <f t="shared" si="46"/>
        <v>#DIV/0!</v>
      </c>
      <c r="BU162" s="22" t="e">
        <f t="shared" si="47"/>
        <v>#DIV/0!</v>
      </c>
      <c r="BV162" s="62">
        <v>0</v>
      </c>
      <c r="BW162" s="57">
        <v>0</v>
      </c>
      <c r="BX162" s="57">
        <v>0</v>
      </c>
      <c r="BY162" s="43">
        <v>0</v>
      </c>
      <c r="BZ162" s="43">
        <v>0</v>
      </c>
      <c r="CA162" s="43">
        <v>0</v>
      </c>
      <c r="CB162">
        <v>0</v>
      </c>
      <c r="CC162" s="23">
        <v>335000</v>
      </c>
      <c r="CD162" s="23">
        <v>0</v>
      </c>
      <c r="CE162" s="23">
        <v>440000</v>
      </c>
      <c r="CF162" s="26">
        <v>0</v>
      </c>
      <c r="CG162" s="34">
        <v>0</v>
      </c>
      <c r="CH162" s="20">
        <v>348000</v>
      </c>
      <c r="CI162" s="20">
        <v>0</v>
      </c>
      <c r="CJ162" s="20">
        <v>0</v>
      </c>
      <c r="CK162" s="20">
        <v>0</v>
      </c>
      <c r="CL162" s="32">
        <v>0</v>
      </c>
      <c r="CM162" s="32">
        <v>0</v>
      </c>
      <c r="CN162" s="20">
        <v>258500</v>
      </c>
      <c r="CO162" s="20">
        <v>0</v>
      </c>
      <c r="CP162" s="20">
        <v>258500</v>
      </c>
      <c r="CQ162" s="20">
        <v>0</v>
      </c>
      <c r="CR162" s="20">
        <v>0</v>
      </c>
      <c r="CS162" s="20">
        <v>0</v>
      </c>
      <c r="CT162" s="20">
        <v>0</v>
      </c>
      <c r="CU162" s="20">
        <v>330000</v>
      </c>
      <c r="CV162" s="20">
        <v>0</v>
      </c>
      <c r="CW162" s="20">
        <v>135000</v>
      </c>
      <c r="CX162" s="20">
        <v>0</v>
      </c>
      <c r="CY162" s="20">
        <v>0</v>
      </c>
      <c r="CZ162" s="20">
        <v>0</v>
      </c>
      <c r="DA162" s="20">
        <v>135000</v>
      </c>
      <c r="DB162" s="20">
        <v>176500</v>
      </c>
      <c r="DC162" s="20">
        <v>180000</v>
      </c>
      <c r="DD162" s="20">
        <v>0</v>
      </c>
      <c r="DE162" s="22" t="e">
        <f t="shared" si="48"/>
        <v>#DIV/0!</v>
      </c>
      <c r="DF162" s="22" t="e">
        <f t="shared" si="49"/>
        <v>#DIV/0!</v>
      </c>
      <c r="DG162" s="22" t="e">
        <f t="shared" si="50"/>
        <v>#DIV/0!</v>
      </c>
      <c r="DH162" s="57">
        <v>0</v>
      </c>
      <c r="DI162" s="57">
        <v>0</v>
      </c>
      <c r="DJ162" s="57">
        <v>0</v>
      </c>
      <c r="DK162" s="42">
        <v>0</v>
      </c>
      <c r="DL162" s="42">
        <v>0</v>
      </c>
      <c r="DM162" s="42">
        <v>0</v>
      </c>
      <c r="DN162">
        <v>0</v>
      </c>
      <c r="DO162" s="23">
        <v>54</v>
      </c>
      <c r="DP162" s="23">
        <v>0</v>
      </c>
      <c r="DQ162" s="23">
        <v>217</v>
      </c>
      <c r="DR162" s="26">
        <v>0</v>
      </c>
      <c r="DS162" s="34">
        <v>0</v>
      </c>
      <c r="DT162" s="20">
        <v>1</v>
      </c>
      <c r="DU162" s="20">
        <v>0</v>
      </c>
      <c r="DV162" s="20">
        <v>0</v>
      </c>
      <c r="DW162" s="20">
        <v>0</v>
      </c>
      <c r="DX162" s="32">
        <v>0</v>
      </c>
      <c r="DY162" s="32">
        <v>0</v>
      </c>
      <c r="DZ162" s="20">
        <v>0</v>
      </c>
      <c r="EA162" s="20">
        <v>0</v>
      </c>
      <c r="EB162" s="20">
        <v>4</v>
      </c>
      <c r="EC162" s="20">
        <v>0</v>
      </c>
      <c r="ED162" s="20">
        <v>0</v>
      </c>
      <c r="EE162" s="20">
        <v>0</v>
      </c>
      <c r="EF162" s="20">
        <v>0</v>
      </c>
      <c r="EG162" s="20">
        <v>190</v>
      </c>
      <c r="EH162" s="20">
        <v>0</v>
      </c>
      <c r="EI162" s="20">
        <v>1</v>
      </c>
      <c r="EJ162" s="20">
        <v>0</v>
      </c>
      <c r="EK162" s="20">
        <v>0</v>
      </c>
      <c r="EL162" s="20">
        <v>0</v>
      </c>
      <c r="EM162" s="20">
        <v>3</v>
      </c>
      <c r="EN162" s="20">
        <v>100</v>
      </c>
      <c r="EO162" s="20">
        <v>64</v>
      </c>
      <c r="EP162" s="20">
        <v>0</v>
      </c>
      <c r="EQ162" s="8" t="e">
        <f t="shared" si="51"/>
        <v>#DIV/0!</v>
      </c>
      <c r="ER162" s="8" t="e">
        <f t="shared" si="52"/>
        <v>#DIV/0!</v>
      </c>
      <c r="ES162" s="8" t="e">
        <f t="shared" si="53"/>
        <v>#DIV/0!</v>
      </c>
      <c r="ET162" s="57">
        <v>0</v>
      </c>
      <c r="EU162" s="57">
        <v>1</v>
      </c>
      <c r="EV162" s="57">
        <v>0</v>
      </c>
      <c r="EW162" s="42">
        <v>0</v>
      </c>
      <c r="EX162" s="42">
        <v>2</v>
      </c>
      <c r="EY162" s="42">
        <v>0</v>
      </c>
      <c r="EZ162">
        <v>0</v>
      </c>
      <c r="FA162" s="23">
        <v>0</v>
      </c>
      <c r="FB162" s="23">
        <v>1</v>
      </c>
      <c r="FC162" s="23">
        <v>0</v>
      </c>
      <c r="FD162" s="26">
        <v>1</v>
      </c>
      <c r="FE162" s="34">
        <v>0</v>
      </c>
      <c r="FF162" s="20">
        <v>0</v>
      </c>
      <c r="FG162" s="20">
        <v>0</v>
      </c>
      <c r="FH162" s="22">
        <f t="shared" si="54"/>
        <v>-1</v>
      </c>
      <c r="FI162" s="22" t="e">
        <f t="shared" si="55"/>
        <v>#DIV/0!</v>
      </c>
      <c r="FJ162" s="22">
        <f t="shared" si="56"/>
        <v>-1</v>
      </c>
      <c r="FK162" s="62">
        <v>0</v>
      </c>
      <c r="FL162" s="57">
        <v>389900</v>
      </c>
      <c r="FM162" s="57">
        <v>0</v>
      </c>
      <c r="FN162" s="43">
        <v>0</v>
      </c>
      <c r="FO162" s="43">
        <v>299999</v>
      </c>
      <c r="FP162" s="43">
        <v>0</v>
      </c>
      <c r="FQ162">
        <v>0</v>
      </c>
      <c r="FR162" s="23">
        <v>0</v>
      </c>
      <c r="FS162" s="23">
        <v>438800</v>
      </c>
      <c r="FT162" s="23">
        <v>0</v>
      </c>
      <c r="FU162" s="26">
        <v>229000</v>
      </c>
      <c r="FV162" s="34">
        <v>0</v>
      </c>
      <c r="FW162" s="20">
        <v>0</v>
      </c>
      <c r="FX162" s="20">
        <v>0</v>
      </c>
      <c r="FY162" s="22">
        <f t="shared" si="57"/>
        <v>-1</v>
      </c>
      <c r="FZ162" s="22" t="e">
        <f t="shared" si="58"/>
        <v>#DIV/0!</v>
      </c>
      <c r="GA162" s="22">
        <f t="shared" si="59"/>
        <v>-1</v>
      </c>
      <c r="GB162" s="62">
        <v>0</v>
      </c>
      <c r="GC162" s="57">
        <v>0</v>
      </c>
      <c r="GD162" s="57">
        <v>0</v>
      </c>
      <c r="GE162" s="43">
        <v>0</v>
      </c>
      <c r="GF162" s="43">
        <v>0</v>
      </c>
      <c r="GG162" s="43">
        <v>0</v>
      </c>
      <c r="GH162">
        <v>0</v>
      </c>
      <c r="GI162" s="23">
        <v>350000</v>
      </c>
      <c r="GJ162" s="23">
        <v>0</v>
      </c>
      <c r="GK162" s="23">
        <v>489900</v>
      </c>
      <c r="GL162" s="26">
        <v>0</v>
      </c>
      <c r="GM162" s="26">
        <v>0</v>
      </c>
      <c r="GN162" s="20">
        <v>370000</v>
      </c>
      <c r="GO162" s="20">
        <v>0</v>
      </c>
      <c r="GP162" s="22" t="e">
        <f t="shared" si="60"/>
        <v>#DIV/0!</v>
      </c>
      <c r="GQ162" s="54" t="e">
        <f t="shared" si="61"/>
        <v>#DIV/0!</v>
      </c>
      <c r="GR162" s="54" t="e">
        <f t="shared" si="62"/>
        <v>#DIV/0!</v>
      </c>
    </row>
    <row r="163" spans="1:200" ht="12.75" customHeight="1" x14ac:dyDescent="0.2">
      <c r="A163" s="20">
        <v>452</v>
      </c>
      <c r="B163" s="25" t="s">
        <v>261</v>
      </c>
      <c r="C163" s="57">
        <v>0</v>
      </c>
      <c r="D163" s="57">
        <v>1</v>
      </c>
      <c r="E163" s="57">
        <v>0</v>
      </c>
      <c r="F163" s="42">
        <v>0</v>
      </c>
      <c r="G163" s="42">
        <v>1</v>
      </c>
      <c r="H163" s="42">
        <v>0</v>
      </c>
      <c r="I163" s="23">
        <v>0</v>
      </c>
      <c r="J163" s="23">
        <v>0</v>
      </c>
      <c r="K163" s="23">
        <v>0</v>
      </c>
      <c r="L163" s="23">
        <v>0</v>
      </c>
      <c r="M163" s="26">
        <v>0</v>
      </c>
      <c r="N163" s="26">
        <v>0</v>
      </c>
      <c r="O163" s="20">
        <v>0</v>
      </c>
      <c r="P163" s="20">
        <v>0</v>
      </c>
      <c r="Q163" s="20">
        <v>1</v>
      </c>
      <c r="R163" s="20">
        <v>0</v>
      </c>
      <c r="S163" s="20">
        <v>0</v>
      </c>
      <c r="T163" s="32">
        <v>0</v>
      </c>
      <c r="U163" s="20">
        <v>1</v>
      </c>
      <c r="V163" s="20">
        <v>0</v>
      </c>
      <c r="W163" s="20">
        <v>0</v>
      </c>
      <c r="X163" s="20">
        <v>1</v>
      </c>
      <c r="Y163" s="20">
        <v>0</v>
      </c>
      <c r="Z163" s="20">
        <v>0</v>
      </c>
      <c r="AA163" s="20">
        <v>1</v>
      </c>
      <c r="AB163" s="20">
        <v>1</v>
      </c>
      <c r="AC163" s="20">
        <v>0</v>
      </c>
      <c r="AD163" s="20">
        <v>0</v>
      </c>
      <c r="AE163" s="20">
        <v>2</v>
      </c>
      <c r="AF163" s="20">
        <v>0</v>
      </c>
      <c r="AG163" s="20">
        <v>0</v>
      </c>
      <c r="AH163" s="20">
        <v>0</v>
      </c>
      <c r="AI163" s="20">
        <v>1</v>
      </c>
      <c r="AJ163" s="20">
        <v>0</v>
      </c>
      <c r="AK163" s="20">
        <v>0</v>
      </c>
      <c r="AL163" s="33">
        <f t="shared" si="42"/>
        <v>-1</v>
      </c>
      <c r="AM163" s="22" t="e">
        <f t="shared" si="43"/>
        <v>#DIV/0!</v>
      </c>
      <c r="AN163" s="22" t="e">
        <f t="shared" si="44"/>
        <v>#DIV/0!</v>
      </c>
      <c r="AO163" s="62">
        <v>0</v>
      </c>
      <c r="AP163" s="57">
        <v>520000</v>
      </c>
      <c r="AQ163" s="57">
        <v>0</v>
      </c>
      <c r="AR163" s="43">
        <v>0</v>
      </c>
      <c r="AS163" s="43">
        <v>385000</v>
      </c>
      <c r="AT163" s="43">
        <v>0</v>
      </c>
      <c r="AU163" s="23">
        <v>0</v>
      </c>
      <c r="AV163" s="23">
        <v>0</v>
      </c>
      <c r="AW163" s="23">
        <v>0</v>
      </c>
      <c r="AX163" s="23">
        <v>0</v>
      </c>
      <c r="AY163" s="26">
        <v>0</v>
      </c>
      <c r="AZ163" s="34">
        <v>0</v>
      </c>
      <c r="BA163" s="20">
        <v>0</v>
      </c>
      <c r="BB163" s="20">
        <v>115000</v>
      </c>
      <c r="BC163" s="20">
        <v>115000</v>
      </c>
      <c r="BD163" s="20">
        <v>0</v>
      </c>
      <c r="BE163" s="32">
        <v>0</v>
      </c>
      <c r="BF163" s="32">
        <v>0</v>
      </c>
      <c r="BG163" s="20">
        <v>370000</v>
      </c>
      <c r="BH163" s="20">
        <v>0</v>
      </c>
      <c r="BI163" s="20">
        <v>0</v>
      </c>
      <c r="BJ163" s="20">
        <v>405000</v>
      </c>
      <c r="BK163" s="20">
        <v>0</v>
      </c>
      <c r="BL163" s="20">
        <v>0</v>
      </c>
      <c r="BM163" s="20">
        <v>0</v>
      </c>
      <c r="BN163" s="20">
        <v>220000</v>
      </c>
      <c r="BO163" s="20">
        <v>0</v>
      </c>
      <c r="BP163" s="20">
        <v>0</v>
      </c>
      <c r="BQ163" s="20">
        <v>163000</v>
      </c>
      <c r="BR163" s="20">
        <v>0</v>
      </c>
      <c r="BS163" s="22">
        <f t="shared" si="45"/>
        <v>-1</v>
      </c>
      <c r="BT163" s="22" t="e">
        <f t="shared" si="46"/>
        <v>#DIV/0!</v>
      </c>
      <c r="BU163" s="22" t="e">
        <f t="shared" si="47"/>
        <v>#DIV/0!</v>
      </c>
      <c r="BV163" s="62">
        <v>0</v>
      </c>
      <c r="BW163" s="57">
        <v>520000</v>
      </c>
      <c r="BX163" s="57">
        <v>0</v>
      </c>
      <c r="BY163" s="43">
        <v>0</v>
      </c>
      <c r="BZ163" s="43">
        <v>385000</v>
      </c>
      <c r="CA163" s="43">
        <v>0</v>
      </c>
      <c r="CB163">
        <v>0</v>
      </c>
      <c r="CC163" s="23">
        <v>0</v>
      </c>
      <c r="CD163" s="23">
        <v>0</v>
      </c>
      <c r="CE163" s="23">
        <v>0</v>
      </c>
      <c r="CF163" s="26">
        <v>0</v>
      </c>
      <c r="CG163" s="34">
        <v>0</v>
      </c>
      <c r="CH163" s="20">
        <v>0</v>
      </c>
      <c r="CI163" s="20">
        <v>0</v>
      </c>
      <c r="CJ163" s="20">
        <v>115000</v>
      </c>
      <c r="CK163" s="20">
        <v>0</v>
      </c>
      <c r="CL163" s="32">
        <v>0</v>
      </c>
      <c r="CM163" s="32">
        <v>0</v>
      </c>
      <c r="CN163" s="20">
        <v>370000</v>
      </c>
      <c r="CO163" s="20">
        <v>0</v>
      </c>
      <c r="CP163" s="20">
        <v>0</v>
      </c>
      <c r="CQ163" s="20">
        <v>405000</v>
      </c>
      <c r="CR163" s="20">
        <v>0</v>
      </c>
      <c r="CS163" s="20">
        <v>0</v>
      </c>
      <c r="CT163" s="20">
        <v>190000</v>
      </c>
      <c r="CU163" s="20">
        <v>220000</v>
      </c>
      <c r="CV163" s="20">
        <v>0</v>
      </c>
      <c r="CW163" s="20">
        <v>0</v>
      </c>
      <c r="CX163" s="20">
        <v>163000</v>
      </c>
      <c r="CY163" s="20">
        <v>0</v>
      </c>
      <c r="CZ163" s="20">
        <v>0</v>
      </c>
      <c r="DA163" s="20">
        <v>0</v>
      </c>
      <c r="DB163" s="20">
        <v>225000</v>
      </c>
      <c r="DC163" s="20">
        <v>0</v>
      </c>
      <c r="DD163" s="20">
        <v>0</v>
      </c>
      <c r="DE163" s="22">
        <f t="shared" si="48"/>
        <v>-1</v>
      </c>
      <c r="DF163" s="22" t="e">
        <f t="shared" si="49"/>
        <v>#DIV/0!</v>
      </c>
      <c r="DG163" s="22" t="e">
        <f t="shared" si="50"/>
        <v>#DIV/0!</v>
      </c>
      <c r="DH163" s="57">
        <v>0</v>
      </c>
      <c r="DI163" s="57">
        <v>37</v>
      </c>
      <c r="DJ163" s="57">
        <v>0</v>
      </c>
      <c r="DK163" s="42">
        <v>0</v>
      </c>
      <c r="DL163" s="42">
        <v>230</v>
      </c>
      <c r="DM163" s="42">
        <v>0</v>
      </c>
      <c r="DN163">
        <v>0</v>
      </c>
      <c r="DO163" s="23">
        <v>0</v>
      </c>
      <c r="DP163" s="23">
        <v>0</v>
      </c>
      <c r="DQ163" s="23">
        <v>0</v>
      </c>
      <c r="DR163" s="26">
        <v>0</v>
      </c>
      <c r="DS163" s="34">
        <v>0</v>
      </c>
      <c r="DT163" s="20">
        <v>0</v>
      </c>
      <c r="DU163" s="20">
        <v>0</v>
      </c>
      <c r="DV163" s="20">
        <v>27</v>
      </c>
      <c r="DW163" s="20">
        <v>0</v>
      </c>
      <c r="DX163" s="32">
        <v>0</v>
      </c>
      <c r="DY163" s="32">
        <v>0</v>
      </c>
      <c r="DZ163" s="20">
        <v>57</v>
      </c>
      <c r="EA163" s="20">
        <v>0</v>
      </c>
      <c r="EB163" s="20">
        <v>0</v>
      </c>
      <c r="EC163" s="20">
        <v>334</v>
      </c>
      <c r="ED163" s="20">
        <v>0</v>
      </c>
      <c r="EE163" s="20">
        <v>0</v>
      </c>
      <c r="EF163" s="20">
        <v>36</v>
      </c>
      <c r="EG163" s="20">
        <v>68</v>
      </c>
      <c r="EH163" s="20">
        <v>0</v>
      </c>
      <c r="EI163" s="20">
        <v>0</v>
      </c>
      <c r="EJ163" s="20">
        <v>90</v>
      </c>
      <c r="EK163" s="20">
        <v>0</v>
      </c>
      <c r="EL163" s="20">
        <v>0</v>
      </c>
      <c r="EM163" s="20">
        <v>0</v>
      </c>
      <c r="EN163" s="20">
        <v>38</v>
      </c>
      <c r="EO163" s="20">
        <v>0</v>
      </c>
      <c r="EP163" s="20">
        <v>0</v>
      </c>
      <c r="EQ163" s="8">
        <f t="shared" si="51"/>
        <v>-1</v>
      </c>
      <c r="ER163" s="8" t="e">
        <f t="shared" si="52"/>
        <v>#DIV/0!</v>
      </c>
      <c r="ES163" s="8" t="e">
        <f t="shared" si="53"/>
        <v>#DIV/0!</v>
      </c>
      <c r="ET163" s="57">
        <v>0</v>
      </c>
      <c r="EU163" s="57">
        <v>0</v>
      </c>
      <c r="EV163" s="57">
        <v>0</v>
      </c>
      <c r="EW163" s="42">
        <v>1</v>
      </c>
      <c r="EX163" s="42">
        <v>0</v>
      </c>
      <c r="EY163" s="42">
        <v>0</v>
      </c>
      <c r="EZ163">
        <v>0</v>
      </c>
      <c r="FA163" s="23">
        <v>0</v>
      </c>
      <c r="FB163" s="23">
        <v>1</v>
      </c>
      <c r="FC163" s="23">
        <v>0</v>
      </c>
      <c r="FD163" s="26">
        <v>1</v>
      </c>
      <c r="FE163" s="34">
        <v>0</v>
      </c>
      <c r="FF163" s="20">
        <v>1</v>
      </c>
      <c r="FG163" s="20">
        <v>1</v>
      </c>
      <c r="FH163" s="22" t="e">
        <f t="shared" si="54"/>
        <v>#DIV/0!</v>
      </c>
      <c r="FI163" s="22" t="e">
        <f t="shared" si="55"/>
        <v>#DIV/0!</v>
      </c>
      <c r="FJ163" s="22">
        <f t="shared" si="56"/>
        <v>-1</v>
      </c>
      <c r="FK163" s="62">
        <v>0</v>
      </c>
      <c r="FL163" s="57">
        <v>0</v>
      </c>
      <c r="FM163" s="57">
        <v>0</v>
      </c>
      <c r="FN163" s="43">
        <v>474900</v>
      </c>
      <c r="FO163" s="43">
        <v>0</v>
      </c>
      <c r="FP163" s="43">
        <v>0</v>
      </c>
      <c r="FQ163">
        <v>0</v>
      </c>
      <c r="FR163" s="23">
        <v>0</v>
      </c>
      <c r="FS163" s="23">
        <v>199900</v>
      </c>
      <c r="FT163" s="23">
        <v>0</v>
      </c>
      <c r="FU163" s="26">
        <v>179900</v>
      </c>
      <c r="FV163" s="34">
        <v>0</v>
      </c>
      <c r="FW163" s="20">
        <v>159900</v>
      </c>
      <c r="FX163" s="20">
        <v>135000</v>
      </c>
      <c r="FY163" s="22" t="e">
        <f t="shared" si="57"/>
        <v>#DIV/0!</v>
      </c>
      <c r="FZ163" s="22" t="e">
        <f t="shared" si="58"/>
        <v>#DIV/0!</v>
      </c>
      <c r="GA163" s="22">
        <f t="shared" si="59"/>
        <v>-1</v>
      </c>
      <c r="GB163" s="62">
        <v>0</v>
      </c>
      <c r="GC163" s="57">
        <v>550000</v>
      </c>
      <c r="GD163" s="57">
        <v>0</v>
      </c>
      <c r="GE163" s="43">
        <v>0</v>
      </c>
      <c r="GF163" s="43">
        <v>409500</v>
      </c>
      <c r="GG163" s="43">
        <v>0</v>
      </c>
      <c r="GH163">
        <v>0</v>
      </c>
      <c r="GI163" s="23">
        <v>0</v>
      </c>
      <c r="GJ163" s="23">
        <v>0</v>
      </c>
      <c r="GK163" s="23">
        <v>0</v>
      </c>
      <c r="GL163" s="26">
        <v>0</v>
      </c>
      <c r="GM163" s="26">
        <v>0</v>
      </c>
      <c r="GN163" s="20">
        <v>0</v>
      </c>
      <c r="GO163" s="20">
        <v>0</v>
      </c>
      <c r="GP163" s="22">
        <f t="shared" si="60"/>
        <v>-1</v>
      </c>
      <c r="GQ163" s="54" t="e">
        <f t="shared" si="61"/>
        <v>#DIV/0!</v>
      </c>
      <c r="GR163" s="54" t="e">
        <f t="shared" si="62"/>
        <v>#DIV/0!</v>
      </c>
    </row>
    <row r="164" spans="1:200" ht="12.75" customHeight="1" x14ac:dyDescent="0.2">
      <c r="A164" s="20">
        <v>453</v>
      </c>
      <c r="B164" s="25" t="s">
        <v>263</v>
      </c>
      <c r="C164" s="57">
        <v>2</v>
      </c>
      <c r="D164" s="57">
        <v>2</v>
      </c>
      <c r="E164" s="57">
        <v>3</v>
      </c>
      <c r="F164" s="42">
        <v>9</v>
      </c>
      <c r="G164" s="42">
        <v>3</v>
      </c>
      <c r="H164" s="42">
        <v>4</v>
      </c>
      <c r="I164" s="23">
        <v>3</v>
      </c>
      <c r="J164" s="23">
        <v>2</v>
      </c>
      <c r="K164" s="23">
        <v>2</v>
      </c>
      <c r="L164" s="23">
        <v>8</v>
      </c>
      <c r="M164" s="26">
        <v>2</v>
      </c>
      <c r="N164" s="26">
        <v>3</v>
      </c>
      <c r="O164" s="20">
        <v>4</v>
      </c>
      <c r="P164" s="20">
        <v>2</v>
      </c>
      <c r="Q164" s="20">
        <v>1</v>
      </c>
      <c r="R164" s="20">
        <v>3</v>
      </c>
      <c r="S164" s="20">
        <v>1</v>
      </c>
      <c r="T164" s="32">
        <v>1</v>
      </c>
      <c r="U164" s="20">
        <v>2</v>
      </c>
      <c r="V164" s="20">
        <v>2</v>
      </c>
      <c r="W164" s="20">
        <v>5</v>
      </c>
      <c r="X164" s="20">
        <v>2</v>
      </c>
      <c r="Y164" s="20">
        <v>6</v>
      </c>
      <c r="Z164" s="20">
        <v>3</v>
      </c>
      <c r="AA164" s="20">
        <v>3</v>
      </c>
      <c r="AB164" s="20">
        <v>4</v>
      </c>
      <c r="AC164" s="20">
        <v>3</v>
      </c>
      <c r="AD164" s="20">
        <v>2</v>
      </c>
      <c r="AE164" s="20">
        <v>3</v>
      </c>
      <c r="AF164" s="20">
        <v>0</v>
      </c>
      <c r="AG164" s="20">
        <v>1</v>
      </c>
      <c r="AH164" s="20">
        <v>3</v>
      </c>
      <c r="AI164" s="20">
        <v>2</v>
      </c>
      <c r="AJ164" s="20">
        <v>1</v>
      </c>
      <c r="AK164" s="20">
        <v>0</v>
      </c>
      <c r="AL164" s="33">
        <f t="shared" si="42"/>
        <v>0</v>
      </c>
      <c r="AM164" s="22">
        <f t="shared" si="43"/>
        <v>-0.5</v>
      </c>
      <c r="AN164" s="22">
        <f t="shared" si="44"/>
        <v>0</v>
      </c>
      <c r="AO164" s="62">
        <v>685000</v>
      </c>
      <c r="AP164" s="57">
        <v>244000</v>
      </c>
      <c r="AQ164" s="57">
        <v>440000</v>
      </c>
      <c r="AR164" s="43">
        <v>445000</v>
      </c>
      <c r="AS164" s="43">
        <v>320000</v>
      </c>
      <c r="AT164" s="43">
        <v>385450</v>
      </c>
      <c r="AU164" s="23">
        <v>406000</v>
      </c>
      <c r="AV164" s="23">
        <v>256500</v>
      </c>
      <c r="AW164" s="23">
        <v>292500</v>
      </c>
      <c r="AX164" s="23">
        <v>323012</v>
      </c>
      <c r="AY164" s="26">
        <v>292500</v>
      </c>
      <c r="AZ164" s="34">
        <v>306500</v>
      </c>
      <c r="BA164" s="20">
        <v>264000</v>
      </c>
      <c r="BB164" s="20">
        <v>286000</v>
      </c>
      <c r="BC164" s="20">
        <v>286000</v>
      </c>
      <c r="BD164" s="20">
        <v>259000</v>
      </c>
      <c r="BE164" s="32">
        <v>270000</v>
      </c>
      <c r="BF164" s="32">
        <v>320000</v>
      </c>
      <c r="BG164" s="20">
        <v>402500</v>
      </c>
      <c r="BH164" s="20">
        <v>310000</v>
      </c>
      <c r="BI164" s="20">
        <v>443000</v>
      </c>
      <c r="BJ164" s="20">
        <v>402500</v>
      </c>
      <c r="BK164" s="20">
        <v>356500</v>
      </c>
      <c r="BL164" s="20">
        <v>306000</v>
      </c>
      <c r="BM164" s="20">
        <v>311000</v>
      </c>
      <c r="BN164" s="20">
        <v>278500</v>
      </c>
      <c r="BO164" s="20">
        <v>273000</v>
      </c>
      <c r="BP164" s="20">
        <v>235000</v>
      </c>
      <c r="BQ164" s="20">
        <v>195000</v>
      </c>
      <c r="BR164" s="20">
        <v>0</v>
      </c>
      <c r="BS164" s="22">
        <f t="shared" si="45"/>
        <v>1.8073770491803278</v>
      </c>
      <c r="BT164" s="22">
        <f t="shared" si="46"/>
        <v>0.7771435983914905</v>
      </c>
      <c r="BU164" s="22">
        <f t="shared" si="47"/>
        <v>1.3418803418803418</v>
      </c>
      <c r="BV164" s="62">
        <v>685000</v>
      </c>
      <c r="BW164" s="57">
        <v>244000</v>
      </c>
      <c r="BX164" s="57">
        <v>475000</v>
      </c>
      <c r="BY164" s="43">
        <v>439455</v>
      </c>
      <c r="BZ164" s="43">
        <v>376666</v>
      </c>
      <c r="CA164" s="43">
        <v>370225</v>
      </c>
      <c r="CB164">
        <v>397000</v>
      </c>
      <c r="CC164" s="23">
        <v>256500</v>
      </c>
      <c r="CD164" s="23">
        <v>292500</v>
      </c>
      <c r="CE164" s="23">
        <v>330000</v>
      </c>
      <c r="CF164" s="26">
        <v>292500</v>
      </c>
      <c r="CG164" s="34">
        <v>308833</v>
      </c>
      <c r="CH164" s="20">
        <v>288875</v>
      </c>
      <c r="CI164" s="20">
        <v>217500</v>
      </c>
      <c r="CJ164" s="20">
        <v>286000</v>
      </c>
      <c r="CK164" s="20">
        <v>209666</v>
      </c>
      <c r="CL164" s="32">
        <v>270000</v>
      </c>
      <c r="CM164" s="32">
        <v>320000</v>
      </c>
      <c r="CN164" s="20">
        <v>402500</v>
      </c>
      <c r="CO164" s="20">
        <v>310000</v>
      </c>
      <c r="CP164" s="20">
        <v>479580</v>
      </c>
      <c r="CQ164" s="20">
        <v>402500</v>
      </c>
      <c r="CR164" s="20">
        <v>357000</v>
      </c>
      <c r="CS164" s="20">
        <v>291000</v>
      </c>
      <c r="CT164" s="20">
        <v>297666</v>
      </c>
      <c r="CU164" s="20">
        <v>278750</v>
      </c>
      <c r="CV164" s="20">
        <v>264333</v>
      </c>
      <c r="CW164" s="20">
        <v>235000</v>
      </c>
      <c r="CX164" s="20">
        <v>217333</v>
      </c>
      <c r="CY164" s="20">
        <v>0</v>
      </c>
      <c r="CZ164" s="20">
        <v>210000</v>
      </c>
      <c r="DA164" s="20">
        <v>226833</v>
      </c>
      <c r="DB164" s="20">
        <v>226250</v>
      </c>
      <c r="DC164" s="20">
        <v>260000</v>
      </c>
      <c r="DD164" s="20">
        <v>0</v>
      </c>
      <c r="DE164" s="22">
        <f t="shared" si="48"/>
        <v>1.8073770491803278</v>
      </c>
      <c r="DF164" s="22">
        <f t="shared" si="49"/>
        <v>0.85022621378891217</v>
      </c>
      <c r="DG164" s="22">
        <f t="shared" si="50"/>
        <v>1.3418803418803418</v>
      </c>
      <c r="DH164" s="57">
        <v>21</v>
      </c>
      <c r="DI164" s="57">
        <v>10</v>
      </c>
      <c r="DJ164" s="57">
        <v>18</v>
      </c>
      <c r="DK164" s="42">
        <v>19</v>
      </c>
      <c r="DL164" s="42">
        <v>36</v>
      </c>
      <c r="DM164" s="42">
        <v>65</v>
      </c>
      <c r="DN164">
        <v>93</v>
      </c>
      <c r="DO164" s="23">
        <v>427</v>
      </c>
      <c r="DP164" s="23">
        <v>454</v>
      </c>
      <c r="DQ164" s="23">
        <v>88</v>
      </c>
      <c r="DR164" s="26">
        <v>163</v>
      </c>
      <c r="DS164" s="34">
        <v>61</v>
      </c>
      <c r="DT164" s="20">
        <v>891</v>
      </c>
      <c r="DU164" s="20">
        <v>201</v>
      </c>
      <c r="DV164" s="20">
        <v>92</v>
      </c>
      <c r="DW164" s="20">
        <v>207</v>
      </c>
      <c r="DX164" s="32">
        <v>94</v>
      </c>
      <c r="DY164" s="32">
        <v>228</v>
      </c>
      <c r="DZ164" s="20">
        <v>34</v>
      </c>
      <c r="EA164" s="20">
        <v>128</v>
      </c>
      <c r="EB164" s="20">
        <v>22</v>
      </c>
      <c r="EC164" s="20">
        <v>3</v>
      </c>
      <c r="ED164" s="20">
        <v>44</v>
      </c>
      <c r="EE164" s="20">
        <v>13</v>
      </c>
      <c r="EF164" s="20">
        <v>28</v>
      </c>
      <c r="EG164" s="20">
        <v>31</v>
      </c>
      <c r="EH164" s="20">
        <v>25</v>
      </c>
      <c r="EI164" s="20">
        <v>83</v>
      </c>
      <c r="EJ164" s="20">
        <v>48</v>
      </c>
      <c r="EK164" s="20">
        <v>0</v>
      </c>
      <c r="EL164" s="20">
        <v>46</v>
      </c>
      <c r="EM164" s="20">
        <v>36</v>
      </c>
      <c r="EN164" s="20">
        <v>8</v>
      </c>
      <c r="EO164" s="20">
        <v>1</v>
      </c>
      <c r="EP164" s="20">
        <v>0</v>
      </c>
      <c r="EQ164" s="8">
        <f t="shared" si="51"/>
        <v>1.1000000000000001</v>
      </c>
      <c r="ER164" s="8">
        <f t="shared" si="52"/>
        <v>-0.67692307692307696</v>
      </c>
      <c r="ES164" s="8">
        <f t="shared" si="53"/>
        <v>-0.87116564417177911</v>
      </c>
      <c r="ET164" s="57">
        <v>2</v>
      </c>
      <c r="EU164" s="57">
        <v>4</v>
      </c>
      <c r="EV164" s="57">
        <v>3</v>
      </c>
      <c r="EW164" s="42">
        <v>5</v>
      </c>
      <c r="EX164" s="42">
        <v>4</v>
      </c>
      <c r="EY164" s="42">
        <v>2</v>
      </c>
      <c r="EZ164">
        <v>8</v>
      </c>
      <c r="FA164" s="23">
        <v>3</v>
      </c>
      <c r="FB164" s="23">
        <v>7</v>
      </c>
      <c r="FC164" s="23">
        <v>10</v>
      </c>
      <c r="FD164" s="26">
        <v>6</v>
      </c>
      <c r="FE164" s="34">
        <v>6</v>
      </c>
      <c r="FF164" s="20">
        <v>5</v>
      </c>
      <c r="FG164" s="20">
        <v>5</v>
      </c>
      <c r="FH164" s="22">
        <f t="shared" si="54"/>
        <v>-0.5</v>
      </c>
      <c r="FI164" s="22">
        <f t="shared" si="55"/>
        <v>0</v>
      </c>
      <c r="FJ164" s="22">
        <f t="shared" si="56"/>
        <v>-0.66666666666666663</v>
      </c>
      <c r="FK164" s="62">
        <v>812500</v>
      </c>
      <c r="FL164" s="57">
        <v>517450</v>
      </c>
      <c r="FM164" s="57">
        <v>479000</v>
      </c>
      <c r="FN164" s="43">
        <v>519000</v>
      </c>
      <c r="FO164" s="43">
        <v>472449</v>
      </c>
      <c r="FP164" s="43">
        <v>459949</v>
      </c>
      <c r="FQ164">
        <v>277800</v>
      </c>
      <c r="FR164" s="23">
        <v>369900</v>
      </c>
      <c r="FS164" s="23">
        <v>259000</v>
      </c>
      <c r="FT164" s="23">
        <v>299450</v>
      </c>
      <c r="FU164" s="26">
        <v>314900</v>
      </c>
      <c r="FV164" s="34">
        <v>319900</v>
      </c>
      <c r="FW164" s="20">
        <v>259700</v>
      </c>
      <c r="FX164" s="20">
        <v>283700</v>
      </c>
      <c r="FY164" s="22">
        <f t="shared" si="57"/>
        <v>0.57020001932553865</v>
      </c>
      <c r="FZ164" s="22">
        <f t="shared" si="58"/>
        <v>0.76650019893509935</v>
      </c>
      <c r="GA164" s="22">
        <f t="shared" si="59"/>
        <v>1.5801841854557002</v>
      </c>
      <c r="GB164" s="62">
        <v>711900</v>
      </c>
      <c r="GC164" s="57">
        <v>497000</v>
      </c>
      <c r="GD164" s="57">
        <v>486300</v>
      </c>
      <c r="GE164" s="43">
        <v>446977</v>
      </c>
      <c r="GF164" s="43">
        <v>372900</v>
      </c>
      <c r="GG164" s="43">
        <v>384922</v>
      </c>
      <c r="GH164">
        <v>404600</v>
      </c>
      <c r="GI164" s="23">
        <v>269450</v>
      </c>
      <c r="GJ164" s="23">
        <v>279950</v>
      </c>
      <c r="GK164" s="23">
        <v>331197</v>
      </c>
      <c r="GL164" s="26">
        <v>317450</v>
      </c>
      <c r="GM164" s="26">
        <v>352633</v>
      </c>
      <c r="GN164" s="20">
        <v>308525</v>
      </c>
      <c r="GO164" s="20">
        <v>236950</v>
      </c>
      <c r="GP164" s="22">
        <f t="shared" si="60"/>
        <v>0.43239436619718308</v>
      </c>
      <c r="GQ164" s="54">
        <f t="shared" si="61"/>
        <v>0.84946560601888177</v>
      </c>
      <c r="GR164" s="54">
        <f t="shared" si="62"/>
        <v>1.2425578831312019</v>
      </c>
    </row>
    <row r="165" spans="1:200" ht="12.75" customHeight="1" x14ac:dyDescent="0.2">
      <c r="A165" s="20">
        <v>454</v>
      </c>
      <c r="B165" s="25" t="s">
        <v>265</v>
      </c>
      <c r="C165" s="57">
        <v>2</v>
      </c>
      <c r="D165" s="57">
        <v>4</v>
      </c>
      <c r="E165" s="57">
        <v>1</v>
      </c>
      <c r="F165" s="42">
        <v>3</v>
      </c>
      <c r="G165" s="42">
        <v>5</v>
      </c>
      <c r="H165" s="42">
        <v>5</v>
      </c>
      <c r="I165" s="23">
        <v>0</v>
      </c>
      <c r="J165" s="23">
        <v>0</v>
      </c>
      <c r="K165" s="23">
        <v>2</v>
      </c>
      <c r="L165" s="23">
        <v>1</v>
      </c>
      <c r="M165" s="26">
        <v>2</v>
      </c>
      <c r="N165" s="26">
        <v>4</v>
      </c>
      <c r="O165" s="20">
        <v>3</v>
      </c>
      <c r="P165" s="20">
        <v>0</v>
      </c>
      <c r="Q165" s="20">
        <v>3</v>
      </c>
      <c r="R165" s="20">
        <v>1</v>
      </c>
      <c r="S165" s="20">
        <v>1</v>
      </c>
      <c r="T165" s="32">
        <v>2</v>
      </c>
      <c r="U165" s="20">
        <v>1</v>
      </c>
      <c r="V165" s="20">
        <v>3</v>
      </c>
      <c r="W165" s="20">
        <v>0</v>
      </c>
      <c r="X165" s="20">
        <v>6</v>
      </c>
      <c r="Y165" s="20">
        <v>6</v>
      </c>
      <c r="Z165" s="20">
        <v>1</v>
      </c>
      <c r="AA165" s="20">
        <v>4</v>
      </c>
      <c r="AB165" s="20">
        <v>2</v>
      </c>
      <c r="AC165" s="20">
        <v>0</v>
      </c>
      <c r="AD165" s="20">
        <v>3</v>
      </c>
      <c r="AE165" s="20">
        <v>2</v>
      </c>
      <c r="AF165" s="20">
        <v>1</v>
      </c>
      <c r="AG165" s="20">
        <v>0</v>
      </c>
      <c r="AH165" s="20">
        <v>3</v>
      </c>
      <c r="AI165" s="20">
        <v>2</v>
      </c>
      <c r="AJ165" s="20">
        <v>1</v>
      </c>
      <c r="AK165" s="20">
        <v>0</v>
      </c>
      <c r="AL165" s="33">
        <f t="shared" si="42"/>
        <v>-0.5</v>
      </c>
      <c r="AM165" s="22">
        <f t="shared" si="43"/>
        <v>-0.6</v>
      </c>
      <c r="AN165" s="22">
        <f t="shared" si="44"/>
        <v>0</v>
      </c>
      <c r="AO165" s="62">
        <v>418000</v>
      </c>
      <c r="AP165" s="57">
        <v>530000</v>
      </c>
      <c r="AQ165" s="57">
        <v>460000</v>
      </c>
      <c r="AR165" s="43">
        <v>462500</v>
      </c>
      <c r="AS165" s="43">
        <v>434000</v>
      </c>
      <c r="AT165" s="43">
        <v>400000</v>
      </c>
      <c r="AU165" s="23">
        <v>0</v>
      </c>
      <c r="AV165" s="23">
        <v>0</v>
      </c>
      <c r="AW165" s="23">
        <v>355250</v>
      </c>
      <c r="AX165" s="23">
        <v>300000</v>
      </c>
      <c r="AY165" s="26">
        <v>337500</v>
      </c>
      <c r="AZ165" s="34">
        <v>282500</v>
      </c>
      <c r="BA165" s="20">
        <v>250000</v>
      </c>
      <c r="BB165" s="20">
        <v>239000</v>
      </c>
      <c r="BC165" s="20">
        <v>239000</v>
      </c>
      <c r="BD165" s="20">
        <v>307500</v>
      </c>
      <c r="BE165" s="32">
        <v>269900</v>
      </c>
      <c r="BF165" s="32">
        <v>387450</v>
      </c>
      <c r="BG165" s="20">
        <v>305000</v>
      </c>
      <c r="BH165" s="20">
        <v>504000</v>
      </c>
      <c r="BI165" s="20">
        <v>0</v>
      </c>
      <c r="BJ165" s="20">
        <v>378500</v>
      </c>
      <c r="BK165" s="20">
        <v>308750</v>
      </c>
      <c r="BL165" s="20">
        <v>253000</v>
      </c>
      <c r="BM165" s="20">
        <v>262500</v>
      </c>
      <c r="BN165" s="20">
        <v>194500</v>
      </c>
      <c r="BO165" s="20">
        <v>0</v>
      </c>
      <c r="BP165" s="20">
        <v>257000</v>
      </c>
      <c r="BQ165" s="20">
        <v>194000</v>
      </c>
      <c r="BR165" s="20">
        <v>290000</v>
      </c>
      <c r="BS165" s="22">
        <f t="shared" si="45"/>
        <v>-0.21132075471698114</v>
      </c>
      <c r="BT165" s="22">
        <f t="shared" si="46"/>
        <v>4.4999999999999998E-2</v>
      </c>
      <c r="BU165" s="22">
        <f t="shared" si="47"/>
        <v>0.23851851851851852</v>
      </c>
      <c r="BV165" s="62">
        <v>418000</v>
      </c>
      <c r="BW165" s="57">
        <v>456250</v>
      </c>
      <c r="BX165" s="57">
        <v>460000</v>
      </c>
      <c r="BY165" s="43">
        <v>410833</v>
      </c>
      <c r="BZ165" s="43">
        <v>435600</v>
      </c>
      <c r="CA165" s="43">
        <v>391400</v>
      </c>
      <c r="CB165">
        <v>0</v>
      </c>
      <c r="CC165" s="23">
        <v>0</v>
      </c>
      <c r="CD165" s="23">
        <v>355250</v>
      </c>
      <c r="CE165" s="23">
        <v>300000</v>
      </c>
      <c r="CF165" s="26">
        <v>337500</v>
      </c>
      <c r="CG165" s="34">
        <v>276250</v>
      </c>
      <c r="CH165" s="20">
        <v>201500</v>
      </c>
      <c r="CI165" s="20">
        <v>0</v>
      </c>
      <c r="CJ165" s="20">
        <v>255833</v>
      </c>
      <c r="CK165" s="20">
        <v>307500</v>
      </c>
      <c r="CL165" s="32">
        <v>269900</v>
      </c>
      <c r="CM165" s="32">
        <v>387450</v>
      </c>
      <c r="CN165" s="20">
        <v>305000</v>
      </c>
      <c r="CO165" s="20">
        <v>480166</v>
      </c>
      <c r="CP165" s="20">
        <v>0</v>
      </c>
      <c r="CQ165" s="20">
        <v>361166</v>
      </c>
      <c r="CR165" s="20">
        <v>292666</v>
      </c>
      <c r="CS165" s="20">
        <v>253000</v>
      </c>
      <c r="CT165" s="20">
        <v>249000</v>
      </c>
      <c r="CU165" s="20">
        <v>194500</v>
      </c>
      <c r="CV165" s="20">
        <v>0</v>
      </c>
      <c r="CW165" s="20">
        <v>311833</v>
      </c>
      <c r="CX165" s="20">
        <v>194000</v>
      </c>
      <c r="CY165" s="20">
        <v>290000</v>
      </c>
      <c r="CZ165" s="20">
        <v>0</v>
      </c>
      <c r="DA165" s="20">
        <v>243500</v>
      </c>
      <c r="DB165" s="20">
        <v>257500</v>
      </c>
      <c r="DC165" s="20">
        <v>118500</v>
      </c>
      <c r="DD165" s="20">
        <v>0</v>
      </c>
      <c r="DE165" s="22">
        <f t="shared" si="48"/>
        <v>-8.3835616438356159E-2</v>
      </c>
      <c r="DF165" s="22">
        <f t="shared" si="49"/>
        <v>6.7961165048543687E-2</v>
      </c>
      <c r="DG165" s="22">
        <f t="shared" si="50"/>
        <v>0.23851851851851852</v>
      </c>
      <c r="DH165" s="57">
        <v>8</v>
      </c>
      <c r="DI165" s="57">
        <v>231</v>
      </c>
      <c r="DJ165" s="57">
        <v>56</v>
      </c>
      <c r="DK165" s="42">
        <v>51</v>
      </c>
      <c r="DL165" s="42">
        <v>30</v>
      </c>
      <c r="DM165" s="42">
        <v>65</v>
      </c>
      <c r="DN165">
        <v>0</v>
      </c>
      <c r="DO165" s="23">
        <v>0</v>
      </c>
      <c r="DP165" s="23">
        <v>32</v>
      </c>
      <c r="DQ165" s="23">
        <v>31</v>
      </c>
      <c r="DR165" s="26">
        <v>11</v>
      </c>
      <c r="DS165" s="34">
        <v>92</v>
      </c>
      <c r="DT165" s="20">
        <v>96</v>
      </c>
      <c r="DU165" s="20">
        <v>0</v>
      </c>
      <c r="DV165" s="20">
        <v>196</v>
      </c>
      <c r="DW165" s="20">
        <v>191</v>
      </c>
      <c r="DX165" s="32">
        <v>505</v>
      </c>
      <c r="DY165" s="32">
        <v>322</v>
      </c>
      <c r="DZ165" s="20">
        <v>79</v>
      </c>
      <c r="EA165" s="20">
        <v>64</v>
      </c>
      <c r="EB165" s="20">
        <v>0</v>
      </c>
      <c r="EC165" s="20">
        <v>30</v>
      </c>
      <c r="ED165" s="20">
        <v>4</v>
      </c>
      <c r="EE165" s="20">
        <v>2</v>
      </c>
      <c r="EF165" s="20">
        <v>17</v>
      </c>
      <c r="EG165" s="20">
        <v>35</v>
      </c>
      <c r="EH165" s="20">
        <v>0</v>
      </c>
      <c r="EI165" s="20">
        <v>43</v>
      </c>
      <c r="EJ165" s="20">
        <v>61</v>
      </c>
      <c r="EK165" s="20">
        <v>46</v>
      </c>
      <c r="EL165" s="20">
        <v>0</v>
      </c>
      <c r="EM165" s="20">
        <v>56</v>
      </c>
      <c r="EN165" s="20">
        <v>27</v>
      </c>
      <c r="EO165" s="20">
        <v>61</v>
      </c>
      <c r="EP165" s="20">
        <v>0</v>
      </c>
      <c r="EQ165" s="8">
        <f t="shared" si="51"/>
        <v>-0.96536796536796532</v>
      </c>
      <c r="ER165" s="8">
        <f t="shared" si="52"/>
        <v>-0.87692307692307692</v>
      </c>
      <c r="ES165" s="8">
        <f t="shared" si="53"/>
        <v>-0.27272727272727271</v>
      </c>
      <c r="ET165" s="57">
        <v>5</v>
      </c>
      <c r="EU165" s="57">
        <v>2</v>
      </c>
      <c r="EV165" s="57">
        <v>2</v>
      </c>
      <c r="EW165" s="42">
        <v>13</v>
      </c>
      <c r="EX165" s="42">
        <v>2</v>
      </c>
      <c r="EY165" s="42">
        <v>7</v>
      </c>
      <c r="EZ165">
        <v>4</v>
      </c>
      <c r="FA165" s="23">
        <v>3</v>
      </c>
      <c r="FB165" s="23">
        <v>7</v>
      </c>
      <c r="FC165" s="23">
        <v>8</v>
      </c>
      <c r="FD165" s="26">
        <v>2</v>
      </c>
      <c r="FE165" s="34">
        <v>3</v>
      </c>
      <c r="FF165" s="20">
        <v>1</v>
      </c>
      <c r="FG165" s="20">
        <v>3</v>
      </c>
      <c r="FH165" s="22">
        <f t="shared" si="54"/>
        <v>1.5</v>
      </c>
      <c r="FI165" s="22">
        <f t="shared" si="55"/>
        <v>-0.2857142857142857</v>
      </c>
      <c r="FJ165" s="22">
        <f t="shared" si="56"/>
        <v>1.5</v>
      </c>
      <c r="FK165" s="62">
        <v>635000</v>
      </c>
      <c r="FL165" s="57">
        <v>554949</v>
      </c>
      <c r="FM165" s="57">
        <v>479900</v>
      </c>
      <c r="FN165" s="43">
        <v>499873</v>
      </c>
      <c r="FO165" s="43">
        <v>412450</v>
      </c>
      <c r="FP165" s="43">
        <v>425000</v>
      </c>
      <c r="FQ165">
        <v>344900</v>
      </c>
      <c r="FR165" s="23">
        <v>385000</v>
      </c>
      <c r="FS165" s="23">
        <v>299999</v>
      </c>
      <c r="FT165" s="23">
        <v>319900</v>
      </c>
      <c r="FU165" s="26">
        <v>317500</v>
      </c>
      <c r="FV165" s="34">
        <v>304900</v>
      </c>
      <c r="FW165" s="20">
        <v>350000</v>
      </c>
      <c r="FX165" s="20">
        <v>300000</v>
      </c>
      <c r="FY165" s="22">
        <f t="shared" si="57"/>
        <v>0.14424929137632467</v>
      </c>
      <c r="FZ165" s="22">
        <f t="shared" si="58"/>
        <v>0.49411764705882355</v>
      </c>
      <c r="GA165" s="22">
        <f t="shared" si="59"/>
        <v>1</v>
      </c>
      <c r="GB165" s="62">
        <v>417000</v>
      </c>
      <c r="GC165" s="57">
        <v>475975</v>
      </c>
      <c r="GD165" s="57">
        <v>479900</v>
      </c>
      <c r="GE165" s="43">
        <v>434000</v>
      </c>
      <c r="GF165" s="43">
        <v>445760</v>
      </c>
      <c r="GG165" s="43">
        <v>411980</v>
      </c>
      <c r="GH165">
        <v>0</v>
      </c>
      <c r="GI165" s="23">
        <v>0</v>
      </c>
      <c r="GJ165" s="23">
        <v>359700</v>
      </c>
      <c r="GK165" s="23">
        <v>339000</v>
      </c>
      <c r="GL165" s="26">
        <v>349436</v>
      </c>
      <c r="GM165" s="26">
        <v>287224</v>
      </c>
      <c r="GN165" s="20">
        <v>252966</v>
      </c>
      <c r="GO165" s="20">
        <v>0</v>
      </c>
      <c r="GP165" s="22">
        <f t="shared" si="60"/>
        <v>-0.12390356636377961</v>
      </c>
      <c r="GQ165" s="54">
        <f t="shared" si="61"/>
        <v>1.2185057527064421E-2</v>
      </c>
      <c r="GR165" s="54">
        <f t="shared" si="62"/>
        <v>0.19335157224785082</v>
      </c>
    </row>
    <row r="166" spans="1:200" ht="12.75" customHeight="1" x14ac:dyDescent="0.2">
      <c r="A166" s="20">
        <v>455</v>
      </c>
      <c r="B166" s="25" t="s">
        <v>267</v>
      </c>
      <c r="C166" s="57">
        <v>0</v>
      </c>
      <c r="D166" s="57">
        <v>0</v>
      </c>
      <c r="E166" s="57">
        <v>1</v>
      </c>
      <c r="F166" s="42">
        <v>0</v>
      </c>
      <c r="G166" s="42">
        <v>0</v>
      </c>
      <c r="H166" s="42">
        <v>1</v>
      </c>
      <c r="I166" s="23">
        <v>1</v>
      </c>
      <c r="J166" s="23">
        <v>0</v>
      </c>
      <c r="K166" s="23">
        <v>0</v>
      </c>
      <c r="L166" s="23">
        <v>0</v>
      </c>
      <c r="M166" s="26">
        <v>0</v>
      </c>
      <c r="N166" s="26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32">
        <v>1</v>
      </c>
      <c r="U166" s="20">
        <v>0</v>
      </c>
      <c r="V166" s="20">
        <v>0</v>
      </c>
      <c r="W166" s="20">
        <v>0</v>
      </c>
      <c r="X166" s="20">
        <v>0</v>
      </c>
      <c r="Y166" s="20">
        <v>1</v>
      </c>
      <c r="Z166" s="20">
        <v>1</v>
      </c>
      <c r="AA166" s="20">
        <v>1</v>
      </c>
      <c r="AB166" s="20">
        <v>0</v>
      </c>
      <c r="AC166" s="20">
        <v>0</v>
      </c>
      <c r="AD166" s="20">
        <v>1</v>
      </c>
      <c r="AE166" s="20">
        <v>1</v>
      </c>
      <c r="AF166" s="20">
        <v>0</v>
      </c>
      <c r="AG166" s="20">
        <v>0</v>
      </c>
      <c r="AH166" s="20">
        <v>1</v>
      </c>
      <c r="AI166" s="20">
        <v>2</v>
      </c>
      <c r="AJ166" s="20">
        <v>0</v>
      </c>
      <c r="AK166" s="20">
        <v>0</v>
      </c>
      <c r="AL166" s="33" t="e">
        <f t="shared" si="42"/>
        <v>#DIV/0!</v>
      </c>
      <c r="AM166" s="22">
        <f t="shared" si="43"/>
        <v>-1</v>
      </c>
      <c r="AN166" s="22" t="e">
        <f t="shared" si="44"/>
        <v>#DIV/0!</v>
      </c>
      <c r="AO166" s="62">
        <v>0</v>
      </c>
      <c r="AP166" s="57">
        <v>0</v>
      </c>
      <c r="AQ166" s="57">
        <v>415000</v>
      </c>
      <c r="AR166" s="43">
        <v>0</v>
      </c>
      <c r="AS166" s="43">
        <v>0</v>
      </c>
      <c r="AT166" s="43">
        <v>445000</v>
      </c>
      <c r="AU166" s="23">
        <v>425000</v>
      </c>
      <c r="AV166" s="23">
        <v>0</v>
      </c>
      <c r="AW166" s="23">
        <v>0</v>
      </c>
      <c r="AX166" s="23">
        <v>0</v>
      </c>
      <c r="AY166" s="26">
        <v>0</v>
      </c>
      <c r="AZ166" s="34">
        <v>0</v>
      </c>
      <c r="BA166" s="20">
        <v>0</v>
      </c>
      <c r="BB166" s="20">
        <v>0</v>
      </c>
      <c r="BC166" s="20">
        <v>0</v>
      </c>
      <c r="BD166" s="20">
        <v>0</v>
      </c>
      <c r="BE166" s="32">
        <v>0</v>
      </c>
      <c r="BF166" s="32">
        <v>435000</v>
      </c>
      <c r="BG166" s="20">
        <v>361000</v>
      </c>
      <c r="BH166" s="20">
        <v>0</v>
      </c>
      <c r="BI166" s="20">
        <v>0</v>
      </c>
      <c r="BJ166" s="20">
        <v>0</v>
      </c>
      <c r="BK166" s="20">
        <v>361000</v>
      </c>
      <c r="BL166" s="20">
        <v>400000</v>
      </c>
      <c r="BM166" s="20">
        <v>289900</v>
      </c>
      <c r="BN166" s="20">
        <v>0</v>
      </c>
      <c r="BO166" s="20">
        <v>0</v>
      </c>
      <c r="BP166" s="20">
        <v>254000</v>
      </c>
      <c r="BQ166" s="20">
        <v>266500</v>
      </c>
      <c r="BR166" s="20">
        <v>0</v>
      </c>
      <c r="BS166" s="22" t="e">
        <f t="shared" si="45"/>
        <v>#DIV/0!</v>
      </c>
      <c r="BT166" s="22">
        <f t="shared" si="46"/>
        <v>-1</v>
      </c>
      <c r="BU166" s="22" t="e">
        <f t="shared" si="47"/>
        <v>#DIV/0!</v>
      </c>
      <c r="BV166" s="62">
        <v>0</v>
      </c>
      <c r="BW166" s="57">
        <v>0</v>
      </c>
      <c r="BX166" s="57">
        <v>415000</v>
      </c>
      <c r="BY166" s="43">
        <v>0</v>
      </c>
      <c r="BZ166" s="43">
        <v>0</v>
      </c>
      <c r="CA166" s="43">
        <v>445000</v>
      </c>
      <c r="CB166">
        <v>425000</v>
      </c>
      <c r="CC166" s="23">
        <v>0</v>
      </c>
      <c r="CD166" s="23">
        <v>0</v>
      </c>
      <c r="CE166" s="23">
        <v>0</v>
      </c>
      <c r="CF166" s="26">
        <v>0</v>
      </c>
      <c r="CG166" s="34">
        <v>0</v>
      </c>
      <c r="CH166" s="20">
        <v>0</v>
      </c>
      <c r="CI166" s="20">
        <v>0</v>
      </c>
      <c r="CJ166" s="20">
        <v>0</v>
      </c>
      <c r="CK166" s="20">
        <v>0</v>
      </c>
      <c r="CL166" s="32">
        <v>0</v>
      </c>
      <c r="CM166" s="32">
        <v>435000</v>
      </c>
      <c r="CN166" s="20">
        <v>361000</v>
      </c>
      <c r="CO166" s="20">
        <v>0</v>
      </c>
      <c r="CP166" s="20">
        <v>0</v>
      </c>
      <c r="CQ166" s="20">
        <v>0</v>
      </c>
      <c r="CR166" s="20">
        <v>361000</v>
      </c>
      <c r="CS166" s="20">
        <v>400000</v>
      </c>
      <c r="CT166" s="20">
        <v>289900</v>
      </c>
      <c r="CU166" s="20">
        <v>0</v>
      </c>
      <c r="CV166" s="20">
        <v>0</v>
      </c>
      <c r="CW166" s="20">
        <v>254000</v>
      </c>
      <c r="CX166" s="20">
        <v>266500</v>
      </c>
      <c r="CY166" s="20">
        <v>0</v>
      </c>
      <c r="CZ166" s="20">
        <v>0</v>
      </c>
      <c r="DA166" s="20">
        <v>314400</v>
      </c>
      <c r="DB166" s="20">
        <v>226000</v>
      </c>
      <c r="DC166" s="20">
        <v>0</v>
      </c>
      <c r="DD166" s="20">
        <v>0</v>
      </c>
      <c r="DE166" s="22" t="e">
        <f t="shared" si="48"/>
        <v>#DIV/0!</v>
      </c>
      <c r="DF166" s="22">
        <f t="shared" si="49"/>
        <v>-1</v>
      </c>
      <c r="DG166" s="22" t="e">
        <f t="shared" si="50"/>
        <v>#DIV/0!</v>
      </c>
      <c r="DH166" s="57">
        <v>0</v>
      </c>
      <c r="DI166" s="57">
        <v>0</v>
      </c>
      <c r="DJ166" s="57">
        <v>14</v>
      </c>
      <c r="DK166" s="42">
        <v>0</v>
      </c>
      <c r="DL166" s="42">
        <v>0</v>
      </c>
      <c r="DM166" s="42">
        <v>36</v>
      </c>
      <c r="DN166">
        <v>9</v>
      </c>
      <c r="DO166" s="23">
        <v>0</v>
      </c>
      <c r="DP166" s="23">
        <v>0</v>
      </c>
      <c r="DQ166" s="23">
        <v>0</v>
      </c>
      <c r="DR166" s="26">
        <v>0</v>
      </c>
      <c r="DS166" s="34">
        <v>0</v>
      </c>
      <c r="DT166" s="20">
        <v>0</v>
      </c>
      <c r="DU166" s="20">
        <v>0</v>
      </c>
      <c r="DV166" s="20">
        <v>0</v>
      </c>
      <c r="DW166" s="20">
        <v>0</v>
      </c>
      <c r="DX166" s="32">
        <v>0</v>
      </c>
      <c r="DY166" s="32">
        <v>88</v>
      </c>
      <c r="DZ166" s="20">
        <v>0</v>
      </c>
      <c r="EA166" s="20">
        <v>0</v>
      </c>
      <c r="EB166" s="20">
        <v>0</v>
      </c>
      <c r="EC166" s="20">
        <v>0</v>
      </c>
      <c r="ED166" s="20">
        <v>3</v>
      </c>
      <c r="EE166" s="20">
        <v>17</v>
      </c>
      <c r="EF166" s="20">
        <v>3</v>
      </c>
      <c r="EG166" s="20">
        <v>0</v>
      </c>
      <c r="EH166" s="20">
        <v>0</v>
      </c>
      <c r="EI166" s="20">
        <v>29</v>
      </c>
      <c r="EJ166" s="20">
        <v>16</v>
      </c>
      <c r="EK166" s="20">
        <v>0</v>
      </c>
      <c r="EL166" s="20">
        <v>0</v>
      </c>
      <c r="EM166" s="20">
        <v>183</v>
      </c>
      <c r="EN166" s="20">
        <v>33</v>
      </c>
      <c r="EO166" s="20">
        <v>0</v>
      </c>
      <c r="EP166" s="20">
        <v>0</v>
      </c>
      <c r="EQ166" s="8" t="e">
        <f t="shared" si="51"/>
        <v>#DIV/0!</v>
      </c>
      <c r="ER166" s="8">
        <f t="shared" si="52"/>
        <v>-1</v>
      </c>
      <c r="ES166" s="8" t="e">
        <f t="shared" si="53"/>
        <v>#DIV/0!</v>
      </c>
      <c r="ET166" s="57">
        <v>1</v>
      </c>
      <c r="EU166" s="57">
        <v>0</v>
      </c>
      <c r="EV166" s="57">
        <v>1</v>
      </c>
      <c r="EW166" s="42">
        <v>3</v>
      </c>
      <c r="EX166" s="42">
        <v>3</v>
      </c>
      <c r="EY166" s="42">
        <v>3</v>
      </c>
      <c r="EZ166">
        <v>3</v>
      </c>
      <c r="FA166" s="23">
        <v>4</v>
      </c>
      <c r="FB166" s="23">
        <v>1</v>
      </c>
      <c r="FC166" s="23">
        <v>0</v>
      </c>
      <c r="FD166" s="26">
        <v>0</v>
      </c>
      <c r="FE166" s="34">
        <v>1</v>
      </c>
      <c r="FF166" s="20">
        <v>1</v>
      </c>
      <c r="FG166" s="20">
        <v>2</v>
      </c>
      <c r="FH166" s="22" t="e">
        <f t="shared" si="54"/>
        <v>#DIV/0!</v>
      </c>
      <c r="FI166" s="22">
        <f t="shared" si="55"/>
        <v>-0.66666666666666663</v>
      </c>
      <c r="FJ166" s="22" t="e">
        <f t="shared" si="56"/>
        <v>#DIV/0!</v>
      </c>
      <c r="FK166" s="62">
        <v>530000</v>
      </c>
      <c r="FL166" s="57">
        <v>0</v>
      </c>
      <c r="FM166" s="57">
        <v>420000</v>
      </c>
      <c r="FN166" s="43">
        <v>515000</v>
      </c>
      <c r="FO166" s="43">
        <v>485000</v>
      </c>
      <c r="FP166" s="43">
        <v>329501</v>
      </c>
      <c r="FQ166">
        <v>489000</v>
      </c>
      <c r="FR166" s="23">
        <v>469000</v>
      </c>
      <c r="FS166" s="23">
        <v>399000</v>
      </c>
      <c r="FT166" s="23">
        <v>0</v>
      </c>
      <c r="FU166" s="26">
        <v>0</v>
      </c>
      <c r="FV166" s="34">
        <v>274900</v>
      </c>
      <c r="FW166" s="20">
        <v>349000</v>
      </c>
      <c r="FX166" s="20">
        <v>219900</v>
      </c>
      <c r="FY166" s="22" t="e">
        <f t="shared" si="57"/>
        <v>#DIV/0!</v>
      </c>
      <c r="FZ166" s="22">
        <f t="shared" si="58"/>
        <v>0.60849284220685218</v>
      </c>
      <c r="GA166" s="22" t="e">
        <f t="shared" si="59"/>
        <v>#DIV/0!</v>
      </c>
      <c r="GB166" s="62">
        <v>0</v>
      </c>
      <c r="GC166" s="57">
        <v>0</v>
      </c>
      <c r="GD166" s="57">
        <v>420000</v>
      </c>
      <c r="GE166" s="43">
        <v>0</v>
      </c>
      <c r="GF166" s="43">
        <v>0</v>
      </c>
      <c r="GG166" s="43">
        <v>459900</v>
      </c>
      <c r="GH166">
        <v>449000</v>
      </c>
      <c r="GI166" s="23">
        <v>0</v>
      </c>
      <c r="GJ166" s="23">
        <v>0</v>
      </c>
      <c r="GK166" s="23">
        <v>0</v>
      </c>
      <c r="GL166" s="26">
        <v>0</v>
      </c>
      <c r="GM166" s="26">
        <v>0</v>
      </c>
      <c r="GN166" s="20">
        <v>0</v>
      </c>
      <c r="GO166" s="20">
        <v>0</v>
      </c>
      <c r="GP166" s="22" t="e">
        <f t="shared" si="60"/>
        <v>#DIV/0!</v>
      </c>
      <c r="GQ166" s="54">
        <f t="shared" si="61"/>
        <v>-1</v>
      </c>
      <c r="GR166" s="54" t="e">
        <f t="shared" si="62"/>
        <v>#DIV/0!</v>
      </c>
    </row>
    <row r="167" spans="1:200" ht="12.75" customHeight="1" x14ac:dyDescent="0.2">
      <c r="A167" s="20">
        <v>456</v>
      </c>
      <c r="B167" s="25" t="s">
        <v>309</v>
      </c>
      <c r="C167" s="57">
        <v>0</v>
      </c>
      <c r="D167" s="57">
        <v>0</v>
      </c>
      <c r="E167" s="57">
        <v>0</v>
      </c>
      <c r="F167" s="42">
        <v>0</v>
      </c>
      <c r="G167" s="42">
        <v>0</v>
      </c>
      <c r="H167" s="42">
        <v>0</v>
      </c>
      <c r="I167" s="23">
        <v>0</v>
      </c>
      <c r="J167" s="23">
        <v>0</v>
      </c>
      <c r="M167" s="26"/>
      <c r="N167" s="26"/>
      <c r="O167" s="20"/>
      <c r="P167" s="20"/>
      <c r="Q167" s="20"/>
      <c r="R167" s="20"/>
      <c r="S167" s="20"/>
      <c r="T167" s="32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33" t="e">
        <f t="shared" si="42"/>
        <v>#DIV/0!</v>
      </c>
      <c r="AM167" s="22" t="e">
        <f t="shared" si="43"/>
        <v>#DIV/0!</v>
      </c>
      <c r="AN167" s="22" t="e">
        <f t="shared" si="44"/>
        <v>#DIV/0!</v>
      </c>
      <c r="AO167" s="62">
        <v>0</v>
      </c>
      <c r="AP167" s="57">
        <v>0</v>
      </c>
      <c r="AQ167" s="57">
        <v>0</v>
      </c>
      <c r="AR167" s="43">
        <v>0</v>
      </c>
      <c r="AS167" s="43">
        <v>0</v>
      </c>
      <c r="AT167" s="43">
        <v>0</v>
      </c>
      <c r="AU167" s="23">
        <v>0</v>
      </c>
      <c r="AV167" s="23">
        <v>0</v>
      </c>
      <c r="AY167" s="26"/>
      <c r="AZ167" s="34"/>
      <c r="BA167" s="20"/>
      <c r="BB167" s="20"/>
      <c r="BC167" s="20"/>
      <c r="BD167" s="20"/>
      <c r="BE167" s="32"/>
      <c r="BF167" s="32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2" t="e">
        <f t="shared" si="45"/>
        <v>#DIV/0!</v>
      </c>
      <c r="BT167" s="22" t="e">
        <f t="shared" si="46"/>
        <v>#DIV/0!</v>
      </c>
      <c r="BU167" s="22" t="e">
        <f t="shared" si="47"/>
        <v>#DIV/0!</v>
      </c>
      <c r="BV167" s="62">
        <v>0</v>
      </c>
      <c r="BW167" s="57">
        <v>0</v>
      </c>
      <c r="BX167" s="57">
        <v>0</v>
      </c>
      <c r="BY167" s="43">
        <v>0</v>
      </c>
      <c r="BZ167" s="43">
        <v>0</v>
      </c>
      <c r="CA167" s="43">
        <v>0</v>
      </c>
      <c r="CB167">
        <v>0</v>
      </c>
      <c r="CC167" s="23">
        <v>0</v>
      </c>
      <c r="CF167" s="26"/>
      <c r="CG167" s="34"/>
      <c r="CH167" s="20"/>
      <c r="CI167" s="20"/>
      <c r="CJ167" s="20"/>
      <c r="CK167" s="20"/>
      <c r="CL167" s="32"/>
      <c r="CM167" s="32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2" t="e">
        <f t="shared" si="48"/>
        <v>#DIV/0!</v>
      </c>
      <c r="DF167" s="22" t="e">
        <f t="shared" si="49"/>
        <v>#DIV/0!</v>
      </c>
      <c r="DG167" s="22" t="e">
        <f t="shared" si="50"/>
        <v>#DIV/0!</v>
      </c>
      <c r="DH167" s="57">
        <v>0</v>
      </c>
      <c r="DI167" s="57">
        <v>0</v>
      </c>
      <c r="DJ167" s="57">
        <v>0</v>
      </c>
      <c r="DK167" s="42">
        <v>0</v>
      </c>
      <c r="DL167" s="42">
        <v>0</v>
      </c>
      <c r="DM167" s="42">
        <v>0</v>
      </c>
      <c r="DN167">
        <v>0</v>
      </c>
      <c r="DO167" s="23">
        <v>0</v>
      </c>
      <c r="DR167" s="26"/>
      <c r="DS167" s="34"/>
      <c r="DT167" s="20"/>
      <c r="DU167" s="20"/>
      <c r="DV167" s="20"/>
      <c r="DW167" s="20"/>
      <c r="DX167" s="32"/>
      <c r="DY167" s="32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8" t="e">
        <f t="shared" si="51"/>
        <v>#DIV/0!</v>
      </c>
      <c r="ER167" s="8" t="e">
        <f t="shared" si="52"/>
        <v>#DIV/0!</v>
      </c>
      <c r="ES167" s="8" t="e">
        <f t="shared" si="53"/>
        <v>#DIV/0!</v>
      </c>
      <c r="ET167" s="57">
        <v>0</v>
      </c>
      <c r="EU167" s="57">
        <v>0</v>
      </c>
      <c r="EV167" s="57">
        <v>0</v>
      </c>
      <c r="EW167" s="42">
        <v>0</v>
      </c>
      <c r="EX167" s="42">
        <v>0</v>
      </c>
      <c r="EY167" s="42">
        <v>0</v>
      </c>
      <c r="EZ167">
        <v>0</v>
      </c>
      <c r="FA167" s="23">
        <v>0</v>
      </c>
      <c r="FD167" s="26"/>
      <c r="FE167" s="34"/>
      <c r="FF167" s="20"/>
      <c r="FG167" s="20"/>
      <c r="FH167" s="22" t="e">
        <f t="shared" si="54"/>
        <v>#DIV/0!</v>
      </c>
      <c r="FI167" s="22" t="e">
        <f t="shared" si="55"/>
        <v>#DIV/0!</v>
      </c>
      <c r="FJ167" s="22" t="e">
        <f t="shared" si="56"/>
        <v>#DIV/0!</v>
      </c>
      <c r="FK167" s="62">
        <v>0</v>
      </c>
      <c r="FL167" s="57">
        <v>0</v>
      </c>
      <c r="FM167" s="57">
        <v>0</v>
      </c>
      <c r="FN167" s="43">
        <v>0</v>
      </c>
      <c r="FO167" s="43">
        <v>0</v>
      </c>
      <c r="FP167" s="43">
        <v>0</v>
      </c>
      <c r="FQ167">
        <v>0</v>
      </c>
      <c r="FR167" s="23">
        <v>0</v>
      </c>
      <c r="FU167" s="26"/>
      <c r="FV167" s="34"/>
      <c r="FW167" s="20"/>
      <c r="FX167" s="20"/>
      <c r="FY167" s="22" t="e">
        <f t="shared" si="57"/>
        <v>#DIV/0!</v>
      </c>
      <c r="FZ167" s="22" t="e">
        <f t="shared" si="58"/>
        <v>#DIV/0!</v>
      </c>
      <c r="GA167" s="22" t="e">
        <f t="shared" si="59"/>
        <v>#DIV/0!</v>
      </c>
      <c r="GB167" s="62">
        <v>0</v>
      </c>
      <c r="GC167" s="57">
        <v>0</v>
      </c>
      <c r="GD167" s="57">
        <v>0</v>
      </c>
      <c r="GE167" s="43">
        <v>0</v>
      </c>
      <c r="GF167" s="43">
        <v>0</v>
      </c>
      <c r="GG167" s="43">
        <v>0</v>
      </c>
      <c r="GH167">
        <v>0</v>
      </c>
      <c r="GI167" s="23">
        <v>0</v>
      </c>
      <c r="GL167" s="26"/>
      <c r="GM167" s="26"/>
      <c r="GN167" s="20"/>
      <c r="GO167" s="20"/>
      <c r="GP167" s="22" t="e">
        <f t="shared" si="60"/>
        <v>#DIV/0!</v>
      </c>
      <c r="GQ167" s="54" t="e">
        <f t="shared" si="61"/>
        <v>#DIV/0!</v>
      </c>
      <c r="GR167" s="54" t="e">
        <f t="shared" si="62"/>
        <v>#DIV/0!</v>
      </c>
    </row>
    <row r="168" spans="1:200" ht="12.75" customHeight="1" x14ac:dyDescent="0.2">
      <c r="A168" s="20">
        <v>457</v>
      </c>
      <c r="B168" s="25" t="s">
        <v>268</v>
      </c>
      <c r="C168" s="57">
        <v>0</v>
      </c>
      <c r="D168" s="57">
        <v>1</v>
      </c>
      <c r="E168" s="57">
        <v>1</v>
      </c>
      <c r="F168" s="42">
        <v>1</v>
      </c>
      <c r="G168" s="42">
        <v>0</v>
      </c>
      <c r="H168" s="42">
        <v>0</v>
      </c>
      <c r="I168" s="23">
        <v>0</v>
      </c>
      <c r="J168" s="23">
        <v>0</v>
      </c>
      <c r="K168" s="23">
        <v>0</v>
      </c>
      <c r="L168" s="23">
        <v>1</v>
      </c>
      <c r="M168" s="26">
        <v>0</v>
      </c>
      <c r="N168" s="26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32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1</v>
      </c>
      <c r="AB168" s="20">
        <v>0</v>
      </c>
      <c r="AC168" s="20">
        <v>0</v>
      </c>
      <c r="AD168" s="20">
        <v>0</v>
      </c>
      <c r="AE168" s="20">
        <v>0</v>
      </c>
      <c r="AF168" s="20">
        <v>1</v>
      </c>
      <c r="AG168" s="20">
        <v>2</v>
      </c>
      <c r="AH168" s="20">
        <v>0</v>
      </c>
      <c r="AI168" s="20">
        <v>0</v>
      </c>
      <c r="AJ168" s="20">
        <v>0</v>
      </c>
      <c r="AK168" s="20">
        <v>0</v>
      </c>
      <c r="AL168" s="33">
        <f t="shared" si="42"/>
        <v>-1</v>
      </c>
      <c r="AM168" s="22" t="e">
        <f t="shared" si="43"/>
        <v>#DIV/0!</v>
      </c>
      <c r="AN168" s="22" t="e">
        <f t="shared" si="44"/>
        <v>#DIV/0!</v>
      </c>
      <c r="AO168" s="62">
        <v>0</v>
      </c>
      <c r="AP168" s="57">
        <v>900000</v>
      </c>
      <c r="AQ168" s="57">
        <v>520000</v>
      </c>
      <c r="AR168" s="43">
        <v>510000</v>
      </c>
      <c r="AS168" s="43">
        <v>0</v>
      </c>
      <c r="AT168" s="43">
        <v>0</v>
      </c>
      <c r="AU168" s="23">
        <v>0</v>
      </c>
      <c r="AV168" s="23">
        <v>0</v>
      </c>
      <c r="AW168" s="23">
        <v>0</v>
      </c>
      <c r="AX168" s="23">
        <v>285000</v>
      </c>
      <c r="AY168" s="26">
        <v>0</v>
      </c>
      <c r="AZ168" s="34">
        <v>0</v>
      </c>
      <c r="BA168" s="20">
        <v>0</v>
      </c>
      <c r="BB168" s="20">
        <v>0</v>
      </c>
      <c r="BC168" s="20">
        <v>0</v>
      </c>
      <c r="BD168" s="20">
        <v>0</v>
      </c>
      <c r="BE168" s="32">
        <v>0</v>
      </c>
      <c r="BF168" s="32">
        <v>0</v>
      </c>
      <c r="BG168" s="20">
        <v>265000</v>
      </c>
      <c r="BH168" s="20">
        <v>0</v>
      </c>
      <c r="BI168" s="20">
        <v>0</v>
      </c>
      <c r="BJ168" s="20">
        <v>0</v>
      </c>
      <c r="BK168" s="20">
        <v>0</v>
      </c>
      <c r="BL168" s="20">
        <v>0</v>
      </c>
      <c r="BM168" s="20">
        <v>265000</v>
      </c>
      <c r="BN168" s="20">
        <v>0</v>
      </c>
      <c r="BO168" s="20">
        <v>0</v>
      </c>
      <c r="BP168" s="20">
        <v>0</v>
      </c>
      <c r="BQ168" s="20">
        <v>0</v>
      </c>
      <c r="BR168" s="20">
        <v>290000</v>
      </c>
      <c r="BS168" s="22">
        <f t="shared" si="45"/>
        <v>-1</v>
      </c>
      <c r="BT168" s="22" t="e">
        <f t="shared" si="46"/>
        <v>#DIV/0!</v>
      </c>
      <c r="BU168" s="22" t="e">
        <f t="shared" si="47"/>
        <v>#DIV/0!</v>
      </c>
      <c r="BV168" s="62">
        <v>0</v>
      </c>
      <c r="BW168" s="57">
        <v>900000</v>
      </c>
      <c r="BX168" s="57">
        <v>520000</v>
      </c>
      <c r="BY168" s="43">
        <v>510000</v>
      </c>
      <c r="BZ168" s="43">
        <v>0</v>
      </c>
      <c r="CA168" s="43">
        <v>0</v>
      </c>
      <c r="CB168">
        <v>0</v>
      </c>
      <c r="CC168" s="23">
        <v>0</v>
      </c>
      <c r="CD168" s="23">
        <v>0</v>
      </c>
      <c r="CE168" s="23">
        <v>285000</v>
      </c>
      <c r="CF168" s="26">
        <v>0</v>
      </c>
      <c r="CG168" s="34">
        <v>0</v>
      </c>
      <c r="CH168" s="20">
        <v>0</v>
      </c>
      <c r="CI168" s="20">
        <v>0</v>
      </c>
      <c r="CJ168" s="20">
        <v>0</v>
      </c>
      <c r="CK168" s="20">
        <v>0</v>
      </c>
      <c r="CL168" s="32">
        <v>0</v>
      </c>
      <c r="CM168" s="32">
        <v>0</v>
      </c>
      <c r="CN168" s="20">
        <v>265000</v>
      </c>
      <c r="CO168" s="20">
        <v>0</v>
      </c>
      <c r="CP168" s="20">
        <v>0</v>
      </c>
      <c r="CQ168" s="20">
        <v>0</v>
      </c>
      <c r="CR168" s="20">
        <v>0</v>
      </c>
      <c r="CS168" s="20">
        <v>0</v>
      </c>
      <c r="CT168" s="20">
        <v>265000</v>
      </c>
      <c r="CU168" s="20">
        <v>0</v>
      </c>
      <c r="CV168" s="20">
        <v>0</v>
      </c>
      <c r="CW168" s="20">
        <v>0</v>
      </c>
      <c r="CX168" s="20">
        <v>0</v>
      </c>
      <c r="CY168" s="20">
        <v>290000</v>
      </c>
      <c r="CZ168" s="20">
        <v>233500</v>
      </c>
      <c r="DA168" s="20">
        <v>0</v>
      </c>
      <c r="DB168" s="20">
        <v>0</v>
      </c>
      <c r="DC168" s="20">
        <v>0</v>
      </c>
      <c r="DD168" s="20">
        <v>0</v>
      </c>
      <c r="DE168" s="22">
        <f t="shared" si="48"/>
        <v>-1</v>
      </c>
      <c r="DF168" s="22" t="e">
        <f t="shared" si="49"/>
        <v>#DIV/0!</v>
      </c>
      <c r="DG168" s="22" t="e">
        <f t="shared" si="50"/>
        <v>#DIV/0!</v>
      </c>
      <c r="DH168" s="57">
        <v>0</v>
      </c>
      <c r="DI168" s="57">
        <v>1</v>
      </c>
      <c r="DJ168" s="57">
        <v>183</v>
      </c>
      <c r="DK168" s="42">
        <v>11</v>
      </c>
      <c r="DL168" s="42">
        <v>0</v>
      </c>
      <c r="DM168" s="42">
        <v>0</v>
      </c>
      <c r="DN168">
        <v>0</v>
      </c>
      <c r="DO168" s="23">
        <v>0</v>
      </c>
      <c r="DP168" s="23">
        <v>0</v>
      </c>
      <c r="DQ168" s="23">
        <v>123</v>
      </c>
      <c r="DR168" s="26">
        <v>0</v>
      </c>
      <c r="DS168" s="34">
        <v>0</v>
      </c>
      <c r="DT168" s="20">
        <v>0</v>
      </c>
      <c r="DU168" s="20">
        <v>0</v>
      </c>
      <c r="DV168" s="20">
        <v>0</v>
      </c>
      <c r="DW168" s="20">
        <v>0</v>
      </c>
      <c r="DX168" s="32">
        <v>0</v>
      </c>
      <c r="DY168" s="32">
        <v>0</v>
      </c>
      <c r="DZ168" s="20">
        <v>0</v>
      </c>
      <c r="EA168" s="20">
        <v>0</v>
      </c>
      <c r="EB168" s="20">
        <v>0</v>
      </c>
      <c r="EC168" s="20">
        <v>0</v>
      </c>
      <c r="ED168" s="20">
        <v>0</v>
      </c>
      <c r="EE168" s="20">
        <v>0</v>
      </c>
      <c r="EF168" s="20">
        <v>1</v>
      </c>
      <c r="EG168" s="20">
        <v>0</v>
      </c>
      <c r="EH168" s="20">
        <v>0</v>
      </c>
      <c r="EI168" s="20">
        <v>0</v>
      </c>
      <c r="EJ168" s="20">
        <v>0</v>
      </c>
      <c r="EK168" s="20">
        <v>80</v>
      </c>
      <c r="EL168" s="20">
        <v>80</v>
      </c>
      <c r="EM168" s="20">
        <v>0</v>
      </c>
      <c r="EN168" s="20">
        <v>0</v>
      </c>
      <c r="EO168" s="20">
        <v>0</v>
      </c>
      <c r="EP168" s="20">
        <v>0</v>
      </c>
      <c r="EQ168" s="8">
        <f t="shared" si="51"/>
        <v>-1</v>
      </c>
      <c r="ER168" s="8" t="e">
        <f t="shared" si="52"/>
        <v>#DIV/0!</v>
      </c>
      <c r="ES168" s="8" t="e">
        <f t="shared" si="53"/>
        <v>#DIV/0!</v>
      </c>
      <c r="ET168" s="57">
        <v>0</v>
      </c>
      <c r="EU168" s="57">
        <v>0</v>
      </c>
      <c r="EV168" s="57">
        <v>1</v>
      </c>
      <c r="EW168" s="42">
        <v>1</v>
      </c>
      <c r="EX168" s="42">
        <v>0</v>
      </c>
      <c r="EY168" s="42">
        <v>2</v>
      </c>
      <c r="EZ168">
        <v>0</v>
      </c>
      <c r="FA168" s="23">
        <v>2</v>
      </c>
      <c r="FB168" s="23">
        <v>1</v>
      </c>
      <c r="FC168" s="23">
        <v>0</v>
      </c>
      <c r="FD168" s="26">
        <v>3</v>
      </c>
      <c r="FE168" s="34">
        <v>1</v>
      </c>
      <c r="FF168" s="20">
        <v>0</v>
      </c>
      <c r="FG168" s="20">
        <v>1</v>
      </c>
      <c r="FH168" s="22" t="e">
        <f t="shared" si="54"/>
        <v>#DIV/0!</v>
      </c>
      <c r="FI168" s="22">
        <f t="shared" si="55"/>
        <v>-1</v>
      </c>
      <c r="FJ168" s="22">
        <f t="shared" si="56"/>
        <v>-1</v>
      </c>
      <c r="FK168" s="62">
        <v>0</v>
      </c>
      <c r="FL168" s="57">
        <v>0</v>
      </c>
      <c r="FM168" s="57">
        <v>1100000</v>
      </c>
      <c r="FN168" s="43">
        <v>496000</v>
      </c>
      <c r="FO168" s="43">
        <v>0</v>
      </c>
      <c r="FP168" s="43">
        <v>403000</v>
      </c>
      <c r="FQ168">
        <v>0</v>
      </c>
      <c r="FR168" s="23">
        <v>474500</v>
      </c>
      <c r="FS168" s="23">
        <v>339500</v>
      </c>
      <c r="FT168" s="23">
        <v>0</v>
      </c>
      <c r="FU168" s="26">
        <v>379900</v>
      </c>
      <c r="FV168" s="34">
        <v>278900</v>
      </c>
      <c r="FW168" s="20">
        <v>0</v>
      </c>
      <c r="FX168" s="20">
        <v>449000</v>
      </c>
      <c r="FY168" s="22" t="e">
        <f t="shared" si="57"/>
        <v>#DIV/0!</v>
      </c>
      <c r="FZ168" s="22">
        <f t="shared" si="58"/>
        <v>-1</v>
      </c>
      <c r="GA168" s="22">
        <f t="shared" si="59"/>
        <v>-1</v>
      </c>
      <c r="GB168" s="62">
        <v>0</v>
      </c>
      <c r="GC168" s="57">
        <v>999000</v>
      </c>
      <c r="GD168" s="57">
        <v>539000</v>
      </c>
      <c r="GE168" s="43">
        <v>496000</v>
      </c>
      <c r="GF168" s="43">
        <v>0</v>
      </c>
      <c r="GG168" s="43">
        <v>0</v>
      </c>
      <c r="GH168">
        <v>0</v>
      </c>
      <c r="GI168" s="23">
        <v>0</v>
      </c>
      <c r="GJ168" s="23">
        <v>0</v>
      </c>
      <c r="GK168" s="23">
        <v>309900</v>
      </c>
      <c r="GL168" s="26">
        <v>0</v>
      </c>
      <c r="GM168" s="26">
        <v>0</v>
      </c>
      <c r="GN168" s="20">
        <v>0</v>
      </c>
      <c r="GO168" s="20">
        <v>0</v>
      </c>
      <c r="GP168" s="22">
        <f t="shared" si="60"/>
        <v>-1</v>
      </c>
      <c r="GQ168" s="54" t="e">
        <f t="shared" si="61"/>
        <v>#DIV/0!</v>
      </c>
      <c r="GR168" s="54" t="e">
        <f t="shared" si="62"/>
        <v>#DIV/0!</v>
      </c>
    </row>
    <row r="169" spans="1:200" ht="12.75" customHeight="1" x14ac:dyDescent="0.2">
      <c r="A169" s="20">
        <v>458</v>
      </c>
      <c r="B169" s="25" t="s">
        <v>269</v>
      </c>
      <c r="C169" s="57">
        <v>2</v>
      </c>
      <c r="D169" s="57">
        <v>2</v>
      </c>
      <c r="E169" s="57">
        <v>2</v>
      </c>
      <c r="F169" s="42">
        <v>2</v>
      </c>
      <c r="G169" s="42">
        <v>3</v>
      </c>
      <c r="H169" s="42">
        <v>0</v>
      </c>
      <c r="I169" s="23">
        <v>2</v>
      </c>
      <c r="J169" s="23">
        <v>2</v>
      </c>
      <c r="K169" s="23">
        <v>1</v>
      </c>
      <c r="L169" s="23">
        <v>2</v>
      </c>
      <c r="M169" s="26">
        <v>0</v>
      </c>
      <c r="N169" s="26">
        <v>0</v>
      </c>
      <c r="O169" s="20">
        <v>0</v>
      </c>
      <c r="P169" s="20">
        <v>0</v>
      </c>
      <c r="Q169" s="20">
        <v>0</v>
      </c>
      <c r="R169" s="20">
        <v>1</v>
      </c>
      <c r="S169" s="20">
        <v>0</v>
      </c>
      <c r="T169" s="32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2</v>
      </c>
      <c r="Z169" s="20">
        <v>2</v>
      </c>
      <c r="AA169" s="20">
        <v>2</v>
      </c>
      <c r="AB169" s="20">
        <v>4</v>
      </c>
      <c r="AC169" s="20">
        <v>2</v>
      </c>
      <c r="AD169" s="20">
        <v>0</v>
      </c>
      <c r="AE169" s="20">
        <v>1</v>
      </c>
      <c r="AF169" s="20">
        <v>1</v>
      </c>
      <c r="AG169" s="20">
        <v>0</v>
      </c>
      <c r="AH169" s="20">
        <v>5</v>
      </c>
      <c r="AI169" s="20">
        <v>4</v>
      </c>
      <c r="AJ169" s="20">
        <v>0</v>
      </c>
      <c r="AK169" s="20">
        <v>0</v>
      </c>
      <c r="AL169" s="33">
        <f t="shared" si="42"/>
        <v>0</v>
      </c>
      <c r="AM169" s="22" t="e">
        <f t="shared" si="43"/>
        <v>#DIV/0!</v>
      </c>
      <c r="AN169" s="22" t="e">
        <f t="shared" si="44"/>
        <v>#DIV/0!</v>
      </c>
      <c r="AO169" s="62">
        <v>542500</v>
      </c>
      <c r="AP169" s="57">
        <v>472500</v>
      </c>
      <c r="AQ169" s="57">
        <v>455000</v>
      </c>
      <c r="AR169" s="43">
        <v>361500</v>
      </c>
      <c r="AS169" s="43">
        <v>395000</v>
      </c>
      <c r="AT169" s="43">
        <v>0</v>
      </c>
      <c r="AU169" s="23">
        <v>332500</v>
      </c>
      <c r="AV169" s="23">
        <v>319500</v>
      </c>
      <c r="AW169" s="23">
        <v>180000</v>
      </c>
      <c r="AX169" s="23">
        <v>300000</v>
      </c>
      <c r="AY169" s="26">
        <v>0</v>
      </c>
      <c r="AZ169" s="34">
        <v>0</v>
      </c>
      <c r="BA169" s="20">
        <v>0</v>
      </c>
      <c r="BB169" s="20">
        <v>0</v>
      </c>
      <c r="BC169" s="20">
        <v>0</v>
      </c>
      <c r="BD169" s="20">
        <v>185000</v>
      </c>
      <c r="BE169" s="32">
        <v>0</v>
      </c>
      <c r="BF169" s="32">
        <v>0</v>
      </c>
      <c r="BG169" s="20">
        <v>287500</v>
      </c>
      <c r="BH169" s="20">
        <v>0</v>
      </c>
      <c r="BI169" s="20">
        <v>0</v>
      </c>
      <c r="BJ169" s="20">
        <v>0</v>
      </c>
      <c r="BK169" s="20">
        <v>287500</v>
      </c>
      <c r="BL169" s="20">
        <v>251500</v>
      </c>
      <c r="BM169" s="20">
        <v>230250</v>
      </c>
      <c r="BN169" s="20">
        <v>255750</v>
      </c>
      <c r="BO169" s="20">
        <v>259500</v>
      </c>
      <c r="BP169" s="20">
        <v>0</v>
      </c>
      <c r="BQ169" s="20">
        <v>261250</v>
      </c>
      <c r="BR169" s="20">
        <v>310000</v>
      </c>
      <c r="BS169" s="22">
        <f t="shared" si="45"/>
        <v>0.14814814814814814</v>
      </c>
      <c r="BT169" s="22" t="e">
        <f t="shared" si="46"/>
        <v>#DIV/0!</v>
      </c>
      <c r="BU169" s="22" t="e">
        <f t="shared" si="47"/>
        <v>#DIV/0!</v>
      </c>
      <c r="BV169" s="62">
        <v>542500</v>
      </c>
      <c r="BW169" s="57">
        <v>472500</v>
      </c>
      <c r="BX169" s="57">
        <v>455000</v>
      </c>
      <c r="BY169" s="43">
        <v>361500</v>
      </c>
      <c r="BZ169" s="43">
        <v>415633</v>
      </c>
      <c r="CA169" s="43">
        <v>0</v>
      </c>
      <c r="CB169">
        <v>332500</v>
      </c>
      <c r="CC169" s="23">
        <v>319500</v>
      </c>
      <c r="CD169" s="23">
        <v>180000</v>
      </c>
      <c r="CE169" s="23">
        <v>300000</v>
      </c>
      <c r="CF169" s="26">
        <v>0</v>
      </c>
      <c r="CG169" s="34">
        <v>0</v>
      </c>
      <c r="CH169" s="20">
        <v>0</v>
      </c>
      <c r="CI169" s="20">
        <v>0</v>
      </c>
      <c r="CJ169" s="20">
        <v>0</v>
      </c>
      <c r="CK169" s="20">
        <v>185000</v>
      </c>
      <c r="CL169" s="32">
        <v>0</v>
      </c>
      <c r="CM169" s="32">
        <v>0</v>
      </c>
      <c r="CN169" s="20">
        <v>287500</v>
      </c>
      <c r="CO169" s="20">
        <v>0</v>
      </c>
      <c r="CP169" s="20">
        <v>0</v>
      </c>
      <c r="CQ169" s="20">
        <v>0</v>
      </c>
      <c r="CR169" s="20">
        <v>287500</v>
      </c>
      <c r="CS169" s="20">
        <v>251500</v>
      </c>
      <c r="CT169" s="20">
        <v>230250</v>
      </c>
      <c r="CU169" s="20">
        <v>264125</v>
      </c>
      <c r="CV169" s="20">
        <v>259500</v>
      </c>
      <c r="CW169" s="20">
        <v>0</v>
      </c>
      <c r="CX169" s="20">
        <v>261250</v>
      </c>
      <c r="CY169" s="20">
        <v>310000</v>
      </c>
      <c r="CZ169" s="20">
        <v>0</v>
      </c>
      <c r="DA169" s="20">
        <v>179226</v>
      </c>
      <c r="DB169" s="20">
        <v>178250</v>
      </c>
      <c r="DC169" s="20">
        <v>0</v>
      </c>
      <c r="DD169" s="20">
        <v>0</v>
      </c>
      <c r="DE169" s="22">
        <f t="shared" si="48"/>
        <v>0.14814814814814814</v>
      </c>
      <c r="DF169" s="22" t="e">
        <f t="shared" si="49"/>
        <v>#DIV/0!</v>
      </c>
      <c r="DG169" s="22" t="e">
        <f t="shared" si="50"/>
        <v>#DIV/0!</v>
      </c>
      <c r="DH169" s="57">
        <v>3</v>
      </c>
      <c r="DI169" s="57">
        <v>32</v>
      </c>
      <c r="DJ169" s="57">
        <v>6</v>
      </c>
      <c r="DK169" s="42">
        <v>297</v>
      </c>
      <c r="DL169" s="42">
        <v>73</v>
      </c>
      <c r="DM169" s="42">
        <v>0</v>
      </c>
      <c r="DN169">
        <v>56</v>
      </c>
      <c r="DO169" s="23">
        <v>34</v>
      </c>
      <c r="DP169" s="23">
        <v>15</v>
      </c>
      <c r="DQ169" s="23">
        <v>214</v>
      </c>
      <c r="DR169" s="26">
        <v>0</v>
      </c>
      <c r="DS169" s="34">
        <v>0</v>
      </c>
      <c r="DT169" s="20">
        <v>0</v>
      </c>
      <c r="DU169" s="20">
        <v>0</v>
      </c>
      <c r="DV169" s="20">
        <v>0</v>
      </c>
      <c r="DW169" s="20">
        <v>204</v>
      </c>
      <c r="DX169" s="32">
        <v>0</v>
      </c>
      <c r="DY169" s="32">
        <v>0</v>
      </c>
      <c r="DZ169" s="20">
        <v>0</v>
      </c>
      <c r="EA169" s="20">
        <v>0</v>
      </c>
      <c r="EB169" s="20">
        <v>0</v>
      </c>
      <c r="EC169" s="20">
        <v>0</v>
      </c>
      <c r="ED169" s="20">
        <v>42</v>
      </c>
      <c r="EE169" s="20">
        <v>59</v>
      </c>
      <c r="EF169" s="20">
        <v>12</v>
      </c>
      <c r="EG169" s="20">
        <v>24</v>
      </c>
      <c r="EH169" s="20">
        <v>-39</v>
      </c>
      <c r="EI169" s="20">
        <v>0</v>
      </c>
      <c r="EJ169" s="20">
        <v>33</v>
      </c>
      <c r="EK169" s="20">
        <v>47</v>
      </c>
      <c r="EL169" s="20">
        <v>0</v>
      </c>
      <c r="EM169" s="20">
        <v>32</v>
      </c>
      <c r="EN169" s="20">
        <v>121</v>
      </c>
      <c r="EO169" s="20">
        <v>0</v>
      </c>
      <c r="EP169" s="20">
        <v>0</v>
      </c>
      <c r="EQ169" s="8">
        <f t="shared" si="51"/>
        <v>-0.90625</v>
      </c>
      <c r="ER169" s="8" t="e">
        <f t="shared" si="52"/>
        <v>#DIV/0!</v>
      </c>
      <c r="ES169" s="8" t="e">
        <f t="shared" si="53"/>
        <v>#DIV/0!</v>
      </c>
      <c r="ET169" s="57">
        <v>2</v>
      </c>
      <c r="EU169" s="57">
        <v>3</v>
      </c>
      <c r="EV169" s="57">
        <v>2</v>
      </c>
      <c r="EW169" s="42">
        <v>1</v>
      </c>
      <c r="EX169" s="42">
        <v>5</v>
      </c>
      <c r="EY169" s="42">
        <v>4</v>
      </c>
      <c r="EZ169">
        <v>1</v>
      </c>
      <c r="FA169" s="23">
        <v>0</v>
      </c>
      <c r="FB169" s="23">
        <v>6</v>
      </c>
      <c r="FC169" s="23">
        <v>2</v>
      </c>
      <c r="FD169" s="26">
        <v>1</v>
      </c>
      <c r="FE169" s="34">
        <v>0</v>
      </c>
      <c r="FF169" s="20">
        <v>0</v>
      </c>
      <c r="FG169" s="20">
        <v>3</v>
      </c>
      <c r="FH169" s="22">
        <f t="shared" si="54"/>
        <v>-0.33333333333333331</v>
      </c>
      <c r="FI169" s="22">
        <f t="shared" si="55"/>
        <v>-0.5</v>
      </c>
      <c r="FJ169" s="22">
        <f t="shared" si="56"/>
        <v>1</v>
      </c>
      <c r="FK169" s="62">
        <v>529500</v>
      </c>
      <c r="FL169" s="57">
        <v>659900</v>
      </c>
      <c r="FM169" s="57">
        <v>457300</v>
      </c>
      <c r="FN169" s="43">
        <v>449000</v>
      </c>
      <c r="FO169" s="43">
        <v>449990</v>
      </c>
      <c r="FP169" s="43">
        <v>319950</v>
      </c>
      <c r="FQ169">
        <v>279900</v>
      </c>
      <c r="FR169" s="23">
        <v>0</v>
      </c>
      <c r="FS169" s="23">
        <v>299885</v>
      </c>
      <c r="FT169" s="23">
        <v>229950</v>
      </c>
      <c r="FU169" s="26">
        <v>189900</v>
      </c>
      <c r="FV169" s="34">
        <v>0</v>
      </c>
      <c r="FW169" s="20">
        <v>0</v>
      </c>
      <c r="FX169" s="20">
        <v>254813</v>
      </c>
      <c r="FY169" s="22">
        <f t="shared" si="57"/>
        <v>-0.197605697833005</v>
      </c>
      <c r="FZ169" s="22">
        <f t="shared" si="58"/>
        <v>0.65494608532583221</v>
      </c>
      <c r="GA169" s="22">
        <f t="shared" si="59"/>
        <v>1.7883096366508688</v>
      </c>
      <c r="GB169" s="62">
        <v>534950</v>
      </c>
      <c r="GC169" s="57">
        <v>512350</v>
      </c>
      <c r="GD169" s="57">
        <v>459950</v>
      </c>
      <c r="GE169" s="43">
        <v>374499</v>
      </c>
      <c r="GF169" s="43">
        <v>412633</v>
      </c>
      <c r="GG169" s="43">
        <v>0</v>
      </c>
      <c r="GH169">
        <v>359450</v>
      </c>
      <c r="GI169" s="23">
        <v>329350</v>
      </c>
      <c r="GJ169" s="23">
        <v>180000</v>
      </c>
      <c r="GK169" s="23">
        <v>309500</v>
      </c>
      <c r="GL169" s="26">
        <v>0</v>
      </c>
      <c r="GM169" s="26">
        <v>0</v>
      </c>
      <c r="GN169" s="20">
        <v>0</v>
      </c>
      <c r="GO169" s="20">
        <v>0</v>
      </c>
      <c r="GP169" s="22">
        <f t="shared" si="60"/>
        <v>4.4110471357470482E-2</v>
      </c>
      <c r="GQ169" s="54" t="e">
        <f t="shared" si="61"/>
        <v>#DIV/0!</v>
      </c>
      <c r="GR169" s="54" t="e">
        <f t="shared" si="62"/>
        <v>#DIV/0!</v>
      </c>
    </row>
    <row r="170" spans="1:200" ht="12.75" customHeight="1" x14ac:dyDescent="0.2">
      <c r="A170" s="20">
        <v>461</v>
      </c>
      <c r="B170" s="25" t="s">
        <v>312</v>
      </c>
      <c r="C170" s="57">
        <v>0</v>
      </c>
      <c r="D170" s="57">
        <v>0</v>
      </c>
      <c r="E170" s="57">
        <v>0</v>
      </c>
      <c r="F170" s="42">
        <v>0</v>
      </c>
      <c r="G170" s="42">
        <v>0</v>
      </c>
      <c r="H170" s="42">
        <v>0</v>
      </c>
      <c r="I170" s="23">
        <v>0</v>
      </c>
      <c r="J170" s="23">
        <v>0</v>
      </c>
      <c r="M170" s="26"/>
      <c r="N170" s="26"/>
      <c r="O170" s="20"/>
      <c r="P170" s="20"/>
      <c r="Q170" s="20"/>
      <c r="R170" s="20"/>
      <c r="S170" s="20"/>
      <c r="T170" s="32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33" t="e">
        <f t="shared" si="42"/>
        <v>#DIV/0!</v>
      </c>
      <c r="AM170" s="22" t="e">
        <f t="shared" si="43"/>
        <v>#DIV/0!</v>
      </c>
      <c r="AN170" s="22" t="e">
        <f t="shared" si="44"/>
        <v>#DIV/0!</v>
      </c>
      <c r="AO170" s="62">
        <v>0</v>
      </c>
      <c r="AP170" s="57">
        <v>0</v>
      </c>
      <c r="AQ170" s="57">
        <v>0</v>
      </c>
      <c r="AR170" s="43">
        <v>0</v>
      </c>
      <c r="AS170" s="43">
        <v>0</v>
      </c>
      <c r="AT170" s="43">
        <v>0</v>
      </c>
      <c r="AU170" s="23">
        <v>0</v>
      </c>
      <c r="AV170" s="23">
        <v>0</v>
      </c>
      <c r="AY170" s="26"/>
      <c r="AZ170" s="34"/>
      <c r="BA170" s="20"/>
      <c r="BB170" s="20"/>
      <c r="BC170" s="20"/>
      <c r="BD170" s="20"/>
      <c r="BE170" s="32"/>
      <c r="BF170" s="32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2" t="e">
        <f t="shared" si="45"/>
        <v>#DIV/0!</v>
      </c>
      <c r="BT170" s="22" t="e">
        <f t="shared" si="46"/>
        <v>#DIV/0!</v>
      </c>
      <c r="BU170" s="22" t="e">
        <f t="shared" si="47"/>
        <v>#DIV/0!</v>
      </c>
      <c r="BV170" s="62">
        <v>0</v>
      </c>
      <c r="BW170" s="57">
        <v>0</v>
      </c>
      <c r="BX170" s="57">
        <v>0</v>
      </c>
      <c r="BY170" s="43">
        <v>0</v>
      </c>
      <c r="BZ170" s="43">
        <v>0</v>
      </c>
      <c r="CA170" s="43">
        <v>0</v>
      </c>
      <c r="CB170">
        <v>0</v>
      </c>
      <c r="CC170" s="23">
        <v>0</v>
      </c>
      <c r="CF170" s="26"/>
      <c r="CG170" s="34"/>
      <c r="CH170" s="20"/>
      <c r="CI170" s="20"/>
      <c r="CJ170" s="20"/>
      <c r="CK170" s="20"/>
      <c r="CL170" s="32"/>
      <c r="CM170" s="32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2" t="e">
        <f t="shared" si="48"/>
        <v>#DIV/0!</v>
      </c>
      <c r="DF170" s="22" t="e">
        <f t="shared" si="49"/>
        <v>#DIV/0!</v>
      </c>
      <c r="DG170" s="22" t="e">
        <f t="shared" si="50"/>
        <v>#DIV/0!</v>
      </c>
      <c r="DH170" s="57">
        <v>0</v>
      </c>
      <c r="DI170" s="57">
        <v>0</v>
      </c>
      <c r="DJ170" s="57">
        <v>0</v>
      </c>
      <c r="DK170" s="42">
        <v>0</v>
      </c>
      <c r="DL170" s="42">
        <v>0</v>
      </c>
      <c r="DM170" s="42">
        <v>0</v>
      </c>
      <c r="DN170">
        <v>0</v>
      </c>
      <c r="DO170" s="23">
        <v>0</v>
      </c>
      <c r="DR170" s="26"/>
      <c r="DS170" s="34"/>
      <c r="DT170" s="20"/>
      <c r="DU170" s="20"/>
      <c r="DV170" s="20"/>
      <c r="DW170" s="20"/>
      <c r="DX170" s="32"/>
      <c r="DY170" s="32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8" t="e">
        <f t="shared" si="51"/>
        <v>#DIV/0!</v>
      </c>
      <c r="ER170" s="8" t="e">
        <f t="shared" si="52"/>
        <v>#DIV/0!</v>
      </c>
      <c r="ES170" s="8" t="e">
        <f t="shared" si="53"/>
        <v>#DIV/0!</v>
      </c>
      <c r="ET170" s="57">
        <v>0</v>
      </c>
      <c r="EU170" s="57">
        <v>0</v>
      </c>
      <c r="EV170" s="57">
        <v>0</v>
      </c>
      <c r="EW170" s="42">
        <v>0</v>
      </c>
      <c r="EX170" s="42">
        <v>0</v>
      </c>
      <c r="EY170" s="42">
        <v>0</v>
      </c>
      <c r="EZ170">
        <v>0</v>
      </c>
      <c r="FA170" s="23">
        <v>0</v>
      </c>
      <c r="FD170" s="26"/>
      <c r="FE170" s="34"/>
      <c r="FF170" s="20"/>
      <c r="FG170" s="20"/>
      <c r="FH170" s="22" t="e">
        <f t="shared" si="54"/>
        <v>#DIV/0!</v>
      </c>
      <c r="FI170" s="22" t="e">
        <f t="shared" si="55"/>
        <v>#DIV/0!</v>
      </c>
      <c r="FJ170" s="22" t="e">
        <f t="shared" si="56"/>
        <v>#DIV/0!</v>
      </c>
      <c r="FK170" s="62">
        <v>0</v>
      </c>
      <c r="FL170" s="57">
        <v>0</v>
      </c>
      <c r="FM170" s="57">
        <v>0</v>
      </c>
      <c r="FN170" s="43">
        <v>0</v>
      </c>
      <c r="FO170" s="43">
        <v>0</v>
      </c>
      <c r="FP170" s="43">
        <v>0</v>
      </c>
      <c r="FQ170">
        <v>0</v>
      </c>
      <c r="FR170" s="23">
        <v>0</v>
      </c>
      <c r="FU170" s="26"/>
      <c r="FV170" s="34"/>
      <c r="FW170" s="20"/>
      <c r="FX170" s="20"/>
      <c r="FY170" s="22" t="e">
        <f t="shared" si="57"/>
        <v>#DIV/0!</v>
      </c>
      <c r="FZ170" s="22" t="e">
        <f t="shared" si="58"/>
        <v>#DIV/0!</v>
      </c>
      <c r="GA170" s="22" t="e">
        <f t="shared" si="59"/>
        <v>#DIV/0!</v>
      </c>
      <c r="GB170" s="62">
        <v>0</v>
      </c>
      <c r="GC170" s="57">
        <v>0</v>
      </c>
      <c r="GD170" s="57">
        <v>0</v>
      </c>
      <c r="GE170" s="43">
        <v>0</v>
      </c>
      <c r="GF170" s="43">
        <v>0</v>
      </c>
      <c r="GG170" s="43">
        <v>0</v>
      </c>
      <c r="GH170">
        <v>0</v>
      </c>
      <c r="GI170" s="23">
        <v>0</v>
      </c>
      <c r="GL170" s="26"/>
      <c r="GM170" s="26"/>
      <c r="GN170" s="20"/>
      <c r="GO170" s="20"/>
      <c r="GP170" s="22" t="e">
        <f t="shared" si="60"/>
        <v>#DIV/0!</v>
      </c>
      <c r="GQ170" s="54" t="e">
        <f t="shared" si="61"/>
        <v>#DIV/0!</v>
      </c>
      <c r="GR170" s="54" t="e">
        <f t="shared" si="62"/>
        <v>#DIV/0!</v>
      </c>
    </row>
    <row r="171" spans="1:200" ht="12.75" customHeight="1" x14ac:dyDescent="0.2">
      <c r="A171" s="20">
        <v>462</v>
      </c>
      <c r="B171" s="25" t="s">
        <v>270</v>
      </c>
      <c r="C171" s="57">
        <v>0</v>
      </c>
      <c r="D171" s="57">
        <v>0</v>
      </c>
      <c r="E171" s="57">
        <v>0</v>
      </c>
      <c r="F171" s="42">
        <v>1</v>
      </c>
      <c r="G171" s="42">
        <v>1</v>
      </c>
      <c r="H171" s="42">
        <v>0</v>
      </c>
      <c r="I171" s="23">
        <v>0</v>
      </c>
      <c r="J171" s="23">
        <v>0</v>
      </c>
      <c r="K171" s="23">
        <v>1</v>
      </c>
      <c r="L171" s="23">
        <v>1</v>
      </c>
      <c r="M171" s="26">
        <v>2</v>
      </c>
      <c r="N171" s="26">
        <v>0</v>
      </c>
      <c r="O171" s="20">
        <v>2</v>
      </c>
      <c r="P171" s="20">
        <v>0</v>
      </c>
      <c r="Q171" s="20">
        <v>0</v>
      </c>
      <c r="R171" s="20">
        <v>1</v>
      </c>
      <c r="S171" s="20">
        <v>1</v>
      </c>
      <c r="T171" s="32">
        <v>0</v>
      </c>
      <c r="U171" s="20">
        <v>0</v>
      </c>
      <c r="V171" s="20">
        <v>1</v>
      </c>
      <c r="W171" s="20">
        <v>0</v>
      </c>
      <c r="X171" s="20">
        <v>0</v>
      </c>
      <c r="Y171" s="20">
        <v>1</v>
      </c>
      <c r="Z171" s="20">
        <v>0</v>
      </c>
      <c r="AA171" s="20">
        <v>1</v>
      </c>
      <c r="AB171" s="20">
        <v>0</v>
      </c>
      <c r="AC171" s="20">
        <v>1</v>
      </c>
      <c r="AD171" s="20">
        <v>2</v>
      </c>
      <c r="AE171" s="20">
        <v>1</v>
      </c>
      <c r="AF171" s="20">
        <v>0</v>
      </c>
      <c r="AG171" s="20">
        <v>0</v>
      </c>
      <c r="AH171" s="20">
        <v>0</v>
      </c>
      <c r="AI171" s="20">
        <v>3</v>
      </c>
      <c r="AJ171" s="20">
        <v>0</v>
      </c>
      <c r="AK171" s="20">
        <v>0</v>
      </c>
      <c r="AL171" s="33" t="e">
        <f t="shared" si="42"/>
        <v>#DIV/0!</v>
      </c>
      <c r="AM171" s="22" t="e">
        <f t="shared" si="43"/>
        <v>#DIV/0!</v>
      </c>
      <c r="AN171" s="22">
        <f t="shared" si="44"/>
        <v>-1</v>
      </c>
      <c r="AO171" s="62">
        <v>0</v>
      </c>
      <c r="AP171" s="57">
        <v>0</v>
      </c>
      <c r="AQ171" s="57">
        <v>0</v>
      </c>
      <c r="AR171" s="43">
        <v>600000</v>
      </c>
      <c r="AS171" s="43">
        <v>524900</v>
      </c>
      <c r="AT171" s="43">
        <v>0</v>
      </c>
      <c r="AU171" s="23">
        <v>0</v>
      </c>
      <c r="AV171" s="23">
        <v>0</v>
      </c>
      <c r="AW171" s="23">
        <v>405000</v>
      </c>
      <c r="AX171" s="23">
        <v>405500</v>
      </c>
      <c r="AY171" s="26">
        <v>382750</v>
      </c>
      <c r="AZ171" s="34">
        <v>0</v>
      </c>
      <c r="BA171" s="20">
        <v>345000</v>
      </c>
      <c r="BB171" s="20">
        <v>0</v>
      </c>
      <c r="BC171" s="20">
        <v>0</v>
      </c>
      <c r="BD171" s="20">
        <v>315000</v>
      </c>
      <c r="BE171" s="32">
        <v>450000</v>
      </c>
      <c r="BF171" s="32">
        <v>0</v>
      </c>
      <c r="BG171" s="20">
        <v>525000</v>
      </c>
      <c r="BH171" s="20">
        <v>525000</v>
      </c>
      <c r="BI171" s="20">
        <v>0</v>
      </c>
      <c r="BJ171" s="20">
        <v>0</v>
      </c>
      <c r="BK171" s="20">
        <v>409000</v>
      </c>
      <c r="BL171" s="20">
        <v>0</v>
      </c>
      <c r="BM171" s="20">
        <v>321000</v>
      </c>
      <c r="BN171" s="20">
        <v>0</v>
      </c>
      <c r="BO171" s="20">
        <v>330000</v>
      </c>
      <c r="BP171" s="20">
        <v>310000</v>
      </c>
      <c r="BQ171" s="20">
        <v>296900</v>
      </c>
      <c r="BR171" s="20">
        <v>0</v>
      </c>
      <c r="BS171" s="22" t="e">
        <f t="shared" si="45"/>
        <v>#DIV/0!</v>
      </c>
      <c r="BT171" s="22" t="e">
        <f t="shared" si="46"/>
        <v>#DIV/0!</v>
      </c>
      <c r="BU171" s="22">
        <f t="shared" si="47"/>
        <v>-1</v>
      </c>
      <c r="BV171" s="62">
        <v>0</v>
      </c>
      <c r="BW171" s="57">
        <v>0</v>
      </c>
      <c r="BX171" s="57">
        <v>0</v>
      </c>
      <c r="BY171" s="43">
        <v>600000</v>
      </c>
      <c r="BZ171" s="43">
        <v>524900</v>
      </c>
      <c r="CA171" s="43">
        <v>0</v>
      </c>
      <c r="CB171">
        <v>0</v>
      </c>
      <c r="CC171" s="23">
        <v>0</v>
      </c>
      <c r="CD171" s="23">
        <v>405000</v>
      </c>
      <c r="CE171" s="23">
        <v>405500</v>
      </c>
      <c r="CF171" s="26">
        <v>382750</v>
      </c>
      <c r="CG171" s="34">
        <v>0</v>
      </c>
      <c r="CH171" s="20">
        <v>345000</v>
      </c>
      <c r="CI171" s="20">
        <v>0</v>
      </c>
      <c r="CJ171" s="20">
        <v>0</v>
      </c>
      <c r="CK171" s="20">
        <v>315000</v>
      </c>
      <c r="CL171" s="32">
        <v>450000</v>
      </c>
      <c r="CM171" s="32">
        <v>0</v>
      </c>
      <c r="CN171" s="20">
        <v>525000</v>
      </c>
      <c r="CO171" s="20">
        <v>525000</v>
      </c>
      <c r="CP171" s="20">
        <v>0</v>
      </c>
      <c r="CQ171" s="20">
        <v>0</v>
      </c>
      <c r="CR171" s="20">
        <v>409000</v>
      </c>
      <c r="CS171" s="20">
        <v>0</v>
      </c>
      <c r="CT171" s="20">
        <v>321000</v>
      </c>
      <c r="CU171" s="20">
        <v>0</v>
      </c>
      <c r="CV171" s="20">
        <v>330000</v>
      </c>
      <c r="CW171" s="20">
        <v>310000</v>
      </c>
      <c r="CX171" s="20">
        <v>296900</v>
      </c>
      <c r="CY171" s="20">
        <v>0</v>
      </c>
      <c r="CZ171" s="20">
        <v>0</v>
      </c>
      <c r="DA171" s="20">
        <v>0</v>
      </c>
      <c r="DB171" s="20">
        <v>256250</v>
      </c>
      <c r="DC171" s="20">
        <v>0</v>
      </c>
      <c r="DD171" s="20">
        <v>0</v>
      </c>
      <c r="DE171" s="22" t="e">
        <f t="shared" si="48"/>
        <v>#DIV/0!</v>
      </c>
      <c r="DF171" s="22" t="e">
        <f t="shared" si="49"/>
        <v>#DIV/0!</v>
      </c>
      <c r="DG171" s="22">
        <f t="shared" si="50"/>
        <v>-1</v>
      </c>
      <c r="DH171" s="57">
        <v>0</v>
      </c>
      <c r="DI171" s="57">
        <v>0</v>
      </c>
      <c r="DJ171" s="57">
        <v>0</v>
      </c>
      <c r="DK171" s="42">
        <v>32</v>
      </c>
      <c r="DL171" s="42">
        <v>6</v>
      </c>
      <c r="DM171" s="42">
        <v>0</v>
      </c>
      <c r="DN171">
        <v>0</v>
      </c>
      <c r="DO171" s="23">
        <v>0</v>
      </c>
      <c r="DP171" s="23">
        <v>2</v>
      </c>
      <c r="DQ171" s="23">
        <v>87</v>
      </c>
      <c r="DR171" s="26">
        <v>8</v>
      </c>
      <c r="DS171" s="34">
        <v>0</v>
      </c>
      <c r="DT171" s="20">
        <v>50</v>
      </c>
      <c r="DU171" s="20">
        <v>0</v>
      </c>
      <c r="DV171" s="20">
        <v>0</v>
      </c>
      <c r="DW171" s="20">
        <v>101</v>
      </c>
      <c r="DX171" s="32">
        <v>22</v>
      </c>
      <c r="DY171" s="32">
        <v>0</v>
      </c>
      <c r="DZ171" s="20">
        <v>0</v>
      </c>
      <c r="EA171" s="20">
        <v>19</v>
      </c>
      <c r="EB171" s="20">
        <v>0</v>
      </c>
      <c r="EC171" s="20">
        <v>0</v>
      </c>
      <c r="ED171" s="20">
        <v>7</v>
      </c>
      <c r="EE171" s="20">
        <v>0</v>
      </c>
      <c r="EF171" s="20">
        <v>37</v>
      </c>
      <c r="EG171" s="20">
        <v>0</v>
      </c>
      <c r="EH171" s="20">
        <v>211</v>
      </c>
      <c r="EI171" s="20">
        <v>94</v>
      </c>
      <c r="EJ171" s="20">
        <v>23</v>
      </c>
      <c r="EK171" s="20">
        <v>0</v>
      </c>
      <c r="EL171" s="20">
        <v>0</v>
      </c>
      <c r="EM171" s="20">
        <v>0</v>
      </c>
      <c r="EN171" s="20">
        <v>9</v>
      </c>
      <c r="EO171" s="20">
        <v>0</v>
      </c>
      <c r="EP171" s="20">
        <v>0</v>
      </c>
      <c r="EQ171" s="8" t="e">
        <f t="shared" si="51"/>
        <v>#DIV/0!</v>
      </c>
      <c r="ER171" s="8" t="e">
        <f t="shared" si="52"/>
        <v>#DIV/0!</v>
      </c>
      <c r="ES171" s="8">
        <f t="shared" si="53"/>
        <v>-1</v>
      </c>
      <c r="ET171" s="57">
        <v>0</v>
      </c>
      <c r="EU171" s="57">
        <v>1</v>
      </c>
      <c r="EV171" s="57">
        <v>1</v>
      </c>
      <c r="EW171" s="42">
        <v>1</v>
      </c>
      <c r="EX171" s="42">
        <v>0</v>
      </c>
      <c r="EY171" s="42">
        <v>0</v>
      </c>
      <c r="EZ171">
        <v>0</v>
      </c>
      <c r="FA171" s="23">
        <v>0</v>
      </c>
      <c r="FB171" s="23">
        <v>1</v>
      </c>
      <c r="FC171" s="23">
        <v>1</v>
      </c>
      <c r="FD171" s="26">
        <v>4</v>
      </c>
      <c r="FE171" s="34">
        <v>1</v>
      </c>
      <c r="FF171" s="20">
        <v>1</v>
      </c>
      <c r="FG171" s="20">
        <v>2</v>
      </c>
      <c r="FH171" s="22">
        <f t="shared" si="54"/>
        <v>-1</v>
      </c>
      <c r="FI171" s="22" t="e">
        <f t="shared" si="55"/>
        <v>#DIV/0!</v>
      </c>
      <c r="FJ171" s="22">
        <f t="shared" si="56"/>
        <v>-1</v>
      </c>
      <c r="FK171" s="62">
        <v>0</v>
      </c>
      <c r="FL171" s="57">
        <v>1850000</v>
      </c>
      <c r="FM171" s="57">
        <v>740000</v>
      </c>
      <c r="FN171" s="43">
        <v>580000</v>
      </c>
      <c r="FO171" s="43">
        <v>0</v>
      </c>
      <c r="FP171" s="43">
        <v>0</v>
      </c>
      <c r="FQ171">
        <v>0</v>
      </c>
      <c r="FR171" s="23">
        <v>0</v>
      </c>
      <c r="FS171" s="23">
        <v>459900</v>
      </c>
      <c r="FT171" s="23">
        <v>449900</v>
      </c>
      <c r="FU171" s="26">
        <v>382500</v>
      </c>
      <c r="FV171" s="34">
        <v>409900</v>
      </c>
      <c r="FW171" s="20">
        <v>359900</v>
      </c>
      <c r="FX171" s="20">
        <v>372500</v>
      </c>
      <c r="FY171" s="22">
        <f t="shared" si="57"/>
        <v>-1</v>
      </c>
      <c r="FZ171" s="22" t="e">
        <f t="shared" si="58"/>
        <v>#DIV/0!</v>
      </c>
      <c r="GA171" s="22">
        <f t="shared" si="59"/>
        <v>-1</v>
      </c>
      <c r="GB171" s="62">
        <v>0</v>
      </c>
      <c r="GC171" s="57">
        <v>0</v>
      </c>
      <c r="GD171" s="57">
        <v>0</v>
      </c>
      <c r="GE171" s="43">
        <v>559900</v>
      </c>
      <c r="GF171" s="43">
        <v>524900</v>
      </c>
      <c r="GG171" s="43">
        <v>0</v>
      </c>
      <c r="GH171">
        <v>0</v>
      </c>
      <c r="GI171" s="23">
        <v>0</v>
      </c>
      <c r="GJ171" s="23">
        <v>425000</v>
      </c>
      <c r="GK171" s="23">
        <v>449900</v>
      </c>
      <c r="GL171" s="26">
        <v>405000</v>
      </c>
      <c r="GM171" s="26">
        <v>0</v>
      </c>
      <c r="GN171" s="20">
        <v>362450</v>
      </c>
      <c r="GO171" s="20">
        <v>0</v>
      </c>
      <c r="GP171" s="22" t="e">
        <f t="shared" si="60"/>
        <v>#DIV/0!</v>
      </c>
      <c r="GQ171" s="54" t="e">
        <f t="shared" si="61"/>
        <v>#DIV/0!</v>
      </c>
      <c r="GR171" s="54">
        <f t="shared" si="62"/>
        <v>-1</v>
      </c>
    </row>
    <row r="172" spans="1:200" ht="12.75" customHeight="1" x14ac:dyDescent="0.2">
      <c r="A172" s="20">
        <v>463</v>
      </c>
      <c r="B172" s="25" t="s">
        <v>315</v>
      </c>
      <c r="C172" s="57">
        <v>0</v>
      </c>
      <c r="D172" s="57">
        <v>0</v>
      </c>
      <c r="E172" s="57">
        <v>0</v>
      </c>
      <c r="F172" s="42">
        <v>0</v>
      </c>
      <c r="G172" s="42">
        <v>0</v>
      </c>
      <c r="H172" s="42">
        <v>0</v>
      </c>
      <c r="I172" s="23">
        <v>0</v>
      </c>
      <c r="J172" s="23">
        <v>0</v>
      </c>
      <c r="M172" s="26"/>
      <c r="N172" s="26"/>
      <c r="O172" s="20"/>
      <c r="P172" s="20"/>
      <c r="Q172" s="20"/>
      <c r="R172" s="20"/>
      <c r="S172" s="20"/>
      <c r="T172" s="32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33" t="e">
        <f t="shared" si="42"/>
        <v>#DIV/0!</v>
      </c>
      <c r="AM172" s="22" t="e">
        <f t="shared" si="43"/>
        <v>#DIV/0!</v>
      </c>
      <c r="AN172" s="22" t="e">
        <f t="shared" si="44"/>
        <v>#DIV/0!</v>
      </c>
      <c r="AO172" s="62">
        <v>0</v>
      </c>
      <c r="AP172" s="57">
        <v>0</v>
      </c>
      <c r="AQ172" s="57">
        <v>0</v>
      </c>
      <c r="AR172" s="43">
        <v>0</v>
      </c>
      <c r="AS172" s="43">
        <v>0</v>
      </c>
      <c r="AT172" s="43">
        <v>0</v>
      </c>
      <c r="AU172" s="23">
        <v>0</v>
      </c>
      <c r="AV172" s="23">
        <v>0</v>
      </c>
      <c r="AY172" s="26"/>
      <c r="AZ172" s="34"/>
      <c r="BA172" s="20"/>
      <c r="BB172" s="20"/>
      <c r="BC172" s="20"/>
      <c r="BD172" s="20"/>
      <c r="BE172" s="32"/>
      <c r="BF172" s="32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2" t="e">
        <f t="shared" si="45"/>
        <v>#DIV/0!</v>
      </c>
      <c r="BT172" s="22" t="e">
        <f t="shared" si="46"/>
        <v>#DIV/0!</v>
      </c>
      <c r="BU172" s="22" t="e">
        <f t="shared" si="47"/>
        <v>#DIV/0!</v>
      </c>
      <c r="BV172" s="62">
        <v>0</v>
      </c>
      <c r="BW172" s="57">
        <v>0</v>
      </c>
      <c r="BX172" s="57">
        <v>0</v>
      </c>
      <c r="BY172" s="43">
        <v>0</v>
      </c>
      <c r="BZ172" s="43">
        <v>0</v>
      </c>
      <c r="CA172" s="43">
        <v>0</v>
      </c>
      <c r="CB172">
        <v>0</v>
      </c>
      <c r="CC172" s="23">
        <v>0</v>
      </c>
      <c r="CF172" s="26"/>
      <c r="CG172" s="34"/>
      <c r="CH172" s="20"/>
      <c r="CI172" s="20"/>
      <c r="CJ172" s="20"/>
      <c r="CK172" s="20"/>
      <c r="CL172" s="32"/>
      <c r="CM172" s="32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2" t="e">
        <f t="shared" si="48"/>
        <v>#DIV/0!</v>
      </c>
      <c r="DF172" s="22" t="e">
        <f t="shared" si="49"/>
        <v>#DIV/0!</v>
      </c>
      <c r="DG172" s="22" t="e">
        <f t="shared" si="50"/>
        <v>#DIV/0!</v>
      </c>
      <c r="DH172" s="57">
        <v>0</v>
      </c>
      <c r="DI172" s="57">
        <v>0</v>
      </c>
      <c r="DJ172" s="57">
        <v>0</v>
      </c>
      <c r="DK172" s="42">
        <v>0</v>
      </c>
      <c r="DL172" s="42">
        <v>0</v>
      </c>
      <c r="DM172" s="42">
        <v>0</v>
      </c>
      <c r="DN172">
        <v>0</v>
      </c>
      <c r="DO172" s="23">
        <v>0</v>
      </c>
      <c r="DR172" s="26"/>
      <c r="DS172" s="34"/>
      <c r="DT172" s="20"/>
      <c r="DU172" s="20"/>
      <c r="DV172" s="20"/>
      <c r="DW172" s="20"/>
      <c r="DX172" s="32"/>
      <c r="DY172" s="32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8" t="e">
        <f t="shared" si="51"/>
        <v>#DIV/0!</v>
      </c>
      <c r="ER172" s="8" t="e">
        <f t="shared" si="52"/>
        <v>#DIV/0!</v>
      </c>
      <c r="ES172" s="8" t="e">
        <f t="shared" si="53"/>
        <v>#DIV/0!</v>
      </c>
      <c r="ET172" s="57">
        <v>0</v>
      </c>
      <c r="EU172" s="57">
        <v>0</v>
      </c>
      <c r="EV172" s="57">
        <v>0</v>
      </c>
      <c r="EW172" s="42">
        <v>0</v>
      </c>
      <c r="EX172" s="42">
        <v>0</v>
      </c>
      <c r="EY172" s="42">
        <v>1</v>
      </c>
      <c r="EZ172">
        <v>0</v>
      </c>
      <c r="FA172" s="23">
        <v>0</v>
      </c>
      <c r="FD172" s="26"/>
      <c r="FE172" s="34"/>
      <c r="FF172" s="20"/>
      <c r="FG172" s="20"/>
      <c r="FH172" s="22" t="e">
        <f t="shared" si="54"/>
        <v>#DIV/0!</v>
      </c>
      <c r="FI172" s="22">
        <f t="shared" si="55"/>
        <v>-1</v>
      </c>
      <c r="FJ172" s="22" t="e">
        <f t="shared" si="56"/>
        <v>#DIV/0!</v>
      </c>
      <c r="FK172" s="62">
        <v>0</v>
      </c>
      <c r="FL172" s="57">
        <v>0</v>
      </c>
      <c r="FM172" s="57">
        <v>0</v>
      </c>
      <c r="FN172" s="43">
        <v>0</v>
      </c>
      <c r="FO172" s="43">
        <v>0</v>
      </c>
      <c r="FP172" s="43">
        <v>224900</v>
      </c>
      <c r="FQ172">
        <v>0</v>
      </c>
      <c r="FR172" s="23">
        <v>0</v>
      </c>
      <c r="FU172" s="26"/>
      <c r="FV172" s="34"/>
      <c r="FW172" s="20"/>
      <c r="FX172" s="20"/>
      <c r="FY172" s="22" t="e">
        <f t="shared" si="57"/>
        <v>#DIV/0!</v>
      </c>
      <c r="FZ172" s="22">
        <f t="shared" si="58"/>
        <v>-1</v>
      </c>
      <c r="GA172" s="22" t="e">
        <f t="shared" si="59"/>
        <v>#DIV/0!</v>
      </c>
      <c r="GB172" s="62">
        <v>0</v>
      </c>
      <c r="GC172" s="57">
        <v>0</v>
      </c>
      <c r="GD172" s="57">
        <v>0</v>
      </c>
      <c r="GE172" s="43">
        <v>0</v>
      </c>
      <c r="GF172" s="43">
        <v>0</v>
      </c>
      <c r="GG172" s="43">
        <v>0</v>
      </c>
      <c r="GH172">
        <v>0</v>
      </c>
      <c r="GI172" s="23">
        <v>0</v>
      </c>
      <c r="GL172" s="26"/>
      <c r="GM172" s="26"/>
      <c r="GN172" s="20"/>
      <c r="GO172" s="20"/>
      <c r="GP172" s="22" t="e">
        <f t="shared" si="60"/>
        <v>#DIV/0!</v>
      </c>
      <c r="GQ172" s="54" t="e">
        <f t="shared" si="61"/>
        <v>#DIV/0!</v>
      </c>
      <c r="GR172" s="54" t="e">
        <f t="shared" si="62"/>
        <v>#DIV/0!</v>
      </c>
    </row>
    <row r="173" spans="1:200" ht="12.75" customHeight="1" x14ac:dyDescent="0.2">
      <c r="A173" s="20">
        <v>464</v>
      </c>
      <c r="B173" s="25" t="s">
        <v>317</v>
      </c>
      <c r="C173" s="57">
        <v>0</v>
      </c>
      <c r="D173" s="57">
        <v>0</v>
      </c>
      <c r="E173" s="57">
        <v>0</v>
      </c>
      <c r="F173" s="42">
        <v>0</v>
      </c>
      <c r="G173" s="42">
        <v>0</v>
      </c>
      <c r="H173" s="42">
        <v>0</v>
      </c>
      <c r="I173" s="23">
        <v>0</v>
      </c>
      <c r="J173" s="23">
        <v>0</v>
      </c>
      <c r="M173" s="26"/>
      <c r="N173" s="26"/>
      <c r="O173" s="20"/>
      <c r="P173" s="20"/>
      <c r="Q173" s="20"/>
      <c r="R173" s="20"/>
      <c r="S173" s="20"/>
      <c r="T173" s="32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33" t="e">
        <f t="shared" si="42"/>
        <v>#DIV/0!</v>
      </c>
      <c r="AM173" s="22" t="e">
        <f t="shared" si="43"/>
        <v>#DIV/0!</v>
      </c>
      <c r="AN173" s="22" t="e">
        <f t="shared" si="44"/>
        <v>#DIV/0!</v>
      </c>
      <c r="AO173" s="62">
        <v>0</v>
      </c>
      <c r="AP173" s="57">
        <v>0</v>
      </c>
      <c r="AQ173" s="57">
        <v>0</v>
      </c>
      <c r="AR173" s="43">
        <v>0</v>
      </c>
      <c r="AS173" s="43">
        <v>0</v>
      </c>
      <c r="AT173" s="43">
        <v>0</v>
      </c>
      <c r="AU173" s="23">
        <v>0</v>
      </c>
      <c r="AV173" s="23">
        <v>0</v>
      </c>
      <c r="AY173" s="26"/>
      <c r="AZ173" s="34"/>
      <c r="BA173" s="20"/>
      <c r="BB173" s="20"/>
      <c r="BC173" s="20"/>
      <c r="BD173" s="20"/>
      <c r="BE173" s="32"/>
      <c r="BF173" s="32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2" t="e">
        <f t="shared" si="45"/>
        <v>#DIV/0!</v>
      </c>
      <c r="BT173" s="22" t="e">
        <f t="shared" si="46"/>
        <v>#DIV/0!</v>
      </c>
      <c r="BU173" s="22" t="e">
        <f t="shared" si="47"/>
        <v>#DIV/0!</v>
      </c>
      <c r="BV173" s="62">
        <v>0</v>
      </c>
      <c r="BW173" s="57">
        <v>0</v>
      </c>
      <c r="BX173" s="57">
        <v>0</v>
      </c>
      <c r="BY173" s="43">
        <v>0</v>
      </c>
      <c r="BZ173" s="43">
        <v>0</v>
      </c>
      <c r="CA173" s="43">
        <v>0</v>
      </c>
      <c r="CB173">
        <v>0</v>
      </c>
      <c r="CC173" s="23">
        <v>0</v>
      </c>
      <c r="CF173" s="26"/>
      <c r="CG173" s="34"/>
      <c r="CH173" s="20"/>
      <c r="CI173" s="20"/>
      <c r="CJ173" s="20"/>
      <c r="CK173" s="20"/>
      <c r="CL173" s="32"/>
      <c r="CM173" s="32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2" t="e">
        <f t="shared" si="48"/>
        <v>#DIV/0!</v>
      </c>
      <c r="DF173" s="22" t="e">
        <f t="shared" si="49"/>
        <v>#DIV/0!</v>
      </c>
      <c r="DG173" s="22" t="e">
        <f t="shared" si="50"/>
        <v>#DIV/0!</v>
      </c>
      <c r="DH173" s="57">
        <v>0</v>
      </c>
      <c r="DI173" s="57">
        <v>0</v>
      </c>
      <c r="DJ173" s="57">
        <v>0</v>
      </c>
      <c r="DK173" s="42">
        <v>0</v>
      </c>
      <c r="DL173" s="42">
        <v>0</v>
      </c>
      <c r="DM173" s="42">
        <v>0</v>
      </c>
      <c r="DN173">
        <v>0</v>
      </c>
      <c r="DO173" s="23">
        <v>0</v>
      </c>
      <c r="DR173" s="26"/>
      <c r="DS173" s="34"/>
      <c r="DT173" s="20"/>
      <c r="DU173" s="20"/>
      <c r="DV173" s="20"/>
      <c r="DW173" s="20"/>
      <c r="DX173" s="32"/>
      <c r="DY173" s="32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8" t="e">
        <f t="shared" si="51"/>
        <v>#DIV/0!</v>
      </c>
      <c r="ER173" s="8" t="e">
        <f t="shared" si="52"/>
        <v>#DIV/0!</v>
      </c>
      <c r="ES173" s="8" t="e">
        <f t="shared" si="53"/>
        <v>#DIV/0!</v>
      </c>
      <c r="ET173" s="57">
        <v>0</v>
      </c>
      <c r="EU173" s="57">
        <v>0</v>
      </c>
      <c r="EV173" s="57">
        <v>0</v>
      </c>
      <c r="EW173" s="42">
        <v>0</v>
      </c>
      <c r="EX173" s="42">
        <v>0</v>
      </c>
      <c r="EY173" s="42">
        <v>0</v>
      </c>
      <c r="EZ173">
        <v>0</v>
      </c>
      <c r="FA173" s="23">
        <v>0</v>
      </c>
      <c r="FD173" s="26"/>
      <c r="FE173" s="34"/>
      <c r="FF173" s="20"/>
      <c r="FG173" s="20"/>
      <c r="FH173" s="22" t="e">
        <f t="shared" si="54"/>
        <v>#DIV/0!</v>
      </c>
      <c r="FI173" s="22" t="e">
        <f t="shared" si="55"/>
        <v>#DIV/0!</v>
      </c>
      <c r="FJ173" s="22" t="e">
        <f t="shared" si="56"/>
        <v>#DIV/0!</v>
      </c>
      <c r="FK173" s="62">
        <v>0</v>
      </c>
      <c r="FL173" s="57">
        <v>0</v>
      </c>
      <c r="FM173" s="57">
        <v>0</v>
      </c>
      <c r="FN173" s="43">
        <v>0</v>
      </c>
      <c r="FO173" s="43">
        <v>0</v>
      </c>
      <c r="FP173" s="43">
        <v>0</v>
      </c>
      <c r="FQ173">
        <v>0</v>
      </c>
      <c r="FR173" s="23">
        <v>0</v>
      </c>
      <c r="FU173" s="26"/>
      <c r="FV173" s="34"/>
      <c r="FW173" s="20"/>
      <c r="FX173" s="20"/>
      <c r="FY173" s="22" t="e">
        <f t="shared" si="57"/>
        <v>#DIV/0!</v>
      </c>
      <c r="FZ173" s="22" t="e">
        <f t="shared" si="58"/>
        <v>#DIV/0!</v>
      </c>
      <c r="GA173" s="22" t="e">
        <f t="shared" si="59"/>
        <v>#DIV/0!</v>
      </c>
      <c r="GB173" s="62">
        <v>0</v>
      </c>
      <c r="GC173" s="57">
        <v>0</v>
      </c>
      <c r="GD173" s="57">
        <v>0</v>
      </c>
      <c r="GE173" s="43">
        <v>0</v>
      </c>
      <c r="GF173" s="43">
        <v>0</v>
      </c>
      <c r="GG173" s="43">
        <v>0</v>
      </c>
      <c r="GH173">
        <v>0</v>
      </c>
      <c r="GI173" s="23">
        <v>0</v>
      </c>
      <c r="GL173" s="26"/>
      <c r="GM173" s="26"/>
      <c r="GN173" s="20"/>
      <c r="GO173" s="20"/>
      <c r="GP173" s="22" t="e">
        <f t="shared" si="60"/>
        <v>#DIV/0!</v>
      </c>
      <c r="GQ173" s="54" t="e">
        <f t="shared" si="61"/>
        <v>#DIV/0!</v>
      </c>
      <c r="GR173" s="54" t="e">
        <f t="shared" si="62"/>
        <v>#DIV/0!</v>
      </c>
    </row>
    <row r="174" spans="1:200" ht="12.75" customHeight="1" x14ac:dyDescent="0.2">
      <c r="A174" s="20">
        <v>465</v>
      </c>
      <c r="B174" s="25" t="s">
        <v>271</v>
      </c>
      <c r="C174" s="57">
        <v>1</v>
      </c>
      <c r="D174" s="57">
        <v>1</v>
      </c>
      <c r="E174" s="57">
        <v>1</v>
      </c>
      <c r="F174" s="42">
        <v>3</v>
      </c>
      <c r="G174" s="42">
        <v>1</v>
      </c>
      <c r="H174" s="42">
        <v>2</v>
      </c>
      <c r="I174" s="23">
        <v>0</v>
      </c>
      <c r="J174" s="23">
        <v>1</v>
      </c>
      <c r="K174" s="23">
        <v>0</v>
      </c>
      <c r="L174" s="23">
        <v>0</v>
      </c>
      <c r="M174" s="26">
        <v>1</v>
      </c>
      <c r="N174" s="26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32">
        <v>1</v>
      </c>
      <c r="U174" s="20">
        <v>0</v>
      </c>
      <c r="V174" s="20">
        <v>1</v>
      </c>
      <c r="W174" s="20">
        <v>0</v>
      </c>
      <c r="X174" s="20">
        <v>0</v>
      </c>
      <c r="Y174" s="20">
        <v>1</v>
      </c>
      <c r="Z174" s="20">
        <v>0</v>
      </c>
      <c r="AA174" s="20">
        <v>0</v>
      </c>
      <c r="AB174" s="20">
        <v>1</v>
      </c>
      <c r="AC174" s="20">
        <v>0</v>
      </c>
      <c r="AD174" s="20">
        <v>0</v>
      </c>
      <c r="AE174" s="20">
        <v>0</v>
      </c>
      <c r="AF174" s="20">
        <v>1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33">
        <f t="shared" si="42"/>
        <v>0</v>
      </c>
      <c r="AM174" s="22">
        <f t="shared" si="43"/>
        <v>-0.5</v>
      </c>
      <c r="AN174" s="22">
        <f t="shared" si="44"/>
        <v>0</v>
      </c>
      <c r="AO174" s="62">
        <v>455000</v>
      </c>
      <c r="AP174" s="57">
        <v>615000</v>
      </c>
      <c r="AQ174" s="57">
        <v>455000</v>
      </c>
      <c r="AR174" s="43">
        <v>565000</v>
      </c>
      <c r="AS174" s="43">
        <v>550000</v>
      </c>
      <c r="AT174" s="43">
        <v>475000</v>
      </c>
      <c r="AU174" s="23">
        <v>0</v>
      </c>
      <c r="AV174" s="23">
        <v>485000</v>
      </c>
      <c r="AW174" s="23">
        <v>0</v>
      </c>
      <c r="AX174" s="23">
        <v>0</v>
      </c>
      <c r="AY174" s="26">
        <v>445000</v>
      </c>
      <c r="AZ174" s="34">
        <v>0</v>
      </c>
      <c r="BA174" s="20">
        <v>0</v>
      </c>
      <c r="BB174" s="20">
        <v>0</v>
      </c>
      <c r="BC174" s="20">
        <v>0</v>
      </c>
      <c r="BD174" s="20">
        <v>0</v>
      </c>
      <c r="BE174" s="32">
        <v>0</v>
      </c>
      <c r="BF174" s="32">
        <v>400000</v>
      </c>
      <c r="BG174" s="20">
        <v>440000</v>
      </c>
      <c r="BH174" s="20">
        <v>440000</v>
      </c>
      <c r="BI174" s="20">
        <v>0</v>
      </c>
      <c r="BJ174" s="20">
        <v>0</v>
      </c>
      <c r="BK174" s="20">
        <v>410000</v>
      </c>
      <c r="BL174" s="20">
        <v>0</v>
      </c>
      <c r="BM174" s="20">
        <v>0</v>
      </c>
      <c r="BN174" s="20">
        <v>500000</v>
      </c>
      <c r="BO174" s="20">
        <v>0</v>
      </c>
      <c r="BP174" s="20">
        <v>0</v>
      </c>
      <c r="BQ174" s="20">
        <v>0</v>
      </c>
      <c r="BR174" s="20">
        <v>217000</v>
      </c>
      <c r="BS174" s="22">
        <f t="shared" si="45"/>
        <v>-0.26016260162601629</v>
      </c>
      <c r="BT174" s="22">
        <f t="shared" si="46"/>
        <v>-4.2105263157894736E-2</v>
      </c>
      <c r="BU174" s="22">
        <f t="shared" si="47"/>
        <v>2.247191011235955E-2</v>
      </c>
      <c r="BV174" s="62">
        <v>455000</v>
      </c>
      <c r="BW174" s="57">
        <v>615000</v>
      </c>
      <c r="BX174" s="57">
        <v>455000</v>
      </c>
      <c r="BY174" s="43">
        <v>544666</v>
      </c>
      <c r="BZ174" s="43">
        <v>550000</v>
      </c>
      <c r="CA174" s="43">
        <v>475000</v>
      </c>
      <c r="CB174">
        <v>0</v>
      </c>
      <c r="CC174" s="23">
        <v>485000</v>
      </c>
      <c r="CD174" s="23">
        <v>0</v>
      </c>
      <c r="CE174" s="23">
        <v>0</v>
      </c>
      <c r="CF174" s="26">
        <v>445000</v>
      </c>
      <c r="CG174" s="34">
        <v>0</v>
      </c>
      <c r="CH174" s="20">
        <v>0</v>
      </c>
      <c r="CI174" s="20">
        <v>0</v>
      </c>
      <c r="CJ174" s="20">
        <v>0</v>
      </c>
      <c r="CK174" s="20">
        <v>0</v>
      </c>
      <c r="CL174" s="32">
        <v>0</v>
      </c>
      <c r="CM174" s="32">
        <v>400000</v>
      </c>
      <c r="CN174" s="20">
        <v>440000</v>
      </c>
      <c r="CO174" s="20">
        <v>440000</v>
      </c>
      <c r="CP174" s="20">
        <v>0</v>
      </c>
      <c r="CQ174" s="20">
        <v>0</v>
      </c>
      <c r="CR174" s="20">
        <v>410000</v>
      </c>
      <c r="CS174" s="20">
        <v>0</v>
      </c>
      <c r="CT174" s="20">
        <v>0</v>
      </c>
      <c r="CU174" s="20">
        <v>500000</v>
      </c>
      <c r="CV174" s="20">
        <v>0</v>
      </c>
      <c r="CW174" s="20">
        <v>0</v>
      </c>
      <c r="CX174" s="20">
        <v>0</v>
      </c>
      <c r="CY174" s="20">
        <v>217000</v>
      </c>
      <c r="CZ174" s="20">
        <v>0</v>
      </c>
      <c r="DA174" s="20">
        <v>0</v>
      </c>
      <c r="DB174" s="20">
        <v>0</v>
      </c>
      <c r="DC174" s="20">
        <v>0</v>
      </c>
      <c r="DD174" s="20">
        <v>0</v>
      </c>
      <c r="DE174" s="22">
        <f t="shared" si="48"/>
        <v>-0.26016260162601629</v>
      </c>
      <c r="DF174" s="22">
        <f t="shared" si="49"/>
        <v>-4.2105263157894736E-2</v>
      </c>
      <c r="DG174" s="22">
        <f t="shared" si="50"/>
        <v>2.247191011235955E-2</v>
      </c>
      <c r="DH174" s="57">
        <v>235</v>
      </c>
      <c r="DI174" s="57">
        <v>34</v>
      </c>
      <c r="DJ174" s="57">
        <v>18</v>
      </c>
      <c r="DK174" s="42">
        <v>4</v>
      </c>
      <c r="DL174" s="42">
        <v>14</v>
      </c>
      <c r="DM174" s="42">
        <v>40</v>
      </c>
      <c r="DN174">
        <v>0</v>
      </c>
      <c r="DO174" s="23">
        <v>103</v>
      </c>
      <c r="DP174" s="23">
        <v>0</v>
      </c>
      <c r="DQ174" s="23">
        <v>0</v>
      </c>
      <c r="DR174" s="26">
        <v>1</v>
      </c>
      <c r="DS174" s="34">
        <v>0</v>
      </c>
      <c r="DT174" s="20">
        <v>0</v>
      </c>
      <c r="DU174" s="20">
        <v>0</v>
      </c>
      <c r="DV174" s="20">
        <v>0</v>
      </c>
      <c r="DW174" s="20">
        <v>0</v>
      </c>
      <c r="DX174" s="32">
        <v>0</v>
      </c>
      <c r="DY174" s="32">
        <v>137</v>
      </c>
      <c r="DZ174" s="20">
        <v>0</v>
      </c>
      <c r="EA174" s="20">
        <v>2</v>
      </c>
      <c r="EB174" s="20">
        <v>0</v>
      </c>
      <c r="EC174" s="20">
        <v>0</v>
      </c>
      <c r="ED174" s="20">
        <v>5</v>
      </c>
      <c r="EE174" s="20">
        <v>0</v>
      </c>
      <c r="EF174" s="20">
        <v>0</v>
      </c>
      <c r="EG174" s="20">
        <v>32</v>
      </c>
      <c r="EH174" s="20">
        <v>0</v>
      </c>
      <c r="EI174" s="20">
        <v>0</v>
      </c>
      <c r="EJ174" s="20">
        <v>0</v>
      </c>
      <c r="EK174" s="20">
        <v>24</v>
      </c>
      <c r="EL174" s="20">
        <v>0</v>
      </c>
      <c r="EM174" s="20">
        <v>0</v>
      </c>
      <c r="EN174" s="20">
        <v>0</v>
      </c>
      <c r="EO174" s="20">
        <v>0</v>
      </c>
      <c r="EP174" s="20">
        <v>0</v>
      </c>
      <c r="EQ174" s="8">
        <f t="shared" si="51"/>
        <v>5.9117647058823533</v>
      </c>
      <c r="ER174" s="8">
        <f t="shared" si="52"/>
        <v>4.875</v>
      </c>
      <c r="ES174" s="8">
        <f t="shared" si="53"/>
        <v>234</v>
      </c>
      <c r="ET174" s="57">
        <v>0</v>
      </c>
      <c r="EU174" s="57">
        <v>0</v>
      </c>
      <c r="EV174" s="57">
        <v>1</v>
      </c>
      <c r="EW174" s="42">
        <v>2</v>
      </c>
      <c r="EX174" s="42">
        <v>1</v>
      </c>
      <c r="EY174" s="42">
        <v>1</v>
      </c>
      <c r="EZ174">
        <v>2</v>
      </c>
      <c r="FA174" s="23">
        <v>3</v>
      </c>
      <c r="FB174" s="23">
        <v>4</v>
      </c>
      <c r="FC174" s="23">
        <v>3</v>
      </c>
      <c r="FD174" s="26">
        <v>1</v>
      </c>
      <c r="FE174" s="34">
        <v>0</v>
      </c>
      <c r="FF174" s="20">
        <v>1</v>
      </c>
      <c r="FG174" s="20">
        <v>0</v>
      </c>
      <c r="FH174" s="22" t="e">
        <f t="shared" si="54"/>
        <v>#DIV/0!</v>
      </c>
      <c r="FI174" s="22">
        <f t="shared" si="55"/>
        <v>-1</v>
      </c>
      <c r="FJ174" s="22">
        <f t="shared" si="56"/>
        <v>-1</v>
      </c>
      <c r="FK174" s="62">
        <v>0</v>
      </c>
      <c r="FL174" s="57">
        <v>0</v>
      </c>
      <c r="FM174" s="57">
        <v>449950</v>
      </c>
      <c r="FN174" s="43">
        <v>514950</v>
      </c>
      <c r="FO174" s="43">
        <v>550000</v>
      </c>
      <c r="FP174" s="43">
        <v>469900</v>
      </c>
      <c r="FQ174">
        <v>367500</v>
      </c>
      <c r="FR174" s="23">
        <v>449999</v>
      </c>
      <c r="FS174" s="23">
        <v>532000</v>
      </c>
      <c r="FT174" s="23">
        <v>199900</v>
      </c>
      <c r="FU174" s="26">
        <v>475000</v>
      </c>
      <c r="FV174" s="34">
        <v>0</v>
      </c>
      <c r="FW174" s="20">
        <v>329900</v>
      </c>
      <c r="FX174" s="20">
        <v>0</v>
      </c>
      <c r="FY174" s="22" t="e">
        <f t="shared" si="57"/>
        <v>#DIV/0!</v>
      </c>
      <c r="FZ174" s="22">
        <f t="shared" si="58"/>
        <v>-1</v>
      </c>
      <c r="GA174" s="22">
        <f t="shared" si="59"/>
        <v>-1</v>
      </c>
      <c r="GB174" s="62">
        <v>469900</v>
      </c>
      <c r="GC174" s="57">
        <v>630000</v>
      </c>
      <c r="GD174" s="57">
        <v>449950</v>
      </c>
      <c r="GE174" s="43">
        <v>536600</v>
      </c>
      <c r="GF174" s="43">
        <v>550000</v>
      </c>
      <c r="GG174" s="43">
        <v>499936</v>
      </c>
      <c r="GH174">
        <v>0</v>
      </c>
      <c r="GI174" s="23">
        <v>509900</v>
      </c>
      <c r="GJ174" s="23">
        <v>0</v>
      </c>
      <c r="GK174" s="23">
        <v>0</v>
      </c>
      <c r="GL174" s="26">
        <v>475000</v>
      </c>
      <c r="GM174" s="26">
        <v>0</v>
      </c>
      <c r="GN174" s="20">
        <v>0</v>
      </c>
      <c r="GO174" s="20">
        <v>0</v>
      </c>
      <c r="GP174" s="22">
        <f t="shared" si="60"/>
        <v>-0.25412698412698415</v>
      </c>
      <c r="GQ174" s="54">
        <f t="shared" si="61"/>
        <v>-6.0079690200345641E-2</v>
      </c>
      <c r="GR174" s="54">
        <f t="shared" si="62"/>
        <v>-1.0736842105263157E-2</v>
      </c>
    </row>
    <row r="175" spans="1:200" ht="12.75" customHeight="1" x14ac:dyDescent="0.2">
      <c r="A175" s="20">
        <v>466</v>
      </c>
      <c r="B175" s="25" t="s">
        <v>321</v>
      </c>
      <c r="C175" s="57">
        <v>0</v>
      </c>
      <c r="D175" s="57">
        <v>0</v>
      </c>
      <c r="E175" s="57">
        <v>0</v>
      </c>
      <c r="F175" s="42">
        <v>0</v>
      </c>
      <c r="G175" s="42">
        <v>0</v>
      </c>
      <c r="H175" s="42">
        <v>0</v>
      </c>
      <c r="I175" s="23">
        <v>0</v>
      </c>
      <c r="J175" s="23">
        <v>0</v>
      </c>
      <c r="M175" s="26"/>
      <c r="N175" s="26"/>
      <c r="O175" s="20"/>
      <c r="P175" s="20"/>
      <c r="Q175" s="20"/>
      <c r="R175" s="20"/>
      <c r="S175" s="20"/>
      <c r="T175" s="32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33" t="e">
        <f t="shared" si="42"/>
        <v>#DIV/0!</v>
      </c>
      <c r="AM175" s="22" t="e">
        <f t="shared" si="43"/>
        <v>#DIV/0!</v>
      </c>
      <c r="AN175" s="22" t="e">
        <f t="shared" si="44"/>
        <v>#DIV/0!</v>
      </c>
      <c r="AO175" s="62">
        <v>0</v>
      </c>
      <c r="AP175" s="57">
        <v>0</v>
      </c>
      <c r="AQ175" s="57">
        <v>0</v>
      </c>
      <c r="AR175" s="43">
        <v>0</v>
      </c>
      <c r="AS175" s="43">
        <v>0</v>
      </c>
      <c r="AT175" s="43">
        <v>0</v>
      </c>
      <c r="AU175" s="23">
        <v>0</v>
      </c>
      <c r="AV175" s="23">
        <v>0</v>
      </c>
      <c r="AY175" s="26"/>
      <c r="AZ175" s="34"/>
      <c r="BA175" s="20"/>
      <c r="BB175" s="20"/>
      <c r="BC175" s="20"/>
      <c r="BD175" s="20"/>
      <c r="BE175" s="32"/>
      <c r="BF175" s="32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2" t="e">
        <f t="shared" si="45"/>
        <v>#DIV/0!</v>
      </c>
      <c r="BT175" s="22" t="e">
        <f t="shared" si="46"/>
        <v>#DIV/0!</v>
      </c>
      <c r="BU175" s="22" t="e">
        <f t="shared" si="47"/>
        <v>#DIV/0!</v>
      </c>
      <c r="BV175" s="62">
        <v>0</v>
      </c>
      <c r="BW175" s="57">
        <v>0</v>
      </c>
      <c r="BX175" s="57">
        <v>0</v>
      </c>
      <c r="BY175" s="43">
        <v>0</v>
      </c>
      <c r="BZ175" s="43">
        <v>0</v>
      </c>
      <c r="CA175" s="43">
        <v>0</v>
      </c>
      <c r="CB175">
        <v>0</v>
      </c>
      <c r="CC175" s="23">
        <v>0</v>
      </c>
      <c r="CF175" s="26"/>
      <c r="CG175" s="34"/>
      <c r="CH175" s="20"/>
      <c r="CI175" s="20"/>
      <c r="CJ175" s="20"/>
      <c r="CK175" s="20"/>
      <c r="CL175" s="32"/>
      <c r="CM175" s="32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2" t="e">
        <f t="shared" si="48"/>
        <v>#DIV/0!</v>
      </c>
      <c r="DF175" s="22" t="e">
        <f t="shared" si="49"/>
        <v>#DIV/0!</v>
      </c>
      <c r="DG175" s="22" t="e">
        <f t="shared" si="50"/>
        <v>#DIV/0!</v>
      </c>
      <c r="DH175" s="57">
        <v>0</v>
      </c>
      <c r="DI175" s="57">
        <v>0</v>
      </c>
      <c r="DJ175" s="57">
        <v>0</v>
      </c>
      <c r="DK175" s="42">
        <v>0</v>
      </c>
      <c r="DL175" s="42">
        <v>0</v>
      </c>
      <c r="DM175" s="42">
        <v>0</v>
      </c>
      <c r="DN175">
        <v>0</v>
      </c>
      <c r="DO175" s="23">
        <v>0</v>
      </c>
      <c r="DR175" s="26"/>
      <c r="DS175" s="34"/>
      <c r="DT175" s="20"/>
      <c r="DU175" s="20"/>
      <c r="DV175" s="20"/>
      <c r="DW175" s="20"/>
      <c r="DX175" s="32"/>
      <c r="DY175" s="32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8" t="e">
        <f t="shared" si="51"/>
        <v>#DIV/0!</v>
      </c>
      <c r="ER175" s="8" t="e">
        <f t="shared" si="52"/>
        <v>#DIV/0!</v>
      </c>
      <c r="ES175" s="8" t="e">
        <f t="shared" si="53"/>
        <v>#DIV/0!</v>
      </c>
      <c r="ET175" s="57">
        <v>0</v>
      </c>
      <c r="EU175" s="57">
        <v>0</v>
      </c>
      <c r="EV175" s="57">
        <v>0</v>
      </c>
      <c r="EW175" s="42">
        <v>0</v>
      </c>
      <c r="EX175" s="42">
        <v>0</v>
      </c>
      <c r="EY175" s="42">
        <v>0</v>
      </c>
      <c r="EZ175">
        <v>0</v>
      </c>
      <c r="FA175" s="23">
        <v>0</v>
      </c>
      <c r="FD175" s="26"/>
      <c r="FE175" s="34"/>
      <c r="FF175" s="20"/>
      <c r="FG175" s="20"/>
      <c r="FH175" s="22" t="e">
        <f t="shared" si="54"/>
        <v>#DIV/0!</v>
      </c>
      <c r="FI175" s="22" t="e">
        <f t="shared" si="55"/>
        <v>#DIV/0!</v>
      </c>
      <c r="FJ175" s="22" t="e">
        <f t="shared" si="56"/>
        <v>#DIV/0!</v>
      </c>
      <c r="FK175" s="62">
        <v>0</v>
      </c>
      <c r="FL175" s="57">
        <v>0</v>
      </c>
      <c r="FM175" s="57">
        <v>0</v>
      </c>
      <c r="FN175" s="43">
        <v>0</v>
      </c>
      <c r="FO175" s="43">
        <v>0</v>
      </c>
      <c r="FP175" s="43">
        <v>0</v>
      </c>
      <c r="FQ175">
        <v>0</v>
      </c>
      <c r="FR175" s="23">
        <v>0</v>
      </c>
      <c r="FU175" s="26"/>
      <c r="FV175" s="34"/>
      <c r="FW175" s="20"/>
      <c r="FX175" s="20"/>
      <c r="FY175" s="22" t="e">
        <f t="shared" si="57"/>
        <v>#DIV/0!</v>
      </c>
      <c r="FZ175" s="22" t="e">
        <f t="shared" si="58"/>
        <v>#DIV/0!</v>
      </c>
      <c r="GA175" s="22" t="e">
        <f t="shared" si="59"/>
        <v>#DIV/0!</v>
      </c>
      <c r="GB175" s="62">
        <v>0</v>
      </c>
      <c r="GC175" s="57">
        <v>0</v>
      </c>
      <c r="GD175" s="57">
        <v>0</v>
      </c>
      <c r="GE175" s="43">
        <v>0</v>
      </c>
      <c r="GF175" s="43">
        <v>0</v>
      </c>
      <c r="GG175" s="43">
        <v>0</v>
      </c>
      <c r="GH175">
        <v>0</v>
      </c>
      <c r="GI175" s="23">
        <v>0</v>
      </c>
      <c r="GL175" s="26"/>
      <c r="GM175" s="26"/>
      <c r="GN175" s="20"/>
      <c r="GO175" s="20"/>
      <c r="GP175" s="22" t="e">
        <f t="shared" si="60"/>
        <v>#DIV/0!</v>
      </c>
      <c r="GQ175" s="54" t="e">
        <f t="shared" si="61"/>
        <v>#DIV/0!</v>
      </c>
      <c r="GR175" s="54" t="e">
        <f t="shared" si="62"/>
        <v>#DIV/0!</v>
      </c>
    </row>
    <row r="176" spans="1:200" ht="12.75" customHeight="1" x14ac:dyDescent="0.2">
      <c r="A176" s="20">
        <v>468</v>
      </c>
      <c r="B176" s="25" t="s">
        <v>272</v>
      </c>
      <c r="C176" s="57">
        <v>1</v>
      </c>
      <c r="D176" s="57">
        <v>0</v>
      </c>
      <c r="E176" s="57">
        <v>1</v>
      </c>
      <c r="F176" s="42">
        <v>0</v>
      </c>
      <c r="G176" s="42">
        <v>1</v>
      </c>
      <c r="H176" s="42">
        <v>3</v>
      </c>
      <c r="I176" s="23">
        <v>0</v>
      </c>
      <c r="J176" s="23">
        <v>1</v>
      </c>
      <c r="K176" s="23">
        <v>0</v>
      </c>
      <c r="L176" s="23">
        <v>0</v>
      </c>
      <c r="M176" s="26">
        <v>0</v>
      </c>
      <c r="N176" s="26">
        <v>0</v>
      </c>
      <c r="O176" s="20">
        <v>0</v>
      </c>
      <c r="P176" s="20">
        <v>1</v>
      </c>
      <c r="Q176" s="20">
        <v>0</v>
      </c>
      <c r="R176" s="20">
        <v>0</v>
      </c>
      <c r="S176" s="20">
        <v>1</v>
      </c>
      <c r="T176" s="32">
        <v>0</v>
      </c>
      <c r="U176" s="20">
        <v>0</v>
      </c>
      <c r="V176" s="20">
        <v>1</v>
      </c>
      <c r="W176" s="20">
        <v>0</v>
      </c>
      <c r="X176" s="20">
        <v>4</v>
      </c>
      <c r="Y176" s="20">
        <v>1</v>
      </c>
      <c r="Z176" s="20">
        <v>0</v>
      </c>
      <c r="AA176" s="20">
        <v>0</v>
      </c>
      <c r="AB176" s="20">
        <v>1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33" t="e">
        <f t="shared" si="42"/>
        <v>#DIV/0!</v>
      </c>
      <c r="AM176" s="22">
        <f t="shared" si="43"/>
        <v>-0.66666666666666663</v>
      </c>
      <c r="AN176" s="22" t="e">
        <f t="shared" si="44"/>
        <v>#DIV/0!</v>
      </c>
      <c r="AO176" s="62">
        <v>249900</v>
      </c>
      <c r="AP176" s="57">
        <v>0</v>
      </c>
      <c r="AQ176" s="57">
        <v>211711</v>
      </c>
      <c r="AR176" s="43">
        <v>0</v>
      </c>
      <c r="AS176" s="43">
        <v>351508</v>
      </c>
      <c r="AT176" s="43">
        <v>280000</v>
      </c>
      <c r="AU176" s="23">
        <v>0</v>
      </c>
      <c r="AV176" s="23">
        <v>140000</v>
      </c>
      <c r="AW176" s="23">
        <v>0</v>
      </c>
      <c r="AX176" s="23">
        <v>0</v>
      </c>
      <c r="AY176" s="26">
        <v>0</v>
      </c>
      <c r="AZ176" s="34">
        <v>0</v>
      </c>
      <c r="BA176" s="20">
        <v>0</v>
      </c>
      <c r="BB176" s="20">
        <v>0</v>
      </c>
      <c r="BC176" s="20">
        <v>0</v>
      </c>
      <c r="BD176" s="20">
        <v>0</v>
      </c>
      <c r="BE176" s="32">
        <v>317000</v>
      </c>
      <c r="BF176" s="32">
        <v>0</v>
      </c>
      <c r="BG176" s="20">
        <v>167450</v>
      </c>
      <c r="BH176" s="20">
        <v>0</v>
      </c>
      <c r="BI176" s="20">
        <v>0</v>
      </c>
      <c r="BJ176" s="20">
        <v>167450</v>
      </c>
      <c r="BK176" s="20">
        <v>221720</v>
      </c>
      <c r="BL176" s="20">
        <v>0</v>
      </c>
      <c r="BM176" s="20">
        <v>0</v>
      </c>
      <c r="BN176" s="20">
        <v>123500</v>
      </c>
      <c r="BO176" s="20">
        <v>0</v>
      </c>
      <c r="BP176" s="20">
        <v>0</v>
      </c>
      <c r="BQ176" s="20">
        <v>0</v>
      </c>
      <c r="BR176" s="20">
        <v>0</v>
      </c>
      <c r="BS176" s="22" t="e">
        <f t="shared" si="45"/>
        <v>#DIV/0!</v>
      </c>
      <c r="BT176" s="22">
        <f t="shared" si="46"/>
        <v>-0.1075</v>
      </c>
      <c r="BU176" s="22" t="e">
        <f t="shared" si="47"/>
        <v>#DIV/0!</v>
      </c>
      <c r="BV176" s="62">
        <v>249900</v>
      </c>
      <c r="BW176" s="57">
        <v>0</v>
      </c>
      <c r="BX176" s="57">
        <v>211711</v>
      </c>
      <c r="BY176" s="43">
        <v>0</v>
      </c>
      <c r="BZ176" s="43">
        <v>351508</v>
      </c>
      <c r="CA176" s="43">
        <v>287333</v>
      </c>
      <c r="CB176">
        <v>0</v>
      </c>
      <c r="CC176" s="23">
        <v>140000</v>
      </c>
      <c r="CD176" s="23">
        <v>0</v>
      </c>
      <c r="CE176" s="23">
        <v>0</v>
      </c>
      <c r="CF176" s="26">
        <v>0</v>
      </c>
      <c r="CG176" s="34">
        <v>0</v>
      </c>
      <c r="CH176" s="20">
        <v>0</v>
      </c>
      <c r="CI176" s="20">
        <v>255000</v>
      </c>
      <c r="CJ176" s="20">
        <v>0</v>
      </c>
      <c r="CK176" s="20">
        <v>0</v>
      </c>
      <c r="CL176" s="32">
        <v>317000</v>
      </c>
      <c r="CM176" s="32">
        <v>0</v>
      </c>
      <c r="CN176" s="20">
        <v>123500</v>
      </c>
      <c r="CO176" s="20">
        <v>271000</v>
      </c>
      <c r="CP176" s="20">
        <v>0</v>
      </c>
      <c r="CQ176" s="20">
        <v>198725</v>
      </c>
      <c r="CR176" s="20">
        <v>221720</v>
      </c>
      <c r="CS176" s="20">
        <v>0</v>
      </c>
      <c r="CT176" s="20">
        <v>0</v>
      </c>
      <c r="CU176" s="20">
        <v>123500</v>
      </c>
      <c r="CV176" s="20">
        <v>0</v>
      </c>
      <c r="CW176" s="20">
        <v>0</v>
      </c>
      <c r="CX176" s="20">
        <v>0</v>
      </c>
      <c r="CY176" s="20">
        <v>0</v>
      </c>
      <c r="CZ176" s="20">
        <v>0</v>
      </c>
      <c r="DA176" s="20">
        <v>0</v>
      </c>
      <c r="DB176" s="20">
        <v>0</v>
      </c>
      <c r="DC176" s="20">
        <v>0</v>
      </c>
      <c r="DD176" s="20">
        <v>0</v>
      </c>
      <c r="DE176" s="22" t="e">
        <f t="shared" si="48"/>
        <v>#DIV/0!</v>
      </c>
      <c r="DF176" s="22">
        <f t="shared" si="49"/>
        <v>-0.13027741331486464</v>
      </c>
      <c r="DG176" s="22" t="e">
        <f t="shared" si="50"/>
        <v>#DIV/0!</v>
      </c>
      <c r="DH176" s="57">
        <v>64</v>
      </c>
      <c r="DI176" s="57">
        <v>0</v>
      </c>
      <c r="DJ176" s="57">
        <v>7</v>
      </c>
      <c r="DK176" s="42">
        <v>0</v>
      </c>
      <c r="DL176" s="42">
        <v>6</v>
      </c>
      <c r="DM176" s="42">
        <v>26</v>
      </c>
      <c r="DN176">
        <v>0</v>
      </c>
      <c r="DO176" s="23">
        <v>119</v>
      </c>
      <c r="DP176" s="23">
        <v>0</v>
      </c>
      <c r="DQ176" s="23">
        <v>0</v>
      </c>
      <c r="DR176" s="26">
        <v>0</v>
      </c>
      <c r="DS176" s="34">
        <v>0</v>
      </c>
      <c r="DT176" s="20">
        <v>0</v>
      </c>
      <c r="DU176" s="20">
        <v>13</v>
      </c>
      <c r="DV176" s="20">
        <v>0</v>
      </c>
      <c r="DW176" s="20">
        <v>0</v>
      </c>
      <c r="DX176" s="32">
        <v>338</v>
      </c>
      <c r="DY176" s="32">
        <v>0</v>
      </c>
      <c r="DZ176" s="20">
        <v>0</v>
      </c>
      <c r="EA176" s="20">
        <v>98</v>
      </c>
      <c r="EB176" s="20">
        <v>0</v>
      </c>
      <c r="EC176" s="20">
        <v>42</v>
      </c>
      <c r="ED176" s="20">
        <v>20</v>
      </c>
      <c r="EE176" s="20">
        <v>0</v>
      </c>
      <c r="EF176" s="20">
        <v>0</v>
      </c>
      <c r="EG176" s="20">
        <v>486</v>
      </c>
      <c r="EH176" s="20">
        <v>0</v>
      </c>
      <c r="EI176" s="20">
        <v>0</v>
      </c>
      <c r="EJ176" s="20">
        <v>0</v>
      </c>
      <c r="EK176" s="20">
        <v>0</v>
      </c>
      <c r="EL176" s="20">
        <v>0</v>
      </c>
      <c r="EM176" s="20">
        <v>0</v>
      </c>
      <c r="EN176" s="20">
        <v>0</v>
      </c>
      <c r="EO176" s="20">
        <v>0</v>
      </c>
      <c r="EP176" s="20">
        <v>0</v>
      </c>
      <c r="EQ176" s="8" t="e">
        <f t="shared" si="51"/>
        <v>#DIV/0!</v>
      </c>
      <c r="ER176" s="8">
        <f t="shared" si="52"/>
        <v>1.4615384615384615</v>
      </c>
      <c r="ES176" s="8" t="e">
        <f t="shared" si="53"/>
        <v>#DIV/0!</v>
      </c>
      <c r="ET176" s="57">
        <v>1</v>
      </c>
      <c r="EU176" s="57">
        <v>0</v>
      </c>
      <c r="EV176" s="57">
        <v>2</v>
      </c>
      <c r="EW176" s="42">
        <v>0</v>
      </c>
      <c r="EX176" s="42">
        <v>2</v>
      </c>
      <c r="EY176" s="42">
        <v>1</v>
      </c>
      <c r="EZ176">
        <v>2</v>
      </c>
      <c r="FA176" s="23">
        <v>0</v>
      </c>
      <c r="FB176" s="23">
        <v>0</v>
      </c>
      <c r="FC176" s="23">
        <v>3</v>
      </c>
      <c r="FD176" s="26">
        <v>0</v>
      </c>
      <c r="FE176" s="34">
        <v>3</v>
      </c>
      <c r="FF176" s="20">
        <v>1</v>
      </c>
      <c r="FG176" s="20">
        <v>1</v>
      </c>
      <c r="FH176" s="22" t="e">
        <f t="shared" si="54"/>
        <v>#DIV/0!</v>
      </c>
      <c r="FI176" s="22">
        <f t="shared" si="55"/>
        <v>0</v>
      </c>
      <c r="FJ176" s="22" t="e">
        <f t="shared" si="56"/>
        <v>#DIV/0!</v>
      </c>
      <c r="FK176" s="62">
        <v>425000</v>
      </c>
      <c r="FL176" s="57">
        <v>0</v>
      </c>
      <c r="FM176" s="57">
        <v>230000</v>
      </c>
      <c r="FN176" s="43">
        <v>0</v>
      </c>
      <c r="FO176" s="43">
        <v>334900</v>
      </c>
      <c r="FP176" s="43">
        <v>154900</v>
      </c>
      <c r="FQ176">
        <v>152400</v>
      </c>
      <c r="FR176" s="23">
        <v>0</v>
      </c>
      <c r="FS176" s="23">
        <v>0</v>
      </c>
      <c r="FT176" s="23">
        <v>280000</v>
      </c>
      <c r="FU176" s="26">
        <v>0</v>
      </c>
      <c r="FV176" s="34">
        <v>269900</v>
      </c>
      <c r="FW176" s="20">
        <v>269900</v>
      </c>
      <c r="FX176" s="20">
        <v>159000</v>
      </c>
      <c r="FY176" s="22" t="e">
        <f t="shared" si="57"/>
        <v>#DIV/0!</v>
      </c>
      <c r="FZ176" s="22">
        <f t="shared" si="58"/>
        <v>1.7437056165267915</v>
      </c>
      <c r="GA176" s="22" t="e">
        <f t="shared" si="59"/>
        <v>#DIV/0!</v>
      </c>
      <c r="GB176" s="62">
        <v>249900</v>
      </c>
      <c r="GC176" s="57">
        <v>0</v>
      </c>
      <c r="GD176" s="57">
        <v>210000</v>
      </c>
      <c r="GE176" s="43">
        <v>0</v>
      </c>
      <c r="GF176" s="43">
        <v>349900</v>
      </c>
      <c r="GG176" s="43">
        <v>304566</v>
      </c>
      <c r="GH176">
        <v>0</v>
      </c>
      <c r="GI176" s="23">
        <v>154500</v>
      </c>
      <c r="GJ176" s="23">
        <v>0</v>
      </c>
      <c r="GK176" s="23">
        <v>0</v>
      </c>
      <c r="GL176" s="26">
        <v>0</v>
      </c>
      <c r="GM176" s="26">
        <v>0</v>
      </c>
      <c r="GN176" s="20">
        <v>0</v>
      </c>
      <c r="GO176" s="20">
        <v>269900</v>
      </c>
      <c r="GP176" s="22" t="e">
        <f t="shared" si="60"/>
        <v>#DIV/0!</v>
      </c>
      <c r="GQ176" s="54">
        <f t="shared" si="61"/>
        <v>-0.17948818975197495</v>
      </c>
      <c r="GR176" s="54" t="e">
        <f t="shared" si="62"/>
        <v>#DIV/0!</v>
      </c>
    </row>
    <row r="177" spans="1:200" ht="12.75" customHeight="1" x14ac:dyDescent="0.2">
      <c r="A177" s="20">
        <v>469</v>
      </c>
      <c r="B177" s="25" t="s">
        <v>273</v>
      </c>
      <c r="C177" s="57">
        <v>0</v>
      </c>
      <c r="D177" s="57">
        <v>2</v>
      </c>
      <c r="E177" s="57">
        <v>2</v>
      </c>
      <c r="F177" s="42">
        <v>2</v>
      </c>
      <c r="G177" s="42">
        <v>1</v>
      </c>
      <c r="H177" s="42">
        <v>1</v>
      </c>
      <c r="I177" s="23">
        <v>2</v>
      </c>
      <c r="J177" s="23">
        <v>1</v>
      </c>
      <c r="K177" s="23">
        <v>1</v>
      </c>
      <c r="L177" s="23">
        <v>1</v>
      </c>
      <c r="M177" s="26">
        <v>3</v>
      </c>
      <c r="N177" s="26">
        <v>2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32">
        <v>1</v>
      </c>
      <c r="U177" s="20">
        <v>1</v>
      </c>
      <c r="V177" s="20">
        <v>2</v>
      </c>
      <c r="W177" s="20">
        <v>0</v>
      </c>
      <c r="X177" s="20">
        <v>2</v>
      </c>
      <c r="Y177" s="20">
        <v>1</v>
      </c>
      <c r="Z177" s="20">
        <v>1</v>
      </c>
      <c r="AA177" s="20">
        <v>2</v>
      </c>
      <c r="AB177" s="20">
        <v>3</v>
      </c>
      <c r="AC177" s="20">
        <v>2</v>
      </c>
      <c r="AD177" s="20">
        <v>4</v>
      </c>
      <c r="AE177" s="20">
        <v>2</v>
      </c>
      <c r="AF177" s="20">
        <v>2</v>
      </c>
      <c r="AG177" s="20">
        <v>1</v>
      </c>
      <c r="AH177" s="20">
        <v>5</v>
      </c>
      <c r="AI177" s="20">
        <v>3</v>
      </c>
      <c r="AJ177" s="20">
        <v>1</v>
      </c>
      <c r="AK177" s="20">
        <v>0</v>
      </c>
      <c r="AL177" s="33">
        <f t="shared" si="42"/>
        <v>-1</v>
      </c>
      <c r="AM177" s="22">
        <f t="shared" si="43"/>
        <v>-1</v>
      </c>
      <c r="AN177" s="22">
        <f t="shared" si="44"/>
        <v>-1</v>
      </c>
      <c r="AO177" s="62">
        <v>0</v>
      </c>
      <c r="AP177" s="57">
        <v>315000</v>
      </c>
      <c r="AQ177" s="57">
        <v>342500</v>
      </c>
      <c r="AR177" s="43">
        <v>289500</v>
      </c>
      <c r="AS177" s="43">
        <v>184000</v>
      </c>
      <c r="AT177" s="43">
        <v>253000</v>
      </c>
      <c r="AU177" s="23">
        <v>132500</v>
      </c>
      <c r="AV177" s="23">
        <v>117500</v>
      </c>
      <c r="AW177" s="23">
        <v>55000</v>
      </c>
      <c r="AX177" s="23">
        <v>133000</v>
      </c>
      <c r="AY177" s="26">
        <v>149000</v>
      </c>
      <c r="AZ177" s="34">
        <v>133750</v>
      </c>
      <c r="BA177" s="20">
        <v>0</v>
      </c>
      <c r="BB177" s="20">
        <v>0</v>
      </c>
      <c r="BC177" s="20">
        <v>0</v>
      </c>
      <c r="BD177" s="20">
        <v>0</v>
      </c>
      <c r="BE177" s="32">
        <v>0</v>
      </c>
      <c r="BF177" s="32">
        <v>200000</v>
      </c>
      <c r="BG177" s="20">
        <v>172000</v>
      </c>
      <c r="BH177" s="20">
        <v>174000</v>
      </c>
      <c r="BI177" s="20">
        <v>0</v>
      </c>
      <c r="BJ177" s="20">
        <v>238750</v>
      </c>
      <c r="BK177" s="20">
        <v>211000</v>
      </c>
      <c r="BL177" s="20">
        <v>107000</v>
      </c>
      <c r="BM177" s="20">
        <v>153500</v>
      </c>
      <c r="BN177" s="20">
        <v>152000</v>
      </c>
      <c r="BO177" s="20">
        <v>134500</v>
      </c>
      <c r="BP177" s="20">
        <v>74500</v>
      </c>
      <c r="BQ177" s="20">
        <v>173950</v>
      </c>
      <c r="BR177" s="20">
        <v>102750</v>
      </c>
      <c r="BS177" s="22">
        <f t="shared" si="45"/>
        <v>-1</v>
      </c>
      <c r="BT177" s="22">
        <f t="shared" si="46"/>
        <v>-1</v>
      </c>
      <c r="BU177" s="22">
        <f t="shared" si="47"/>
        <v>-1</v>
      </c>
      <c r="BV177" s="62">
        <v>0</v>
      </c>
      <c r="BW177" s="57">
        <v>315000</v>
      </c>
      <c r="BX177" s="57">
        <v>342500</v>
      </c>
      <c r="BY177" s="43">
        <v>289500</v>
      </c>
      <c r="BZ177" s="43">
        <v>184000</v>
      </c>
      <c r="CA177" s="43">
        <v>253000</v>
      </c>
      <c r="CB177">
        <v>132500</v>
      </c>
      <c r="CC177" s="23">
        <v>117500</v>
      </c>
      <c r="CD177" s="23">
        <v>55000</v>
      </c>
      <c r="CE177" s="23">
        <v>133000</v>
      </c>
      <c r="CF177" s="26">
        <v>150966</v>
      </c>
      <c r="CG177" s="34">
        <v>133750</v>
      </c>
      <c r="CH177" s="20">
        <v>0</v>
      </c>
      <c r="CI177" s="20">
        <v>0</v>
      </c>
      <c r="CJ177" s="20">
        <v>0</v>
      </c>
      <c r="CK177" s="20">
        <v>0</v>
      </c>
      <c r="CL177" s="32">
        <v>0</v>
      </c>
      <c r="CM177" s="32">
        <v>200000</v>
      </c>
      <c r="CN177" s="20">
        <v>172000</v>
      </c>
      <c r="CO177" s="20">
        <v>174000</v>
      </c>
      <c r="CP177" s="20">
        <v>0</v>
      </c>
      <c r="CQ177" s="20">
        <v>238750</v>
      </c>
      <c r="CR177" s="20">
        <v>211000</v>
      </c>
      <c r="CS177" s="20">
        <v>107000</v>
      </c>
      <c r="CT177" s="20">
        <v>153500</v>
      </c>
      <c r="CU177" s="20">
        <v>153666</v>
      </c>
      <c r="CV177" s="20">
        <v>134500</v>
      </c>
      <c r="CW177" s="20">
        <v>91500</v>
      </c>
      <c r="CX177" s="20">
        <v>173950</v>
      </c>
      <c r="CY177" s="20">
        <v>102750</v>
      </c>
      <c r="CZ177" s="20">
        <v>155000</v>
      </c>
      <c r="DA177" s="20">
        <v>125740</v>
      </c>
      <c r="DB177" s="20">
        <v>138666</v>
      </c>
      <c r="DC177" s="20">
        <v>93000</v>
      </c>
      <c r="DD177" s="20">
        <v>0</v>
      </c>
      <c r="DE177" s="22">
        <f t="shared" si="48"/>
        <v>-1</v>
      </c>
      <c r="DF177" s="22">
        <f t="shared" si="49"/>
        <v>-1</v>
      </c>
      <c r="DG177" s="22">
        <f t="shared" si="50"/>
        <v>-1</v>
      </c>
      <c r="DH177" s="57">
        <v>0</v>
      </c>
      <c r="DI177" s="57">
        <v>98</v>
      </c>
      <c r="DJ177" s="57">
        <v>9</v>
      </c>
      <c r="DK177" s="42">
        <v>10</v>
      </c>
      <c r="DL177" s="42">
        <v>5</v>
      </c>
      <c r="DM177" s="42">
        <v>208</v>
      </c>
      <c r="DN177">
        <v>76</v>
      </c>
      <c r="DO177" s="23">
        <v>48</v>
      </c>
      <c r="DP177" s="23">
        <v>25</v>
      </c>
      <c r="DQ177" s="23">
        <v>149</v>
      </c>
      <c r="DR177" s="26">
        <v>165</v>
      </c>
      <c r="DS177" s="34">
        <v>628</v>
      </c>
      <c r="DT177" s="20">
        <v>0</v>
      </c>
      <c r="DU177" s="20">
        <v>0</v>
      </c>
      <c r="DV177" s="20">
        <v>0</v>
      </c>
      <c r="DW177" s="20">
        <v>0</v>
      </c>
      <c r="DX177" s="32">
        <v>0</v>
      </c>
      <c r="DY177" s="32">
        <v>10</v>
      </c>
      <c r="DZ177" s="20">
        <v>30</v>
      </c>
      <c r="EA177" s="20">
        <v>72</v>
      </c>
      <c r="EB177" s="20">
        <v>0</v>
      </c>
      <c r="EC177" s="20">
        <v>30</v>
      </c>
      <c r="ED177" s="20">
        <v>15</v>
      </c>
      <c r="EE177" s="20">
        <v>23</v>
      </c>
      <c r="EF177" s="20">
        <v>27</v>
      </c>
      <c r="EG177" s="20">
        <v>143</v>
      </c>
      <c r="EH177" s="20">
        <v>47</v>
      </c>
      <c r="EI177" s="20">
        <v>62</v>
      </c>
      <c r="EJ177" s="20">
        <v>21</v>
      </c>
      <c r="EK177" s="20">
        <v>61</v>
      </c>
      <c r="EL177" s="20">
        <v>57</v>
      </c>
      <c r="EM177" s="20">
        <v>38</v>
      </c>
      <c r="EN177" s="20">
        <v>106</v>
      </c>
      <c r="EO177" s="20">
        <v>72</v>
      </c>
      <c r="EP177" s="20">
        <v>0</v>
      </c>
      <c r="EQ177" s="8">
        <f t="shared" si="51"/>
        <v>-1</v>
      </c>
      <c r="ER177" s="8">
        <f t="shared" si="52"/>
        <v>-1</v>
      </c>
      <c r="ES177" s="8">
        <f t="shared" si="53"/>
        <v>-1</v>
      </c>
      <c r="ET177" s="57">
        <v>1</v>
      </c>
      <c r="EU177" s="57">
        <v>1</v>
      </c>
      <c r="EV177" s="57">
        <v>1</v>
      </c>
      <c r="EW177" s="42">
        <v>7</v>
      </c>
      <c r="EX177" s="42">
        <v>2</v>
      </c>
      <c r="EY177" s="42">
        <v>5</v>
      </c>
      <c r="EZ177">
        <v>6</v>
      </c>
      <c r="FA177" s="23">
        <v>4</v>
      </c>
      <c r="FB177" s="23">
        <v>5</v>
      </c>
      <c r="FC177" s="23">
        <v>1</v>
      </c>
      <c r="FD177" s="26">
        <v>2</v>
      </c>
      <c r="FE177" s="34">
        <v>0</v>
      </c>
      <c r="FF177" s="20">
        <v>1</v>
      </c>
      <c r="FG177" s="20">
        <v>3</v>
      </c>
      <c r="FH177" s="22">
        <f t="shared" si="54"/>
        <v>0</v>
      </c>
      <c r="FI177" s="22">
        <f t="shared" si="55"/>
        <v>-0.8</v>
      </c>
      <c r="FJ177" s="22">
        <f t="shared" si="56"/>
        <v>-0.5</v>
      </c>
      <c r="FK177" s="62">
        <v>275000</v>
      </c>
      <c r="FL177" s="57">
        <v>119900</v>
      </c>
      <c r="FM177" s="57">
        <v>399700</v>
      </c>
      <c r="FN177" s="43">
        <v>199900</v>
      </c>
      <c r="FO177" s="43">
        <v>182500</v>
      </c>
      <c r="FP177" s="43">
        <v>259913</v>
      </c>
      <c r="FQ177">
        <v>269900</v>
      </c>
      <c r="FR177" s="23">
        <v>220861</v>
      </c>
      <c r="FS177" s="23">
        <v>197900</v>
      </c>
      <c r="FT177" s="23">
        <v>89997</v>
      </c>
      <c r="FU177" s="26">
        <v>106450</v>
      </c>
      <c r="FV177" s="34">
        <v>0</v>
      </c>
      <c r="FW177" s="20">
        <v>210000</v>
      </c>
      <c r="FX177" s="20">
        <v>80000</v>
      </c>
      <c r="FY177" s="22">
        <f t="shared" si="57"/>
        <v>1.2935779816513762</v>
      </c>
      <c r="FZ177" s="22">
        <f t="shared" si="58"/>
        <v>5.8046346277408213E-2</v>
      </c>
      <c r="GA177" s="22">
        <f t="shared" si="59"/>
        <v>1.5833724753405354</v>
      </c>
      <c r="GB177" s="62">
        <v>0</v>
      </c>
      <c r="GC177" s="57">
        <v>337000</v>
      </c>
      <c r="GD177" s="57">
        <v>334800</v>
      </c>
      <c r="GE177" s="43">
        <v>274950</v>
      </c>
      <c r="GF177" s="43">
        <v>179900</v>
      </c>
      <c r="GG177" s="43">
        <v>264900</v>
      </c>
      <c r="GH177">
        <v>146950</v>
      </c>
      <c r="GI177" s="23">
        <v>144900</v>
      </c>
      <c r="GJ177" s="23">
        <v>70000</v>
      </c>
      <c r="GK177" s="23">
        <v>154900</v>
      </c>
      <c r="GL177" s="26">
        <v>159939</v>
      </c>
      <c r="GM177" s="26">
        <v>140900</v>
      </c>
      <c r="GN177" s="20">
        <v>0</v>
      </c>
      <c r="GO177" s="20">
        <v>0</v>
      </c>
      <c r="GP177" s="22">
        <f t="shared" si="60"/>
        <v>-1</v>
      </c>
      <c r="GQ177" s="54">
        <f t="shared" si="61"/>
        <v>-1</v>
      </c>
      <c r="GR177" s="54">
        <f t="shared" si="62"/>
        <v>-1</v>
      </c>
    </row>
    <row r="178" spans="1:200" ht="12.75" customHeight="1" x14ac:dyDescent="0.2">
      <c r="A178" s="20">
        <v>471</v>
      </c>
      <c r="B178" s="25" t="s">
        <v>274</v>
      </c>
      <c r="C178" s="57">
        <v>0</v>
      </c>
      <c r="D178" s="57">
        <v>0</v>
      </c>
      <c r="E178" s="57">
        <v>0</v>
      </c>
      <c r="F178" s="42">
        <v>0</v>
      </c>
      <c r="G178" s="42">
        <v>0</v>
      </c>
      <c r="H178" s="42">
        <v>0</v>
      </c>
      <c r="I178" s="23">
        <v>1</v>
      </c>
      <c r="J178" s="23">
        <v>0</v>
      </c>
      <c r="K178" s="23">
        <v>0</v>
      </c>
      <c r="L178" s="23">
        <v>0</v>
      </c>
      <c r="M178" s="26">
        <v>0</v>
      </c>
      <c r="N178" s="26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32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1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33" t="e">
        <f t="shared" si="42"/>
        <v>#DIV/0!</v>
      </c>
      <c r="AM178" s="22" t="e">
        <f t="shared" si="43"/>
        <v>#DIV/0!</v>
      </c>
      <c r="AN178" s="22" t="e">
        <f t="shared" si="44"/>
        <v>#DIV/0!</v>
      </c>
      <c r="AO178" s="62">
        <v>0</v>
      </c>
      <c r="AP178" s="57">
        <v>0</v>
      </c>
      <c r="AQ178" s="57">
        <v>0</v>
      </c>
      <c r="AR178" s="43">
        <v>0</v>
      </c>
      <c r="AS178" s="43">
        <v>0</v>
      </c>
      <c r="AT178" s="43">
        <v>0</v>
      </c>
      <c r="AU178" s="23">
        <v>249000</v>
      </c>
      <c r="AV178" s="23">
        <v>0</v>
      </c>
      <c r="AW178" s="23">
        <v>0</v>
      </c>
      <c r="AX178" s="23">
        <v>0</v>
      </c>
      <c r="AY178" s="26">
        <v>0</v>
      </c>
      <c r="AZ178" s="34">
        <v>0</v>
      </c>
      <c r="BA178" s="20">
        <v>0</v>
      </c>
      <c r="BB178" s="20">
        <v>0</v>
      </c>
      <c r="BC178" s="20">
        <v>0</v>
      </c>
      <c r="BD178" s="20">
        <v>0</v>
      </c>
      <c r="BE178" s="32">
        <v>0</v>
      </c>
      <c r="BF178" s="32">
        <v>0</v>
      </c>
      <c r="BG178" s="20">
        <v>194900</v>
      </c>
      <c r="BH178" s="20">
        <v>0</v>
      </c>
      <c r="BI178" s="20">
        <v>0</v>
      </c>
      <c r="BJ178" s="20">
        <v>0</v>
      </c>
      <c r="BK178" s="20">
        <v>0</v>
      </c>
      <c r="BL178" s="20">
        <v>0</v>
      </c>
      <c r="BM178" s="20">
        <v>0</v>
      </c>
      <c r="BN178" s="20">
        <v>0</v>
      </c>
      <c r="BO178" s="20">
        <v>0</v>
      </c>
      <c r="BP178" s="20">
        <v>0</v>
      </c>
      <c r="BQ178" s="20">
        <v>194900</v>
      </c>
      <c r="BR178" s="20">
        <v>0</v>
      </c>
      <c r="BS178" s="22" t="e">
        <f t="shared" si="45"/>
        <v>#DIV/0!</v>
      </c>
      <c r="BT178" s="22" t="e">
        <f t="shared" si="46"/>
        <v>#DIV/0!</v>
      </c>
      <c r="BU178" s="22" t="e">
        <f t="shared" si="47"/>
        <v>#DIV/0!</v>
      </c>
      <c r="BV178" s="62">
        <v>0</v>
      </c>
      <c r="BW178" s="57">
        <v>0</v>
      </c>
      <c r="BX178" s="57">
        <v>0</v>
      </c>
      <c r="BY178" s="43">
        <v>0</v>
      </c>
      <c r="BZ178" s="43">
        <v>0</v>
      </c>
      <c r="CA178" s="43">
        <v>0</v>
      </c>
      <c r="CB178">
        <v>249000</v>
      </c>
      <c r="CC178" s="23">
        <v>0</v>
      </c>
      <c r="CD178" s="23">
        <v>0</v>
      </c>
      <c r="CE178" s="23">
        <v>0</v>
      </c>
      <c r="CF178" s="26">
        <v>0</v>
      </c>
      <c r="CG178" s="34">
        <v>0</v>
      </c>
      <c r="CH178" s="20">
        <v>0</v>
      </c>
      <c r="CI178" s="20">
        <v>0</v>
      </c>
      <c r="CJ178" s="20">
        <v>0</v>
      </c>
      <c r="CK178" s="20">
        <v>0</v>
      </c>
      <c r="CL178" s="32">
        <v>0</v>
      </c>
      <c r="CM178" s="32">
        <v>0</v>
      </c>
      <c r="CN178" s="20">
        <v>194900</v>
      </c>
      <c r="CO178" s="20">
        <v>0</v>
      </c>
      <c r="CP178" s="20">
        <v>0</v>
      </c>
      <c r="CQ178" s="20">
        <v>0</v>
      </c>
      <c r="CR178" s="20">
        <v>0</v>
      </c>
      <c r="CS178" s="20">
        <v>0</v>
      </c>
      <c r="CT178" s="20">
        <v>0</v>
      </c>
      <c r="CU178" s="20">
        <v>0</v>
      </c>
      <c r="CV178" s="20">
        <v>0</v>
      </c>
      <c r="CW178" s="20">
        <v>0</v>
      </c>
      <c r="CX178" s="20">
        <v>194900</v>
      </c>
      <c r="CY178" s="20">
        <v>0</v>
      </c>
      <c r="CZ178" s="20">
        <v>0</v>
      </c>
      <c r="DA178" s="20">
        <v>0</v>
      </c>
      <c r="DB178" s="20">
        <v>0</v>
      </c>
      <c r="DC178" s="20">
        <v>0</v>
      </c>
      <c r="DD178" s="20">
        <v>0</v>
      </c>
      <c r="DE178" s="22" t="e">
        <f t="shared" si="48"/>
        <v>#DIV/0!</v>
      </c>
      <c r="DF178" s="22" t="e">
        <f t="shared" si="49"/>
        <v>#DIV/0!</v>
      </c>
      <c r="DG178" s="22" t="e">
        <f t="shared" si="50"/>
        <v>#DIV/0!</v>
      </c>
      <c r="DH178" s="57">
        <v>0</v>
      </c>
      <c r="DI178" s="57">
        <v>0</v>
      </c>
      <c r="DJ178" s="57">
        <v>0</v>
      </c>
      <c r="DK178" s="42">
        <v>0</v>
      </c>
      <c r="DL178" s="42">
        <v>0</v>
      </c>
      <c r="DM178" s="42">
        <v>0</v>
      </c>
      <c r="DN178">
        <v>7</v>
      </c>
      <c r="DO178" s="23">
        <v>0</v>
      </c>
      <c r="DP178" s="23">
        <v>0</v>
      </c>
      <c r="DQ178" s="23">
        <v>0</v>
      </c>
      <c r="DR178" s="26">
        <v>0</v>
      </c>
      <c r="DS178" s="34">
        <v>0</v>
      </c>
      <c r="DT178" s="20">
        <v>0</v>
      </c>
      <c r="DU178" s="20">
        <v>0</v>
      </c>
      <c r="DV178" s="20">
        <v>0</v>
      </c>
      <c r="DW178" s="20">
        <v>0</v>
      </c>
      <c r="DX178" s="32">
        <v>0</v>
      </c>
      <c r="DY178" s="32">
        <v>0</v>
      </c>
      <c r="DZ178" s="20">
        <v>0</v>
      </c>
      <c r="EA178" s="20">
        <v>0</v>
      </c>
      <c r="EB178" s="20">
        <v>0</v>
      </c>
      <c r="EC178" s="20">
        <v>0</v>
      </c>
      <c r="ED178" s="20">
        <v>0</v>
      </c>
      <c r="EE178" s="20">
        <v>0</v>
      </c>
      <c r="EF178" s="20">
        <v>0</v>
      </c>
      <c r="EG178" s="20">
        <v>0</v>
      </c>
      <c r="EH178" s="20">
        <v>0</v>
      </c>
      <c r="EI178" s="20">
        <v>0</v>
      </c>
      <c r="EJ178" s="20">
        <v>300</v>
      </c>
      <c r="EK178" s="20">
        <v>0</v>
      </c>
      <c r="EL178" s="20">
        <v>0</v>
      </c>
      <c r="EM178" s="20">
        <v>0</v>
      </c>
      <c r="EN178" s="20">
        <v>0</v>
      </c>
      <c r="EO178" s="20">
        <v>0</v>
      </c>
      <c r="EP178" s="20">
        <v>0</v>
      </c>
      <c r="EQ178" s="8" t="e">
        <f t="shared" si="51"/>
        <v>#DIV/0!</v>
      </c>
      <c r="ER178" s="8" t="e">
        <f t="shared" si="52"/>
        <v>#DIV/0!</v>
      </c>
      <c r="ES178" s="8" t="e">
        <f t="shared" si="53"/>
        <v>#DIV/0!</v>
      </c>
      <c r="ET178" s="57">
        <v>0</v>
      </c>
      <c r="EU178" s="57">
        <v>0</v>
      </c>
      <c r="EV178" s="57">
        <v>1</v>
      </c>
      <c r="EW178" s="42">
        <v>0</v>
      </c>
      <c r="EX178" s="42">
        <v>0</v>
      </c>
      <c r="EY178" s="42">
        <v>0</v>
      </c>
      <c r="EZ178">
        <v>2</v>
      </c>
      <c r="FA178" s="23">
        <v>0</v>
      </c>
      <c r="FB178" s="23">
        <v>0</v>
      </c>
      <c r="FC178" s="23">
        <v>0</v>
      </c>
      <c r="FD178" s="26">
        <v>0</v>
      </c>
      <c r="FE178" s="34">
        <v>0</v>
      </c>
      <c r="FF178" s="20">
        <v>0</v>
      </c>
      <c r="FG178" s="20">
        <v>0</v>
      </c>
      <c r="FH178" s="22" t="e">
        <f t="shared" si="54"/>
        <v>#DIV/0!</v>
      </c>
      <c r="FI178" s="22" t="e">
        <f t="shared" si="55"/>
        <v>#DIV/0!</v>
      </c>
      <c r="FJ178" s="22" t="e">
        <f t="shared" si="56"/>
        <v>#DIV/0!</v>
      </c>
      <c r="FK178" s="62">
        <v>0</v>
      </c>
      <c r="FL178" s="57">
        <v>0</v>
      </c>
      <c r="FM178" s="57">
        <v>309995</v>
      </c>
      <c r="FN178" s="43">
        <v>0</v>
      </c>
      <c r="FO178" s="43">
        <v>0</v>
      </c>
      <c r="FP178" s="43">
        <v>0</v>
      </c>
      <c r="FQ178">
        <v>225000</v>
      </c>
      <c r="FR178" s="23">
        <v>0</v>
      </c>
      <c r="FS178" s="23">
        <v>0</v>
      </c>
      <c r="FT178" s="23">
        <v>0</v>
      </c>
      <c r="FU178" s="26">
        <v>0</v>
      </c>
      <c r="FV178" s="34">
        <v>0</v>
      </c>
      <c r="FW178" s="20">
        <v>0</v>
      </c>
      <c r="FX178" s="20">
        <v>0</v>
      </c>
      <c r="FY178" s="22" t="e">
        <f t="shared" si="57"/>
        <v>#DIV/0!</v>
      </c>
      <c r="FZ178" s="22" t="e">
        <f t="shared" si="58"/>
        <v>#DIV/0!</v>
      </c>
      <c r="GA178" s="22" t="e">
        <f t="shared" si="59"/>
        <v>#DIV/0!</v>
      </c>
      <c r="GB178" s="62">
        <v>0</v>
      </c>
      <c r="GC178" s="57">
        <v>0</v>
      </c>
      <c r="GD178" s="57">
        <v>0</v>
      </c>
      <c r="GE178" s="43">
        <v>0</v>
      </c>
      <c r="GF178" s="43">
        <v>0</v>
      </c>
      <c r="GG178" s="43">
        <v>0</v>
      </c>
      <c r="GH178">
        <v>249900</v>
      </c>
      <c r="GI178" s="23">
        <v>0</v>
      </c>
      <c r="GJ178" s="23">
        <v>0</v>
      </c>
      <c r="GK178" s="23">
        <v>0</v>
      </c>
      <c r="GL178" s="26">
        <v>0</v>
      </c>
      <c r="GM178" s="26">
        <v>0</v>
      </c>
      <c r="GN178" s="20">
        <v>0</v>
      </c>
      <c r="GO178" s="20">
        <v>0</v>
      </c>
      <c r="GP178" s="22" t="e">
        <f t="shared" si="60"/>
        <v>#DIV/0!</v>
      </c>
      <c r="GQ178" s="54" t="e">
        <f t="shared" si="61"/>
        <v>#DIV/0!</v>
      </c>
      <c r="GR178" s="54" t="e">
        <f t="shared" si="62"/>
        <v>#DIV/0!</v>
      </c>
    </row>
    <row r="179" spans="1:200" ht="12.75" customHeight="1" x14ac:dyDescent="0.2">
      <c r="A179" s="20">
        <v>472</v>
      </c>
      <c r="B179" s="25" t="s">
        <v>275</v>
      </c>
      <c r="C179" s="57">
        <v>0</v>
      </c>
      <c r="D179" s="57">
        <v>0</v>
      </c>
      <c r="E179" s="57">
        <v>0</v>
      </c>
      <c r="F179" s="42">
        <v>1</v>
      </c>
      <c r="G179" s="42">
        <v>0</v>
      </c>
      <c r="H179" s="42">
        <v>0</v>
      </c>
      <c r="I179" s="23">
        <v>1</v>
      </c>
      <c r="J179" s="23">
        <v>1</v>
      </c>
      <c r="K179" s="23">
        <v>0</v>
      </c>
      <c r="L179" s="23">
        <v>0</v>
      </c>
      <c r="M179" s="26">
        <v>0</v>
      </c>
      <c r="N179" s="26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32">
        <v>1</v>
      </c>
      <c r="U179" s="20">
        <v>0</v>
      </c>
      <c r="V179" s="20">
        <v>1</v>
      </c>
      <c r="W179" s="20">
        <v>1</v>
      </c>
      <c r="X179" s="20">
        <v>0</v>
      </c>
      <c r="Y179" s="20">
        <v>0</v>
      </c>
      <c r="Z179" s="20">
        <v>1</v>
      </c>
      <c r="AA179" s="20">
        <v>0</v>
      </c>
      <c r="AB179" s="20">
        <v>0</v>
      </c>
      <c r="AC179" s="20">
        <v>2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33" t="e">
        <f t="shared" si="42"/>
        <v>#DIV/0!</v>
      </c>
      <c r="AM179" s="22" t="e">
        <f t="shared" si="43"/>
        <v>#DIV/0!</v>
      </c>
      <c r="AN179" s="22" t="e">
        <f t="shared" si="44"/>
        <v>#DIV/0!</v>
      </c>
      <c r="AO179" s="62">
        <v>0</v>
      </c>
      <c r="AP179" s="57">
        <v>0</v>
      </c>
      <c r="AQ179" s="57">
        <v>0</v>
      </c>
      <c r="AR179" s="43">
        <v>79000</v>
      </c>
      <c r="AS179" s="43">
        <v>0</v>
      </c>
      <c r="AT179" s="43">
        <v>0</v>
      </c>
      <c r="AU179" s="23">
        <v>72500</v>
      </c>
      <c r="AV179" s="23">
        <v>45000</v>
      </c>
      <c r="AW179" s="23">
        <v>0</v>
      </c>
      <c r="AX179" s="23">
        <v>0</v>
      </c>
      <c r="AY179" s="26">
        <v>0</v>
      </c>
      <c r="AZ179" s="34">
        <v>0</v>
      </c>
      <c r="BA179" s="20">
        <v>0</v>
      </c>
      <c r="BB179" s="20">
        <v>0</v>
      </c>
      <c r="BC179" s="20">
        <v>0</v>
      </c>
      <c r="BD179" s="20">
        <v>0</v>
      </c>
      <c r="BE179" s="32">
        <v>0</v>
      </c>
      <c r="BF179" s="32">
        <v>26500</v>
      </c>
      <c r="BG179" s="20">
        <v>36000</v>
      </c>
      <c r="BH179" s="20">
        <v>36000</v>
      </c>
      <c r="BI179" s="20">
        <v>36000</v>
      </c>
      <c r="BJ179" s="20">
        <v>0</v>
      </c>
      <c r="BK179" s="20">
        <v>0</v>
      </c>
      <c r="BL179" s="20">
        <v>0</v>
      </c>
      <c r="BM179" s="20">
        <v>0</v>
      </c>
      <c r="BN179" s="20">
        <v>0</v>
      </c>
      <c r="BO179" s="20">
        <v>29000</v>
      </c>
      <c r="BP179" s="20">
        <v>0</v>
      </c>
      <c r="BQ179" s="20">
        <v>0</v>
      </c>
      <c r="BR179" s="20">
        <v>0</v>
      </c>
      <c r="BS179" s="22" t="e">
        <f t="shared" si="45"/>
        <v>#DIV/0!</v>
      </c>
      <c r="BT179" s="22" t="e">
        <f t="shared" si="46"/>
        <v>#DIV/0!</v>
      </c>
      <c r="BU179" s="22" t="e">
        <f t="shared" si="47"/>
        <v>#DIV/0!</v>
      </c>
      <c r="BV179" s="62">
        <v>0</v>
      </c>
      <c r="BW179" s="57">
        <v>0</v>
      </c>
      <c r="BX179" s="57">
        <v>0</v>
      </c>
      <c r="BY179" s="43">
        <v>79000</v>
      </c>
      <c r="BZ179" s="43">
        <v>0</v>
      </c>
      <c r="CA179" s="43">
        <v>0</v>
      </c>
      <c r="CB179">
        <v>72500</v>
      </c>
      <c r="CC179" s="23">
        <v>45000</v>
      </c>
      <c r="CD179" s="23">
        <v>0</v>
      </c>
      <c r="CE179" s="23">
        <v>0</v>
      </c>
      <c r="CF179" s="26">
        <v>0</v>
      </c>
      <c r="CG179" s="34">
        <v>0</v>
      </c>
      <c r="CH179" s="20">
        <v>0</v>
      </c>
      <c r="CI179" s="20">
        <v>0</v>
      </c>
      <c r="CJ179" s="20">
        <v>0</v>
      </c>
      <c r="CK179" s="20">
        <v>0</v>
      </c>
      <c r="CL179" s="32">
        <v>0</v>
      </c>
      <c r="CM179" s="32">
        <v>26500</v>
      </c>
      <c r="CN179" s="20">
        <v>36000</v>
      </c>
      <c r="CO179" s="20">
        <v>36000</v>
      </c>
      <c r="CP179" s="20">
        <v>36000</v>
      </c>
      <c r="CQ179" s="20">
        <v>0</v>
      </c>
      <c r="CR179" s="20">
        <v>0</v>
      </c>
      <c r="CS179" s="20">
        <v>39000</v>
      </c>
      <c r="CT179" s="20">
        <v>0</v>
      </c>
      <c r="CU179" s="20">
        <v>0</v>
      </c>
      <c r="CV179" s="20">
        <v>29000</v>
      </c>
      <c r="CW179" s="20">
        <v>0</v>
      </c>
      <c r="CX179" s="20">
        <v>0</v>
      </c>
      <c r="CY179" s="20">
        <v>0</v>
      </c>
      <c r="CZ179" s="20">
        <v>0</v>
      </c>
      <c r="DA179" s="20">
        <v>0</v>
      </c>
      <c r="DB179" s="20">
        <v>0</v>
      </c>
      <c r="DC179" s="20">
        <v>0</v>
      </c>
      <c r="DD179" s="20">
        <v>0</v>
      </c>
      <c r="DE179" s="22" t="e">
        <f t="shared" si="48"/>
        <v>#DIV/0!</v>
      </c>
      <c r="DF179" s="22" t="e">
        <f t="shared" si="49"/>
        <v>#DIV/0!</v>
      </c>
      <c r="DG179" s="22" t="e">
        <f t="shared" si="50"/>
        <v>#DIV/0!</v>
      </c>
      <c r="DH179" s="57">
        <v>0</v>
      </c>
      <c r="DI179" s="57">
        <v>0</v>
      </c>
      <c r="DJ179" s="57">
        <v>0</v>
      </c>
      <c r="DK179" s="42">
        <v>31</v>
      </c>
      <c r="DL179" s="42">
        <v>0</v>
      </c>
      <c r="DM179" s="42">
        <v>0</v>
      </c>
      <c r="DN179">
        <v>82</v>
      </c>
      <c r="DO179" s="23">
        <v>21</v>
      </c>
      <c r="DP179" s="23">
        <v>0</v>
      </c>
      <c r="DQ179" s="23">
        <v>0</v>
      </c>
      <c r="DR179" s="26">
        <v>0</v>
      </c>
      <c r="DS179" s="34">
        <v>0</v>
      </c>
      <c r="DT179" s="20">
        <v>0</v>
      </c>
      <c r="DU179" s="20">
        <v>0</v>
      </c>
      <c r="DV179" s="20">
        <v>0</v>
      </c>
      <c r="DW179" s="20">
        <v>0</v>
      </c>
      <c r="DX179" s="32">
        <v>0</v>
      </c>
      <c r="DY179" s="32">
        <v>104</v>
      </c>
      <c r="DZ179" s="20">
        <v>0</v>
      </c>
      <c r="EA179" s="20">
        <v>57</v>
      </c>
      <c r="EB179" s="20">
        <v>663</v>
      </c>
      <c r="EC179" s="20">
        <v>0</v>
      </c>
      <c r="ED179" s="20">
        <v>0</v>
      </c>
      <c r="EE179" s="20">
        <v>183</v>
      </c>
      <c r="EF179" s="20">
        <v>0</v>
      </c>
      <c r="EG179" s="20">
        <v>0</v>
      </c>
      <c r="EH179" s="20">
        <v>380</v>
      </c>
      <c r="EI179" s="20">
        <v>0</v>
      </c>
      <c r="EJ179" s="20">
        <v>0</v>
      </c>
      <c r="EK179" s="20">
        <v>0</v>
      </c>
      <c r="EL179" s="20">
        <v>0</v>
      </c>
      <c r="EM179" s="20">
        <v>0</v>
      </c>
      <c r="EN179" s="20">
        <v>0</v>
      </c>
      <c r="EO179" s="20">
        <v>0</v>
      </c>
      <c r="EP179" s="20">
        <v>0</v>
      </c>
      <c r="EQ179" s="8" t="e">
        <f t="shared" si="51"/>
        <v>#DIV/0!</v>
      </c>
      <c r="ER179" s="8" t="e">
        <f t="shared" si="52"/>
        <v>#DIV/0!</v>
      </c>
      <c r="ES179" s="8" t="e">
        <f t="shared" si="53"/>
        <v>#DIV/0!</v>
      </c>
      <c r="ET179" s="57">
        <v>2</v>
      </c>
      <c r="EU179" s="57">
        <v>0</v>
      </c>
      <c r="EV179" s="57">
        <v>0</v>
      </c>
      <c r="EW179" s="42">
        <v>2</v>
      </c>
      <c r="EX179" s="42">
        <v>1</v>
      </c>
      <c r="EY179" s="42">
        <v>0</v>
      </c>
      <c r="EZ179">
        <v>0</v>
      </c>
      <c r="FA179" s="23">
        <v>1</v>
      </c>
      <c r="FB179" s="23">
        <v>0</v>
      </c>
      <c r="FC179" s="23">
        <v>1</v>
      </c>
      <c r="FD179" s="26">
        <v>0</v>
      </c>
      <c r="FE179" s="34">
        <v>0</v>
      </c>
      <c r="FF179" s="20">
        <v>2</v>
      </c>
      <c r="FG179" s="20">
        <v>1</v>
      </c>
      <c r="FH179" s="22" t="e">
        <f t="shared" si="54"/>
        <v>#DIV/0!</v>
      </c>
      <c r="FI179" s="22" t="e">
        <f t="shared" si="55"/>
        <v>#DIV/0!</v>
      </c>
      <c r="FJ179" s="22" t="e">
        <f t="shared" si="56"/>
        <v>#DIV/0!</v>
      </c>
      <c r="FK179" s="62">
        <v>203500</v>
      </c>
      <c r="FL179" s="57">
        <v>0</v>
      </c>
      <c r="FM179" s="57">
        <v>0</v>
      </c>
      <c r="FN179" s="43">
        <v>179450</v>
      </c>
      <c r="FO179" s="43">
        <v>94900</v>
      </c>
      <c r="FP179" s="43">
        <v>0</v>
      </c>
      <c r="FQ179">
        <v>0</v>
      </c>
      <c r="FR179" s="23">
        <v>48000</v>
      </c>
      <c r="FS179" s="23">
        <v>0</v>
      </c>
      <c r="FT179" s="23">
        <v>290000</v>
      </c>
      <c r="FU179" s="26">
        <v>0</v>
      </c>
      <c r="FV179" s="34">
        <v>0</v>
      </c>
      <c r="FW179" s="20">
        <v>38000</v>
      </c>
      <c r="FX179" s="20">
        <v>29900</v>
      </c>
      <c r="FY179" s="22" t="e">
        <f t="shared" si="57"/>
        <v>#DIV/0!</v>
      </c>
      <c r="FZ179" s="22" t="e">
        <f t="shared" si="58"/>
        <v>#DIV/0!</v>
      </c>
      <c r="GA179" s="22" t="e">
        <f t="shared" si="59"/>
        <v>#DIV/0!</v>
      </c>
      <c r="GB179" s="62">
        <v>0</v>
      </c>
      <c r="GC179" s="57">
        <v>0</v>
      </c>
      <c r="GD179" s="57">
        <v>0</v>
      </c>
      <c r="GE179" s="43">
        <v>79000</v>
      </c>
      <c r="GF179" s="43">
        <v>0</v>
      </c>
      <c r="GG179" s="43">
        <v>0</v>
      </c>
      <c r="GH179">
        <v>86500</v>
      </c>
      <c r="GI179" s="23">
        <v>69900</v>
      </c>
      <c r="GJ179" s="23">
        <v>0</v>
      </c>
      <c r="GK179" s="23">
        <v>0</v>
      </c>
      <c r="GL179" s="26">
        <v>0</v>
      </c>
      <c r="GM179" s="26">
        <v>0</v>
      </c>
      <c r="GN179" s="20">
        <v>0</v>
      </c>
      <c r="GO179" s="20">
        <v>0</v>
      </c>
      <c r="GP179" s="22" t="e">
        <f t="shared" si="60"/>
        <v>#DIV/0!</v>
      </c>
      <c r="GQ179" s="54" t="e">
        <f t="shared" si="61"/>
        <v>#DIV/0!</v>
      </c>
      <c r="GR179" s="54" t="e">
        <f t="shared" si="62"/>
        <v>#DIV/0!</v>
      </c>
    </row>
    <row r="180" spans="1:200" ht="12.75" customHeight="1" x14ac:dyDescent="0.2">
      <c r="A180" s="20">
        <v>473</v>
      </c>
      <c r="B180" s="25" t="s">
        <v>276</v>
      </c>
      <c r="C180" s="57">
        <v>0</v>
      </c>
      <c r="D180" s="57">
        <v>1</v>
      </c>
      <c r="E180" s="57">
        <v>2</v>
      </c>
      <c r="F180" s="42">
        <v>0</v>
      </c>
      <c r="G180" s="42">
        <v>0</v>
      </c>
      <c r="H180" s="42">
        <v>0</v>
      </c>
      <c r="I180" s="23">
        <v>0</v>
      </c>
      <c r="J180" s="23">
        <v>0</v>
      </c>
      <c r="K180" s="23">
        <v>1</v>
      </c>
      <c r="L180" s="23">
        <v>0</v>
      </c>
      <c r="M180" s="26">
        <v>0</v>
      </c>
      <c r="N180" s="26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32">
        <v>0</v>
      </c>
      <c r="U180" s="20">
        <v>0</v>
      </c>
      <c r="V180" s="20">
        <v>0</v>
      </c>
      <c r="W180" s="20">
        <v>0</v>
      </c>
      <c r="X180" s="20">
        <v>1</v>
      </c>
      <c r="Y180" s="20">
        <v>1</v>
      </c>
      <c r="Z180" s="20">
        <v>0</v>
      </c>
      <c r="AA180" s="20">
        <v>2</v>
      </c>
      <c r="AB180" s="20">
        <v>1</v>
      </c>
      <c r="AC180" s="20">
        <v>1</v>
      </c>
      <c r="AD180" s="20">
        <v>0</v>
      </c>
      <c r="AE180" s="20">
        <v>0</v>
      </c>
      <c r="AF180" s="20">
        <v>2</v>
      </c>
      <c r="AG180" s="20">
        <v>1</v>
      </c>
      <c r="AH180" s="20">
        <v>0</v>
      </c>
      <c r="AI180" s="20">
        <v>0</v>
      </c>
      <c r="AJ180" s="20">
        <v>0</v>
      </c>
      <c r="AK180" s="20">
        <v>0</v>
      </c>
      <c r="AL180" s="33">
        <f t="shared" si="42"/>
        <v>-1</v>
      </c>
      <c r="AM180" s="22" t="e">
        <f t="shared" si="43"/>
        <v>#DIV/0!</v>
      </c>
      <c r="AN180" s="22" t="e">
        <f t="shared" si="44"/>
        <v>#DIV/0!</v>
      </c>
      <c r="AO180" s="62">
        <v>0</v>
      </c>
      <c r="AP180" s="57">
        <v>165000</v>
      </c>
      <c r="AQ180" s="57">
        <v>156000</v>
      </c>
      <c r="AR180" s="43">
        <v>0</v>
      </c>
      <c r="AS180" s="43">
        <v>0</v>
      </c>
      <c r="AT180" s="43">
        <v>0</v>
      </c>
      <c r="AU180" s="23">
        <v>0</v>
      </c>
      <c r="AV180" s="23">
        <v>0</v>
      </c>
      <c r="AW180" s="23">
        <v>25379</v>
      </c>
      <c r="AX180" s="23">
        <v>0</v>
      </c>
      <c r="AY180" s="26">
        <v>0</v>
      </c>
      <c r="AZ180" s="34">
        <v>0</v>
      </c>
      <c r="BA180" s="20">
        <v>0</v>
      </c>
      <c r="BB180" s="20">
        <v>0</v>
      </c>
      <c r="BC180" s="20">
        <v>0</v>
      </c>
      <c r="BD180" s="20">
        <v>0</v>
      </c>
      <c r="BE180" s="32">
        <v>0</v>
      </c>
      <c r="BF180" s="32">
        <v>0</v>
      </c>
      <c r="BG180" s="20">
        <v>141000</v>
      </c>
      <c r="BH180" s="20">
        <v>0</v>
      </c>
      <c r="BI180" s="20">
        <v>0</v>
      </c>
      <c r="BJ180" s="20">
        <v>141000</v>
      </c>
      <c r="BK180" s="20">
        <v>85900</v>
      </c>
      <c r="BL180" s="20">
        <v>0</v>
      </c>
      <c r="BM180" s="20">
        <v>0</v>
      </c>
      <c r="BN180" s="20">
        <v>110900</v>
      </c>
      <c r="BO180" s="20">
        <v>90000</v>
      </c>
      <c r="BP180" s="20">
        <v>0</v>
      </c>
      <c r="BQ180" s="20">
        <v>0</v>
      </c>
      <c r="BR180" s="20">
        <v>84950</v>
      </c>
      <c r="BS180" s="22">
        <f t="shared" si="45"/>
        <v>-1</v>
      </c>
      <c r="BT180" s="22" t="e">
        <f t="shared" si="46"/>
        <v>#DIV/0!</v>
      </c>
      <c r="BU180" s="22" t="e">
        <f t="shared" si="47"/>
        <v>#DIV/0!</v>
      </c>
      <c r="BV180" s="62">
        <v>0</v>
      </c>
      <c r="BW180" s="57">
        <v>165000</v>
      </c>
      <c r="BX180" s="57">
        <v>156000</v>
      </c>
      <c r="BY180" s="43">
        <v>0</v>
      </c>
      <c r="BZ180" s="43">
        <v>0</v>
      </c>
      <c r="CA180" s="43">
        <v>0</v>
      </c>
      <c r="CB180">
        <v>0</v>
      </c>
      <c r="CC180" s="23">
        <v>0</v>
      </c>
      <c r="CD180" s="23">
        <v>25379</v>
      </c>
      <c r="CE180" s="23">
        <v>0</v>
      </c>
      <c r="CF180" s="26">
        <v>0</v>
      </c>
      <c r="CG180" s="34">
        <v>0</v>
      </c>
      <c r="CH180" s="20">
        <v>0</v>
      </c>
      <c r="CI180" s="20">
        <v>0</v>
      </c>
      <c r="CJ180" s="20">
        <v>0</v>
      </c>
      <c r="CK180" s="20">
        <v>0</v>
      </c>
      <c r="CL180" s="32">
        <v>0</v>
      </c>
      <c r="CM180" s="32">
        <v>0</v>
      </c>
      <c r="CN180" s="20">
        <v>141000</v>
      </c>
      <c r="CO180" s="20">
        <v>0</v>
      </c>
      <c r="CP180" s="20">
        <v>0</v>
      </c>
      <c r="CQ180" s="20">
        <v>141000</v>
      </c>
      <c r="CR180" s="20">
        <v>85900</v>
      </c>
      <c r="CS180" s="20">
        <v>0</v>
      </c>
      <c r="CT180" s="20">
        <v>115000</v>
      </c>
      <c r="CU180" s="20">
        <v>110900</v>
      </c>
      <c r="CV180" s="20">
        <v>90000</v>
      </c>
      <c r="CW180" s="20">
        <v>0</v>
      </c>
      <c r="CX180" s="20">
        <v>0</v>
      </c>
      <c r="CY180" s="20">
        <v>84950</v>
      </c>
      <c r="CZ180" s="20">
        <v>39000</v>
      </c>
      <c r="DA180" s="20">
        <v>0</v>
      </c>
      <c r="DB180" s="20">
        <v>0</v>
      </c>
      <c r="DC180" s="20">
        <v>0</v>
      </c>
      <c r="DD180" s="20">
        <v>0</v>
      </c>
      <c r="DE180" s="22">
        <f t="shared" si="48"/>
        <v>-1</v>
      </c>
      <c r="DF180" s="22" t="e">
        <f t="shared" si="49"/>
        <v>#DIV/0!</v>
      </c>
      <c r="DG180" s="22" t="e">
        <f t="shared" si="50"/>
        <v>#DIV/0!</v>
      </c>
      <c r="DH180" s="57">
        <v>0</v>
      </c>
      <c r="DI180" s="57">
        <v>13</v>
      </c>
      <c r="DJ180" s="57">
        <v>112</v>
      </c>
      <c r="DK180" s="42">
        <v>0</v>
      </c>
      <c r="DL180" s="42">
        <v>0</v>
      </c>
      <c r="DM180" s="42">
        <v>0</v>
      </c>
      <c r="DN180">
        <v>0</v>
      </c>
      <c r="DO180" s="23">
        <v>0</v>
      </c>
      <c r="DP180" s="23">
        <v>480</v>
      </c>
      <c r="DQ180" s="23">
        <v>0</v>
      </c>
      <c r="DR180" s="26">
        <v>0</v>
      </c>
      <c r="DS180" s="34">
        <v>0</v>
      </c>
      <c r="DT180" s="20">
        <v>0</v>
      </c>
      <c r="DU180" s="20">
        <v>0</v>
      </c>
      <c r="DV180" s="20">
        <v>0</v>
      </c>
      <c r="DW180" s="20">
        <v>0</v>
      </c>
      <c r="DX180" s="32">
        <v>0</v>
      </c>
      <c r="DY180" s="32">
        <v>0</v>
      </c>
      <c r="DZ180" s="20">
        <v>0</v>
      </c>
      <c r="EA180" s="20">
        <v>0</v>
      </c>
      <c r="EB180" s="20">
        <v>0</v>
      </c>
      <c r="EC180" s="20">
        <v>168</v>
      </c>
      <c r="ED180" s="20">
        <v>8</v>
      </c>
      <c r="EE180" s="20">
        <v>0</v>
      </c>
      <c r="EF180" s="20">
        <v>168</v>
      </c>
      <c r="EG180" s="20">
        <v>23</v>
      </c>
      <c r="EH180" s="20">
        <v>9</v>
      </c>
      <c r="EI180" s="20">
        <v>0</v>
      </c>
      <c r="EJ180" s="20">
        <v>0</v>
      </c>
      <c r="EK180" s="20">
        <v>121</v>
      </c>
      <c r="EL180" s="20">
        <v>123</v>
      </c>
      <c r="EM180" s="20">
        <v>0</v>
      </c>
      <c r="EN180" s="20">
        <v>0</v>
      </c>
      <c r="EO180" s="20">
        <v>0</v>
      </c>
      <c r="EP180" s="20">
        <v>0</v>
      </c>
      <c r="EQ180" s="8">
        <f t="shared" si="51"/>
        <v>-1</v>
      </c>
      <c r="ER180" s="8" t="e">
        <f t="shared" si="52"/>
        <v>#DIV/0!</v>
      </c>
      <c r="ES180" s="8" t="e">
        <f t="shared" si="53"/>
        <v>#DIV/0!</v>
      </c>
      <c r="ET180" s="57">
        <v>0</v>
      </c>
      <c r="EU180" s="57">
        <v>0</v>
      </c>
      <c r="EV180" s="57">
        <v>0</v>
      </c>
      <c r="EW180" s="42">
        <v>2</v>
      </c>
      <c r="EX180" s="42">
        <v>0</v>
      </c>
      <c r="EY180" s="42">
        <v>1</v>
      </c>
      <c r="EZ180">
        <v>0</v>
      </c>
      <c r="FA180" s="23">
        <v>0</v>
      </c>
      <c r="FB180" s="23">
        <v>1</v>
      </c>
      <c r="FC180" s="23">
        <v>1</v>
      </c>
      <c r="FD180" s="26">
        <v>2</v>
      </c>
      <c r="FE180" s="34">
        <v>0</v>
      </c>
      <c r="FF180" s="20">
        <v>0</v>
      </c>
      <c r="FG180" s="20">
        <v>0</v>
      </c>
      <c r="FH180" s="22" t="e">
        <f t="shared" si="54"/>
        <v>#DIV/0!</v>
      </c>
      <c r="FI180" s="22">
        <f t="shared" si="55"/>
        <v>-1</v>
      </c>
      <c r="FJ180" s="22">
        <f t="shared" si="56"/>
        <v>-1</v>
      </c>
      <c r="FK180" s="62">
        <v>0</v>
      </c>
      <c r="FL180" s="57">
        <v>0</v>
      </c>
      <c r="FM180" s="57">
        <v>0</v>
      </c>
      <c r="FN180" s="43">
        <v>161950</v>
      </c>
      <c r="FO180" s="43">
        <v>0</v>
      </c>
      <c r="FP180" s="43">
        <v>170000</v>
      </c>
      <c r="FQ180">
        <v>0</v>
      </c>
      <c r="FR180" s="23">
        <v>0</v>
      </c>
      <c r="FS180" s="23">
        <v>160000</v>
      </c>
      <c r="FT180" s="23">
        <v>49900</v>
      </c>
      <c r="FU180" s="26">
        <v>84611</v>
      </c>
      <c r="FV180" s="34">
        <v>0</v>
      </c>
      <c r="FW180" s="20">
        <v>0</v>
      </c>
      <c r="FX180" s="20">
        <v>0</v>
      </c>
      <c r="FY180" s="22" t="e">
        <f t="shared" si="57"/>
        <v>#DIV/0!</v>
      </c>
      <c r="FZ180" s="22">
        <f t="shared" si="58"/>
        <v>-1</v>
      </c>
      <c r="GA180" s="22">
        <f t="shared" si="59"/>
        <v>-1</v>
      </c>
      <c r="GB180" s="62">
        <v>0</v>
      </c>
      <c r="GC180" s="57">
        <v>159900</v>
      </c>
      <c r="GD180" s="57">
        <v>169950</v>
      </c>
      <c r="GE180" s="43">
        <v>0</v>
      </c>
      <c r="GF180" s="43">
        <v>0</v>
      </c>
      <c r="GG180" s="43">
        <v>0</v>
      </c>
      <c r="GH180">
        <v>0</v>
      </c>
      <c r="GI180" s="23">
        <v>0</v>
      </c>
      <c r="GJ180" s="23">
        <v>28500</v>
      </c>
      <c r="GK180" s="23">
        <v>0</v>
      </c>
      <c r="GL180" s="26">
        <v>0</v>
      </c>
      <c r="GM180" s="26">
        <v>0</v>
      </c>
      <c r="GN180" s="20">
        <v>0</v>
      </c>
      <c r="GO180" s="20">
        <v>0</v>
      </c>
      <c r="GP180" s="22">
        <f t="shared" si="60"/>
        <v>-1</v>
      </c>
      <c r="GQ180" s="54" t="e">
        <f t="shared" si="61"/>
        <v>#DIV/0!</v>
      </c>
      <c r="GR180" s="54" t="e">
        <f t="shared" si="62"/>
        <v>#DIV/0!</v>
      </c>
    </row>
    <row r="181" spans="1:200" ht="12.75" customHeight="1" x14ac:dyDescent="0.2">
      <c r="A181" s="20">
        <v>474</v>
      </c>
      <c r="B181" s="25" t="s">
        <v>363</v>
      </c>
      <c r="C181" s="57">
        <v>0</v>
      </c>
      <c r="D181" s="57">
        <v>0</v>
      </c>
      <c r="E181" s="57">
        <v>0</v>
      </c>
      <c r="F181" s="42">
        <v>0</v>
      </c>
      <c r="G181" s="42">
        <v>0</v>
      </c>
      <c r="H181" s="42">
        <v>0</v>
      </c>
      <c r="I181" s="23">
        <v>0</v>
      </c>
      <c r="J181" s="23">
        <v>0</v>
      </c>
      <c r="M181" s="26"/>
      <c r="N181" s="26"/>
      <c r="O181" s="20"/>
      <c r="P181" s="20"/>
      <c r="Q181" s="20"/>
      <c r="R181" s="20"/>
      <c r="S181" s="20"/>
      <c r="T181" s="32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33" t="e">
        <f t="shared" si="42"/>
        <v>#DIV/0!</v>
      </c>
      <c r="AM181" s="22" t="e">
        <f t="shared" si="43"/>
        <v>#DIV/0!</v>
      </c>
      <c r="AN181" s="22" t="e">
        <f t="shared" si="44"/>
        <v>#DIV/0!</v>
      </c>
      <c r="AO181" s="62">
        <v>0</v>
      </c>
      <c r="AP181" s="57">
        <v>0</v>
      </c>
      <c r="AQ181" s="57">
        <v>0</v>
      </c>
      <c r="AR181" s="43">
        <v>0</v>
      </c>
      <c r="AS181" s="43">
        <v>0</v>
      </c>
      <c r="AT181" s="43">
        <v>0</v>
      </c>
      <c r="AU181" s="23">
        <v>0</v>
      </c>
      <c r="AV181" s="23">
        <v>0</v>
      </c>
      <c r="AY181" s="26"/>
      <c r="AZ181" s="34"/>
      <c r="BA181" s="20"/>
      <c r="BB181" s="20"/>
      <c r="BC181" s="20"/>
      <c r="BD181" s="20"/>
      <c r="BE181" s="32"/>
      <c r="BF181" s="32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2" t="e">
        <f t="shared" si="45"/>
        <v>#DIV/0!</v>
      </c>
      <c r="BT181" s="22" t="e">
        <f t="shared" si="46"/>
        <v>#DIV/0!</v>
      </c>
      <c r="BU181" s="22" t="e">
        <f t="shared" si="47"/>
        <v>#DIV/0!</v>
      </c>
      <c r="BV181" s="62">
        <v>0</v>
      </c>
      <c r="BW181" s="57">
        <v>0</v>
      </c>
      <c r="BX181" s="57">
        <v>0</v>
      </c>
      <c r="BY181" s="43">
        <v>0</v>
      </c>
      <c r="BZ181" s="43">
        <v>0</v>
      </c>
      <c r="CA181" s="43">
        <v>0</v>
      </c>
      <c r="CB181">
        <v>0</v>
      </c>
      <c r="CC181" s="23">
        <v>0</v>
      </c>
      <c r="CF181" s="26"/>
      <c r="CG181" s="34"/>
      <c r="CH181" s="20"/>
      <c r="CI181" s="20"/>
      <c r="CJ181" s="20"/>
      <c r="CK181" s="20"/>
      <c r="CL181" s="32"/>
      <c r="CM181" s="32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2" t="e">
        <f t="shared" si="48"/>
        <v>#DIV/0!</v>
      </c>
      <c r="DF181" s="22" t="e">
        <f t="shared" si="49"/>
        <v>#DIV/0!</v>
      </c>
      <c r="DG181" s="22" t="e">
        <f t="shared" si="50"/>
        <v>#DIV/0!</v>
      </c>
      <c r="DH181" s="57">
        <v>0</v>
      </c>
      <c r="DI181" s="57">
        <v>0</v>
      </c>
      <c r="DJ181" s="57">
        <v>0</v>
      </c>
      <c r="DK181" s="42">
        <v>0</v>
      </c>
      <c r="DL181" s="42">
        <v>0</v>
      </c>
      <c r="DM181" s="42">
        <v>0</v>
      </c>
      <c r="DN181">
        <v>0</v>
      </c>
      <c r="DO181" s="23">
        <v>0</v>
      </c>
      <c r="DR181" s="26"/>
      <c r="DS181" s="34"/>
      <c r="DT181" s="20"/>
      <c r="DU181" s="20"/>
      <c r="DV181" s="20"/>
      <c r="DW181" s="20"/>
      <c r="DX181" s="32"/>
      <c r="DY181" s="32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8" t="e">
        <f t="shared" si="51"/>
        <v>#DIV/0!</v>
      </c>
      <c r="ER181" s="8" t="e">
        <f t="shared" si="52"/>
        <v>#DIV/0!</v>
      </c>
      <c r="ES181" s="8" t="e">
        <f t="shared" si="53"/>
        <v>#DIV/0!</v>
      </c>
      <c r="ET181" s="57">
        <v>0</v>
      </c>
      <c r="EU181" s="57">
        <v>0</v>
      </c>
      <c r="EV181" s="57">
        <v>0</v>
      </c>
      <c r="EW181" s="42">
        <v>0</v>
      </c>
      <c r="EX181" s="42">
        <v>0</v>
      </c>
      <c r="EY181" s="42">
        <v>0</v>
      </c>
      <c r="EZ181">
        <v>0</v>
      </c>
      <c r="FA181" s="23">
        <v>0</v>
      </c>
      <c r="FD181" s="26"/>
      <c r="FE181" s="34"/>
      <c r="FF181" s="20"/>
      <c r="FG181" s="20"/>
      <c r="FH181" s="22" t="e">
        <f t="shared" si="54"/>
        <v>#DIV/0!</v>
      </c>
      <c r="FI181" s="22" t="e">
        <f t="shared" si="55"/>
        <v>#DIV/0!</v>
      </c>
      <c r="FJ181" s="22" t="e">
        <f t="shared" si="56"/>
        <v>#DIV/0!</v>
      </c>
      <c r="FK181" s="62">
        <v>0</v>
      </c>
      <c r="FL181" s="57">
        <v>0</v>
      </c>
      <c r="FM181" s="57">
        <v>0</v>
      </c>
      <c r="FN181" s="43">
        <v>0</v>
      </c>
      <c r="FO181" s="43">
        <v>0</v>
      </c>
      <c r="FP181" s="43">
        <v>0</v>
      </c>
      <c r="FQ181">
        <v>0</v>
      </c>
      <c r="FR181" s="23">
        <v>0</v>
      </c>
      <c r="FU181" s="26"/>
      <c r="FV181" s="34"/>
      <c r="FW181" s="20"/>
      <c r="FX181" s="20"/>
      <c r="FY181" s="22" t="e">
        <f t="shared" si="57"/>
        <v>#DIV/0!</v>
      </c>
      <c r="FZ181" s="22" t="e">
        <f t="shared" si="58"/>
        <v>#DIV/0!</v>
      </c>
      <c r="GA181" s="22" t="e">
        <f t="shared" si="59"/>
        <v>#DIV/0!</v>
      </c>
      <c r="GB181" s="62">
        <v>0</v>
      </c>
      <c r="GC181" s="57">
        <v>0</v>
      </c>
      <c r="GD181" s="57">
        <v>0</v>
      </c>
      <c r="GE181" s="43">
        <v>0</v>
      </c>
      <c r="GF181" s="43">
        <v>0</v>
      </c>
      <c r="GG181" s="43">
        <v>0</v>
      </c>
      <c r="GH181">
        <v>0</v>
      </c>
      <c r="GI181" s="23">
        <v>0</v>
      </c>
      <c r="GL181" s="26"/>
      <c r="GM181" s="26"/>
      <c r="GN181" s="20"/>
      <c r="GO181" s="20"/>
      <c r="GP181" s="22" t="e">
        <f t="shared" si="60"/>
        <v>#DIV/0!</v>
      </c>
      <c r="GQ181" s="54" t="e">
        <f t="shared" si="61"/>
        <v>#DIV/0!</v>
      </c>
      <c r="GR181" s="54" t="e">
        <f t="shared" si="62"/>
        <v>#DIV/0!</v>
      </c>
    </row>
    <row r="182" spans="1:200" ht="12.75" customHeight="1" x14ac:dyDescent="0.2">
      <c r="A182" s="20">
        <v>475</v>
      </c>
      <c r="B182" s="25" t="s">
        <v>277</v>
      </c>
      <c r="C182" s="57">
        <v>1</v>
      </c>
      <c r="D182" s="57">
        <v>2</v>
      </c>
      <c r="E182" s="57">
        <v>0</v>
      </c>
      <c r="F182" s="42">
        <v>5</v>
      </c>
      <c r="G182" s="42">
        <v>9</v>
      </c>
      <c r="H182" s="42">
        <v>1</v>
      </c>
      <c r="I182" s="23">
        <v>3</v>
      </c>
      <c r="J182" s="23">
        <v>1</v>
      </c>
      <c r="K182" s="23">
        <v>1</v>
      </c>
      <c r="L182" s="23">
        <v>1</v>
      </c>
      <c r="M182" s="26">
        <v>3</v>
      </c>
      <c r="N182" s="26">
        <v>2</v>
      </c>
      <c r="O182" s="20">
        <v>1</v>
      </c>
      <c r="P182" s="20">
        <v>1</v>
      </c>
      <c r="Q182" s="20">
        <v>0</v>
      </c>
      <c r="R182" s="20">
        <v>2</v>
      </c>
      <c r="S182" s="20">
        <v>1</v>
      </c>
      <c r="T182" s="32">
        <v>0</v>
      </c>
      <c r="U182" s="20">
        <v>1</v>
      </c>
      <c r="V182" s="20">
        <v>2</v>
      </c>
      <c r="W182" s="20">
        <v>0</v>
      </c>
      <c r="X182" s="20">
        <v>1</v>
      </c>
      <c r="Y182" s="20">
        <v>4</v>
      </c>
      <c r="Z182" s="20">
        <v>2</v>
      </c>
      <c r="AA182" s="20">
        <v>0</v>
      </c>
      <c r="AB182" s="20">
        <v>0</v>
      </c>
      <c r="AC182" s="20">
        <v>0</v>
      </c>
      <c r="AD182" s="20">
        <v>1</v>
      </c>
      <c r="AE182" s="20">
        <v>3</v>
      </c>
      <c r="AF182" s="20">
        <v>2</v>
      </c>
      <c r="AG182" s="20">
        <v>0</v>
      </c>
      <c r="AH182" s="20">
        <v>3</v>
      </c>
      <c r="AI182" s="20">
        <v>2</v>
      </c>
      <c r="AJ182" s="20">
        <v>1</v>
      </c>
      <c r="AK182" s="20">
        <v>0</v>
      </c>
      <c r="AL182" s="33">
        <f t="shared" si="42"/>
        <v>-0.5</v>
      </c>
      <c r="AM182" s="22">
        <f t="shared" si="43"/>
        <v>0</v>
      </c>
      <c r="AN182" s="22">
        <f t="shared" si="44"/>
        <v>-0.66666666666666663</v>
      </c>
      <c r="AO182" s="62">
        <v>165000</v>
      </c>
      <c r="AP182" s="57">
        <v>188000</v>
      </c>
      <c r="AQ182" s="57">
        <v>0</v>
      </c>
      <c r="AR182" s="43">
        <v>137000</v>
      </c>
      <c r="AS182" s="43">
        <v>124000</v>
      </c>
      <c r="AT182" s="43">
        <v>74000</v>
      </c>
      <c r="AU182" s="23">
        <v>68000</v>
      </c>
      <c r="AV182" s="23">
        <v>40000</v>
      </c>
      <c r="AW182" s="23">
        <v>22000</v>
      </c>
      <c r="AX182" s="23">
        <v>21000</v>
      </c>
      <c r="AY182" s="26">
        <v>30901</v>
      </c>
      <c r="AZ182" s="34">
        <v>29537</v>
      </c>
      <c r="BA182" s="20">
        <v>29000</v>
      </c>
      <c r="BB182" s="20">
        <v>0</v>
      </c>
      <c r="BC182" s="20">
        <v>0</v>
      </c>
      <c r="BD182" s="20">
        <v>40600</v>
      </c>
      <c r="BE182" s="32">
        <v>13000</v>
      </c>
      <c r="BF182" s="32">
        <v>0</v>
      </c>
      <c r="BG182" s="20">
        <v>172900</v>
      </c>
      <c r="BH182" s="20">
        <v>118000</v>
      </c>
      <c r="BI182" s="20">
        <v>0</v>
      </c>
      <c r="BJ182" s="20">
        <v>82000</v>
      </c>
      <c r="BK182" s="20">
        <v>93700</v>
      </c>
      <c r="BL182" s="20">
        <v>96250</v>
      </c>
      <c r="BM182" s="20">
        <v>0</v>
      </c>
      <c r="BN182" s="20">
        <v>0</v>
      </c>
      <c r="BO182" s="20">
        <v>0</v>
      </c>
      <c r="BP182" s="20">
        <v>100000</v>
      </c>
      <c r="BQ182" s="20">
        <v>107000</v>
      </c>
      <c r="BR182" s="20">
        <v>98250</v>
      </c>
      <c r="BS182" s="22">
        <f t="shared" si="45"/>
        <v>-0.12234042553191489</v>
      </c>
      <c r="BT182" s="22">
        <f t="shared" si="46"/>
        <v>1.2297297297297298</v>
      </c>
      <c r="BU182" s="22">
        <f t="shared" si="47"/>
        <v>4.3396330215850618</v>
      </c>
      <c r="BV182" s="62">
        <v>165000</v>
      </c>
      <c r="BW182" s="57">
        <v>188000</v>
      </c>
      <c r="BX182" s="57">
        <v>0</v>
      </c>
      <c r="BY182" s="43">
        <v>153200</v>
      </c>
      <c r="BZ182" s="43">
        <v>125433</v>
      </c>
      <c r="CA182" s="43">
        <v>74000</v>
      </c>
      <c r="CB182">
        <v>58666</v>
      </c>
      <c r="CC182" s="23">
        <v>40000</v>
      </c>
      <c r="CD182" s="23">
        <v>22000</v>
      </c>
      <c r="CE182" s="23">
        <v>21000</v>
      </c>
      <c r="CF182" s="26">
        <v>30133</v>
      </c>
      <c r="CG182" s="34">
        <v>29537</v>
      </c>
      <c r="CH182" s="20">
        <v>29000</v>
      </c>
      <c r="CI182" s="20">
        <v>15800</v>
      </c>
      <c r="CJ182" s="20">
        <v>0</v>
      </c>
      <c r="CK182" s="20">
        <v>40600</v>
      </c>
      <c r="CL182" s="32">
        <v>13000</v>
      </c>
      <c r="CM182" s="32">
        <v>0</v>
      </c>
      <c r="CN182" s="20">
        <v>172900</v>
      </c>
      <c r="CO182" s="20">
        <v>118000</v>
      </c>
      <c r="CP182" s="20">
        <v>0</v>
      </c>
      <c r="CQ182" s="20">
        <v>82000</v>
      </c>
      <c r="CR182" s="20">
        <v>99575</v>
      </c>
      <c r="CS182" s="20">
        <v>96250</v>
      </c>
      <c r="CT182" s="20">
        <v>0</v>
      </c>
      <c r="CU182" s="20">
        <v>0</v>
      </c>
      <c r="CV182" s="20">
        <v>0</v>
      </c>
      <c r="CW182" s="20">
        <v>100000</v>
      </c>
      <c r="CX182" s="20">
        <v>97833</v>
      </c>
      <c r="CY182" s="20">
        <v>98250</v>
      </c>
      <c r="CZ182" s="20">
        <v>0</v>
      </c>
      <c r="DA182" s="20">
        <v>85333</v>
      </c>
      <c r="DB182" s="20">
        <v>83750</v>
      </c>
      <c r="DC182" s="20">
        <v>73500</v>
      </c>
      <c r="DD182" s="20">
        <v>0</v>
      </c>
      <c r="DE182" s="22">
        <f t="shared" si="48"/>
        <v>-0.12234042553191489</v>
      </c>
      <c r="DF182" s="22">
        <f t="shared" si="49"/>
        <v>1.2297297297297298</v>
      </c>
      <c r="DG182" s="22">
        <f t="shared" si="50"/>
        <v>4.4757242889854973</v>
      </c>
      <c r="DH182" s="57">
        <v>93</v>
      </c>
      <c r="DI182" s="57">
        <v>116</v>
      </c>
      <c r="DJ182" s="57">
        <v>0</v>
      </c>
      <c r="DK182" s="42">
        <v>88</v>
      </c>
      <c r="DL182" s="42">
        <v>158</v>
      </c>
      <c r="DM182" s="42">
        <v>256</v>
      </c>
      <c r="DN182">
        <v>421</v>
      </c>
      <c r="DO182" s="23">
        <v>81</v>
      </c>
      <c r="DP182" s="23">
        <v>610</v>
      </c>
      <c r="DQ182" s="23">
        <v>133</v>
      </c>
      <c r="DR182" s="26">
        <v>100</v>
      </c>
      <c r="DS182" s="34">
        <v>92</v>
      </c>
      <c r="DT182" s="20">
        <v>137</v>
      </c>
      <c r="DU182" s="20">
        <v>37</v>
      </c>
      <c r="DV182" s="20">
        <v>0</v>
      </c>
      <c r="DW182" s="20">
        <v>604</v>
      </c>
      <c r="DX182" s="32">
        <v>25</v>
      </c>
      <c r="DY182" s="32">
        <v>0</v>
      </c>
      <c r="DZ182" s="20">
        <v>56</v>
      </c>
      <c r="EA182" s="20">
        <v>80</v>
      </c>
      <c r="EB182" s="20">
        <v>0</v>
      </c>
      <c r="EC182" s="20">
        <v>135</v>
      </c>
      <c r="ED182" s="20">
        <v>37</v>
      </c>
      <c r="EE182" s="20">
        <v>50</v>
      </c>
      <c r="EF182" s="20">
        <v>0</v>
      </c>
      <c r="EG182" s="20">
        <v>0</v>
      </c>
      <c r="EH182" s="20">
        <v>0</v>
      </c>
      <c r="EI182" s="20">
        <v>47</v>
      </c>
      <c r="EJ182" s="20">
        <v>43</v>
      </c>
      <c r="EK182" s="20">
        <v>31</v>
      </c>
      <c r="EL182" s="20">
        <v>0</v>
      </c>
      <c r="EM182" s="20">
        <v>112</v>
      </c>
      <c r="EN182" s="20">
        <v>37</v>
      </c>
      <c r="EO182" s="20">
        <v>23</v>
      </c>
      <c r="EP182" s="20">
        <v>0</v>
      </c>
      <c r="EQ182" s="8">
        <f t="shared" si="51"/>
        <v>-0.19827586206896552</v>
      </c>
      <c r="ER182" s="8">
        <f t="shared" si="52"/>
        <v>-0.63671875</v>
      </c>
      <c r="ES182" s="8">
        <f t="shared" si="53"/>
        <v>-7.0000000000000007E-2</v>
      </c>
      <c r="ET182" s="57">
        <v>5</v>
      </c>
      <c r="EU182" s="57">
        <v>3</v>
      </c>
      <c r="EV182" s="57">
        <v>1</v>
      </c>
      <c r="EW182" s="42">
        <v>4</v>
      </c>
      <c r="EX182" s="42">
        <v>8</v>
      </c>
      <c r="EY182" s="42">
        <v>4</v>
      </c>
      <c r="EZ182">
        <v>4</v>
      </c>
      <c r="FA182" s="23">
        <v>0</v>
      </c>
      <c r="FB182" s="23">
        <v>3</v>
      </c>
      <c r="FC182" s="23">
        <v>3</v>
      </c>
      <c r="FD182" s="26">
        <v>5</v>
      </c>
      <c r="FE182" s="34">
        <v>3</v>
      </c>
      <c r="FF182" s="20">
        <v>5</v>
      </c>
      <c r="FG182" s="20">
        <v>4</v>
      </c>
      <c r="FH182" s="22">
        <f t="shared" si="54"/>
        <v>0.66666666666666663</v>
      </c>
      <c r="FI182" s="22">
        <f t="shared" si="55"/>
        <v>0.25</v>
      </c>
      <c r="FJ182" s="22">
        <f t="shared" si="56"/>
        <v>0</v>
      </c>
      <c r="FK182" s="62">
        <v>204900</v>
      </c>
      <c r="FL182" s="57">
        <v>225000</v>
      </c>
      <c r="FM182" s="57">
        <v>194900</v>
      </c>
      <c r="FN182" s="43">
        <v>217499</v>
      </c>
      <c r="FO182" s="43">
        <v>153950</v>
      </c>
      <c r="FP182" s="43">
        <v>115400</v>
      </c>
      <c r="FQ182">
        <v>164000</v>
      </c>
      <c r="FR182" s="23">
        <v>0</v>
      </c>
      <c r="FS182" s="23">
        <v>94900</v>
      </c>
      <c r="FT182" s="23">
        <v>199900</v>
      </c>
      <c r="FU182" s="26">
        <v>50000</v>
      </c>
      <c r="FV182" s="34">
        <v>31900</v>
      </c>
      <c r="FW182" s="20">
        <v>69900</v>
      </c>
      <c r="FX182" s="20">
        <v>74950</v>
      </c>
      <c r="FY182" s="22">
        <f t="shared" si="57"/>
        <v>-8.9333333333333334E-2</v>
      </c>
      <c r="FZ182" s="22">
        <f t="shared" si="58"/>
        <v>0.77556325823223571</v>
      </c>
      <c r="GA182" s="22">
        <f t="shared" si="59"/>
        <v>3.0979999999999999</v>
      </c>
      <c r="GB182" s="62">
        <v>169900</v>
      </c>
      <c r="GC182" s="57">
        <v>205900</v>
      </c>
      <c r="GD182" s="57">
        <v>0</v>
      </c>
      <c r="GE182" s="43">
        <v>162259</v>
      </c>
      <c r="GF182" s="43">
        <v>133444</v>
      </c>
      <c r="GG182" s="43">
        <v>89999</v>
      </c>
      <c r="GH182">
        <v>68396</v>
      </c>
      <c r="GI182" s="23">
        <v>49000</v>
      </c>
      <c r="GJ182" s="23">
        <v>29900</v>
      </c>
      <c r="GK182" s="23">
        <v>37900</v>
      </c>
      <c r="GL182" s="26">
        <v>48266</v>
      </c>
      <c r="GM182" s="26">
        <v>18250</v>
      </c>
      <c r="GN182" s="20">
        <v>37500</v>
      </c>
      <c r="GO182" s="20">
        <v>15700</v>
      </c>
      <c r="GP182" s="22">
        <f t="shared" si="60"/>
        <v>-0.17484215638659542</v>
      </c>
      <c r="GQ182" s="54">
        <f t="shared" si="61"/>
        <v>0.88779875331948133</v>
      </c>
      <c r="GR182" s="54">
        <f t="shared" si="62"/>
        <v>2.5200762441470186</v>
      </c>
    </row>
    <row r="183" spans="1:200" ht="12.75" customHeight="1" x14ac:dyDescent="0.2">
      <c r="A183" s="20">
        <v>476</v>
      </c>
      <c r="B183" s="25" t="s">
        <v>278</v>
      </c>
      <c r="C183" s="57">
        <v>0</v>
      </c>
      <c r="D183" s="57">
        <v>0</v>
      </c>
      <c r="E183" s="57">
        <v>0</v>
      </c>
      <c r="F183" s="42">
        <v>0</v>
      </c>
      <c r="G183" s="42">
        <v>0</v>
      </c>
      <c r="H183" s="42">
        <v>0</v>
      </c>
      <c r="I183" s="23">
        <v>0</v>
      </c>
      <c r="J183" s="23">
        <v>0</v>
      </c>
      <c r="K183" s="23">
        <v>0</v>
      </c>
      <c r="L183" s="23">
        <v>0</v>
      </c>
      <c r="M183" s="26">
        <v>0</v>
      </c>
      <c r="N183" s="26">
        <v>0</v>
      </c>
      <c r="O183" s="20">
        <v>2</v>
      </c>
      <c r="P183" s="20">
        <v>0</v>
      </c>
      <c r="Q183" s="20">
        <v>0</v>
      </c>
      <c r="R183" s="20">
        <v>0</v>
      </c>
      <c r="S183" s="20">
        <v>1</v>
      </c>
      <c r="T183" s="32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1</v>
      </c>
      <c r="AH183" s="20">
        <v>0</v>
      </c>
      <c r="AI183" s="20">
        <v>0</v>
      </c>
      <c r="AJ183" s="20">
        <v>0</v>
      </c>
      <c r="AK183" s="20">
        <v>0</v>
      </c>
      <c r="AL183" s="33" t="e">
        <f t="shared" si="42"/>
        <v>#DIV/0!</v>
      </c>
      <c r="AM183" s="22" t="e">
        <f t="shared" si="43"/>
        <v>#DIV/0!</v>
      </c>
      <c r="AN183" s="22" t="e">
        <f t="shared" si="44"/>
        <v>#DIV/0!</v>
      </c>
      <c r="AO183" s="62">
        <v>0</v>
      </c>
      <c r="AP183" s="57">
        <v>0</v>
      </c>
      <c r="AQ183" s="57">
        <v>0</v>
      </c>
      <c r="AR183" s="43">
        <v>0</v>
      </c>
      <c r="AS183" s="43">
        <v>0</v>
      </c>
      <c r="AT183" s="43">
        <v>0</v>
      </c>
      <c r="AU183" s="23">
        <v>0</v>
      </c>
      <c r="AV183" s="23">
        <v>0</v>
      </c>
      <c r="AW183" s="23">
        <v>0</v>
      </c>
      <c r="AX183" s="23">
        <v>0</v>
      </c>
      <c r="AY183" s="26">
        <v>0</v>
      </c>
      <c r="AZ183" s="34">
        <v>0</v>
      </c>
      <c r="BA183" s="20">
        <v>75000</v>
      </c>
      <c r="BB183" s="20">
        <v>0</v>
      </c>
      <c r="BC183" s="20">
        <v>0</v>
      </c>
      <c r="BD183" s="20">
        <v>0</v>
      </c>
      <c r="BE183" s="32">
        <v>70000</v>
      </c>
      <c r="BF183" s="32">
        <v>0</v>
      </c>
      <c r="BG183" s="20">
        <v>115000</v>
      </c>
      <c r="BH183" s="20">
        <v>0</v>
      </c>
      <c r="BI183" s="20">
        <v>0</v>
      </c>
      <c r="BJ183" s="20">
        <v>0</v>
      </c>
      <c r="BK183" s="20">
        <v>0</v>
      </c>
      <c r="BL183" s="20">
        <v>0</v>
      </c>
      <c r="BM183" s="20">
        <v>0</v>
      </c>
      <c r="BN183" s="20">
        <v>0</v>
      </c>
      <c r="BO183" s="20">
        <v>0</v>
      </c>
      <c r="BP183" s="20">
        <v>0</v>
      </c>
      <c r="BQ183" s="20">
        <v>0</v>
      </c>
      <c r="BR183" s="20">
        <v>0</v>
      </c>
      <c r="BS183" s="22" t="e">
        <f t="shared" si="45"/>
        <v>#DIV/0!</v>
      </c>
      <c r="BT183" s="22" t="e">
        <f t="shared" si="46"/>
        <v>#DIV/0!</v>
      </c>
      <c r="BU183" s="22" t="e">
        <f t="shared" si="47"/>
        <v>#DIV/0!</v>
      </c>
      <c r="BV183" s="62">
        <v>0</v>
      </c>
      <c r="BW183" s="57">
        <v>0</v>
      </c>
      <c r="BX183" s="57">
        <v>0</v>
      </c>
      <c r="BY183" s="43">
        <v>0</v>
      </c>
      <c r="BZ183" s="43">
        <v>0</v>
      </c>
      <c r="CA183" s="43">
        <v>0</v>
      </c>
      <c r="CB183">
        <v>0</v>
      </c>
      <c r="CC183" s="23">
        <v>0</v>
      </c>
      <c r="CD183" s="23">
        <v>0</v>
      </c>
      <c r="CE183" s="23">
        <v>0</v>
      </c>
      <c r="CF183" s="26">
        <v>0</v>
      </c>
      <c r="CG183" s="34">
        <v>0</v>
      </c>
      <c r="CH183" s="20">
        <v>75000</v>
      </c>
      <c r="CI183" s="20">
        <v>0</v>
      </c>
      <c r="CJ183" s="20">
        <v>0</v>
      </c>
      <c r="CK183" s="20">
        <v>0</v>
      </c>
      <c r="CL183" s="32">
        <v>70000</v>
      </c>
      <c r="CM183" s="32">
        <v>0</v>
      </c>
      <c r="CN183" s="20">
        <v>115000</v>
      </c>
      <c r="CO183" s="20">
        <v>0</v>
      </c>
      <c r="CP183" s="20">
        <v>0</v>
      </c>
      <c r="CQ183" s="20">
        <v>0</v>
      </c>
      <c r="CR183" s="20">
        <v>0</v>
      </c>
      <c r="CS183" s="20">
        <v>0</v>
      </c>
      <c r="CT183" s="20">
        <v>0</v>
      </c>
      <c r="CU183" s="20">
        <v>0</v>
      </c>
      <c r="CV183" s="20">
        <v>0</v>
      </c>
      <c r="CW183" s="20">
        <v>0</v>
      </c>
      <c r="CX183" s="20">
        <v>0</v>
      </c>
      <c r="CY183" s="20">
        <v>0</v>
      </c>
      <c r="CZ183" s="20">
        <v>115000</v>
      </c>
      <c r="DA183" s="20">
        <v>0</v>
      </c>
      <c r="DB183" s="20">
        <v>0</v>
      </c>
      <c r="DC183" s="20">
        <v>0</v>
      </c>
      <c r="DD183" s="20">
        <v>0</v>
      </c>
      <c r="DE183" s="22" t="e">
        <f t="shared" si="48"/>
        <v>#DIV/0!</v>
      </c>
      <c r="DF183" s="22" t="e">
        <f t="shared" si="49"/>
        <v>#DIV/0!</v>
      </c>
      <c r="DG183" s="22" t="e">
        <f t="shared" si="50"/>
        <v>#DIV/0!</v>
      </c>
      <c r="DH183" s="57">
        <v>0</v>
      </c>
      <c r="DI183" s="57">
        <v>0</v>
      </c>
      <c r="DJ183" s="57">
        <v>0</v>
      </c>
      <c r="DK183" s="42">
        <v>0</v>
      </c>
      <c r="DL183" s="42">
        <v>0</v>
      </c>
      <c r="DM183" s="42">
        <v>0</v>
      </c>
      <c r="DN183">
        <v>0</v>
      </c>
      <c r="DO183" s="23">
        <v>0</v>
      </c>
      <c r="DP183" s="23">
        <v>0</v>
      </c>
      <c r="DQ183" s="23">
        <v>0</v>
      </c>
      <c r="DR183" s="26">
        <v>0</v>
      </c>
      <c r="DS183" s="34">
        <v>0</v>
      </c>
      <c r="DT183" s="20">
        <v>355</v>
      </c>
      <c r="DU183" s="20">
        <v>0</v>
      </c>
      <c r="DV183" s="20">
        <v>0</v>
      </c>
      <c r="DW183" s="20">
        <v>0</v>
      </c>
      <c r="DX183" s="32">
        <v>107</v>
      </c>
      <c r="DY183" s="32">
        <v>0</v>
      </c>
      <c r="DZ183" s="20">
        <v>0</v>
      </c>
      <c r="EA183" s="20">
        <v>0</v>
      </c>
      <c r="EB183" s="20">
        <v>0</v>
      </c>
      <c r="EC183" s="20">
        <v>0</v>
      </c>
      <c r="ED183" s="20">
        <v>0</v>
      </c>
      <c r="EE183" s="20">
        <v>0</v>
      </c>
      <c r="EF183" s="20">
        <v>0</v>
      </c>
      <c r="EG183" s="20">
        <v>0</v>
      </c>
      <c r="EH183" s="20">
        <v>0</v>
      </c>
      <c r="EI183" s="20">
        <v>0</v>
      </c>
      <c r="EJ183" s="20">
        <v>0</v>
      </c>
      <c r="EK183" s="20">
        <v>0</v>
      </c>
      <c r="EL183" s="20">
        <v>140</v>
      </c>
      <c r="EM183" s="20">
        <v>0</v>
      </c>
      <c r="EN183" s="20">
        <v>0</v>
      </c>
      <c r="EO183" s="20">
        <v>0</v>
      </c>
      <c r="EP183" s="20">
        <v>0</v>
      </c>
      <c r="EQ183" s="8" t="e">
        <f t="shared" si="51"/>
        <v>#DIV/0!</v>
      </c>
      <c r="ER183" s="8" t="e">
        <f t="shared" si="52"/>
        <v>#DIV/0!</v>
      </c>
      <c r="ES183" s="8" t="e">
        <f t="shared" si="53"/>
        <v>#DIV/0!</v>
      </c>
      <c r="ET183" s="57">
        <v>0</v>
      </c>
      <c r="EU183" s="57">
        <v>2</v>
      </c>
      <c r="EV183" s="57">
        <v>0</v>
      </c>
      <c r="EW183" s="42">
        <v>1</v>
      </c>
      <c r="EX183" s="42">
        <v>1</v>
      </c>
      <c r="EY183" s="42">
        <v>1</v>
      </c>
      <c r="EZ183">
        <v>0</v>
      </c>
      <c r="FA183" s="23">
        <v>0</v>
      </c>
      <c r="FB183" s="23">
        <v>0</v>
      </c>
      <c r="FC183" s="23">
        <v>1</v>
      </c>
      <c r="FD183" s="26">
        <v>2</v>
      </c>
      <c r="FE183" s="34">
        <v>0</v>
      </c>
      <c r="FF183" s="20">
        <v>0</v>
      </c>
      <c r="FG183" s="20">
        <v>0</v>
      </c>
      <c r="FH183" s="22">
        <f t="shared" si="54"/>
        <v>-1</v>
      </c>
      <c r="FI183" s="22">
        <f t="shared" si="55"/>
        <v>-1</v>
      </c>
      <c r="FJ183" s="22">
        <f t="shared" si="56"/>
        <v>-1</v>
      </c>
      <c r="FK183" s="62">
        <v>0</v>
      </c>
      <c r="FL183" s="57">
        <v>269450</v>
      </c>
      <c r="FM183" s="57">
        <v>0</v>
      </c>
      <c r="FN183" s="43">
        <v>174900</v>
      </c>
      <c r="FO183" s="43">
        <v>99500</v>
      </c>
      <c r="FP183" s="43">
        <v>103000</v>
      </c>
      <c r="FQ183">
        <v>0</v>
      </c>
      <c r="FR183" s="23">
        <v>0</v>
      </c>
      <c r="FS183" s="23">
        <v>0</v>
      </c>
      <c r="FT183" s="23">
        <v>92500</v>
      </c>
      <c r="FU183" s="26">
        <v>129950</v>
      </c>
      <c r="FV183" s="34">
        <v>0</v>
      </c>
      <c r="FW183" s="20">
        <v>0</v>
      </c>
      <c r="FX183" s="20">
        <v>0</v>
      </c>
      <c r="FY183" s="22">
        <f t="shared" si="57"/>
        <v>-1</v>
      </c>
      <c r="FZ183" s="22">
        <f t="shared" si="58"/>
        <v>-1</v>
      </c>
      <c r="GA183" s="22">
        <f t="shared" si="59"/>
        <v>-1</v>
      </c>
      <c r="GB183" s="62">
        <v>0</v>
      </c>
      <c r="GC183" s="57">
        <v>0</v>
      </c>
      <c r="GD183" s="57">
        <v>0</v>
      </c>
      <c r="GE183" s="43">
        <v>0</v>
      </c>
      <c r="GF183" s="43">
        <v>0</v>
      </c>
      <c r="GG183" s="43">
        <v>0</v>
      </c>
      <c r="GH183">
        <v>0</v>
      </c>
      <c r="GI183" s="23">
        <v>0</v>
      </c>
      <c r="GJ183" s="23">
        <v>0</v>
      </c>
      <c r="GK183" s="23">
        <v>0</v>
      </c>
      <c r="GL183" s="26">
        <v>0</v>
      </c>
      <c r="GM183" s="26">
        <v>0</v>
      </c>
      <c r="GN183" s="20">
        <v>65400</v>
      </c>
      <c r="GO183" s="20">
        <v>0</v>
      </c>
      <c r="GP183" s="22" t="e">
        <f t="shared" si="60"/>
        <v>#DIV/0!</v>
      </c>
      <c r="GQ183" s="54" t="e">
        <f t="shared" si="61"/>
        <v>#DIV/0!</v>
      </c>
      <c r="GR183" s="54" t="e">
        <f t="shared" si="62"/>
        <v>#DIV/0!</v>
      </c>
    </row>
    <row r="184" spans="1:200" ht="12.75" customHeight="1" x14ac:dyDescent="0.2">
      <c r="A184" s="20">
        <v>477</v>
      </c>
      <c r="B184" s="25" t="s">
        <v>279</v>
      </c>
      <c r="C184" s="57">
        <v>0</v>
      </c>
      <c r="D184" s="57">
        <v>1</v>
      </c>
      <c r="E184" s="57">
        <v>0</v>
      </c>
      <c r="F184" s="42">
        <v>2</v>
      </c>
      <c r="G184" s="42">
        <v>1</v>
      </c>
      <c r="H184" s="42">
        <v>2</v>
      </c>
      <c r="I184" s="23">
        <v>1</v>
      </c>
      <c r="J184" s="23">
        <v>1</v>
      </c>
      <c r="K184" s="23">
        <v>2</v>
      </c>
      <c r="L184" s="23">
        <v>0</v>
      </c>
      <c r="M184" s="26">
        <v>2</v>
      </c>
      <c r="N184" s="26">
        <v>1</v>
      </c>
      <c r="O184" s="20">
        <v>2</v>
      </c>
      <c r="P184" s="20">
        <v>0</v>
      </c>
      <c r="Q184" s="20">
        <v>3</v>
      </c>
      <c r="R184" s="20">
        <v>0</v>
      </c>
      <c r="S184" s="20">
        <v>1</v>
      </c>
      <c r="T184" s="32">
        <v>1</v>
      </c>
      <c r="U184" s="20">
        <v>1</v>
      </c>
      <c r="V184" s="20">
        <v>1</v>
      </c>
      <c r="W184" s="20">
        <v>3</v>
      </c>
      <c r="X184" s="20">
        <v>3</v>
      </c>
      <c r="Y184" s="20">
        <v>2</v>
      </c>
      <c r="Z184" s="20">
        <v>2</v>
      </c>
      <c r="AA184" s="20">
        <v>1</v>
      </c>
      <c r="AB184" s="20">
        <v>0</v>
      </c>
      <c r="AC184" s="20">
        <v>1</v>
      </c>
      <c r="AD184" s="20">
        <v>2</v>
      </c>
      <c r="AE184" s="20">
        <v>2</v>
      </c>
      <c r="AF184" s="20">
        <v>2</v>
      </c>
      <c r="AG184" s="20">
        <v>0</v>
      </c>
      <c r="AH184" s="20">
        <v>2</v>
      </c>
      <c r="AI184" s="20">
        <v>4</v>
      </c>
      <c r="AJ184" s="20">
        <v>1</v>
      </c>
      <c r="AK184" s="20">
        <v>0</v>
      </c>
      <c r="AL184" s="33">
        <f t="shared" si="42"/>
        <v>-1</v>
      </c>
      <c r="AM184" s="22">
        <f t="shared" si="43"/>
        <v>-1</v>
      </c>
      <c r="AN184" s="22">
        <f t="shared" si="44"/>
        <v>-1</v>
      </c>
      <c r="AO184" s="62">
        <v>0</v>
      </c>
      <c r="AP184" s="57">
        <v>550000</v>
      </c>
      <c r="AQ184" s="57">
        <v>0</v>
      </c>
      <c r="AR184" s="43">
        <v>445000</v>
      </c>
      <c r="AS184" s="43">
        <v>275000</v>
      </c>
      <c r="AT184" s="43">
        <v>436250</v>
      </c>
      <c r="AU184" s="23">
        <v>275000</v>
      </c>
      <c r="AV184" s="23">
        <v>420000</v>
      </c>
      <c r="AW184" s="23">
        <v>332500</v>
      </c>
      <c r="AX184" s="23">
        <v>0</v>
      </c>
      <c r="AY184" s="26">
        <v>228750</v>
      </c>
      <c r="AZ184" s="34">
        <v>91400</v>
      </c>
      <c r="BA184" s="20">
        <v>153000</v>
      </c>
      <c r="BB184" s="20">
        <v>235000</v>
      </c>
      <c r="BC184" s="20">
        <v>235000</v>
      </c>
      <c r="BD184" s="20">
        <v>0</v>
      </c>
      <c r="BE184" s="32">
        <v>205000</v>
      </c>
      <c r="BF184" s="32">
        <v>402000</v>
      </c>
      <c r="BG184" s="20">
        <v>600000</v>
      </c>
      <c r="BH184" s="20">
        <v>265000</v>
      </c>
      <c r="BI184" s="20">
        <v>325000</v>
      </c>
      <c r="BJ184" s="20">
        <v>310000</v>
      </c>
      <c r="BK184" s="20">
        <v>390000</v>
      </c>
      <c r="BL184" s="20">
        <v>214000</v>
      </c>
      <c r="BM184" s="20">
        <v>195000</v>
      </c>
      <c r="BN184" s="20">
        <v>0</v>
      </c>
      <c r="BO184" s="20">
        <v>195000</v>
      </c>
      <c r="BP184" s="20">
        <v>139000</v>
      </c>
      <c r="BQ184" s="20">
        <v>282500</v>
      </c>
      <c r="BR184" s="20">
        <v>159750</v>
      </c>
      <c r="BS184" s="22">
        <f t="shared" si="45"/>
        <v>-1</v>
      </c>
      <c r="BT184" s="22">
        <f t="shared" si="46"/>
        <v>-1</v>
      </c>
      <c r="BU184" s="22">
        <f t="shared" si="47"/>
        <v>-1</v>
      </c>
      <c r="BV184" s="62">
        <v>0</v>
      </c>
      <c r="BW184" s="57">
        <v>550000</v>
      </c>
      <c r="BX184" s="57">
        <v>0</v>
      </c>
      <c r="BY184" s="43">
        <v>445000</v>
      </c>
      <c r="BZ184" s="43">
        <v>275000</v>
      </c>
      <c r="CA184" s="43">
        <v>436250</v>
      </c>
      <c r="CB184">
        <v>275000</v>
      </c>
      <c r="CC184" s="23">
        <v>420000</v>
      </c>
      <c r="CD184" s="23">
        <v>332500</v>
      </c>
      <c r="CE184" s="23">
        <v>0</v>
      </c>
      <c r="CF184" s="26">
        <v>228750</v>
      </c>
      <c r="CG184" s="34">
        <v>91400</v>
      </c>
      <c r="CH184" s="20">
        <v>153000</v>
      </c>
      <c r="CI184" s="20">
        <v>0</v>
      </c>
      <c r="CJ184" s="20">
        <v>247500</v>
      </c>
      <c r="CK184" s="20">
        <v>0</v>
      </c>
      <c r="CL184" s="32">
        <v>205000</v>
      </c>
      <c r="CM184" s="32">
        <v>402000</v>
      </c>
      <c r="CN184" s="20">
        <v>600000</v>
      </c>
      <c r="CO184" s="20">
        <v>265000</v>
      </c>
      <c r="CP184" s="20">
        <v>393000</v>
      </c>
      <c r="CQ184" s="20">
        <v>360966</v>
      </c>
      <c r="CR184" s="20">
        <v>390000</v>
      </c>
      <c r="CS184" s="20">
        <v>214000</v>
      </c>
      <c r="CT184" s="20">
        <v>195000</v>
      </c>
      <c r="CU184" s="20">
        <v>0</v>
      </c>
      <c r="CV184" s="20">
        <v>195000</v>
      </c>
      <c r="CW184" s="20">
        <v>139000</v>
      </c>
      <c r="CX184" s="20">
        <v>282500</v>
      </c>
      <c r="CY184" s="20">
        <v>159750</v>
      </c>
      <c r="CZ184" s="20">
        <v>0</v>
      </c>
      <c r="DA184" s="20">
        <v>232750</v>
      </c>
      <c r="DB184" s="20">
        <v>212500</v>
      </c>
      <c r="DC184" s="20">
        <v>312000</v>
      </c>
      <c r="DD184" s="20">
        <v>0</v>
      </c>
      <c r="DE184" s="22">
        <f t="shared" si="48"/>
        <v>-1</v>
      </c>
      <c r="DF184" s="22">
        <f t="shared" si="49"/>
        <v>-1</v>
      </c>
      <c r="DG184" s="22">
        <f t="shared" si="50"/>
        <v>-1</v>
      </c>
      <c r="DH184" s="57">
        <v>0</v>
      </c>
      <c r="DI184" s="57">
        <v>1</v>
      </c>
      <c r="DJ184" s="57">
        <v>0</v>
      </c>
      <c r="DK184" s="42">
        <v>29</v>
      </c>
      <c r="DL184" s="42">
        <v>1</v>
      </c>
      <c r="DM184" s="42">
        <v>10</v>
      </c>
      <c r="DN184">
        <v>4</v>
      </c>
      <c r="DO184" s="23">
        <v>52</v>
      </c>
      <c r="DP184" s="23">
        <v>138</v>
      </c>
      <c r="DQ184" s="23">
        <v>0</v>
      </c>
      <c r="DR184" s="26">
        <v>215</v>
      </c>
      <c r="DS184" s="34">
        <v>195</v>
      </c>
      <c r="DT184" s="20">
        <v>84</v>
      </c>
      <c r="DU184" s="20">
        <v>0</v>
      </c>
      <c r="DV184" s="20">
        <v>213</v>
      </c>
      <c r="DW184" s="20">
        <v>0</v>
      </c>
      <c r="DX184" s="32">
        <v>95</v>
      </c>
      <c r="DY184" s="32">
        <v>10</v>
      </c>
      <c r="DZ184" s="20">
        <v>269</v>
      </c>
      <c r="EA184" s="20">
        <v>2</v>
      </c>
      <c r="EB184" s="20">
        <v>35</v>
      </c>
      <c r="EC184" s="20">
        <v>135</v>
      </c>
      <c r="ED184" s="20">
        <v>62</v>
      </c>
      <c r="EE184" s="20">
        <v>58</v>
      </c>
      <c r="EF184" s="20">
        <v>62</v>
      </c>
      <c r="EG184" s="20">
        <v>0</v>
      </c>
      <c r="EH184" s="20">
        <v>73</v>
      </c>
      <c r="EI184" s="20">
        <v>67</v>
      </c>
      <c r="EJ184" s="20">
        <v>84</v>
      </c>
      <c r="EK184" s="20">
        <v>37</v>
      </c>
      <c r="EL184" s="20">
        <v>0</v>
      </c>
      <c r="EM184" s="20">
        <v>72</v>
      </c>
      <c r="EN184" s="20">
        <v>60</v>
      </c>
      <c r="EO184" s="20">
        <v>158</v>
      </c>
      <c r="EP184" s="20">
        <v>0</v>
      </c>
      <c r="EQ184" s="8">
        <f t="shared" si="51"/>
        <v>-1</v>
      </c>
      <c r="ER184" s="8">
        <f t="shared" si="52"/>
        <v>-1</v>
      </c>
      <c r="ES184" s="8">
        <f t="shared" si="53"/>
        <v>-1</v>
      </c>
      <c r="ET184" s="57">
        <v>0</v>
      </c>
      <c r="EU184" s="57">
        <v>2</v>
      </c>
      <c r="EV184" s="57">
        <v>2</v>
      </c>
      <c r="EW184" s="42">
        <v>1</v>
      </c>
      <c r="EX184" s="42">
        <v>5</v>
      </c>
      <c r="EY184" s="42">
        <v>6</v>
      </c>
      <c r="EZ184">
        <v>4</v>
      </c>
      <c r="FA184" s="23">
        <v>3</v>
      </c>
      <c r="FB184" s="23">
        <v>3</v>
      </c>
      <c r="FC184" s="23">
        <v>1</v>
      </c>
      <c r="FD184" s="26">
        <v>2</v>
      </c>
      <c r="FE184" s="34">
        <v>4</v>
      </c>
      <c r="FF184" s="20">
        <v>3</v>
      </c>
      <c r="FG184" s="20">
        <v>4</v>
      </c>
      <c r="FH184" s="22">
        <f t="shared" si="54"/>
        <v>-1</v>
      </c>
      <c r="FI184" s="22">
        <f t="shared" si="55"/>
        <v>-1</v>
      </c>
      <c r="FJ184" s="22">
        <f t="shared" si="56"/>
        <v>-1</v>
      </c>
      <c r="FK184" s="62">
        <v>0</v>
      </c>
      <c r="FL184" s="57">
        <v>424950</v>
      </c>
      <c r="FM184" s="57">
        <v>486450</v>
      </c>
      <c r="FN184" s="43">
        <v>389900</v>
      </c>
      <c r="FO184" s="43">
        <v>350000</v>
      </c>
      <c r="FP184" s="43">
        <v>306400</v>
      </c>
      <c r="FQ184">
        <v>334900</v>
      </c>
      <c r="FR184" s="23">
        <v>269000</v>
      </c>
      <c r="FS184" s="23">
        <v>249900</v>
      </c>
      <c r="FT184" s="23">
        <v>250000</v>
      </c>
      <c r="FU184" s="26">
        <v>339350</v>
      </c>
      <c r="FV184" s="34">
        <v>354450</v>
      </c>
      <c r="FW184" s="20">
        <v>274900</v>
      </c>
      <c r="FX184" s="20">
        <v>233936</v>
      </c>
      <c r="FY184" s="22">
        <f t="shared" si="57"/>
        <v>-1</v>
      </c>
      <c r="FZ184" s="22">
        <f t="shared" si="58"/>
        <v>-1</v>
      </c>
      <c r="GA184" s="22">
        <f t="shared" si="59"/>
        <v>-1</v>
      </c>
      <c r="GB184" s="62">
        <v>0</v>
      </c>
      <c r="GC184" s="57">
        <v>550000</v>
      </c>
      <c r="GD184" s="57">
        <v>0</v>
      </c>
      <c r="GE184" s="43">
        <v>462400</v>
      </c>
      <c r="GF184" s="43">
        <v>315000</v>
      </c>
      <c r="GG184" s="43">
        <v>460000</v>
      </c>
      <c r="GH184">
        <v>279900</v>
      </c>
      <c r="GI184" s="23">
        <v>449000</v>
      </c>
      <c r="GJ184" s="23">
        <v>349450</v>
      </c>
      <c r="GK184" s="23">
        <v>0</v>
      </c>
      <c r="GL184" s="26">
        <v>242400</v>
      </c>
      <c r="GM184" s="26">
        <v>89900</v>
      </c>
      <c r="GN184" s="20">
        <v>172450</v>
      </c>
      <c r="GO184" s="20">
        <v>0</v>
      </c>
      <c r="GP184" s="22">
        <f t="shared" si="60"/>
        <v>-1</v>
      </c>
      <c r="GQ184" s="54">
        <f t="shared" si="61"/>
        <v>-1</v>
      </c>
      <c r="GR184" s="54">
        <f t="shared" si="62"/>
        <v>-1</v>
      </c>
    </row>
    <row r="185" spans="1:200" ht="12.75" customHeight="1" x14ac:dyDescent="0.2">
      <c r="A185" s="20">
        <v>478</v>
      </c>
      <c r="B185" s="25" t="s">
        <v>330</v>
      </c>
      <c r="C185" s="57">
        <v>0</v>
      </c>
      <c r="D185" s="57">
        <v>0</v>
      </c>
      <c r="E185" s="57">
        <v>0</v>
      </c>
      <c r="F185" s="42">
        <v>0</v>
      </c>
      <c r="G185" s="42">
        <v>0</v>
      </c>
      <c r="H185" s="42">
        <v>0</v>
      </c>
      <c r="I185" s="23">
        <v>0</v>
      </c>
      <c r="J185" s="23">
        <v>0</v>
      </c>
      <c r="M185" s="26"/>
      <c r="N185" s="26"/>
      <c r="O185" s="20"/>
      <c r="P185" s="20"/>
      <c r="Q185" s="20"/>
      <c r="R185" s="20"/>
      <c r="S185" s="20"/>
      <c r="T185" s="32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33" t="e">
        <f t="shared" si="42"/>
        <v>#DIV/0!</v>
      </c>
      <c r="AM185" s="22" t="e">
        <f t="shared" si="43"/>
        <v>#DIV/0!</v>
      </c>
      <c r="AN185" s="22" t="e">
        <f t="shared" si="44"/>
        <v>#DIV/0!</v>
      </c>
      <c r="AO185" s="62">
        <v>0</v>
      </c>
      <c r="AP185" s="57">
        <v>0</v>
      </c>
      <c r="AQ185" s="57">
        <v>0</v>
      </c>
      <c r="AR185" s="43">
        <v>0</v>
      </c>
      <c r="AS185" s="43">
        <v>0</v>
      </c>
      <c r="AT185" s="43">
        <v>0</v>
      </c>
      <c r="AU185" s="23">
        <v>0</v>
      </c>
      <c r="AV185" s="23">
        <v>0</v>
      </c>
      <c r="AY185" s="26"/>
      <c r="AZ185" s="34"/>
      <c r="BA185" s="20"/>
      <c r="BB185" s="20"/>
      <c r="BC185" s="20"/>
      <c r="BD185" s="20"/>
      <c r="BE185" s="32"/>
      <c r="BF185" s="32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2" t="e">
        <f t="shared" si="45"/>
        <v>#DIV/0!</v>
      </c>
      <c r="BT185" s="22" t="e">
        <f t="shared" si="46"/>
        <v>#DIV/0!</v>
      </c>
      <c r="BU185" s="22" t="e">
        <f t="shared" si="47"/>
        <v>#DIV/0!</v>
      </c>
      <c r="BV185" s="62">
        <v>0</v>
      </c>
      <c r="BW185" s="57">
        <v>0</v>
      </c>
      <c r="BX185" s="57">
        <v>0</v>
      </c>
      <c r="BY185" s="43">
        <v>0</v>
      </c>
      <c r="BZ185" s="43">
        <v>0</v>
      </c>
      <c r="CA185" s="43">
        <v>0</v>
      </c>
      <c r="CB185">
        <v>0</v>
      </c>
      <c r="CC185" s="23">
        <v>0</v>
      </c>
      <c r="CF185" s="26"/>
      <c r="CG185" s="34"/>
      <c r="CH185" s="20"/>
      <c r="CI185" s="20"/>
      <c r="CJ185" s="20"/>
      <c r="CK185" s="20"/>
      <c r="CL185" s="32"/>
      <c r="CM185" s="32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2" t="e">
        <f t="shared" si="48"/>
        <v>#DIV/0!</v>
      </c>
      <c r="DF185" s="22" t="e">
        <f t="shared" si="49"/>
        <v>#DIV/0!</v>
      </c>
      <c r="DG185" s="22" t="e">
        <f t="shared" si="50"/>
        <v>#DIV/0!</v>
      </c>
      <c r="DH185" s="57">
        <v>0</v>
      </c>
      <c r="DI185" s="57">
        <v>0</v>
      </c>
      <c r="DJ185" s="57">
        <v>0</v>
      </c>
      <c r="DK185" s="42">
        <v>0</v>
      </c>
      <c r="DL185" s="42">
        <v>0</v>
      </c>
      <c r="DM185" s="42">
        <v>0</v>
      </c>
      <c r="DN185">
        <v>0</v>
      </c>
      <c r="DO185" s="23">
        <v>0</v>
      </c>
      <c r="DR185" s="26"/>
      <c r="DS185" s="34"/>
      <c r="DT185" s="20"/>
      <c r="DU185" s="20"/>
      <c r="DV185" s="20"/>
      <c r="DW185" s="20"/>
      <c r="DX185" s="32"/>
      <c r="DY185" s="32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8" t="e">
        <f t="shared" si="51"/>
        <v>#DIV/0!</v>
      </c>
      <c r="ER185" s="8" t="e">
        <f t="shared" si="52"/>
        <v>#DIV/0!</v>
      </c>
      <c r="ES185" s="8" t="e">
        <f t="shared" si="53"/>
        <v>#DIV/0!</v>
      </c>
      <c r="ET185" s="57">
        <v>0</v>
      </c>
      <c r="EU185" s="57">
        <v>0</v>
      </c>
      <c r="EV185" s="57">
        <v>0</v>
      </c>
      <c r="EW185" s="42">
        <v>0</v>
      </c>
      <c r="EX185" s="42">
        <v>0</v>
      </c>
      <c r="EY185" s="42">
        <v>0</v>
      </c>
      <c r="EZ185">
        <v>0</v>
      </c>
      <c r="FA185" s="23">
        <v>0</v>
      </c>
      <c r="FD185" s="26"/>
      <c r="FE185" s="34"/>
      <c r="FF185" s="20"/>
      <c r="FG185" s="20"/>
      <c r="FH185" s="22" t="e">
        <f t="shared" si="54"/>
        <v>#DIV/0!</v>
      </c>
      <c r="FI185" s="22" t="e">
        <f t="shared" si="55"/>
        <v>#DIV/0!</v>
      </c>
      <c r="FJ185" s="22" t="e">
        <f t="shared" si="56"/>
        <v>#DIV/0!</v>
      </c>
      <c r="FK185" s="62">
        <v>0</v>
      </c>
      <c r="FL185" s="57">
        <v>0</v>
      </c>
      <c r="FM185" s="57">
        <v>0</v>
      </c>
      <c r="FN185" s="43">
        <v>0</v>
      </c>
      <c r="FO185" s="43">
        <v>0</v>
      </c>
      <c r="FP185" s="43">
        <v>0</v>
      </c>
      <c r="FQ185">
        <v>0</v>
      </c>
      <c r="FR185" s="23">
        <v>0</v>
      </c>
      <c r="FU185" s="26"/>
      <c r="FV185" s="34"/>
      <c r="FW185" s="20"/>
      <c r="FX185" s="20"/>
      <c r="FY185" s="22" t="e">
        <f t="shared" si="57"/>
        <v>#DIV/0!</v>
      </c>
      <c r="FZ185" s="22" t="e">
        <f t="shared" si="58"/>
        <v>#DIV/0!</v>
      </c>
      <c r="GA185" s="22" t="e">
        <f t="shared" si="59"/>
        <v>#DIV/0!</v>
      </c>
      <c r="GB185" s="62">
        <v>0</v>
      </c>
      <c r="GC185" s="57">
        <v>0</v>
      </c>
      <c r="GD185" s="57">
        <v>0</v>
      </c>
      <c r="GE185" s="43">
        <v>0</v>
      </c>
      <c r="GF185" s="43">
        <v>0</v>
      </c>
      <c r="GG185" s="43">
        <v>0</v>
      </c>
      <c r="GH185">
        <v>0</v>
      </c>
      <c r="GI185" s="23">
        <v>0</v>
      </c>
      <c r="GL185" s="26"/>
      <c r="GM185" s="26"/>
      <c r="GN185" s="20"/>
      <c r="GO185" s="20"/>
      <c r="GP185" s="22" t="e">
        <f t="shared" si="60"/>
        <v>#DIV/0!</v>
      </c>
      <c r="GQ185" s="54" t="e">
        <f t="shared" si="61"/>
        <v>#DIV/0!</v>
      </c>
      <c r="GR185" s="54" t="e">
        <f t="shared" si="62"/>
        <v>#DIV/0!</v>
      </c>
    </row>
    <row r="186" spans="1:200" ht="12.75" customHeight="1" x14ac:dyDescent="0.2">
      <c r="A186" s="20">
        <v>479</v>
      </c>
      <c r="B186" s="25" t="s">
        <v>333</v>
      </c>
      <c r="C186" s="57">
        <v>0</v>
      </c>
      <c r="D186" s="57">
        <v>0</v>
      </c>
      <c r="E186" s="57">
        <v>0</v>
      </c>
      <c r="F186" s="42">
        <v>0</v>
      </c>
      <c r="G186" s="42">
        <v>0</v>
      </c>
      <c r="H186" s="42">
        <v>0</v>
      </c>
      <c r="I186" s="23">
        <v>0</v>
      </c>
      <c r="J186" s="23">
        <v>0</v>
      </c>
      <c r="M186" s="26"/>
      <c r="N186" s="26"/>
      <c r="O186" s="20"/>
      <c r="P186" s="20"/>
      <c r="Q186" s="20"/>
      <c r="R186" s="20"/>
      <c r="S186" s="20"/>
      <c r="T186" s="32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33" t="e">
        <f t="shared" si="42"/>
        <v>#DIV/0!</v>
      </c>
      <c r="AM186" s="22" t="e">
        <f t="shared" si="43"/>
        <v>#DIV/0!</v>
      </c>
      <c r="AN186" s="22" t="e">
        <f t="shared" si="44"/>
        <v>#DIV/0!</v>
      </c>
      <c r="AO186" s="62">
        <v>0</v>
      </c>
      <c r="AP186" s="57">
        <v>0</v>
      </c>
      <c r="AQ186" s="57">
        <v>0</v>
      </c>
      <c r="AR186" s="43">
        <v>0</v>
      </c>
      <c r="AS186" s="43">
        <v>0</v>
      </c>
      <c r="AT186" s="43">
        <v>0</v>
      </c>
      <c r="AU186" s="23">
        <v>0</v>
      </c>
      <c r="AV186" s="23">
        <v>0</v>
      </c>
      <c r="AY186" s="26"/>
      <c r="AZ186" s="34"/>
      <c r="BA186" s="20"/>
      <c r="BB186" s="20"/>
      <c r="BC186" s="20"/>
      <c r="BD186" s="20"/>
      <c r="BE186" s="32"/>
      <c r="BF186" s="32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2" t="e">
        <f t="shared" si="45"/>
        <v>#DIV/0!</v>
      </c>
      <c r="BT186" s="22" t="e">
        <f t="shared" si="46"/>
        <v>#DIV/0!</v>
      </c>
      <c r="BU186" s="22" t="e">
        <f t="shared" si="47"/>
        <v>#DIV/0!</v>
      </c>
      <c r="BV186" s="62">
        <v>0</v>
      </c>
      <c r="BW186" s="57">
        <v>0</v>
      </c>
      <c r="BX186" s="57">
        <v>0</v>
      </c>
      <c r="BY186" s="43">
        <v>0</v>
      </c>
      <c r="BZ186" s="43">
        <v>0</v>
      </c>
      <c r="CA186" s="43">
        <v>0</v>
      </c>
      <c r="CB186">
        <v>0</v>
      </c>
      <c r="CC186" s="23">
        <v>0</v>
      </c>
      <c r="CF186" s="26"/>
      <c r="CG186" s="34"/>
      <c r="CH186" s="20"/>
      <c r="CI186" s="20"/>
      <c r="CJ186" s="20"/>
      <c r="CK186" s="20"/>
      <c r="CL186" s="32"/>
      <c r="CM186" s="32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2" t="e">
        <f t="shared" si="48"/>
        <v>#DIV/0!</v>
      </c>
      <c r="DF186" s="22" t="e">
        <f t="shared" si="49"/>
        <v>#DIV/0!</v>
      </c>
      <c r="DG186" s="22" t="e">
        <f t="shared" si="50"/>
        <v>#DIV/0!</v>
      </c>
      <c r="DH186" s="57">
        <v>0</v>
      </c>
      <c r="DI186" s="57">
        <v>0</v>
      </c>
      <c r="DJ186" s="57">
        <v>0</v>
      </c>
      <c r="DK186" s="42">
        <v>0</v>
      </c>
      <c r="DL186" s="42">
        <v>0</v>
      </c>
      <c r="DM186" s="42">
        <v>0</v>
      </c>
      <c r="DN186">
        <v>0</v>
      </c>
      <c r="DO186" s="23">
        <v>0</v>
      </c>
      <c r="DR186" s="26"/>
      <c r="DS186" s="34"/>
      <c r="DT186" s="20"/>
      <c r="DU186" s="20"/>
      <c r="DV186" s="20"/>
      <c r="DW186" s="20"/>
      <c r="DX186" s="32"/>
      <c r="DY186" s="32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8" t="e">
        <f t="shared" si="51"/>
        <v>#DIV/0!</v>
      </c>
      <c r="ER186" s="8" t="e">
        <f t="shared" si="52"/>
        <v>#DIV/0!</v>
      </c>
      <c r="ES186" s="8" t="e">
        <f t="shared" si="53"/>
        <v>#DIV/0!</v>
      </c>
      <c r="ET186" s="57">
        <v>0</v>
      </c>
      <c r="EU186" s="57">
        <v>0</v>
      </c>
      <c r="EV186" s="57">
        <v>0</v>
      </c>
      <c r="EW186" s="42">
        <v>0</v>
      </c>
      <c r="EX186" s="42">
        <v>0</v>
      </c>
      <c r="EY186" s="42">
        <v>0</v>
      </c>
      <c r="EZ186">
        <v>0</v>
      </c>
      <c r="FA186" s="23">
        <v>0</v>
      </c>
      <c r="FD186" s="26"/>
      <c r="FE186" s="34"/>
      <c r="FF186" s="20"/>
      <c r="FG186" s="20"/>
      <c r="FH186" s="22" t="e">
        <f t="shared" si="54"/>
        <v>#DIV/0!</v>
      </c>
      <c r="FI186" s="22" t="e">
        <f t="shared" si="55"/>
        <v>#DIV/0!</v>
      </c>
      <c r="FJ186" s="22" t="e">
        <f t="shared" si="56"/>
        <v>#DIV/0!</v>
      </c>
      <c r="FK186" s="62">
        <v>0</v>
      </c>
      <c r="FL186" s="57">
        <v>0</v>
      </c>
      <c r="FM186" s="57">
        <v>0</v>
      </c>
      <c r="FN186" s="43">
        <v>0</v>
      </c>
      <c r="FO186" s="43">
        <v>0</v>
      </c>
      <c r="FP186" s="43">
        <v>0</v>
      </c>
      <c r="FQ186">
        <v>0</v>
      </c>
      <c r="FR186" s="23">
        <v>0</v>
      </c>
      <c r="FU186" s="26"/>
      <c r="FV186" s="34"/>
      <c r="FW186" s="20"/>
      <c r="FX186" s="20"/>
      <c r="FY186" s="22" t="e">
        <f t="shared" si="57"/>
        <v>#DIV/0!</v>
      </c>
      <c r="FZ186" s="22" t="e">
        <f t="shared" si="58"/>
        <v>#DIV/0!</v>
      </c>
      <c r="GA186" s="22" t="e">
        <f t="shared" si="59"/>
        <v>#DIV/0!</v>
      </c>
      <c r="GB186" s="62">
        <v>0</v>
      </c>
      <c r="GC186" s="57">
        <v>0</v>
      </c>
      <c r="GD186" s="57">
        <v>0</v>
      </c>
      <c r="GE186" s="43">
        <v>0</v>
      </c>
      <c r="GF186" s="43">
        <v>0</v>
      </c>
      <c r="GG186" s="43">
        <v>0</v>
      </c>
      <c r="GH186">
        <v>0</v>
      </c>
      <c r="GI186" s="23">
        <v>0</v>
      </c>
      <c r="GL186" s="26"/>
      <c r="GM186" s="26"/>
      <c r="GN186" s="20"/>
      <c r="GO186" s="20"/>
      <c r="GP186" s="22" t="e">
        <f t="shared" si="60"/>
        <v>#DIV/0!</v>
      </c>
      <c r="GQ186" s="54" t="e">
        <f t="shared" si="61"/>
        <v>#DIV/0!</v>
      </c>
      <c r="GR186" s="54" t="e">
        <f t="shared" si="62"/>
        <v>#DIV/0!</v>
      </c>
    </row>
    <row r="187" spans="1:200" ht="12.75" customHeight="1" x14ac:dyDescent="0.2">
      <c r="A187" s="20">
        <v>480</v>
      </c>
      <c r="B187" s="25" t="s">
        <v>280</v>
      </c>
      <c r="C187" s="57">
        <v>1</v>
      </c>
      <c r="D187" s="57">
        <v>0</v>
      </c>
      <c r="E187" s="57">
        <v>0</v>
      </c>
      <c r="F187" s="42">
        <v>0</v>
      </c>
      <c r="G187" s="42">
        <v>1</v>
      </c>
      <c r="H187" s="42">
        <v>0</v>
      </c>
      <c r="I187" s="23">
        <v>0</v>
      </c>
      <c r="J187" s="23">
        <v>1</v>
      </c>
      <c r="K187" s="23">
        <v>0</v>
      </c>
      <c r="L187" s="23">
        <v>0</v>
      </c>
      <c r="M187" s="26">
        <v>0</v>
      </c>
      <c r="N187" s="26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32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1</v>
      </c>
      <c r="AA187" s="20">
        <v>1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33" t="e">
        <f t="shared" si="42"/>
        <v>#DIV/0!</v>
      </c>
      <c r="AM187" s="22" t="e">
        <f t="shared" si="43"/>
        <v>#DIV/0!</v>
      </c>
      <c r="AN187" s="22" t="e">
        <f t="shared" si="44"/>
        <v>#DIV/0!</v>
      </c>
      <c r="AO187" s="62">
        <v>665000</v>
      </c>
      <c r="AP187" s="57">
        <v>0</v>
      </c>
      <c r="AQ187" s="57">
        <v>0</v>
      </c>
      <c r="AR187" s="43">
        <v>0</v>
      </c>
      <c r="AS187" s="43">
        <v>390000</v>
      </c>
      <c r="AT187" s="43">
        <v>0</v>
      </c>
      <c r="AU187" s="23">
        <v>0</v>
      </c>
      <c r="AV187" s="23">
        <v>418000</v>
      </c>
      <c r="AW187" s="23">
        <v>0</v>
      </c>
      <c r="AX187" s="23">
        <v>0</v>
      </c>
      <c r="AY187" s="26">
        <v>0</v>
      </c>
      <c r="AZ187" s="34">
        <v>0</v>
      </c>
      <c r="BA187" s="20">
        <v>0</v>
      </c>
      <c r="BB187" s="20">
        <v>0</v>
      </c>
      <c r="BC187" s="20">
        <v>0</v>
      </c>
      <c r="BD187" s="20">
        <v>0</v>
      </c>
      <c r="BE187" s="32">
        <v>0</v>
      </c>
      <c r="BF187" s="32">
        <v>0</v>
      </c>
      <c r="BG187" s="20">
        <v>369000</v>
      </c>
      <c r="BH187" s="20">
        <v>0</v>
      </c>
      <c r="BI187" s="20">
        <v>0</v>
      </c>
      <c r="BJ187" s="20">
        <v>0</v>
      </c>
      <c r="BK187" s="20">
        <v>0</v>
      </c>
      <c r="BL187" s="20">
        <v>0</v>
      </c>
      <c r="BM187" s="20">
        <v>369000</v>
      </c>
      <c r="BN187" s="20">
        <v>0</v>
      </c>
      <c r="BO187" s="20">
        <v>0</v>
      </c>
      <c r="BP187" s="20">
        <v>0</v>
      </c>
      <c r="BQ187" s="20">
        <v>0</v>
      </c>
      <c r="BR187" s="20">
        <v>0</v>
      </c>
      <c r="BS187" s="22" t="e">
        <f t="shared" si="45"/>
        <v>#DIV/0!</v>
      </c>
      <c r="BT187" s="22" t="e">
        <f t="shared" si="46"/>
        <v>#DIV/0!</v>
      </c>
      <c r="BU187" s="22" t="e">
        <f t="shared" si="47"/>
        <v>#DIV/0!</v>
      </c>
      <c r="BV187" s="62">
        <v>665000</v>
      </c>
      <c r="BW187" s="57">
        <v>0</v>
      </c>
      <c r="BX187" s="57">
        <v>0</v>
      </c>
      <c r="BY187" s="43">
        <v>0</v>
      </c>
      <c r="BZ187" s="43">
        <v>390000</v>
      </c>
      <c r="CA187" s="43">
        <v>0</v>
      </c>
      <c r="CB187">
        <v>0</v>
      </c>
      <c r="CC187" s="23">
        <v>418000</v>
      </c>
      <c r="CD187" s="23">
        <v>0</v>
      </c>
      <c r="CE187" s="23">
        <v>0</v>
      </c>
      <c r="CF187" s="26">
        <v>0</v>
      </c>
      <c r="CG187" s="34">
        <v>0</v>
      </c>
      <c r="CH187" s="20">
        <v>0</v>
      </c>
      <c r="CI187" s="20">
        <v>0</v>
      </c>
      <c r="CJ187" s="20">
        <v>0</v>
      </c>
      <c r="CK187" s="20">
        <v>0</v>
      </c>
      <c r="CL187" s="32">
        <v>0</v>
      </c>
      <c r="CM187" s="32">
        <v>0</v>
      </c>
      <c r="CN187" s="20">
        <v>180000</v>
      </c>
      <c r="CO187" s="20">
        <v>0</v>
      </c>
      <c r="CP187" s="20">
        <v>0</v>
      </c>
      <c r="CQ187" s="20">
        <v>0</v>
      </c>
      <c r="CR187" s="20">
        <v>0</v>
      </c>
      <c r="CS187" s="20">
        <v>180000</v>
      </c>
      <c r="CT187" s="20">
        <v>369000</v>
      </c>
      <c r="CU187" s="20">
        <v>0</v>
      </c>
      <c r="CV187" s="20">
        <v>0</v>
      </c>
      <c r="CW187" s="20">
        <v>0</v>
      </c>
      <c r="CX187" s="20">
        <v>0</v>
      </c>
      <c r="CY187" s="20">
        <v>0</v>
      </c>
      <c r="CZ187" s="20">
        <v>0</v>
      </c>
      <c r="DA187" s="20">
        <v>0</v>
      </c>
      <c r="DB187" s="20">
        <v>0</v>
      </c>
      <c r="DC187" s="20">
        <v>0</v>
      </c>
      <c r="DD187" s="20">
        <v>0</v>
      </c>
      <c r="DE187" s="22" t="e">
        <f t="shared" si="48"/>
        <v>#DIV/0!</v>
      </c>
      <c r="DF187" s="22" t="e">
        <f t="shared" si="49"/>
        <v>#DIV/0!</v>
      </c>
      <c r="DG187" s="22" t="e">
        <f t="shared" si="50"/>
        <v>#DIV/0!</v>
      </c>
      <c r="DH187" s="57">
        <v>8</v>
      </c>
      <c r="DI187" s="57">
        <v>0</v>
      </c>
      <c r="DJ187" s="57">
        <v>0</v>
      </c>
      <c r="DK187" s="42">
        <v>0</v>
      </c>
      <c r="DL187" s="42">
        <v>9</v>
      </c>
      <c r="DM187" s="42">
        <v>0</v>
      </c>
      <c r="DN187">
        <v>0</v>
      </c>
      <c r="DO187" s="23">
        <v>28</v>
      </c>
      <c r="DP187" s="23">
        <v>0</v>
      </c>
      <c r="DQ187" s="23">
        <v>0</v>
      </c>
      <c r="DR187" s="26">
        <v>0</v>
      </c>
      <c r="DS187" s="34">
        <v>0</v>
      </c>
      <c r="DT187" s="20">
        <v>0</v>
      </c>
      <c r="DU187" s="20">
        <v>0</v>
      </c>
      <c r="DV187" s="20">
        <v>0</v>
      </c>
      <c r="DW187" s="20">
        <v>0</v>
      </c>
      <c r="DX187" s="32">
        <v>0</v>
      </c>
      <c r="DY187" s="32">
        <v>0</v>
      </c>
      <c r="DZ187" s="20">
        <v>0</v>
      </c>
      <c r="EA187" s="20">
        <v>0</v>
      </c>
      <c r="EB187" s="20">
        <v>0</v>
      </c>
      <c r="EC187" s="20">
        <v>0</v>
      </c>
      <c r="ED187" s="20">
        <v>0</v>
      </c>
      <c r="EE187" s="20">
        <v>1</v>
      </c>
      <c r="EF187" s="20">
        <v>14</v>
      </c>
      <c r="EG187" s="20">
        <v>0</v>
      </c>
      <c r="EH187" s="20">
        <v>0</v>
      </c>
      <c r="EI187" s="20">
        <v>0</v>
      </c>
      <c r="EJ187" s="20">
        <v>0</v>
      </c>
      <c r="EK187" s="20">
        <v>0</v>
      </c>
      <c r="EL187" s="20">
        <v>0</v>
      </c>
      <c r="EM187" s="20">
        <v>0</v>
      </c>
      <c r="EN187" s="20">
        <v>0</v>
      </c>
      <c r="EO187" s="20">
        <v>0</v>
      </c>
      <c r="EP187" s="20">
        <v>0</v>
      </c>
      <c r="EQ187" s="8" t="e">
        <f t="shared" si="51"/>
        <v>#DIV/0!</v>
      </c>
      <c r="ER187" s="8" t="e">
        <f t="shared" si="52"/>
        <v>#DIV/0!</v>
      </c>
      <c r="ES187" s="8" t="e">
        <f t="shared" si="53"/>
        <v>#DIV/0!</v>
      </c>
      <c r="ET187" s="57">
        <v>0</v>
      </c>
      <c r="EU187" s="57">
        <v>1</v>
      </c>
      <c r="EV187" s="57">
        <v>0</v>
      </c>
      <c r="EW187" s="42">
        <v>0</v>
      </c>
      <c r="EX187" s="42">
        <v>0</v>
      </c>
      <c r="EY187" s="42">
        <v>0</v>
      </c>
      <c r="EZ187">
        <v>0</v>
      </c>
      <c r="FA187" s="23">
        <v>2</v>
      </c>
      <c r="FB187" s="23">
        <v>1</v>
      </c>
      <c r="FC187" s="23">
        <v>0</v>
      </c>
      <c r="FD187" s="26">
        <v>0</v>
      </c>
      <c r="FE187" s="34">
        <v>0</v>
      </c>
      <c r="FF187" s="20">
        <v>0</v>
      </c>
      <c r="FG187" s="20">
        <v>0</v>
      </c>
      <c r="FH187" s="22">
        <f t="shared" si="54"/>
        <v>-1</v>
      </c>
      <c r="FI187" s="22" t="e">
        <f t="shared" si="55"/>
        <v>#DIV/0!</v>
      </c>
      <c r="FJ187" s="22" t="e">
        <f t="shared" si="56"/>
        <v>#DIV/0!</v>
      </c>
      <c r="FK187" s="62">
        <v>0</v>
      </c>
      <c r="FL187" s="57">
        <v>600000</v>
      </c>
      <c r="FM187" s="57">
        <v>0</v>
      </c>
      <c r="FN187" s="43">
        <v>0</v>
      </c>
      <c r="FO187" s="43">
        <v>0</v>
      </c>
      <c r="FP187" s="43">
        <v>0</v>
      </c>
      <c r="FQ187">
        <v>0</v>
      </c>
      <c r="FR187" s="23">
        <v>364500</v>
      </c>
      <c r="FS187" s="23">
        <v>425000</v>
      </c>
      <c r="FT187" s="23">
        <v>0</v>
      </c>
      <c r="FU187" s="26">
        <v>0</v>
      </c>
      <c r="FV187" s="34">
        <v>0</v>
      </c>
      <c r="FW187" s="20">
        <v>0</v>
      </c>
      <c r="FX187" s="20">
        <v>0</v>
      </c>
      <c r="FY187" s="22">
        <f t="shared" si="57"/>
        <v>-1</v>
      </c>
      <c r="FZ187" s="22" t="e">
        <f t="shared" si="58"/>
        <v>#DIV/0!</v>
      </c>
      <c r="GA187" s="22" t="e">
        <f t="shared" si="59"/>
        <v>#DIV/0!</v>
      </c>
      <c r="GB187" s="62">
        <v>679000</v>
      </c>
      <c r="GC187" s="57">
        <v>0</v>
      </c>
      <c r="GD187" s="57">
        <v>0</v>
      </c>
      <c r="GE187" s="43">
        <v>0</v>
      </c>
      <c r="GF187" s="43">
        <v>349000</v>
      </c>
      <c r="GG187" s="43">
        <v>0</v>
      </c>
      <c r="GH187">
        <v>0</v>
      </c>
      <c r="GI187" s="23">
        <v>449000</v>
      </c>
      <c r="GJ187" s="23">
        <v>0</v>
      </c>
      <c r="GK187" s="23">
        <v>0</v>
      </c>
      <c r="GL187" s="26">
        <v>0</v>
      </c>
      <c r="GM187" s="26">
        <v>0</v>
      </c>
      <c r="GN187" s="20">
        <v>0</v>
      </c>
      <c r="GO187" s="20">
        <v>0</v>
      </c>
      <c r="GP187" s="22" t="e">
        <f t="shared" si="60"/>
        <v>#DIV/0!</v>
      </c>
      <c r="GQ187" s="54" t="e">
        <f t="shared" si="61"/>
        <v>#DIV/0!</v>
      </c>
      <c r="GR187" s="54" t="e">
        <f t="shared" si="62"/>
        <v>#DIV/0!</v>
      </c>
    </row>
    <row r="188" spans="1:200" ht="12.75" customHeight="1" x14ac:dyDescent="0.2">
      <c r="A188" s="20">
        <v>481</v>
      </c>
      <c r="B188" s="25" t="s">
        <v>281</v>
      </c>
      <c r="C188" s="57">
        <v>1</v>
      </c>
      <c r="D188" s="57">
        <v>0</v>
      </c>
      <c r="E188" s="57">
        <v>1</v>
      </c>
      <c r="F188" s="42">
        <v>1</v>
      </c>
      <c r="G188" s="42">
        <v>2</v>
      </c>
      <c r="H188" s="42">
        <v>0</v>
      </c>
      <c r="I188" s="23">
        <v>3</v>
      </c>
      <c r="J188" s="23">
        <v>1</v>
      </c>
      <c r="K188" s="23">
        <v>3</v>
      </c>
      <c r="L188" s="23">
        <v>1</v>
      </c>
      <c r="M188" s="26">
        <v>1</v>
      </c>
      <c r="N188" s="26">
        <v>1</v>
      </c>
      <c r="O188" s="20">
        <v>1</v>
      </c>
      <c r="P188" s="20">
        <v>0</v>
      </c>
      <c r="Q188" s="20">
        <v>0</v>
      </c>
      <c r="R188" s="20">
        <v>1</v>
      </c>
      <c r="S188" s="20">
        <v>0</v>
      </c>
      <c r="T188" s="32">
        <v>0</v>
      </c>
      <c r="U188" s="20">
        <v>0</v>
      </c>
      <c r="V188" s="20">
        <v>0</v>
      </c>
      <c r="W188" s="20">
        <v>0</v>
      </c>
      <c r="X188" s="20">
        <v>1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3</v>
      </c>
      <c r="AE188" s="20">
        <v>1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33" t="e">
        <f t="shared" si="42"/>
        <v>#DIV/0!</v>
      </c>
      <c r="AM188" s="22" t="e">
        <f t="shared" si="43"/>
        <v>#DIV/0!</v>
      </c>
      <c r="AN188" s="22">
        <f t="shared" si="44"/>
        <v>0</v>
      </c>
      <c r="AO188" s="62">
        <v>205000</v>
      </c>
      <c r="AP188" s="57">
        <v>0</v>
      </c>
      <c r="AQ188" s="57">
        <v>210000</v>
      </c>
      <c r="AR188" s="43">
        <v>154500</v>
      </c>
      <c r="AS188" s="43">
        <v>169000</v>
      </c>
      <c r="AT188" s="43">
        <v>0</v>
      </c>
      <c r="AU188" s="23">
        <v>92000</v>
      </c>
      <c r="AV188" s="23">
        <v>242000</v>
      </c>
      <c r="AW188" s="23">
        <v>104900</v>
      </c>
      <c r="AX188" s="23">
        <v>180000</v>
      </c>
      <c r="AY188" s="26">
        <v>70000</v>
      </c>
      <c r="AZ188" s="34">
        <v>125000</v>
      </c>
      <c r="BA188" s="20">
        <v>67500</v>
      </c>
      <c r="BB188" s="20">
        <v>0</v>
      </c>
      <c r="BC188" s="20">
        <v>0</v>
      </c>
      <c r="BD188" s="20">
        <v>107500</v>
      </c>
      <c r="BE188" s="32">
        <v>0</v>
      </c>
      <c r="BF188" s="32">
        <v>0</v>
      </c>
      <c r="BG188" s="20">
        <v>141000</v>
      </c>
      <c r="BH188" s="20">
        <v>0</v>
      </c>
      <c r="BI188" s="20">
        <v>0</v>
      </c>
      <c r="BJ188" s="20">
        <v>141000</v>
      </c>
      <c r="BK188" s="20">
        <v>0</v>
      </c>
      <c r="BL188" s="20">
        <v>0</v>
      </c>
      <c r="BM188" s="20">
        <v>0</v>
      </c>
      <c r="BN188" s="20">
        <v>0</v>
      </c>
      <c r="BO188" s="20">
        <v>0</v>
      </c>
      <c r="BP188" s="20">
        <v>83000</v>
      </c>
      <c r="BQ188" s="20">
        <v>90000</v>
      </c>
      <c r="BR188" s="20">
        <v>0</v>
      </c>
      <c r="BS188" s="22" t="e">
        <f t="shared" si="45"/>
        <v>#DIV/0!</v>
      </c>
      <c r="BT188" s="22" t="e">
        <f t="shared" si="46"/>
        <v>#DIV/0!</v>
      </c>
      <c r="BU188" s="22">
        <f t="shared" si="47"/>
        <v>1.9285714285714286</v>
      </c>
      <c r="BV188" s="62">
        <v>205000</v>
      </c>
      <c r="BW188" s="57">
        <v>0</v>
      </c>
      <c r="BX188" s="57">
        <v>210000</v>
      </c>
      <c r="BY188" s="43">
        <v>154500</v>
      </c>
      <c r="BZ188" s="43">
        <v>169000</v>
      </c>
      <c r="CA188" s="43">
        <v>0</v>
      </c>
      <c r="CB188">
        <v>97000</v>
      </c>
      <c r="CC188" s="23">
        <v>242000</v>
      </c>
      <c r="CD188" s="23">
        <v>117600</v>
      </c>
      <c r="CE188" s="23">
        <v>180000</v>
      </c>
      <c r="CF188" s="26">
        <v>70000</v>
      </c>
      <c r="CG188" s="34">
        <v>125000</v>
      </c>
      <c r="CH188" s="20">
        <v>67500</v>
      </c>
      <c r="CI188" s="20">
        <v>0</v>
      </c>
      <c r="CJ188" s="20">
        <v>0</v>
      </c>
      <c r="CK188" s="20">
        <v>107500</v>
      </c>
      <c r="CL188" s="32">
        <v>0</v>
      </c>
      <c r="CM188" s="32">
        <v>0</v>
      </c>
      <c r="CN188" s="20">
        <v>141000</v>
      </c>
      <c r="CO188" s="20">
        <v>0</v>
      </c>
      <c r="CP188" s="20">
        <v>0</v>
      </c>
      <c r="CQ188" s="20">
        <v>141000</v>
      </c>
      <c r="CR188" s="20">
        <v>0</v>
      </c>
      <c r="CS188" s="20">
        <v>0</v>
      </c>
      <c r="CT188" s="20">
        <v>0</v>
      </c>
      <c r="CU188" s="20">
        <v>0</v>
      </c>
      <c r="CV188" s="20">
        <v>0</v>
      </c>
      <c r="CW188" s="20">
        <v>84666</v>
      </c>
      <c r="CX188" s="20">
        <v>90000</v>
      </c>
      <c r="CY188" s="20">
        <v>0</v>
      </c>
      <c r="CZ188" s="20">
        <v>0</v>
      </c>
      <c r="DA188" s="20">
        <v>0</v>
      </c>
      <c r="DB188" s="20">
        <v>0</v>
      </c>
      <c r="DC188" s="20">
        <v>0</v>
      </c>
      <c r="DD188" s="20">
        <v>0</v>
      </c>
      <c r="DE188" s="22" t="e">
        <f t="shared" si="48"/>
        <v>#DIV/0!</v>
      </c>
      <c r="DF188" s="22" t="e">
        <f t="shared" si="49"/>
        <v>#DIV/0!</v>
      </c>
      <c r="DG188" s="22">
        <f t="shared" si="50"/>
        <v>1.9285714285714286</v>
      </c>
      <c r="DH188" s="57">
        <v>25</v>
      </c>
      <c r="DI188" s="57">
        <v>0</v>
      </c>
      <c r="DJ188" s="57">
        <v>135</v>
      </c>
      <c r="DK188" s="42">
        <v>49</v>
      </c>
      <c r="DL188" s="42">
        <v>24</v>
      </c>
      <c r="DM188" s="42">
        <v>0</v>
      </c>
      <c r="DN188">
        <v>179</v>
      </c>
      <c r="DO188" s="23">
        <v>45</v>
      </c>
      <c r="DP188" s="23">
        <v>7</v>
      </c>
      <c r="DQ188" s="23">
        <v>1</v>
      </c>
      <c r="DR188" s="26">
        <v>68</v>
      </c>
      <c r="DS188" s="34">
        <v>27</v>
      </c>
      <c r="DT188" s="20">
        <v>64</v>
      </c>
      <c r="DU188" s="20">
        <v>0</v>
      </c>
      <c r="DV188" s="20">
        <v>0</v>
      </c>
      <c r="DW188" s="20">
        <v>144</v>
      </c>
      <c r="DX188" s="32">
        <v>0</v>
      </c>
      <c r="DY188" s="32">
        <v>0</v>
      </c>
      <c r="DZ188" s="20">
        <v>0</v>
      </c>
      <c r="EA188" s="20">
        <v>0</v>
      </c>
      <c r="EB188" s="20">
        <v>0</v>
      </c>
      <c r="EC188" s="20">
        <v>79</v>
      </c>
      <c r="ED188" s="20">
        <v>0</v>
      </c>
      <c r="EE188" s="20">
        <v>0</v>
      </c>
      <c r="EF188" s="20">
        <v>0</v>
      </c>
      <c r="EG188" s="20">
        <v>0</v>
      </c>
      <c r="EH188" s="20">
        <v>0</v>
      </c>
      <c r="EI188" s="20">
        <v>46</v>
      </c>
      <c r="EJ188" s="20">
        <v>71</v>
      </c>
      <c r="EK188" s="20">
        <v>0</v>
      </c>
      <c r="EL188" s="20">
        <v>0</v>
      </c>
      <c r="EM188" s="20">
        <v>0</v>
      </c>
      <c r="EN188" s="20">
        <v>0</v>
      </c>
      <c r="EO188" s="20">
        <v>0</v>
      </c>
      <c r="EP188" s="20">
        <v>0</v>
      </c>
      <c r="EQ188" s="8" t="e">
        <f t="shared" si="51"/>
        <v>#DIV/0!</v>
      </c>
      <c r="ER188" s="8" t="e">
        <f t="shared" si="52"/>
        <v>#DIV/0!</v>
      </c>
      <c r="ES188" s="8">
        <f t="shared" si="53"/>
        <v>-0.63235294117647056</v>
      </c>
      <c r="ET188" s="57">
        <v>0</v>
      </c>
      <c r="EU188" s="57">
        <v>4</v>
      </c>
      <c r="EV188" s="57">
        <v>1</v>
      </c>
      <c r="EW188" s="42">
        <v>1</v>
      </c>
      <c r="EX188" s="42">
        <v>2</v>
      </c>
      <c r="EY188" s="42">
        <v>3</v>
      </c>
      <c r="EZ188">
        <v>2</v>
      </c>
      <c r="FA188" s="23">
        <v>0</v>
      </c>
      <c r="FB188" s="23">
        <v>2</v>
      </c>
      <c r="FC188" s="23">
        <v>3</v>
      </c>
      <c r="FD188" s="26">
        <v>1</v>
      </c>
      <c r="FE188" s="34">
        <v>2</v>
      </c>
      <c r="FF188" s="20">
        <v>1</v>
      </c>
      <c r="FG188" s="20">
        <v>0</v>
      </c>
      <c r="FH188" s="22">
        <f t="shared" si="54"/>
        <v>-1</v>
      </c>
      <c r="FI188" s="22">
        <f t="shared" si="55"/>
        <v>-1</v>
      </c>
      <c r="FJ188" s="22">
        <f t="shared" si="56"/>
        <v>-1</v>
      </c>
      <c r="FK188" s="62">
        <v>0</v>
      </c>
      <c r="FL188" s="57">
        <v>247500</v>
      </c>
      <c r="FM188" s="57">
        <v>165000</v>
      </c>
      <c r="FN188" s="43">
        <v>449900</v>
      </c>
      <c r="FO188" s="43">
        <v>164700</v>
      </c>
      <c r="FP188" s="43">
        <v>174900</v>
      </c>
      <c r="FQ188">
        <v>132250</v>
      </c>
      <c r="FR188" s="23">
        <v>0</v>
      </c>
      <c r="FS188" s="23">
        <v>92400</v>
      </c>
      <c r="FT188" s="23">
        <v>159900</v>
      </c>
      <c r="FU188" s="26">
        <v>119900</v>
      </c>
      <c r="FV188" s="34">
        <v>107200</v>
      </c>
      <c r="FW188" s="20">
        <v>153500</v>
      </c>
      <c r="FX188" s="20">
        <v>0</v>
      </c>
      <c r="FY188" s="22">
        <f t="shared" si="57"/>
        <v>-1</v>
      </c>
      <c r="FZ188" s="22">
        <f t="shared" si="58"/>
        <v>-1</v>
      </c>
      <c r="GA188" s="22">
        <f t="shared" si="59"/>
        <v>-1</v>
      </c>
      <c r="GB188" s="62">
        <v>220000</v>
      </c>
      <c r="GC188" s="57">
        <v>0</v>
      </c>
      <c r="GD188" s="57">
        <v>239000</v>
      </c>
      <c r="GE188" s="43">
        <v>165000</v>
      </c>
      <c r="GF188" s="43">
        <v>174700</v>
      </c>
      <c r="GG188" s="43">
        <v>0</v>
      </c>
      <c r="GH188">
        <v>103100</v>
      </c>
      <c r="GI188" s="23">
        <v>249000</v>
      </c>
      <c r="GJ188" s="23">
        <v>121600</v>
      </c>
      <c r="GK188" s="23">
        <v>180000</v>
      </c>
      <c r="GL188" s="26">
        <v>79900</v>
      </c>
      <c r="GM188" s="26">
        <v>149900</v>
      </c>
      <c r="GN188" s="20">
        <v>75000</v>
      </c>
      <c r="GO188" s="20">
        <v>0</v>
      </c>
      <c r="GP188" s="22" t="e">
        <f t="shared" si="60"/>
        <v>#DIV/0!</v>
      </c>
      <c r="GQ188" s="54" t="e">
        <f t="shared" si="61"/>
        <v>#DIV/0!</v>
      </c>
      <c r="GR188" s="54">
        <f t="shared" si="62"/>
        <v>1.753441802252816</v>
      </c>
    </row>
    <row r="189" spans="1:200" ht="12.75" customHeight="1" x14ac:dyDescent="0.2">
      <c r="A189" s="20">
        <v>482</v>
      </c>
      <c r="B189" s="25" t="s">
        <v>283</v>
      </c>
      <c r="C189" s="57">
        <v>0</v>
      </c>
      <c r="D189" s="57">
        <v>0</v>
      </c>
      <c r="E189" s="57">
        <v>0</v>
      </c>
      <c r="F189" s="42">
        <v>1</v>
      </c>
      <c r="G189" s="42">
        <v>2</v>
      </c>
      <c r="H189" s="42">
        <v>2</v>
      </c>
      <c r="I189" s="23">
        <v>0</v>
      </c>
      <c r="J189" s="23">
        <v>0</v>
      </c>
      <c r="K189" s="23">
        <v>0</v>
      </c>
      <c r="L189" s="23">
        <v>0</v>
      </c>
      <c r="M189" s="26">
        <v>0</v>
      </c>
      <c r="N189" s="26">
        <v>0</v>
      </c>
      <c r="O189" s="20">
        <v>3</v>
      </c>
      <c r="P189" s="20">
        <v>0</v>
      </c>
      <c r="Q189" s="20">
        <v>0</v>
      </c>
      <c r="R189" s="20">
        <v>0</v>
      </c>
      <c r="S189" s="20">
        <v>0</v>
      </c>
      <c r="T189" s="32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1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1</v>
      </c>
      <c r="AH189" s="20">
        <v>1</v>
      </c>
      <c r="AI189" s="20">
        <v>0</v>
      </c>
      <c r="AJ189" s="20">
        <v>0</v>
      </c>
      <c r="AK189" s="20">
        <v>0</v>
      </c>
      <c r="AL189" s="33" t="e">
        <f t="shared" si="42"/>
        <v>#DIV/0!</v>
      </c>
      <c r="AM189" s="22">
        <f t="shared" si="43"/>
        <v>-1</v>
      </c>
      <c r="AN189" s="22" t="e">
        <f t="shared" si="44"/>
        <v>#DIV/0!</v>
      </c>
      <c r="AO189" s="62">
        <v>0</v>
      </c>
      <c r="AP189" s="57">
        <v>0</v>
      </c>
      <c r="AQ189" s="57">
        <v>0</v>
      </c>
      <c r="AR189" s="43">
        <v>525000</v>
      </c>
      <c r="AS189" s="43">
        <v>465500</v>
      </c>
      <c r="AT189" s="43">
        <v>332500</v>
      </c>
      <c r="AU189" s="23">
        <v>0</v>
      </c>
      <c r="AV189" s="23">
        <v>0</v>
      </c>
      <c r="AW189" s="23">
        <v>0</v>
      </c>
      <c r="AX189" s="23">
        <v>0</v>
      </c>
      <c r="AY189" s="26">
        <v>0</v>
      </c>
      <c r="AZ189" s="34">
        <v>0</v>
      </c>
      <c r="BA189" s="20">
        <v>191100</v>
      </c>
      <c r="BB189" s="20">
        <v>0</v>
      </c>
      <c r="BC189" s="20">
        <v>0</v>
      </c>
      <c r="BD189" s="20">
        <v>0</v>
      </c>
      <c r="BE189" s="32">
        <v>0</v>
      </c>
      <c r="BF189" s="32">
        <v>0</v>
      </c>
      <c r="BG189" s="20">
        <v>170000</v>
      </c>
      <c r="BH189" s="20">
        <v>0</v>
      </c>
      <c r="BI189" s="20">
        <v>0</v>
      </c>
      <c r="BJ189" s="20">
        <v>0</v>
      </c>
      <c r="BK189" s="20">
        <v>0</v>
      </c>
      <c r="BL189" s="20">
        <v>170000</v>
      </c>
      <c r="BM189" s="20">
        <v>0</v>
      </c>
      <c r="BN189" s="20">
        <v>0</v>
      </c>
      <c r="BO189" s="20">
        <v>0</v>
      </c>
      <c r="BP189" s="20">
        <v>0</v>
      </c>
      <c r="BQ189" s="20">
        <v>0</v>
      </c>
      <c r="BR189" s="20">
        <v>0</v>
      </c>
      <c r="BS189" s="22" t="e">
        <f t="shared" si="45"/>
        <v>#DIV/0!</v>
      </c>
      <c r="BT189" s="22">
        <f t="shared" si="46"/>
        <v>-1</v>
      </c>
      <c r="BU189" s="22" t="e">
        <f t="shared" si="47"/>
        <v>#DIV/0!</v>
      </c>
      <c r="BV189" s="62">
        <v>0</v>
      </c>
      <c r="BW189" s="57">
        <v>0</v>
      </c>
      <c r="BX189" s="57">
        <v>0</v>
      </c>
      <c r="BY189" s="43">
        <v>525000</v>
      </c>
      <c r="BZ189" s="43">
        <v>465500</v>
      </c>
      <c r="CA189" s="43">
        <v>332500</v>
      </c>
      <c r="CB189">
        <v>0</v>
      </c>
      <c r="CC189" s="23">
        <v>0</v>
      </c>
      <c r="CD189" s="23">
        <v>0</v>
      </c>
      <c r="CE189" s="23">
        <v>0</v>
      </c>
      <c r="CF189" s="26">
        <v>0</v>
      </c>
      <c r="CG189" s="34">
        <v>0</v>
      </c>
      <c r="CH189" s="20">
        <v>205033</v>
      </c>
      <c r="CI189" s="20">
        <v>0</v>
      </c>
      <c r="CJ189" s="20">
        <v>0</v>
      </c>
      <c r="CK189" s="20">
        <v>0</v>
      </c>
      <c r="CL189" s="32">
        <v>0</v>
      </c>
      <c r="CM189" s="32">
        <v>0</v>
      </c>
      <c r="CN189" s="20">
        <v>170000</v>
      </c>
      <c r="CO189" s="20">
        <v>0</v>
      </c>
      <c r="CP189" s="20">
        <v>0</v>
      </c>
      <c r="CQ189" s="20">
        <v>0</v>
      </c>
      <c r="CR189" s="20">
        <v>0</v>
      </c>
      <c r="CS189" s="20">
        <v>170000</v>
      </c>
      <c r="CT189" s="20">
        <v>0</v>
      </c>
      <c r="CU189" s="20">
        <v>0</v>
      </c>
      <c r="CV189" s="20">
        <v>0</v>
      </c>
      <c r="CW189" s="20">
        <v>0</v>
      </c>
      <c r="CX189" s="20">
        <v>0</v>
      </c>
      <c r="CY189" s="20">
        <v>0</v>
      </c>
      <c r="CZ189" s="20">
        <v>288000</v>
      </c>
      <c r="DA189" s="20">
        <v>297</v>
      </c>
      <c r="DB189" s="20">
        <v>0</v>
      </c>
      <c r="DC189" s="20">
        <v>0</v>
      </c>
      <c r="DD189" s="20">
        <v>0</v>
      </c>
      <c r="DE189" s="22" t="e">
        <f t="shared" si="48"/>
        <v>#DIV/0!</v>
      </c>
      <c r="DF189" s="22">
        <f t="shared" si="49"/>
        <v>-1</v>
      </c>
      <c r="DG189" s="22" t="e">
        <f t="shared" si="50"/>
        <v>#DIV/0!</v>
      </c>
      <c r="DH189" s="57">
        <v>0</v>
      </c>
      <c r="DI189" s="57">
        <v>0</v>
      </c>
      <c r="DJ189" s="57">
        <v>0</v>
      </c>
      <c r="DK189" s="42">
        <v>66</v>
      </c>
      <c r="DL189" s="42">
        <v>9</v>
      </c>
      <c r="DM189" s="42">
        <v>381</v>
      </c>
      <c r="DN189">
        <v>0</v>
      </c>
      <c r="DO189" s="23">
        <v>0</v>
      </c>
      <c r="DP189" s="23">
        <v>0</v>
      </c>
      <c r="DQ189" s="23">
        <v>0</v>
      </c>
      <c r="DR189" s="26">
        <v>0</v>
      </c>
      <c r="DS189" s="34">
        <v>0</v>
      </c>
      <c r="DT189" s="20">
        <v>43</v>
      </c>
      <c r="DU189" s="20">
        <v>0</v>
      </c>
      <c r="DV189" s="20">
        <v>0</v>
      </c>
      <c r="DW189" s="20">
        <v>0</v>
      </c>
      <c r="DX189" s="32">
        <v>0</v>
      </c>
      <c r="DY189" s="32">
        <v>0</v>
      </c>
      <c r="DZ189" s="20">
        <v>0</v>
      </c>
      <c r="EA189" s="20">
        <v>0</v>
      </c>
      <c r="EB189" s="20">
        <v>0</v>
      </c>
      <c r="EC189" s="20">
        <v>0</v>
      </c>
      <c r="ED189" s="20">
        <v>0</v>
      </c>
      <c r="EE189" s="20">
        <v>101</v>
      </c>
      <c r="EF189" s="20">
        <v>0</v>
      </c>
      <c r="EG189" s="20">
        <v>0</v>
      </c>
      <c r="EH189" s="20">
        <v>0</v>
      </c>
      <c r="EI189" s="20">
        <v>0</v>
      </c>
      <c r="EJ189" s="20">
        <v>0</v>
      </c>
      <c r="EK189" s="20">
        <v>0</v>
      </c>
      <c r="EL189" s="20">
        <v>125</v>
      </c>
      <c r="EM189" s="20">
        <v>5</v>
      </c>
      <c r="EN189" s="20">
        <v>0</v>
      </c>
      <c r="EO189" s="20">
        <v>0</v>
      </c>
      <c r="EP189" s="20">
        <v>0</v>
      </c>
      <c r="EQ189" s="8" t="e">
        <f t="shared" si="51"/>
        <v>#DIV/0!</v>
      </c>
      <c r="ER189" s="8">
        <f t="shared" si="52"/>
        <v>-1</v>
      </c>
      <c r="ES189" s="8" t="e">
        <f t="shared" si="53"/>
        <v>#DIV/0!</v>
      </c>
      <c r="ET189" s="57">
        <v>1</v>
      </c>
      <c r="EU189" s="57">
        <v>0</v>
      </c>
      <c r="EV189" s="57">
        <v>3</v>
      </c>
      <c r="EW189" s="42">
        <v>1</v>
      </c>
      <c r="EX189" s="42">
        <v>2</v>
      </c>
      <c r="EY189" s="42">
        <v>1</v>
      </c>
      <c r="EZ189">
        <v>1</v>
      </c>
      <c r="FA189" s="23">
        <v>2</v>
      </c>
      <c r="FB189" s="23">
        <v>0</v>
      </c>
      <c r="FC189" s="23">
        <v>0</v>
      </c>
      <c r="FD189" s="26">
        <v>0</v>
      </c>
      <c r="FE189" s="34">
        <v>0</v>
      </c>
      <c r="FF189" s="20">
        <v>3</v>
      </c>
      <c r="FG189" s="20">
        <v>1</v>
      </c>
      <c r="FH189" s="22" t="e">
        <f t="shared" si="54"/>
        <v>#DIV/0!</v>
      </c>
      <c r="FI189" s="22">
        <f t="shared" si="55"/>
        <v>0</v>
      </c>
      <c r="FJ189" s="22" t="e">
        <f t="shared" si="56"/>
        <v>#DIV/0!</v>
      </c>
      <c r="FK189" s="62">
        <v>650000</v>
      </c>
      <c r="FL189" s="57">
        <v>0</v>
      </c>
      <c r="FM189" s="57">
        <v>359000</v>
      </c>
      <c r="FN189" s="43">
        <v>359900</v>
      </c>
      <c r="FO189" s="43">
        <v>514900</v>
      </c>
      <c r="FP189" s="43">
        <v>459900</v>
      </c>
      <c r="FQ189">
        <v>449900</v>
      </c>
      <c r="FR189" s="23">
        <v>287200</v>
      </c>
      <c r="FS189" s="23">
        <v>0</v>
      </c>
      <c r="FT189" s="23">
        <v>0</v>
      </c>
      <c r="FU189" s="26">
        <v>0</v>
      </c>
      <c r="FV189" s="34">
        <v>0</v>
      </c>
      <c r="FW189" s="20">
        <v>149500</v>
      </c>
      <c r="FX189" s="20">
        <v>425000</v>
      </c>
      <c r="FY189" s="22" t="e">
        <f t="shared" si="57"/>
        <v>#DIV/0!</v>
      </c>
      <c r="FZ189" s="22">
        <f t="shared" si="58"/>
        <v>0.41335072841922155</v>
      </c>
      <c r="GA189" s="22" t="e">
        <f t="shared" si="59"/>
        <v>#DIV/0!</v>
      </c>
      <c r="GB189" s="62">
        <v>0</v>
      </c>
      <c r="GC189" s="57">
        <v>0</v>
      </c>
      <c r="GD189" s="57">
        <v>0</v>
      </c>
      <c r="GE189" s="43">
        <v>539000</v>
      </c>
      <c r="GF189" s="43">
        <v>454450</v>
      </c>
      <c r="GG189" s="43">
        <v>353886</v>
      </c>
      <c r="GH189">
        <v>0</v>
      </c>
      <c r="GI189" s="23">
        <v>0</v>
      </c>
      <c r="GJ189" s="23">
        <v>0</v>
      </c>
      <c r="GK189" s="23">
        <v>0</v>
      </c>
      <c r="GL189" s="26">
        <v>0</v>
      </c>
      <c r="GM189" s="26">
        <v>0</v>
      </c>
      <c r="GN189" s="20">
        <v>211466</v>
      </c>
      <c r="GO189" s="20">
        <v>0</v>
      </c>
      <c r="GP189" s="22" t="e">
        <f t="shared" si="60"/>
        <v>#DIV/0!</v>
      </c>
      <c r="GQ189" s="54">
        <f t="shared" si="61"/>
        <v>-1</v>
      </c>
      <c r="GR189" s="54" t="e">
        <f t="shared" si="62"/>
        <v>#DIV/0!</v>
      </c>
    </row>
    <row r="190" spans="1:200" ht="12.75" customHeight="1" x14ac:dyDescent="0.2">
      <c r="A190" s="20">
        <v>487</v>
      </c>
      <c r="B190" s="25" t="s">
        <v>284</v>
      </c>
      <c r="C190" s="57">
        <v>0</v>
      </c>
      <c r="D190" s="57">
        <v>0</v>
      </c>
      <c r="E190" s="57">
        <v>0</v>
      </c>
      <c r="F190" s="42">
        <v>0</v>
      </c>
      <c r="G190" s="42">
        <v>1</v>
      </c>
      <c r="H190" s="42">
        <v>0</v>
      </c>
      <c r="I190" s="23">
        <v>0</v>
      </c>
      <c r="J190" s="23">
        <v>0</v>
      </c>
      <c r="K190" s="23">
        <v>0</v>
      </c>
      <c r="L190" s="23">
        <v>0</v>
      </c>
      <c r="M190" s="26">
        <v>0</v>
      </c>
      <c r="N190" s="26">
        <v>0</v>
      </c>
      <c r="O190" s="20">
        <v>0</v>
      </c>
      <c r="P190" s="20">
        <v>0</v>
      </c>
      <c r="Q190" s="20">
        <v>0</v>
      </c>
      <c r="R190" s="20">
        <v>1</v>
      </c>
      <c r="S190" s="20">
        <v>0</v>
      </c>
      <c r="T190" s="32">
        <v>0</v>
      </c>
      <c r="U190" s="20">
        <v>0</v>
      </c>
      <c r="V190" s="20">
        <v>1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33" t="e">
        <f t="shared" si="42"/>
        <v>#DIV/0!</v>
      </c>
      <c r="AM190" s="22" t="e">
        <f t="shared" si="43"/>
        <v>#DIV/0!</v>
      </c>
      <c r="AN190" s="22" t="e">
        <f t="shared" si="44"/>
        <v>#DIV/0!</v>
      </c>
      <c r="AO190" s="62">
        <v>0</v>
      </c>
      <c r="AP190" s="57">
        <v>0</v>
      </c>
      <c r="AQ190" s="57">
        <v>0</v>
      </c>
      <c r="AR190" s="43">
        <v>0</v>
      </c>
      <c r="AS190" s="43">
        <v>117500</v>
      </c>
      <c r="AT190" s="43">
        <v>0</v>
      </c>
      <c r="AU190" s="23">
        <v>0</v>
      </c>
      <c r="AV190" s="23">
        <v>0</v>
      </c>
      <c r="AW190" s="23">
        <v>0</v>
      </c>
      <c r="AX190" s="23">
        <v>0</v>
      </c>
      <c r="AY190" s="26">
        <v>0</v>
      </c>
      <c r="AZ190" s="34">
        <v>0</v>
      </c>
      <c r="BA190" s="20">
        <v>0</v>
      </c>
      <c r="BB190" s="20">
        <v>0</v>
      </c>
      <c r="BC190" s="20">
        <v>0</v>
      </c>
      <c r="BD190" s="20">
        <v>132000</v>
      </c>
      <c r="BE190" s="32">
        <v>0</v>
      </c>
      <c r="BF190" s="32">
        <v>0</v>
      </c>
      <c r="BG190" s="20">
        <v>290000</v>
      </c>
      <c r="BH190" s="20">
        <v>290000</v>
      </c>
      <c r="BI190" s="20">
        <v>0</v>
      </c>
      <c r="BJ190" s="20">
        <v>0</v>
      </c>
      <c r="BK190" s="20">
        <v>0</v>
      </c>
      <c r="BL190" s="20">
        <v>0</v>
      </c>
      <c r="BM190" s="20">
        <v>0</v>
      </c>
      <c r="BN190" s="20">
        <v>0</v>
      </c>
      <c r="BO190" s="20">
        <v>0</v>
      </c>
      <c r="BP190" s="20">
        <v>0</v>
      </c>
      <c r="BQ190" s="20">
        <v>0</v>
      </c>
      <c r="BR190" s="20">
        <v>0</v>
      </c>
      <c r="BS190" s="22" t="e">
        <f t="shared" si="45"/>
        <v>#DIV/0!</v>
      </c>
      <c r="BT190" s="22" t="e">
        <f t="shared" si="46"/>
        <v>#DIV/0!</v>
      </c>
      <c r="BU190" s="22" t="e">
        <f t="shared" si="47"/>
        <v>#DIV/0!</v>
      </c>
      <c r="BV190" s="62">
        <v>0</v>
      </c>
      <c r="BW190" s="57">
        <v>0</v>
      </c>
      <c r="BX190" s="57">
        <v>0</v>
      </c>
      <c r="BY190" s="43">
        <v>0</v>
      </c>
      <c r="BZ190" s="43">
        <v>117500</v>
      </c>
      <c r="CA190" s="43">
        <v>0</v>
      </c>
      <c r="CB190">
        <v>0</v>
      </c>
      <c r="CC190" s="23">
        <v>0</v>
      </c>
      <c r="CD190" s="23">
        <v>0</v>
      </c>
      <c r="CE190" s="23">
        <v>0</v>
      </c>
      <c r="CF190" s="26">
        <v>0</v>
      </c>
      <c r="CG190" s="34">
        <v>0</v>
      </c>
      <c r="CH190" s="20">
        <v>0</v>
      </c>
      <c r="CI190" s="20">
        <v>0</v>
      </c>
      <c r="CJ190" s="20">
        <v>0</v>
      </c>
      <c r="CK190" s="20">
        <v>132000</v>
      </c>
      <c r="CL190" s="32">
        <v>0</v>
      </c>
      <c r="CM190" s="32">
        <v>0</v>
      </c>
      <c r="CN190" s="20">
        <v>290000</v>
      </c>
      <c r="CO190" s="20">
        <v>290000</v>
      </c>
      <c r="CP190" s="20">
        <v>0</v>
      </c>
      <c r="CQ190" s="20">
        <v>0</v>
      </c>
      <c r="CR190" s="20">
        <v>0</v>
      </c>
      <c r="CS190" s="20">
        <v>0</v>
      </c>
      <c r="CT190" s="20">
        <v>0</v>
      </c>
      <c r="CU190" s="20">
        <v>0</v>
      </c>
      <c r="CV190" s="20">
        <v>0</v>
      </c>
      <c r="CW190" s="20">
        <v>0</v>
      </c>
      <c r="CX190" s="20">
        <v>0</v>
      </c>
      <c r="CY190" s="20">
        <v>0</v>
      </c>
      <c r="CZ190" s="20">
        <v>0</v>
      </c>
      <c r="DA190" s="20">
        <v>0</v>
      </c>
      <c r="DB190" s="20">
        <v>0</v>
      </c>
      <c r="DC190" s="20">
        <v>0</v>
      </c>
      <c r="DD190" s="20">
        <v>0</v>
      </c>
      <c r="DE190" s="22" t="e">
        <f t="shared" si="48"/>
        <v>#DIV/0!</v>
      </c>
      <c r="DF190" s="22" t="e">
        <f t="shared" si="49"/>
        <v>#DIV/0!</v>
      </c>
      <c r="DG190" s="22" t="e">
        <f t="shared" si="50"/>
        <v>#DIV/0!</v>
      </c>
      <c r="DH190" s="57">
        <v>0</v>
      </c>
      <c r="DI190" s="57">
        <v>0</v>
      </c>
      <c r="DJ190" s="57">
        <v>0</v>
      </c>
      <c r="DK190" s="42">
        <v>0</v>
      </c>
      <c r="DL190" s="42">
        <v>97</v>
      </c>
      <c r="DM190" s="42">
        <v>0</v>
      </c>
      <c r="DN190">
        <v>0</v>
      </c>
      <c r="DO190" s="23">
        <v>0</v>
      </c>
      <c r="DP190" s="23">
        <v>0</v>
      </c>
      <c r="DQ190" s="23">
        <v>0</v>
      </c>
      <c r="DR190" s="26">
        <v>0</v>
      </c>
      <c r="DS190" s="34">
        <v>0</v>
      </c>
      <c r="DT190" s="20">
        <v>0</v>
      </c>
      <c r="DU190" s="20">
        <v>0</v>
      </c>
      <c r="DV190" s="20">
        <v>0</v>
      </c>
      <c r="DW190" s="20">
        <v>129</v>
      </c>
      <c r="DX190" s="32">
        <v>0</v>
      </c>
      <c r="DY190" s="32">
        <v>0</v>
      </c>
      <c r="DZ190" s="20">
        <v>0</v>
      </c>
      <c r="EA190" s="20">
        <v>233</v>
      </c>
      <c r="EB190" s="20">
        <v>0</v>
      </c>
      <c r="EC190" s="20">
        <v>0</v>
      </c>
      <c r="ED190" s="20">
        <v>0</v>
      </c>
      <c r="EE190" s="20">
        <v>0</v>
      </c>
      <c r="EF190" s="20">
        <v>0</v>
      </c>
      <c r="EG190" s="20">
        <v>0</v>
      </c>
      <c r="EH190" s="20">
        <v>0</v>
      </c>
      <c r="EI190" s="20">
        <v>0</v>
      </c>
      <c r="EJ190" s="20">
        <v>0</v>
      </c>
      <c r="EK190" s="20">
        <v>0</v>
      </c>
      <c r="EL190" s="20">
        <v>0</v>
      </c>
      <c r="EM190" s="20">
        <v>0</v>
      </c>
      <c r="EN190" s="20">
        <v>0</v>
      </c>
      <c r="EO190" s="20">
        <v>0</v>
      </c>
      <c r="EP190" s="20">
        <v>0</v>
      </c>
      <c r="EQ190" s="8" t="e">
        <f t="shared" si="51"/>
        <v>#DIV/0!</v>
      </c>
      <c r="ER190" s="8" t="e">
        <f t="shared" si="52"/>
        <v>#DIV/0!</v>
      </c>
      <c r="ES190" s="8" t="e">
        <f t="shared" si="53"/>
        <v>#DIV/0!</v>
      </c>
      <c r="ET190" s="57">
        <v>0</v>
      </c>
      <c r="EU190" s="57">
        <v>0</v>
      </c>
      <c r="EV190" s="57">
        <v>0</v>
      </c>
      <c r="EW190" s="42">
        <v>0</v>
      </c>
      <c r="EX190" s="42">
        <v>1</v>
      </c>
      <c r="EY190" s="42">
        <v>0</v>
      </c>
      <c r="EZ190">
        <v>0</v>
      </c>
      <c r="FA190" s="23">
        <v>0</v>
      </c>
      <c r="FB190" s="23">
        <v>0</v>
      </c>
      <c r="FC190" s="23">
        <v>0</v>
      </c>
      <c r="FD190" s="26">
        <v>0</v>
      </c>
      <c r="FE190" s="34">
        <v>0</v>
      </c>
      <c r="FF190" s="20">
        <v>0</v>
      </c>
      <c r="FG190" s="20">
        <v>1</v>
      </c>
      <c r="FH190" s="22" t="e">
        <f t="shared" si="54"/>
        <v>#DIV/0!</v>
      </c>
      <c r="FI190" s="22" t="e">
        <f t="shared" si="55"/>
        <v>#DIV/0!</v>
      </c>
      <c r="FJ190" s="22" t="e">
        <f t="shared" si="56"/>
        <v>#DIV/0!</v>
      </c>
      <c r="FK190" s="62">
        <v>0</v>
      </c>
      <c r="FL190" s="57">
        <v>0</v>
      </c>
      <c r="FM190" s="57">
        <v>0</v>
      </c>
      <c r="FN190" s="43">
        <v>0</v>
      </c>
      <c r="FO190" s="43">
        <v>192500</v>
      </c>
      <c r="FP190" s="43">
        <v>0</v>
      </c>
      <c r="FQ190">
        <v>0</v>
      </c>
      <c r="FR190" s="23">
        <v>0</v>
      </c>
      <c r="FS190" s="23">
        <v>0</v>
      </c>
      <c r="FT190" s="23">
        <v>0</v>
      </c>
      <c r="FU190" s="26">
        <v>0</v>
      </c>
      <c r="FV190" s="34">
        <v>0</v>
      </c>
      <c r="FW190" s="20">
        <v>0</v>
      </c>
      <c r="FX190" s="20">
        <v>125900</v>
      </c>
      <c r="FY190" s="22" t="e">
        <f t="shared" si="57"/>
        <v>#DIV/0!</v>
      </c>
      <c r="FZ190" s="22" t="e">
        <f t="shared" si="58"/>
        <v>#DIV/0!</v>
      </c>
      <c r="GA190" s="22" t="e">
        <f t="shared" si="59"/>
        <v>#DIV/0!</v>
      </c>
      <c r="GB190" s="62">
        <v>0</v>
      </c>
      <c r="GC190" s="57">
        <v>0</v>
      </c>
      <c r="GD190" s="57">
        <v>0</v>
      </c>
      <c r="GE190" s="43">
        <v>0</v>
      </c>
      <c r="GF190" s="43">
        <v>134900</v>
      </c>
      <c r="GG190" s="43">
        <v>0</v>
      </c>
      <c r="GH190">
        <v>0</v>
      </c>
      <c r="GI190" s="23">
        <v>0</v>
      </c>
      <c r="GJ190" s="23">
        <v>0</v>
      </c>
      <c r="GK190" s="23">
        <v>0</v>
      </c>
      <c r="GL190" s="26">
        <v>0</v>
      </c>
      <c r="GM190" s="26">
        <v>0</v>
      </c>
      <c r="GN190" s="20">
        <v>0</v>
      </c>
      <c r="GO190" s="20">
        <v>0</v>
      </c>
      <c r="GP190" s="22" t="e">
        <f t="shared" si="60"/>
        <v>#DIV/0!</v>
      </c>
      <c r="GQ190" s="54" t="e">
        <f t="shared" si="61"/>
        <v>#DIV/0!</v>
      </c>
      <c r="GR190" s="54" t="e">
        <f t="shared" si="62"/>
        <v>#DIV/0!</v>
      </c>
    </row>
    <row r="191" spans="1:200" ht="12.75" customHeight="1" x14ac:dyDescent="0.2">
      <c r="A191" s="20">
        <v>488</v>
      </c>
      <c r="B191" s="25" t="s">
        <v>286</v>
      </c>
      <c r="C191" s="57">
        <v>1</v>
      </c>
      <c r="D191" s="57">
        <v>0</v>
      </c>
      <c r="E191" s="57">
        <v>2</v>
      </c>
      <c r="F191" s="42">
        <v>0</v>
      </c>
      <c r="G191" s="42">
        <v>1</v>
      </c>
      <c r="H191" s="42">
        <v>3</v>
      </c>
      <c r="I191" s="23">
        <v>0</v>
      </c>
      <c r="J191" s="23">
        <v>0</v>
      </c>
      <c r="K191" s="23">
        <v>2</v>
      </c>
      <c r="L191" s="23">
        <v>1</v>
      </c>
      <c r="M191" s="26">
        <v>3</v>
      </c>
      <c r="N191" s="26">
        <v>1</v>
      </c>
      <c r="O191" s="20">
        <v>0</v>
      </c>
      <c r="P191" s="20">
        <v>1</v>
      </c>
      <c r="Q191" s="20">
        <v>0</v>
      </c>
      <c r="R191" s="20">
        <v>0</v>
      </c>
      <c r="S191" s="20">
        <v>0</v>
      </c>
      <c r="T191" s="32">
        <v>1</v>
      </c>
      <c r="U191" s="20">
        <v>0</v>
      </c>
      <c r="V191" s="20">
        <v>2</v>
      </c>
      <c r="W191" s="20">
        <v>3</v>
      </c>
      <c r="X191" s="20">
        <v>1</v>
      </c>
      <c r="Y191" s="20">
        <v>2</v>
      </c>
      <c r="Z191" s="20">
        <v>1</v>
      </c>
      <c r="AA191" s="20">
        <v>0</v>
      </c>
      <c r="AB191" s="20">
        <v>2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33" t="e">
        <f t="shared" si="42"/>
        <v>#DIV/0!</v>
      </c>
      <c r="AM191" s="22">
        <f t="shared" si="43"/>
        <v>-0.66666666666666663</v>
      </c>
      <c r="AN191" s="22">
        <f t="shared" si="44"/>
        <v>-0.66666666666666663</v>
      </c>
      <c r="AO191" s="62">
        <v>265000</v>
      </c>
      <c r="AP191" s="57">
        <v>0</v>
      </c>
      <c r="AQ191" s="57">
        <v>310000</v>
      </c>
      <c r="AR191" s="43">
        <v>0</v>
      </c>
      <c r="AS191" s="43">
        <v>272500</v>
      </c>
      <c r="AT191" s="43">
        <v>155000</v>
      </c>
      <c r="AU191" s="23">
        <v>0</v>
      </c>
      <c r="AV191" s="23">
        <v>0</v>
      </c>
      <c r="AW191" s="23">
        <v>255000</v>
      </c>
      <c r="AX191" s="23">
        <v>300000</v>
      </c>
      <c r="AY191" s="26">
        <v>238000</v>
      </c>
      <c r="AZ191" s="34">
        <v>127500</v>
      </c>
      <c r="BA191" s="20">
        <v>0</v>
      </c>
      <c r="BB191" s="20">
        <v>0</v>
      </c>
      <c r="BC191" s="20">
        <v>0</v>
      </c>
      <c r="BD191" s="20">
        <v>0</v>
      </c>
      <c r="BE191" s="32">
        <v>0</v>
      </c>
      <c r="BF191" s="32">
        <v>212500</v>
      </c>
      <c r="BG191" s="20">
        <v>208500</v>
      </c>
      <c r="BH191" s="20">
        <v>208500</v>
      </c>
      <c r="BI191" s="20">
        <v>330000</v>
      </c>
      <c r="BJ191" s="20">
        <v>335000</v>
      </c>
      <c r="BK191" s="20">
        <v>182500</v>
      </c>
      <c r="BL191" s="20">
        <v>120000</v>
      </c>
      <c r="BM191" s="20">
        <v>0</v>
      </c>
      <c r="BN191" s="20">
        <v>115000</v>
      </c>
      <c r="BO191" s="20">
        <v>0</v>
      </c>
      <c r="BP191" s="20">
        <v>0</v>
      </c>
      <c r="BQ191" s="20">
        <v>0</v>
      </c>
      <c r="BR191" s="20">
        <v>0</v>
      </c>
      <c r="BS191" s="22" t="e">
        <f t="shared" si="45"/>
        <v>#DIV/0!</v>
      </c>
      <c r="BT191" s="22">
        <f t="shared" si="46"/>
        <v>0.70967741935483875</v>
      </c>
      <c r="BU191" s="22">
        <f t="shared" si="47"/>
        <v>0.1134453781512605</v>
      </c>
      <c r="BV191" s="62">
        <v>265000</v>
      </c>
      <c r="BW191" s="57">
        <v>0</v>
      </c>
      <c r="BX191" s="57">
        <v>310000</v>
      </c>
      <c r="BY191" s="43">
        <v>0</v>
      </c>
      <c r="BZ191" s="43">
        <v>272500</v>
      </c>
      <c r="CA191" s="43">
        <v>171333</v>
      </c>
      <c r="CB191">
        <v>0</v>
      </c>
      <c r="CC191" s="23">
        <v>0</v>
      </c>
      <c r="CD191" s="23">
        <v>255000</v>
      </c>
      <c r="CE191" s="23">
        <v>300000</v>
      </c>
      <c r="CF191" s="26">
        <v>242794</v>
      </c>
      <c r="CG191" s="34">
        <v>127500</v>
      </c>
      <c r="CH191" s="20">
        <v>0</v>
      </c>
      <c r="CI191" s="20">
        <v>200000</v>
      </c>
      <c r="CJ191" s="20">
        <v>0</v>
      </c>
      <c r="CK191" s="20">
        <v>0</v>
      </c>
      <c r="CL191" s="32">
        <v>0</v>
      </c>
      <c r="CM191" s="32">
        <v>212500</v>
      </c>
      <c r="CN191" s="20">
        <v>208500</v>
      </c>
      <c r="CO191" s="20">
        <v>208500</v>
      </c>
      <c r="CP191" s="20">
        <v>319666</v>
      </c>
      <c r="CQ191" s="20">
        <v>335000</v>
      </c>
      <c r="CR191" s="20">
        <v>182500</v>
      </c>
      <c r="CS191" s="20">
        <v>120000</v>
      </c>
      <c r="CT191" s="20">
        <v>0</v>
      </c>
      <c r="CU191" s="20">
        <v>115000</v>
      </c>
      <c r="CV191" s="20">
        <v>0</v>
      </c>
      <c r="CW191" s="20">
        <v>0</v>
      </c>
      <c r="CX191" s="20">
        <v>0</v>
      </c>
      <c r="CY191" s="20">
        <v>0</v>
      </c>
      <c r="CZ191" s="20">
        <v>0</v>
      </c>
      <c r="DA191" s="20">
        <v>0</v>
      </c>
      <c r="DB191" s="20">
        <v>0</v>
      </c>
      <c r="DC191" s="20">
        <v>0</v>
      </c>
      <c r="DD191" s="20">
        <v>0</v>
      </c>
      <c r="DE191" s="22" t="e">
        <f t="shared" si="48"/>
        <v>#DIV/0!</v>
      </c>
      <c r="DF191" s="22">
        <f t="shared" si="49"/>
        <v>0.54669561613933104</v>
      </c>
      <c r="DG191" s="22">
        <f t="shared" si="50"/>
        <v>9.1460250253301151E-2</v>
      </c>
      <c r="DH191" s="57">
        <v>8</v>
      </c>
      <c r="DI191" s="57">
        <v>0</v>
      </c>
      <c r="DJ191" s="57">
        <v>2</v>
      </c>
      <c r="DK191" s="42">
        <v>0</v>
      </c>
      <c r="DL191" s="42">
        <v>103</v>
      </c>
      <c r="DM191" s="42">
        <v>182</v>
      </c>
      <c r="DN191">
        <v>0</v>
      </c>
      <c r="DO191" s="23">
        <v>0</v>
      </c>
      <c r="DP191" s="23">
        <v>115</v>
      </c>
      <c r="DQ191" s="23">
        <v>8</v>
      </c>
      <c r="DR191" s="26">
        <v>93</v>
      </c>
      <c r="DS191" s="34">
        <v>99</v>
      </c>
      <c r="DT191" s="20">
        <v>0</v>
      </c>
      <c r="DU191" s="20">
        <v>150</v>
      </c>
      <c r="DV191" s="20">
        <v>0</v>
      </c>
      <c r="DW191" s="20">
        <v>0</v>
      </c>
      <c r="DX191" s="32">
        <v>0</v>
      </c>
      <c r="DY191" s="32">
        <v>21</v>
      </c>
      <c r="DZ191" s="20">
        <v>0</v>
      </c>
      <c r="EA191" s="20">
        <v>92</v>
      </c>
      <c r="EB191" s="20">
        <v>79</v>
      </c>
      <c r="EC191" s="20">
        <v>17</v>
      </c>
      <c r="ED191" s="20">
        <v>56</v>
      </c>
      <c r="EE191" s="20">
        <v>18</v>
      </c>
      <c r="EF191" s="20">
        <v>0</v>
      </c>
      <c r="EG191" s="20">
        <v>396</v>
      </c>
      <c r="EH191" s="20">
        <v>0</v>
      </c>
      <c r="EI191" s="20">
        <v>0</v>
      </c>
      <c r="EJ191" s="20">
        <v>0</v>
      </c>
      <c r="EK191" s="20">
        <v>0</v>
      </c>
      <c r="EL191" s="20">
        <v>0</v>
      </c>
      <c r="EM191" s="20">
        <v>0</v>
      </c>
      <c r="EN191" s="20">
        <v>0</v>
      </c>
      <c r="EO191" s="20">
        <v>0</v>
      </c>
      <c r="EP191" s="20">
        <v>0</v>
      </c>
      <c r="EQ191" s="8" t="e">
        <f t="shared" si="51"/>
        <v>#DIV/0!</v>
      </c>
      <c r="ER191" s="8">
        <f t="shared" si="52"/>
        <v>-0.95604395604395609</v>
      </c>
      <c r="ES191" s="8">
        <f t="shared" si="53"/>
        <v>-0.91397849462365588</v>
      </c>
      <c r="ET191" s="57">
        <v>1</v>
      </c>
      <c r="EU191" s="57">
        <v>2</v>
      </c>
      <c r="EV191" s="57">
        <v>3</v>
      </c>
      <c r="EW191" s="42">
        <v>0</v>
      </c>
      <c r="EX191" s="42">
        <v>2</v>
      </c>
      <c r="EY191" s="42">
        <v>0</v>
      </c>
      <c r="EZ191">
        <v>3</v>
      </c>
      <c r="FA191" s="23">
        <v>2</v>
      </c>
      <c r="FB191" s="23">
        <v>1</v>
      </c>
      <c r="FC191" s="23">
        <v>2</v>
      </c>
      <c r="FD191" s="26">
        <v>3</v>
      </c>
      <c r="FE191" s="34">
        <v>0</v>
      </c>
      <c r="FF191" s="20">
        <v>0</v>
      </c>
      <c r="FG191" s="20">
        <v>0</v>
      </c>
      <c r="FH191" s="22">
        <f t="shared" si="54"/>
        <v>-0.5</v>
      </c>
      <c r="FI191" s="22" t="e">
        <f t="shared" si="55"/>
        <v>#DIV/0!</v>
      </c>
      <c r="FJ191" s="22">
        <f t="shared" si="56"/>
        <v>-0.66666666666666663</v>
      </c>
      <c r="FK191" s="62">
        <v>265000</v>
      </c>
      <c r="FL191" s="57">
        <v>335000</v>
      </c>
      <c r="FM191" s="57">
        <v>350000</v>
      </c>
      <c r="FN191" s="43">
        <v>0</v>
      </c>
      <c r="FO191" s="43">
        <v>432000</v>
      </c>
      <c r="FP191" s="43">
        <v>0</v>
      </c>
      <c r="FQ191">
        <v>156500</v>
      </c>
      <c r="FR191" s="23">
        <v>161000</v>
      </c>
      <c r="FS191" s="23">
        <v>209500</v>
      </c>
      <c r="FT191" s="23">
        <v>234500</v>
      </c>
      <c r="FU191" s="26">
        <v>340000</v>
      </c>
      <c r="FV191" s="34">
        <v>0</v>
      </c>
      <c r="FW191" s="20">
        <v>0</v>
      </c>
      <c r="FX191" s="20">
        <v>0</v>
      </c>
      <c r="FY191" s="22">
        <f t="shared" si="57"/>
        <v>-0.20895522388059701</v>
      </c>
      <c r="FZ191" s="22" t="e">
        <f t="shared" si="58"/>
        <v>#DIV/0!</v>
      </c>
      <c r="GA191" s="22">
        <f t="shared" si="59"/>
        <v>-0.22058823529411764</v>
      </c>
      <c r="GB191" s="62">
        <v>265000</v>
      </c>
      <c r="GC191" s="57">
        <v>0</v>
      </c>
      <c r="GD191" s="57">
        <v>307450</v>
      </c>
      <c r="GE191" s="43">
        <v>0</v>
      </c>
      <c r="GF191" s="43">
        <v>280000</v>
      </c>
      <c r="GG191" s="43">
        <v>174500</v>
      </c>
      <c r="GH191">
        <v>0</v>
      </c>
      <c r="GI191" s="23">
        <v>0</v>
      </c>
      <c r="GJ191" s="23">
        <v>279900</v>
      </c>
      <c r="GK191" s="23">
        <v>320000</v>
      </c>
      <c r="GL191" s="26">
        <v>246760</v>
      </c>
      <c r="GM191" s="26">
        <v>149000</v>
      </c>
      <c r="GN191" s="20">
        <v>0</v>
      </c>
      <c r="GO191" s="20">
        <v>221800</v>
      </c>
      <c r="GP191" s="22" t="e">
        <f t="shared" si="60"/>
        <v>#DIV/0!</v>
      </c>
      <c r="GQ191" s="54">
        <f t="shared" si="61"/>
        <v>0.51862464183381085</v>
      </c>
      <c r="GR191" s="54">
        <f t="shared" si="62"/>
        <v>7.3917976981682607E-2</v>
      </c>
    </row>
    <row r="192" spans="1:200" ht="12.75" customHeight="1" x14ac:dyDescent="0.2">
      <c r="A192" s="20">
        <v>490</v>
      </c>
      <c r="B192" s="25" t="s">
        <v>288</v>
      </c>
      <c r="C192" s="57">
        <v>0</v>
      </c>
      <c r="D192" s="57">
        <v>0</v>
      </c>
      <c r="E192" s="57">
        <v>0</v>
      </c>
      <c r="F192" s="42">
        <v>0</v>
      </c>
      <c r="G192" s="42">
        <v>0</v>
      </c>
      <c r="H192" s="42">
        <v>0</v>
      </c>
      <c r="I192" s="23">
        <v>0</v>
      </c>
      <c r="J192" s="23">
        <v>0</v>
      </c>
      <c r="K192" s="23">
        <v>0</v>
      </c>
      <c r="L192" s="23">
        <v>0</v>
      </c>
      <c r="M192" s="26">
        <v>0</v>
      </c>
      <c r="N192" s="26">
        <v>1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32">
        <v>0</v>
      </c>
      <c r="U192" s="20">
        <v>0</v>
      </c>
      <c r="V192" s="20">
        <v>0</v>
      </c>
      <c r="W192" s="20">
        <v>0</v>
      </c>
      <c r="X192" s="20">
        <v>1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33" t="e">
        <f t="shared" si="42"/>
        <v>#DIV/0!</v>
      </c>
      <c r="AM192" s="22" t="e">
        <f t="shared" si="43"/>
        <v>#DIV/0!</v>
      </c>
      <c r="AN192" s="22" t="e">
        <f t="shared" si="44"/>
        <v>#DIV/0!</v>
      </c>
      <c r="AO192" s="62">
        <v>0</v>
      </c>
      <c r="AP192" s="57">
        <v>0</v>
      </c>
      <c r="AQ192" s="57">
        <v>0</v>
      </c>
      <c r="AR192" s="43">
        <v>0</v>
      </c>
      <c r="AS192" s="43">
        <v>0</v>
      </c>
      <c r="AT192" s="43">
        <v>0</v>
      </c>
      <c r="AU192" s="23">
        <v>0</v>
      </c>
      <c r="AV192" s="23">
        <v>0</v>
      </c>
      <c r="AW192" s="23">
        <v>0</v>
      </c>
      <c r="AX192" s="23">
        <v>0</v>
      </c>
      <c r="AY192" s="26">
        <v>0</v>
      </c>
      <c r="AZ192" s="34">
        <v>22900</v>
      </c>
      <c r="BA192" s="20">
        <v>0</v>
      </c>
      <c r="BB192" s="20">
        <v>0</v>
      </c>
      <c r="BC192" s="20">
        <v>0</v>
      </c>
      <c r="BD192" s="20">
        <v>0</v>
      </c>
      <c r="BE192" s="32">
        <v>0</v>
      </c>
      <c r="BF192" s="32">
        <v>0</v>
      </c>
      <c r="BG192" s="20">
        <v>120000</v>
      </c>
      <c r="BH192" s="20">
        <v>0</v>
      </c>
      <c r="BI192" s="20">
        <v>0</v>
      </c>
      <c r="BJ192" s="20">
        <v>120000</v>
      </c>
      <c r="BK192" s="20">
        <v>0</v>
      </c>
      <c r="BL192" s="20">
        <v>0</v>
      </c>
      <c r="BM192" s="20">
        <v>0</v>
      </c>
      <c r="BN192" s="20">
        <v>0</v>
      </c>
      <c r="BO192" s="20">
        <v>0</v>
      </c>
      <c r="BP192" s="20">
        <v>0</v>
      </c>
      <c r="BQ192" s="20">
        <v>0</v>
      </c>
      <c r="BR192" s="20">
        <v>0</v>
      </c>
      <c r="BS192" s="22" t="e">
        <f t="shared" si="45"/>
        <v>#DIV/0!</v>
      </c>
      <c r="BT192" s="22" t="e">
        <f t="shared" si="46"/>
        <v>#DIV/0!</v>
      </c>
      <c r="BU192" s="22" t="e">
        <f t="shared" si="47"/>
        <v>#DIV/0!</v>
      </c>
      <c r="BV192" s="62">
        <v>0</v>
      </c>
      <c r="BW192" s="57">
        <v>0</v>
      </c>
      <c r="BX192" s="57">
        <v>0</v>
      </c>
      <c r="BY192" s="43">
        <v>0</v>
      </c>
      <c r="BZ192" s="43">
        <v>0</v>
      </c>
      <c r="CA192" s="43">
        <v>0</v>
      </c>
      <c r="CB192">
        <v>0</v>
      </c>
      <c r="CC192" s="23">
        <v>0</v>
      </c>
      <c r="CD192" s="23">
        <v>0</v>
      </c>
      <c r="CE192" s="23">
        <v>0</v>
      </c>
      <c r="CF192" s="26">
        <v>0</v>
      </c>
      <c r="CG192" s="34">
        <v>22900</v>
      </c>
      <c r="CH192" s="20">
        <v>0</v>
      </c>
      <c r="CI192" s="20">
        <v>0</v>
      </c>
      <c r="CJ192" s="20">
        <v>0</v>
      </c>
      <c r="CK192" s="20">
        <v>0</v>
      </c>
      <c r="CL192" s="32">
        <v>0</v>
      </c>
      <c r="CM192" s="32">
        <v>0</v>
      </c>
      <c r="CN192" s="20">
        <v>120000</v>
      </c>
      <c r="CO192" s="20">
        <v>0</v>
      </c>
      <c r="CP192" s="20">
        <v>0</v>
      </c>
      <c r="CQ192" s="20">
        <v>120000</v>
      </c>
      <c r="CR192" s="20">
        <v>0</v>
      </c>
      <c r="CS192" s="20">
        <v>0</v>
      </c>
      <c r="CT192" s="20">
        <v>0</v>
      </c>
      <c r="CU192" s="20">
        <v>0</v>
      </c>
      <c r="CV192" s="20">
        <v>0</v>
      </c>
      <c r="CW192" s="20">
        <v>0</v>
      </c>
      <c r="CX192" s="20">
        <v>0</v>
      </c>
      <c r="CY192" s="20">
        <v>0</v>
      </c>
      <c r="CZ192" s="20">
        <v>0</v>
      </c>
      <c r="DA192" s="20">
        <v>0</v>
      </c>
      <c r="DB192" s="20">
        <v>0</v>
      </c>
      <c r="DC192" s="20">
        <v>0</v>
      </c>
      <c r="DD192" s="20">
        <v>0</v>
      </c>
      <c r="DE192" s="22" t="e">
        <f t="shared" si="48"/>
        <v>#DIV/0!</v>
      </c>
      <c r="DF192" s="22" t="e">
        <f t="shared" si="49"/>
        <v>#DIV/0!</v>
      </c>
      <c r="DG192" s="22" t="e">
        <f t="shared" si="50"/>
        <v>#DIV/0!</v>
      </c>
      <c r="DH192" s="57">
        <v>0</v>
      </c>
      <c r="DI192" s="57">
        <v>0</v>
      </c>
      <c r="DJ192" s="57">
        <v>0</v>
      </c>
      <c r="DK192" s="42">
        <v>0</v>
      </c>
      <c r="DL192" s="42">
        <v>0</v>
      </c>
      <c r="DM192" s="42">
        <v>0</v>
      </c>
      <c r="DN192">
        <v>0</v>
      </c>
      <c r="DO192" s="23">
        <v>0</v>
      </c>
      <c r="DP192" s="23">
        <v>0</v>
      </c>
      <c r="DQ192" s="23">
        <v>0</v>
      </c>
      <c r="DR192" s="26">
        <v>0</v>
      </c>
      <c r="DS192" s="34">
        <v>50</v>
      </c>
      <c r="DT192" s="20">
        <v>0</v>
      </c>
      <c r="DU192" s="20">
        <v>0</v>
      </c>
      <c r="DV192" s="20">
        <v>0</v>
      </c>
      <c r="DW192" s="20">
        <v>0</v>
      </c>
      <c r="DX192" s="32">
        <v>0</v>
      </c>
      <c r="DY192" s="32">
        <v>0</v>
      </c>
      <c r="DZ192" s="20">
        <v>0</v>
      </c>
      <c r="EA192" s="20">
        <v>0</v>
      </c>
      <c r="EB192" s="20">
        <v>0</v>
      </c>
      <c r="EC192" s="20">
        <v>373</v>
      </c>
      <c r="ED192" s="20">
        <v>0</v>
      </c>
      <c r="EE192" s="20">
        <v>0</v>
      </c>
      <c r="EF192" s="20">
        <v>0</v>
      </c>
      <c r="EG192" s="20">
        <v>0</v>
      </c>
      <c r="EH192" s="20">
        <v>0</v>
      </c>
      <c r="EI192" s="20">
        <v>0</v>
      </c>
      <c r="EJ192" s="20">
        <v>0</v>
      </c>
      <c r="EK192" s="20">
        <v>0</v>
      </c>
      <c r="EL192" s="20">
        <v>0</v>
      </c>
      <c r="EM192" s="20">
        <v>0</v>
      </c>
      <c r="EN192" s="20">
        <v>0</v>
      </c>
      <c r="EO192" s="20">
        <v>0</v>
      </c>
      <c r="EP192" s="20">
        <v>0</v>
      </c>
      <c r="EQ192" s="8" t="e">
        <f t="shared" si="51"/>
        <v>#DIV/0!</v>
      </c>
      <c r="ER192" s="8" t="e">
        <f t="shared" si="52"/>
        <v>#DIV/0!</v>
      </c>
      <c r="ES192" s="8" t="e">
        <f t="shared" si="53"/>
        <v>#DIV/0!</v>
      </c>
      <c r="ET192" s="57">
        <v>1</v>
      </c>
      <c r="EU192" s="57">
        <v>1</v>
      </c>
      <c r="EV192" s="57">
        <v>0</v>
      </c>
      <c r="EW192" s="42">
        <v>0</v>
      </c>
      <c r="EX192" s="42">
        <v>0</v>
      </c>
      <c r="EY192" s="42">
        <v>0</v>
      </c>
      <c r="EZ192">
        <v>1</v>
      </c>
      <c r="FA192" s="23">
        <v>0</v>
      </c>
      <c r="FB192" s="23">
        <v>0</v>
      </c>
      <c r="FC192" s="23">
        <v>0</v>
      </c>
      <c r="FD192" s="26">
        <v>0</v>
      </c>
      <c r="FE192" s="34">
        <v>1</v>
      </c>
      <c r="FF192" s="20">
        <v>0</v>
      </c>
      <c r="FG192" s="20">
        <v>0</v>
      </c>
      <c r="FH192" s="22">
        <f t="shared" si="54"/>
        <v>0</v>
      </c>
      <c r="FI192" s="22" t="e">
        <f t="shared" si="55"/>
        <v>#DIV/0!</v>
      </c>
      <c r="FJ192" s="22" t="e">
        <f t="shared" si="56"/>
        <v>#DIV/0!</v>
      </c>
      <c r="FK192" s="62">
        <v>89900</v>
      </c>
      <c r="FL192" s="57">
        <v>99900</v>
      </c>
      <c r="FM192" s="57">
        <v>0</v>
      </c>
      <c r="FN192" s="43">
        <v>0</v>
      </c>
      <c r="FO192" s="43">
        <v>0</v>
      </c>
      <c r="FP192" s="43">
        <v>0</v>
      </c>
      <c r="FQ192">
        <v>88000</v>
      </c>
      <c r="FR192" s="23">
        <v>0</v>
      </c>
      <c r="FS192" s="23">
        <v>0</v>
      </c>
      <c r="FT192" s="23">
        <v>0</v>
      </c>
      <c r="FU192" s="26">
        <v>0</v>
      </c>
      <c r="FV192" s="34">
        <v>24900</v>
      </c>
      <c r="FW192" s="20">
        <v>0</v>
      </c>
      <c r="FX192" s="20">
        <v>0</v>
      </c>
      <c r="FY192" s="22">
        <f t="shared" si="57"/>
        <v>-0.10010010010010011</v>
      </c>
      <c r="FZ192" s="22" t="e">
        <f t="shared" si="58"/>
        <v>#DIV/0!</v>
      </c>
      <c r="GA192" s="22" t="e">
        <f t="shared" si="59"/>
        <v>#DIV/0!</v>
      </c>
      <c r="GB192" s="62">
        <v>0</v>
      </c>
      <c r="GC192" s="57">
        <v>0</v>
      </c>
      <c r="GD192" s="57">
        <v>0</v>
      </c>
      <c r="GE192" s="43">
        <v>0</v>
      </c>
      <c r="GF192" s="43">
        <v>0</v>
      </c>
      <c r="GG192" s="43">
        <v>0</v>
      </c>
      <c r="GH192">
        <v>0</v>
      </c>
      <c r="GI192" s="23">
        <v>0</v>
      </c>
      <c r="GJ192" s="23">
        <v>0</v>
      </c>
      <c r="GK192" s="23">
        <v>0</v>
      </c>
      <c r="GL192" s="26">
        <v>0</v>
      </c>
      <c r="GM192" s="26">
        <v>24900</v>
      </c>
      <c r="GN192" s="20">
        <v>0</v>
      </c>
      <c r="GO192" s="20">
        <v>0</v>
      </c>
      <c r="GP192" s="22" t="e">
        <f t="shared" si="60"/>
        <v>#DIV/0!</v>
      </c>
      <c r="GQ192" s="54" t="e">
        <f t="shared" si="61"/>
        <v>#DIV/0!</v>
      </c>
      <c r="GR192" s="54" t="e">
        <f t="shared" si="62"/>
        <v>#DIV/0!</v>
      </c>
    </row>
    <row r="193" spans="1:200" ht="12.75" customHeight="1" x14ac:dyDescent="0.2">
      <c r="A193" s="20">
        <v>491</v>
      </c>
      <c r="B193" s="25" t="s">
        <v>289</v>
      </c>
      <c r="C193" s="57">
        <v>0</v>
      </c>
      <c r="D193" s="57">
        <v>1</v>
      </c>
      <c r="E193" s="57">
        <v>2</v>
      </c>
      <c r="F193" s="42">
        <v>3</v>
      </c>
      <c r="G193" s="42">
        <v>0</v>
      </c>
      <c r="H193" s="42">
        <v>3</v>
      </c>
      <c r="I193" s="23">
        <v>1</v>
      </c>
      <c r="J193" s="23">
        <v>1</v>
      </c>
      <c r="K193" s="23">
        <v>0</v>
      </c>
      <c r="L193" s="23">
        <v>0</v>
      </c>
      <c r="M193" s="26">
        <v>0</v>
      </c>
      <c r="N193" s="26">
        <v>0</v>
      </c>
      <c r="O193" s="20">
        <v>0</v>
      </c>
      <c r="P193" s="20">
        <v>0</v>
      </c>
      <c r="Q193" s="20">
        <v>1</v>
      </c>
      <c r="R193" s="20">
        <v>0</v>
      </c>
      <c r="S193" s="20">
        <v>0</v>
      </c>
      <c r="T193" s="32">
        <v>1</v>
      </c>
      <c r="U193" s="20">
        <v>0</v>
      </c>
      <c r="V193" s="20">
        <v>0</v>
      </c>
      <c r="W193" s="20">
        <v>0</v>
      </c>
      <c r="X193" s="20">
        <v>0</v>
      </c>
      <c r="Y193" s="20">
        <v>2</v>
      </c>
      <c r="Z193" s="20">
        <v>4</v>
      </c>
      <c r="AA193" s="20">
        <v>1</v>
      </c>
      <c r="AB193" s="20">
        <v>2</v>
      </c>
      <c r="AC193" s="20">
        <v>1</v>
      </c>
      <c r="AD193" s="20">
        <v>0</v>
      </c>
      <c r="AE193" s="20">
        <v>1</v>
      </c>
      <c r="AF193" s="20">
        <v>1</v>
      </c>
      <c r="AG193" s="20">
        <v>0</v>
      </c>
      <c r="AH193" s="20">
        <v>1</v>
      </c>
      <c r="AI193" s="20">
        <v>2</v>
      </c>
      <c r="AJ193" s="20">
        <v>3</v>
      </c>
      <c r="AK193" s="20">
        <v>0</v>
      </c>
      <c r="AL193" s="33">
        <f t="shared" si="42"/>
        <v>-1</v>
      </c>
      <c r="AM193" s="22">
        <f t="shared" si="43"/>
        <v>-1</v>
      </c>
      <c r="AN193" s="22" t="e">
        <f t="shared" si="44"/>
        <v>#DIV/0!</v>
      </c>
      <c r="AO193" s="62">
        <v>0</v>
      </c>
      <c r="AP193" s="57">
        <v>280000</v>
      </c>
      <c r="AQ193" s="57">
        <v>282500</v>
      </c>
      <c r="AR193" s="43">
        <v>230000</v>
      </c>
      <c r="AS193" s="43">
        <v>0</v>
      </c>
      <c r="AT193" s="43">
        <v>155000</v>
      </c>
      <c r="AU193" s="23">
        <v>175000</v>
      </c>
      <c r="AV193" s="23">
        <v>153500</v>
      </c>
      <c r="AW193" s="23">
        <v>0</v>
      </c>
      <c r="AX193" s="23">
        <v>0</v>
      </c>
      <c r="AY193" s="26">
        <v>0</v>
      </c>
      <c r="AZ193" s="34">
        <v>0</v>
      </c>
      <c r="BA193" s="20">
        <v>0</v>
      </c>
      <c r="BB193" s="20">
        <v>150000</v>
      </c>
      <c r="BC193" s="20">
        <v>150000</v>
      </c>
      <c r="BD193" s="20">
        <v>0</v>
      </c>
      <c r="BE193" s="32">
        <v>0</v>
      </c>
      <c r="BF193" s="32">
        <v>116000</v>
      </c>
      <c r="BG193" s="20">
        <v>111750</v>
      </c>
      <c r="BH193" s="20">
        <v>0</v>
      </c>
      <c r="BI193" s="20">
        <v>0</v>
      </c>
      <c r="BJ193" s="20">
        <v>0</v>
      </c>
      <c r="BK193" s="20">
        <v>111750</v>
      </c>
      <c r="BL193" s="20">
        <v>250750</v>
      </c>
      <c r="BM193" s="20">
        <v>276500</v>
      </c>
      <c r="BN193" s="20">
        <v>165500</v>
      </c>
      <c r="BO193" s="20">
        <v>163000</v>
      </c>
      <c r="BP193" s="20">
        <v>0</v>
      </c>
      <c r="BQ193" s="20">
        <v>100000</v>
      </c>
      <c r="BR193" s="20">
        <v>122000</v>
      </c>
      <c r="BS193" s="22">
        <f t="shared" si="45"/>
        <v>-1</v>
      </c>
      <c r="BT193" s="22">
        <f t="shared" si="46"/>
        <v>-1</v>
      </c>
      <c r="BU193" s="22" t="e">
        <f t="shared" si="47"/>
        <v>#DIV/0!</v>
      </c>
      <c r="BV193" s="62">
        <v>0</v>
      </c>
      <c r="BW193" s="57">
        <v>280000</v>
      </c>
      <c r="BX193" s="57">
        <v>282500</v>
      </c>
      <c r="BY193" s="43">
        <v>241833</v>
      </c>
      <c r="BZ193" s="43">
        <v>0</v>
      </c>
      <c r="CA193" s="43">
        <v>138166</v>
      </c>
      <c r="CB193">
        <v>175000</v>
      </c>
      <c r="CC193" s="23">
        <v>153500</v>
      </c>
      <c r="CD193" s="23">
        <v>0</v>
      </c>
      <c r="CE193" s="23">
        <v>0</v>
      </c>
      <c r="CF193" s="26">
        <v>0</v>
      </c>
      <c r="CG193" s="34">
        <v>0</v>
      </c>
      <c r="CH193" s="20">
        <v>0</v>
      </c>
      <c r="CI193" s="20">
        <v>0</v>
      </c>
      <c r="CJ193" s="20">
        <v>150000</v>
      </c>
      <c r="CK193" s="20">
        <v>0</v>
      </c>
      <c r="CL193" s="32">
        <v>0</v>
      </c>
      <c r="CM193" s="32">
        <v>116000</v>
      </c>
      <c r="CN193" s="20">
        <v>111750</v>
      </c>
      <c r="CO193" s="20">
        <v>0</v>
      </c>
      <c r="CP193" s="20">
        <v>0</v>
      </c>
      <c r="CQ193" s="20">
        <v>0</v>
      </c>
      <c r="CR193" s="20">
        <v>111750</v>
      </c>
      <c r="CS193" s="20">
        <v>226000</v>
      </c>
      <c r="CT193" s="20">
        <v>276500</v>
      </c>
      <c r="CU193" s="20">
        <v>165500</v>
      </c>
      <c r="CV193" s="20">
        <v>163000</v>
      </c>
      <c r="CW193" s="20">
        <v>0</v>
      </c>
      <c r="CX193" s="20">
        <v>100000</v>
      </c>
      <c r="CY193" s="20">
        <v>122000</v>
      </c>
      <c r="CZ193" s="20">
        <v>0</v>
      </c>
      <c r="DA193" s="20">
        <v>120000</v>
      </c>
      <c r="DB193" s="20">
        <v>117250</v>
      </c>
      <c r="DC193" s="20">
        <v>114400</v>
      </c>
      <c r="DD193" s="20">
        <v>0</v>
      </c>
      <c r="DE193" s="22">
        <f t="shared" si="48"/>
        <v>-1</v>
      </c>
      <c r="DF193" s="22">
        <f t="shared" si="49"/>
        <v>-1</v>
      </c>
      <c r="DG193" s="22" t="e">
        <f t="shared" si="50"/>
        <v>#DIV/0!</v>
      </c>
      <c r="DH193" s="57">
        <v>0</v>
      </c>
      <c r="DI193" s="57">
        <v>4</v>
      </c>
      <c r="DJ193" s="57">
        <v>11</v>
      </c>
      <c r="DK193" s="42">
        <v>46</v>
      </c>
      <c r="DL193" s="42">
        <v>0</v>
      </c>
      <c r="DM193" s="42">
        <v>109</v>
      </c>
      <c r="DN193">
        <v>33</v>
      </c>
      <c r="DO193" s="23">
        <v>21</v>
      </c>
      <c r="DP193" s="23">
        <v>0</v>
      </c>
      <c r="DQ193" s="23">
        <v>0</v>
      </c>
      <c r="DR193" s="26">
        <v>0</v>
      </c>
      <c r="DS193" s="34">
        <v>0</v>
      </c>
      <c r="DT193" s="20">
        <v>0</v>
      </c>
      <c r="DU193" s="20">
        <v>0</v>
      </c>
      <c r="DV193" s="20">
        <v>97</v>
      </c>
      <c r="DW193" s="20">
        <v>0</v>
      </c>
      <c r="DX193" s="32">
        <v>0</v>
      </c>
      <c r="DY193" s="32">
        <v>364</v>
      </c>
      <c r="DZ193" s="20">
        <v>0</v>
      </c>
      <c r="EA193" s="20">
        <v>0</v>
      </c>
      <c r="EB193" s="20">
        <v>0</v>
      </c>
      <c r="EC193" s="20">
        <v>0</v>
      </c>
      <c r="ED193" s="20">
        <v>50</v>
      </c>
      <c r="EE193" s="20">
        <v>43</v>
      </c>
      <c r="EF193" s="20">
        <v>183</v>
      </c>
      <c r="EG193" s="20">
        <v>26</v>
      </c>
      <c r="EH193" s="20">
        <v>128</v>
      </c>
      <c r="EI193" s="20">
        <v>0</v>
      </c>
      <c r="EJ193" s="20">
        <v>25</v>
      </c>
      <c r="EK193" s="20">
        <v>49</v>
      </c>
      <c r="EL193" s="20">
        <v>0</v>
      </c>
      <c r="EM193" s="20">
        <v>126</v>
      </c>
      <c r="EN193" s="20">
        <v>92</v>
      </c>
      <c r="EO193" s="20">
        <v>42</v>
      </c>
      <c r="EP193" s="20">
        <v>0</v>
      </c>
      <c r="EQ193" s="8">
        <f t="shared" si="51"/>
        <v>-1</v>
      </c>
      <c r="ER193" s="8">
        <f t="shared" si="52"/>
        <v>-1</v>
      </c>
      <c r="ES193" s="8" t="e">
        <f t="shared" si="53"/>
        <v>#DIV/0!</v>
      </c>
      <c r="ET193" s="57">
        <v>0</v>
      </c>
      <c r="EU193" s="57">
        <v>1</v>
      </c>
      <c r="EV193" s="57">
        <v>3</v>
      </c>
      <c r="EW193" s="42">
        <v>0</v>
      </c>
      <c r="EX193" s="42">
        <v>3</v>
      </c>
      <c r="EY193" s="42">
        <v>2</v>
      </c>
      <c r="EZ193">
        <v>4</v>
      </c>
      <c r="FA193" s="23">
        <v>2</v>
      </c>
      <c r="FB193" s="23">
        <v>2</v>
      </c>
      <c r="FC193" s="23">
        <v>0</v>
      </c>
      <c r="FD193" s="26">
        <v>1</v>
      </c>
      <c r="FE193" s="34">
        <v>2</v>
      </c>
      <c r="FF193" s="20">
        <v>3</v>
      </c>
      <c r="FG193" s="20">
        <v>4</v>
      </c>
      <c r="FH193" s="22">
        <f t="shared" si="54"/>
        <v>-1</v>
      </c>
      <c r="FI193" s="22">
        <f t="shared" si="55"/>
        <v>-1</v>
      </c>
      <c r="FJ193" s="22">
        <f t="shared" si="56"/>
        <v>-1</v>
      </c>
      <c r="FK193" s="62">
        <v>0</v>
      </c>
      <c r="FL193" s="57">
        <v>279900</v>
      </c>
      <c r="FM193" s="57">
        <v>274900</v>
      </c>
      <c r="FN193" s="43">
        <v>0</v>
      </c>
      <c r="FO193" s="43">
        <v>279000</v>
      </c>
      <c r="FP193" s="43">
        <v>145900</v>
      </c>
      <c r="FQ193">
        <v>174500</v>
      </c>
      <c r="FR193" s="23">
        <v>200950</v>
      </c>
      <c r="FS193" s="23">
        <v>203950</v>
      </c>
      <c r="FT193" s="23">
        <v>0</v>
      </c>
      <c r="FU193" s="26">
        <v>375000</v>
      </c>
      <c r="FV193" s="34">
        <v>134450</v>
      </c>
      <c r="FW193" s="20">
        <v>139900</v>
      </c>
      <c r="FX193" s="20">
        <v>168950</v>
      </c>
      <c r="FY193" s="22">
        <f t="shared" si="57"/>
        <v>-1</v>
      </c>
      <c r="FZ193" s="22">
        <f t="shared" si="58"/>
        <v>-1</v>
      </c>
      <c r="GA193" s="22">
        <f t="shared" si="59"/>
        <v>-1</v>
      </c>
      <c r="GB193" s="62">
        <v>0</v>
      </c>
      <c r="GC193" s="57">
        <v>279900</v>
      </c>
      <c r="GD193" s="57">
        <v>277400</v>
      </c>
      <c r="GE193" s="43">
        <v>243233</v>
      </c>
      <c r="GF193" s="43">
        <v>0</v>
      </c>
      <c r="GG193" s="43">
        <v>146766</v>
      </c>
      <c r="GH193">
        <v>189000</v>
      </c>
      <c r="GI193" s="23">
        <v>169900</v>
      </c>
      <c r="GJ193" s="23">
        <v>0</v>
      </c>
      <c r="GK193" s="23">
        <v>0</v>
      </c>
      <c r="GL193" s="26">
        <v>0</v>
      </c>
      <c r="GM193" s="26">
        <v>0</v>
      </c>
      <c r="GN193" s="20">
        <v>0</v>
      </c>
      <c r="GO193" s="20">
        <v>0</v>
      </c>
      <c r="GP193" s="22">
        <f t="shared" si="60"/>
        <v>-1</v>
      </c>
      <c r="GQ193" s="54">
        <f t="shared" si="61"/>
        <v>-1</v>
      </c>
      <c r="GR193" s="54" t="e">
        <f t="shared" si="62"/>
        <v>#DIV/0!</v>
      </c>
    </row>
    <row r="194" spans="1:200" ht="12.75" customHeight="1" x14ac:dyDescent="0.2">
      <c r="A194" s="20">
        <v>494</v>
      </c>
      <c r="B194" s="25" t="s">
        <v>340</v>
      </c>
      <c r="C194" s="57">
        <v>0</v>
      </c>
      <c r="D194" s="57">
        <v>0</v>
      </c>
      <c r="E194" s="57">
        <v>0</v>
      </c>
      <c r="F194" s="42">
        <v>0</v>
      </c>
      <c r="G194" s="42">
        <v>0</v>
      </c>
      <c r="H194" s="42">
        <v>0</v>
      </c>
      <c r="I194" s="23">
        <v>0</v>
      </c>
      <c r="J194" s="23">
        <v>0</v>
      </c>
      <c r="M194" s="26"/>
      <c r="N194" s="26"/>
      <c r="O194" s="20"/>
      <c r="P194" s="20"/>
      <c r="Q194" s="20"/>
      <c r="R194" s="20"/>
      <c r="S194" s="20"/>
      <c r="T194" s="32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33" t="e">
        <f t="shared" si="42"/>
        <v>#DIV/0!</v>
      </c>
      <c r="AM194" s="22" t="e">
        <f t="shared" si="43"/>
        <v>#DIV/0!</v>
      </c>
      <c r="AN194" s="22" t="e">
        <f t="shared" si="44"/>
        <v>#DIV/0!</v>
      </c>
      <c r="AO194" s="62">
        <v>0</v>
      </c>
      <c r="AP194" s="57">
        <v>0</v>
      </c>
      <c r="AQ194" s="57">
        <v>0</v>
      </c>
      <c r="AR194" s="43">
        <v>0</v>
      </c>
      <c r="AS194" s="43">
        <v>0</v>
      </c>
      <c r="AT194" s="43">
        <v>0</v>
      </c>
      <c r="AU194" s="23">
        <v>0</v>
      </c>
      <c r="AV194" s="23">
        <v>0</v>
      </c>
      <c r="AY194" s="26"/>
      <c r="AZ194" s="34"/>
      <c r="BA194" s="20"/>
      <c r="BB194" s="20"/>
      <c r="BC194" s="20"/>
      <c r="BD194" s="20"/>
      <c r="BE194" s="32"/>
      <c r="BF194" s="32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2" t="e">
        <f t="shared" si="45"/>
        <v>#DIV/0!</v>
      </c>
      <c r="BT194" s="22" t="e">
        <f t="shared" si="46"/>
        <v>#DIV/0!</v>
      </c>
      <c r="BU194" s="22" t="e">
        <f t="shared" si="47"/>
        <v>#DIV/0!</v>
      </c>
      <c r="BV194" s="62">
        <v>0</v>
      </c>
      <c r="BW194" s="57">
        <v>0</v>
      </c>
      <c r="BX194" s="57">
        <v>0</v>
      </c>
      <c r="BY194" s="43">
        <v>0</v>
      </c>
      <c r="BZ194" s="43">
        <v>0</v>
      </c>
      <c r="CA194" s="43">
        <v>0</v>
      </c>
      <c r="CB194">
        <v>0</v>
      </c>
      <c r="CC194" s="23">
        <v>0</v>
      </c>
      <c r="CF194" s="26"/>
      <c r="CG194" s="34"/>
      <c r="CH194" s="20"/>
      <c r="CI194" s="20"/>
      <c r="CJ194" s="20"/>
      <c r="CK194" s="20"/>
      <c r="CL194" s="32"/>
      <c r="CM194" s="32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2" t="e">
        <f t="shared" si="48"/>
        <v>#DIV/0!</v>
      </c>
      <c r="DF194" s="22" t="e">
        <f t="shared" si="49"/>
        <v>#DIV/0!</v>
      </c>
      <c r="DG194" s="22" t="e">
        <f t="shared" si="50"/>
        <v>#DIV/0!</v>
      </c>
      <c r="DH194" s="57">
        <v>0</v>
      </c>
      <c r="DI194" s="57">
        <v>0</v>
      </c>
      <c r="DJ194" s="57">
        <v>0</v>
      </c>
      <c r="DK194" s="42">
        <v>0</v>
      </c>
      <c r="DL194" s="42">
        <v>0</v>
      </c>
      <c r="DM194" s="42">
        <v>0</v>
      </c>
      <c r="DN194">
        <v>0</v>
      </c>
      <c r="DO194" s="23">
        <v>0</v>
      </c>
      <c r="DR194" s="26"/>
      <c r="DS194" s="34"/>
      <c r="DT194" s="20"/>
      <c r="DU194" s="20"/>
      <c r="DV194" s="20"/>
      <c r="DW194" s="20"/>
      <c r="DX194" s="32"/>
      <c r="DY194" s="32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8" t="e">
        <f t="shared" si="51"/>
        <v>#DIV/0!</v>
      </c>
      <c r="ER194" s="8" t="e">
        <f t="shared" si="52"/>
        <v>#DIV/0!</v>
      </c>
      <c r="ES194" s="8" t="e">
        <f t="shared" si="53"/>
        <v>#DIV/0!</v>
      </c>
      <c r="ET194" s="57">
        <v>0</v>
      </c>
      <c r="EU194" s="57">
        <v>0</v>
      </c>
      <c r="EV194" s="57">
        <v>0</v>
      </c>
      <c r="EW194" s="42">
        <v>0</v>
      </c>
      <c r="EX194" s="42">
        <v>0</v>
      </c>
      <c r="EY194" s="42">
        <v>0</v>
      </c>
      <c r="EZ194">
        <v>0</v>
      </c>
      <c r="FA194" s="23">
        <v>0</v>
      </c>
      <c r="FD194" s="26"/>
      <c r="FE194" s="34"/>
      <c r="FF194" s="20"/>
      <c r="FG194" s="20"/>
      <c r="FH194" s="22" t="e">
        <f t="shared" si="54"/>
        <v>#DIV/0!</v>
      </c>
      <c r="FI194" s="22" t="e">
        <f t="shared" si="55"/>
        <v>#DIV/0!</v>
      </c>
      <c r="FJ194" s="22" t="e">
        <f t="shared" si="56"/>
        <v>#DIV/0!</v>
      </c>
      <c r="FK194" s="62">
        <v>0</v>
      </c>
      <c r="FL194" s="57">
        <v>0</v>
      </c>
      <c r="FM194" s="57">
        <v>0</v>
      </c>
      <c r="FN194" s="43">
        <v>0</v>
      </c>
      <c r="FO194" s="43">
        <v>0</v>
      </c>
      <c r="FP194" s="43">
        <v>0</v>
      </c>
      <c r="FQ194">
        <v>0</v>
      </c>
      <c r="FR194" s="23">
        <v>0</v>
      </c>
      <c r="FU194" s="26"/>
      <c r="FV194" s="34"/>
      <c r="FW194" s="20"/>
      <c r="FX194" s="20"/>
      <c r="FY194" s="22" t="e">
        <f t="shared" si="57"/>
        <v>#DIV/0!</v>
      </c>
      <c r="FZ194" s="22" t="e">
        <f t="shared" si="58"/>
        <v>#DIV/0!</v>
      </c>
      <c r="GA194" s="22" t="e">
        <f t="shared" si="59"/>
        <v>#DIV/0!</v>
      </c>
      <c r="GB194" s="62">
        <v>0</v>
      </c>
      <c r="GC194" s="57">
        <v>0</v>
      </c>
      <c r="GD194" s="57">
        <v>0</v>
      </c>
      <c r="GE194" s="43">
        <v>0</v>
      </c>
      <c r="GF194" s="43">
        <v>0</v>
      </c>
      <c r="GG194" s="43">
        <v>0</v>
      </c>
      <c r="GH194">
        <v>0</v>
      </c>
      <c r="GI194" s="23">
        <v>0</v>
      </c>
      <c r="GL194" s="26"/>
      <c r="GM194" s="26"/>
      <c r="GN194" s="20"/>
      <c r="GO194" s="20"/>
      <c r="GP194" s="22" t="e">
        <f t="shared" si="60"/>
        <v>#DIV/0!</v>
      </c>
      <c r="GQ194" s="54" t="e">
        <f t="shared" si="61"/>
        <v>#DIV/0!</v>
      </c>
      <c r="GR194" s="54" t="e">
        <f t="shared" si="62"/>
        <v>#DIV/0!</v>
      </c>
    </row>
    <row r="195" spans="1:200" ht="12.75" customHeight="1" x14ac:dyDescent="0.2">
      <c r="A195" s="20">
        <v>495</v>
      </c>
      <c r="B195" s="25" t="s">
        <v>291</v>
      </c>
      <c r="C195" s="57">
        <v>4</v>
      </c>
      <c r="D195" s="57">
        <v>6</v>
      </c>
      <c r="E195" s="57">
        <v>1</v>
      </c>
      <c r="F195" s="42">
        <v>3</v>
      </c>
      <c r="G195" s="42">
        <v>3</v>
      </c>
      <c r="H195" s="42">
        <v>4</v>
      </c>
      <c r="I195" s="23">
        <v>3</v>
      </c>
      <c r="J195" s="23">
        <v>0</v>
      </c>
      <c r="K195" s="23">
        <v>0</v>
      </c>
      <c r="L195" s="23">
        <v>0</v>
      </c>
      <c r="M195" s="26">
        <v>2</v>
      </c>
      <c r="N195" s="26">
        <v>3</v>
      </c>
      <c r="O195" s="20">
        <v>0</v>
      </c>
      <c r="P195" s="20">
        <v>0</v>
      </c>
      <c r="Q195" s="20">
        <v>2</v>
      </c>
      <c r="R195" s="20">
        <v>0</v>
      </c>
      <c r="S195" s="20">
        <v>0</v>
      </c>
      <c r="T195" s="32">
        <v>2</v>
      </c>
      <c r="U195" s="20">
        <v>2</v>
      </c>
      <c r="V195" s="20">
        <v>3</v>
      </c>
      <c r="W195" s="20">
        <v>2</v>
      </c>
      <c r="X195" s="20">
        <v>7</v>
      </c>
      <c r="Y195" s="20">
        <v>4</v>
      </c>
      <c r="Z195" s="20">
        <v>2</v>
      </c>
      <c r="AA195" s="20">
        <v>2</v>
      </c>
      <c r="AB195" s="20">
        <v>3</v>
      </c>
      <c r="AC195" s="20">
        <v>1</v>
      </c>
      <c r="AD195" s="20">
        <v>4</v>
      </c>
      <c r="AE195" s="20">
        <v>4</v>
      </c>
      <c r="AF195" s="20">
        <v>1</v>
      </c>
      <c r="AG195" s="20">
        <v>7</v>
      </c>
      <c r="AH195" s="20">
        <v>1</v>
      </c>
      <c r="AI195" s="20">
        <v>6</v>
      </c>
      <c r="AJ195" s="20">
        <v>1</v>
      </c>
      <c r="AK195" s="20">
        <v>0</v>
      </c>
      <c r="AL195" s="33">
        <f t="shared" si="42"/>
        <v>-0.33333333333333331</v>
      </c>
      <c r="AM195" s="22">
        <f t="shared" si="43"/>
        <v>0</v>
      </c>
      <c r="AN195" s="22">
        <f t="shared" si="44"/>
        <v>1</v>
      </c>
      <c r="AO195" s="62">
        <v>272500</v>
      </c>
      <c r="AP195" s="57">
        <v>368000</v>
      </c>
      <c r="AQ195" s="57">
        <v>342000</v>
      </c>
      <c r="AR195" s="43">
        <v>280000</v>
      </c>
      <c r="AS195" s="43">
        <v>199999</v>
      </c>
      <c r="AT195" s="43">
        <v>250000</v>
      </c>
      <c r="AU195" s="23">
        <v>227000</v>
      </c>
      <c r="AV195" s="23">
        <v>0</v>
      </c>
      <c r="AW195" s="23">
        <v>0</v>
      </c>
      <c r="AX195" s="23">
        <v>0</v>
      </c>
      <c r="AY195" s="26">
        <v>201250</v>
      </c>
      <c r="AZ195" s="34">
        <v>115000</v>
      </c>
      <c r="BA195" s="20">
        <v>0</v>
      </c>
      <c r="BB195" s="20">
        <v>177500</v>
      </c>
      <c r="BC195" s="20">
        <v>177500</v>
      </c>
      <c r="BD195" s="20">
        <v>0</v>
      </c>
      <c r="BE195" s="32">
        <v>0</v>
      </c>
      <c r="BF195" s="32">
        <v>150000</v>
      </c>
      <c r="BG195" s="20">
        <v>237250</v>
      </c>
      <c r="BH195" s="20">
        <v>208000</v>
      </c>
      <c r="BI195" s="20">
        <v>316500</v>
      </c>
      <c r="BJ195" s="20">
        <v>212000</v>
      </c>
      <c r="BK195" s="20">
        <v>196250</v>
      </c>
      <c r="BL195" s="20">
        <v>111500</v>
      </c>
      <c r="BM195" s="20">
        <v>140000</v>
      </c>
      <c r="BN195" s="20">
        <v>145900</v>
      </c>
      <c r="BO195" s="20">
        <v>112000</v>
      </c>
      <c r="BP195" s="20">
        <v>116000</v>
      </c>
      <c r="BQ195" s="20">
        <v>81125</v>
      </c>
      <c r="BR195" s="20">
        <v>134000</v>
      </c>
      <c r="BS195" s="22">
        <f t="shared" si="45"/>
        <v>-0.25951086956521741</v>
      </c>
      <c r="BT195" s="22">
        <f t="shared" si="46"/>
        <v>0.09</v>
      </c>
      <c r="BU195" s="22">
        <f t="shared" si="47"/>
        <v>0.35403726708074534</v>
      </c>
      <c r="BV195" s="62">
        <v>337525</v>
      </c>
      <c r="BW195" s="57">
        <v>372083</v>
      </c>
      <c r="BX195" s="57">
        <v>342000</v>
      </c>
      <c r="BY195" s="43">
        <v>298333</v>
      </c>
      <c r="BZ195" s="43">
        <v>248999</v>
      </c>
      <c r="CA195" s="43">
        <v>263750</v>
      </c>
      <c r="CB195">
        <v>211333</v>
      </c>
      <c r="CC195" s="23">
        <v>0</v>
      </c>
      <c r="CD195" s="23">
        <v>0</v>
      </c>
      <c r="CE195" s="23">
        <v>0</v>
      </c>
      <c r="CF195" s="26">
        <v>201250</v>
      </c>
      <c r="CG195" s="34">
        <v>119166</v>
      </c>
      <c r="CH195" s="20">
        <v>0</v>
      </c>
      <c r="CI195" s="20">
        <v>0</v>
      </c>
      <c r="CJ195" s="20">
        <v>177500</v>
      </c>
      <c r="CK195" s="20">
        <v>0</v>
      </c>
      <c r="CL195" s="32">
        <v>0</v>
      </c>
      <c r="CM195" s="32">
        <v>150000</v>
      </c>
      <c r="CN195" s="20">
        <v>237250</v>
      </c>
      <c r="CO195" s="20">
        <v>221000</v>
      </c>
      <c r="CP195" s="20">
        <v>316500</v>
      </c>
      <c r="CQ195" s="20">
        <v>233000</v>
      </c>
      <c r="CR195" s="20">
        <v>215000</v>
      </c>
      <c r="CS195" s="20">
        <v>111500</v>
      </c>
      <c r="CT195" s="20">
        <v>140000</v>
      </c>
      <c r="CU195" s="20">
        <v>176966</v>
      </c>
      <c r="CV195" s="20">
        <v>112000</v>
      </c>
      <c r="CW195" s="20">
        <v>125000</v>
      </c>
      <c r="CX195" s="20">
        <v>77312</v>
      </c>
      <c r="CY195" s="20">
        <v>134000</v>
      </c>
      <c r="CZ195" s="20">
        <v>104357</v>
      </c>
      <c r="DA195" s="20">
        <v>104000</v>
      </c>
      <c r="DB195" s="20">
        <v>94166</v>
      </c>
      <c r="DC195" s="20">
        <v>118000</v>
      </c>
      <c r="DD195" s="20">
        <v>0</v>
      </c>
      <c r="DE195" s="22">
        <f t="shared" si="48"/>
        <v>-9.2877126877605271E-2</v>
      </c>
      <c r="DF195" s="22">
        <f t="shared" si="49"/>
        <v>0.27971563981042652</v>
      </c>
      <c r="DG195" s="22">
        <f t="shared" si="50"/>
        <v>0.67714285714285716</v>
      </c>
      <c r="DH195" s="57">
        <v>32</v>
      </c>
      <c r="DI195" s="57">
        <v>5</v>
      </c>
      <c r="DJ195" s="57">
        <v>12</v>
      </c>
      <c r="DK195" s="42">
        <v>22</v>
      </c>
      <c r="DL195" s="42">
        <v>57</v>
      </c>
      <c r="DM195" s="42">
        <v>12</v>
      </c>
      <c r="DN195">
        <v>37</v>
      </c>
      <c r="DO195" s="23">
        <v>0</v>
      </c>
      <c r="DP195" s="23">
        <v>0</v>
      </c>
      <c r="DQ195" s="23">
        <v>0</v>
      </c>
      <c r="DR195" s="26">
        <v>9</v>
      </c>
      <c r="DS195" s="34">
        <v>116</v>
      </c>
      <c r="DT195" s="20">
        <v>0</v>
      </c>
      <c r="DU195" s="20">
        <v>0</v>
      </c>
      <c r="DV195" s="20">
        <v>35</v>
      </c>
      <c r="DW195" s="20">
        <v>0</v>
      </c>
      <c r="DX195" s="32">
        <v>0</v>
      </c>
      <c r="DY195" s="32">
        <v>18</v>
      </c>
      <c r="DZ195" s="20">
        <v>139</v>
      </c>
      <c r="EA195" s="20">
        <v>24</v>
      </c>
      <c r="EB195" s="20">
        <v>18</v>
      </c>
      <c r="EC195" s="20">
        <v>75</v>
      </c>
      <c r="ED195" s="20">
        <v>40</v>
      </c>
      <c r="EE195" s="20">
        <v>9</v>
      </c>
      <c r="EF195" s="20">
        <v>62</v>
      </c>
      <c r="EG195" s="20">
        <v>110</v>
      </c>
      <c r="EH195" s="20">
        <v>87</v>
      </c>
      <c r="EI195" s="20">
        <v>42</v>
      </c>
      <c r="EJ195" s="20">
        <v>78</v>
      </c>
      <c r="EK195" s="20">
        <v>11</v>
      </c>
      <c r="EL195" s="20">
        <v>135</v>
      </c>
      <c r="EM195" s="20">
        <v>67</v>
      </c>
      <c r="EN195" s="20">
        <v>39</v>
      </c>
      <c r="EO195" s="20">
        <v>163</v>
      </c>
      <c r="EP195" s="20">
        <v>0</v>
      </c>
      <c r="EQ195" s="8">
        <f t="shared" si="51"/>
        <v>5.4</v>
      </c>
      <c r="ER195" s="8">
        <f t="shared" si="52"/>
        <v>1.6666666666666667</v>
      </c>
      <c r="ES195" s="8">
        <f t="shared" si="53"/>
        <v>2.5555555555555554</v>
      </c>
      <c r="ET195" s="57">
        <v>6</v>
      </c>
      <c r="EU195" s="57">
        <v>7</v>
      </c>
      <c r="EV195" s="57">
        <v>1</v>
      </c>
      <c r="EW195" s="42">
        <v>7</v>
      </c>
      <c r="EX195" s="42">
        <v>6</v>
      </c>
      <c r="EY195" s="42">
        <v>9</v>
      </c>
      <c r="EZ195">
        <v>5</v>
      </c>
      <c r="FA195" s="23">
        <v>4</v>
      </c>
      <c r="FB195" s="23">
        <v>0</v>
      </c>
      <c r="FC195" s="23">
        <v>2</v>
      </c>
      <c r="FD195" s="26">
        <v>6</v>
      </c>
      <c r="FE195" s="34">
        <v>6</v>
      </c>
      <c r="FF195" s="20">
        <v>2</v>
      </c>
      <c r="FG195" s="20">
        <v>2</v>
      </c>
      <c r="FH195" s="22">
        <f t="shared" si="54"/>
        <v>-0.14285714285714285</v>
      </c>
      <c r="FI195" s="22">
        <f t="shared" si="55"/>
        <v>-0.33333333333333331</v>
      </c>
      <c r="FJ195" s="22">
        <f t="shared" si="56"/>
        <v>0</v>
      </c>
      <c r="FK195" s="62">
        <v>334950</v>
      </c>
      <c r="FL195" s="57">
        <v>265000</v>
      </c>
      <c r="FM195" s="57">
        <v>329900</v>
      </c>
      <c r="FN195" s="43">
        <v>299900</v>
      </c>
      <c r="FO195" s="43">
        <v>254500</v>
      </c>
      <c r="FP195" s="43">
        <v>249900</v>
      </c>
      <c r="FQ195">
        <v>229900</v>
      </c>
      <c r="FR195" s="23">
        <v>279950</v>
      </c>
      <c r="FS195" s="23">
        <v>0</v>
      </c>
      <c r="FT195" s="23">
        <v>294900</v>
      </c>
      <c r="FU195" s="26">
        <v>176950</v>
      </c>
      <c r="FV195" s="34">
        <v>169900</v>
      </c>
      <c r="FW195" s="20">
        <v>177450</v>
      </c>
      <c r="FX195" s="20">
        <v>134500</v>
      </c>
      <c r="FY195" s="22">
        <f t="shared" si="57"/>
        <v>0.26396226415094337</v>
      </c>
      <c r="FZ195" s="22">
        <f t="shared" si="58"/>
        <v>0.34033613445378152</v>
      </c>
      <c r="GA195" s="22">
        <f t="shared" si="59"/>
        <v>0.89290760101723654</v>
      </c>
      <c r="GB195" s="62">
        <v>386125</v>
      </c>
      <c r="GC195" s="57">
        <v>367483</v>
      </c>
      <c r="GD195" s="57">
        <v>325000</v>
      </c>
      <c r="GE195" s="43">
        <v>306466</v>
      </c>
      <c r="GF195" s="43">
        <v>253266</v>
      </c>
      <c r="GG195" s="43">
        <v>261175</v>
      </c>
      <c r="GH195">
        <v>223566</v>
      </c>
      <c r="GI195" s="23">
        <v>0</v>
      </c>
      <c r="GJ195" s="23">
        <v>0</v>
      </c>
      <c r="GK195" s="23">
        <v>0</v>
      </c>
      <c r="GL195" s="26">
        <v>214900</v>
      </c>
      <c r="GM195" s="26">
        <v>126266</v>
      </c>
      <c r="GN195" s="20">
        <v>0</v>
      </c>
      <c r="GO195" s="20">
        <v>0</v>
      </c>
      <c r="GP195" s="22">
        <f t="shared" si="60"/>
        <v>5.0728877254185907E-2</v>
      </c>
      <c r="GQ195" s="54">
        <f t="shared" si="61"/>
        <v>0.47841485593950417</v>
      </c>
      <c r="GR195" s="54">
        <f t="shared" si="62"/>
        <v>0.79676593764541648</v>
      </c>
    </row>
    <row r="196" spans="1:200" ht="12.75" customHeight="1" x14ac:dyDescent="0.2">
      <c r="A196" s="20">
        <v>496</v>
      </c>
      <c r="B196" s="25" t="s">
        <v>343</v>
      </c>
      <c r="C196" s="57">
        <v>0</v>
      </c>
      <c r="D196" s="57">
        <v>0</v>
      </c>
      <c r="E196" s="57">
        <v>0</v>
      </c>
      <c r="F196" s="42">
        <v>0</v>
      </c>
      <c r="G196" s="42">
        <v>0</v>
      </c>
      <c r="H196" s="42">
        <v>0</v>
      </c>
      <c r="I196" s="23">
        <v>0</v>
      </c>
      <c r="J196" s="23">
        <v>0</v>
      </c>
      <c r="M196" s="26"/>
      <c r="N196" s="26"/>
      <c r="O196" s="20"/>
      <c r="P196" s="20"/>
      <c r="Q196" s="20"/>
      <c r="R196" s="20"/>
      <c r="S196" s="20"/>
      <c r="T196" s="32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33" t="e">
        <f t="shared" ref="AL196:AL259" si="63">(C196-D196)/D196</f>
        <v>#DIV/0!</v>
      </c>
      <c r="AM196" s="22" t="e">
        <f t="shared" ref="AM196:AM259" si="64">(C196-H196)/H196</f>
        <v>#DIV/0!</v>
      </c>
      <c r="AN196" s="22" t="e">
        <f t="shared" ref="AN196:AN259" si="65">(C196-M196)/M196</f>
        <v>#DIV/0!</v>
      </c>
      <c r="AO196" s="62">
        <v>0</v>
      </c>
      <c r="AP196" s="57">
        <v>0</v>
      </c>
      <c r="AQ196" s="57">
        <v>0</v>
      </c>
      <c r="AR196" s="43">
        <v>0</v>
      </c>
      <c r="AS196" s="43">
        <v>0</v>
      </c>
      <c r="AT196" s="43">
        <v>0</v>
      </c>
      <c r="AU196" s="23">
        <v>0</v>
      </c>
      <c r="AV196" s="23">
        <v>0</v>
      </c>
      <c r="AY196" s="26"/>
      <c r="AZ196" s="34"/>
      <c r="BA196" s="20"/>
      <c r="BB196" s="20"/>
      <c r="BC196" s="20"/>
      <c r="BD196" s="20"/>
      <c r="BE196" s="32"/>
      <c r="BF196" s="32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2" t="e">
        <f t="shared" ref="BS196:BS259" si="66">(AO196-AP196)/AP196</f>
        <v>#DIV/0!</v>
      </c>
      <c r="BT196" s="22" t="e">
        <f t="shared" ref="BT196:BT259" si="67">(AO196-AT196)/AT196</f>
        <v>#DIV/0!</v>
      </c>
      <c r="BU196" s="22" t="e">
        <f t="shared" ref="BU196:BU259" si="68">(AO196-AY196)/AY196</f>
        <v>#DIV/0!</v>
      </c>
      <c r="BV196" s="62">
        <v>0</v>
      </c>
      <c r="BW196" s="57">
        <v>0</v>
      </c>
      <c r="BX196" s="57">
        <v>0</v>
      </c>
      <c r="BY196" s="43">
        <v>0</v>
      </c>
      <c r="BZ196" s="43">
        <v>0</v>
      </c>
      <c r="CA196" s="43">
        <v>0</v>
      </c>
      <c r="CB196">
        <v>0</v>
      </c>
      <c r="CC196" s="23">
        <v>0</v>
      </c>
      <c r="CF196" s="26"/>
      <c r="CG196" s="34"/>
      <c r="CH196" s="20"/>
      <c r="CI196" s="20"/>
      <c r="CJ196" s="20"/>
      <c r="CK196" s="20"/>
      <c r="CL196" s="32"/>
      <c r="CM196" s="32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2" t="e">
        <f t="shared" ref="DE196:DE259" si="69">(BV196-BW196)/BW196</f>
        <v>#DIV/0!</v>
      </c>
      <c r="DF196" s="22" t="e">
        <f t="shared" ref="DF196:DF259" si="70">(BV196-CA196)/CA196</f>
        <v>#DIV/0!</v>
      </c>
      <c r="DG196" s="22" t="e">
        <f t="shared" ref="DG196:DG259" si="71">(BV196-CF196)/CF196</f>
        <v>#DIV/0!</v>
      </c>
      <c r="DH196" s="57">
        <v>0</v>
      </c>
      <c r="DI196" s="57">
        <v>0</v>
      </c>
      <c r="DJ196" s="57">
        <v>0</v>
      </c>
      <c r="DK196" s="42">
        <v>0</v>
      </c>
      <c r="DL196" s="42">
        <v>0</v>
      </c>
      <c r="DM196" s="42">
        <v>0</v>
      </c>
      <c r="DN196">
        <v>0</v>
      </c>
      <c r="DO196" s="23">
        <v>0</v>
      </c>
      <c r="DR196" s="26"/>
      <c r="DS196" s="34"/>
      <c r="DT196" s="20"/>
      <c r="DU196" s="20"/>
      <c r="DV196" s="20"/>
      <c r="DW196" s="20"/>
      <c r="DX196" s="32"/>
      <c r="DY196" s="32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8" t="e">
        <f t="shared" ref="EQ196:EQ259" si="72">(DH196-DI196)/DI196</f>
        <v>#DIV/0!</v>
      </c>
      <c r="ER196" s="8" t="e">
        <f t="shared" ref="ER196:ER259" si="73">(DH196-DM196)/DM196</f>
        <v>#DIV/0!</v>
      </c>
      <c r="ES196" s="8" t="e">
        <f t="shared" ref="ES196:ES259" si="74">(DH196-DR196)/DR196</f>
        <v>#DIV/0!</v>
      </c>
      <c r="ET196" s="57">
        <v>0</v>
      </c>
      <c r="EU196" s="57">
        <v>0</v>
      </c>
      <c r="EV196" s="57">
        <v>0</v>
      </c>
      <c r="EW196" s="42">
        <v>0</v>
      </c>
      <c r="EX196" s="42">
        <v>0</v>
      </c>
      <c r="EY196" s="42">
        <v>0</v>
      </c>
      <c r="EZ196">
        <v>0</v>
      </c>
      <c r="FA196" s="23">
        <v>0</v>
      </c>
      <c r="FD196" s="26"/>
      <c r="FE196" s="34"/>
      <c r="FF196" s="20"/>
      <c r="FG196" s="20"/>
      <c r="FH196" s="22" t="e">
        <f t="shared" ref="FH196:FH259" si="75">(ET196-EU196)/EU196</f>
        <v>#DIV/0!</v>
      </c>
      <c r="FI196" s="22" t="e">
        <f t="shared" ref="FI196:FI259" si="76">(ET196-EY196)/EY196</f>
        <v>#DIV/0!</v>
      </c>
      <c r="FJ196" s="22" t="e">
        <f t="shared" ref="FJ196:FJ259" si="77">(ET196-FD196)/FD196</f>
        <v>#DIV/0!</v>
      </c>
      <c r="FK196" s="62">
        <v>0</v>
      </c>
      <c r="FL196" s="57">
        <v>0</v>
      </c>
      <c r="FM196" s="57">
        <v>0</v>
      </c>
      <c r="FN196" s="43">
        <v>0</v>
      </c>
      <c r="FO196" s="43">
        <v>0</v>
      </c>
      <c r="FP196" s="43">
        <v>0</v>
      </c>
      <c r="FQ196">
        <v>0</v>
      </c>
      <c r="FR196" s="23">
        <v>0</v>
      </c>
      <c r="FU196" s="26"/>
      <c r="FV196" s="34"/>
      <c r="FW196" s="20"/>
      <c r="FX196" s="20"/>
      <c r="FY196" s="22" t="e">
        <f t="shared" ref="FY196:FY259" si="78">(FK196-FL196)/FL196</f>
        <v>#DIV/0!</v>
      </c>
      <c r="FZ196" s="22" t="e">
        <f t="shared" ref="FZ196:FZ259" si="79">(FK196-FP196)/FP196</f>
        <v>#DIV/0!</v>
      </c>
      <c r="GA196" s="22" t="e">
        <f t="shared" ref="GA196:GA259" si="80">(FK196-FU196)/FU196</f>
        <v>#DIV/0!</v>
      </c>
      <c r="GB196" s="62">
        <v>0</v>
      </c>
      <c r="GC196" s="57">
        <v>0</v>
      </c>
      <c r="GD196" s="57">
        <v>0</v>
      </c>
      <c r="GE196" s="43">
        <v>0</v>
      </c>
      <c r="GF196" s="43">
        <v>0</v>
      </c>
      <c r="GG196" s="43">
        <v>0</v>
      </c>
      <c r="GH196">
        <v>0</v>
      </c>
      <c r="GI196" s="23">
        <v>0</v>
      </c>
      <c r="GL196" s="26"/>
      <c r="GM196" s="26"/>
      <c r="GN196" s="20"/>
      <c r="GO196" s="20"/>
      <c r="GP196" s="22" t="e">
        <f t="shared" ref="GP196:GP259" si="81">(GB196-GC196)/GC196</f>
        <v>#DIV/0!</v>
      </c>
      <c r="GQ196" s="54" t="e">
        <f t="shared" ref="GQ196:GQ259" si="82">(GB196-GG196)/GG196</f>
        <v>#DIV/0!</v>
      </c>
      <c r="GR196" s="54" t="e">
        <f t="shared" ref="GR196:GR259" si="83">(GB196-GL196)/GL196</f>
        <v>#DIV/0!</v>
      </c>
    </row>
    <row r="197" spans="1:200" ht="12.75" customHeight="1" x14ac:dyDescent="0.2">
      <c r="A197" s="20">
        <v>497</v>
      </c>
      <c r="B197" s="25" t="s">
        <v>292</v>
      </c>
      <c r="C197" s="57">
        <v>0</v>
      </c>
      <c r="D197" s="57">
        <v>0</v>
      </c>
      <c r="E197" s="57">
        <v>1</v>
      </c>
      <c r="F197" s="42">
        <v>1</v>
      </c>
      <c r="G197" s="42">
        <v>0</v>
      </c>
      <c r="H197" s="42">
        <v>0</v>
      </c>
      <c r="I197" s="23">
        <v>1</v>
      </c>
      <c r="J197" s="23">
        <v>0</v>
      </c>
      <c r="K197" s="23">
        <v>2</v>
      </c>
      <c r="L197" s="23">
        <v>0</v>
      </c>
      <c r="M197" s="26">
        <v>0</v>
      </c>
      <c r="N197" s="26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32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1</v>
      </c>
      <c r="AC197" s="20">
        <v>0</v>
      </c>
      <c r="AD197" s="20">
        <v>2</v>
      </c>
      <c r="AE197" s="20">
        <v>0</v>
      </c>
      <c r="AF197" s="20">
        <v>0</v>
      </c>
      <c r="AG197" s="20">
        <v>0</v>
      </c>
      <c r="AH197" s="20">
        <v>0</v>
      </c>
      <c r="AI197" s="20">
        <v>2</v>
      </c>
      <c r="AJ197" s="20">
        <v>0</v>
      </c>
      <c r="AK197" s="20">
        <v>0</v>
      </c>
      <c r="AL197" s="33" t="e">
        <f t="shared" si="63"/>
        <v>#DIV/0!</v>
      </c>
      <c r="AM197" s="22" t="e">
        <f t="shared" si="64"/>
        <v>#DIV/0!</v>
      </c>
      <c r="AN197" s="22" t="e">
        <f t="shared" si="65"/>
        <v>#DIV/0!</v>
      </c>
      <c r="AO197" s="62">
        <v>0</v>
      </c>
      <c r="AP197" s="57">
        <v>0</v>
      </c>
      <c r="AQ197" s="57">
        <v>232500</v>
      </c>
      <c r="AR197" s="43">
        <v>235000</v>
      </c>
      <c r="AS197" s="43">
        <v>0</v>
      </c>
      <c r="AT197" s="43">
        <v>0</v>
      </c>
      <c r="AU197" s="23">
        <v>177000</v>
      </c>
      <c r="AV197" s="23">
        <v>0</v>
      </c>
      <c r="AW197" s="23">
        <v>165000</v>
      </c>
      <c r="AX197" s="23">
        <v>0</v>
      </c>
      <c r="AY197" s="26">
        <v>0</v>
      </c>
      <c r="AZ197" s="34">
        <v>0</v>
      </c>
      <c r="BA197" s="20">
        <v>0</v>
      </c>
      <c r="BB197" s="20">
        <v>0</v>
      </c>
      <c r="BC197" s="20">
        <v>0</v>
      </c>
      <c r="BD197" s="20">
        <v>0</v>
      </c>
      <c r="BE197" s="32">
        <v>0</v>
      </c>
      <c r="BF197" s="32">
        <v>0</v>
      </c>
      <c r="BG197" s="20">
        <v>116000</v>
      </c>
      <c r="BH197" s="20">
        <v>0</v>
      </c>
      <c r="BI197" s="20">
        <v>0</v>
      </c>
      <c r="BJ197" s="20">
        <v>0</v>
      </c>
      <c r="BK197" s="20">
        <v>0</v>
      </c>
      <c r="BL197" s="20">
        <v>0</v>
      </c>
      <c r="BM197" s="20">
        <v>0</v>
      </c>
      <c r="BN197" s="20">
        <v>116000</v>
      </c>
      <c r="BO197" s="20">
        <v>0</v>
      </c>
      <c r="BP197" s="20">
        <v>155000</v>
      </c>
      <c r="BQ197" s="20">
        <v>0</v>
      </c>
      <c r="BR197" s="20">
        <v>0</v>
      </c>
      <c r="BS197" s="22" t="e">
        <f t="shared" si="66"/>
        <v>#DIV/0!</v>
      </c>
      <c r="BT197" s="22" t="e">
        <f t="shared" si="67"/>
        <v>#DIV/0!</v>
      </c>
      <c r="BU197" s="22" t="e">
        <f t="shared" si="68"/>
        <v>#DIV/0!</v>
      </c>
      <c r="BV197" s="62">
        <v>0</v>
      </c>
      <c r="BW197" s="57">
        <v>0</v>
      </c>
      <c r="BX197" s="57">
        <v>232500</v>
      </c>
      <c r="BY197" s="43">
        <v>235000</v>
      </c>
      <c r="BZ197" s="43">
        <v>0</v>
      </c>
      <c r="CA197" s="43">
        <v>0</v>
      </c>
      <c r="CB197">
        <v>177000</v>
      </c>
      <c r="CC197" s="23">
        <v>0</v>
      </c>
      <c r="CD197" s="23">
        <v>165000</v>
      </c>
      <c r="CE197" s="23">
        <v>0</v>
      </c>
      <c r="CF197" s="26">
        <v>0</v>
      </c>
      <c r="CG197" s="34">
        <v>0</v>
      </c>
      <c r="CH197" s="20">
        <v>0</v>
      </c>
      <c r="CI197" s="20">
        <v>0</v>
      </c>
      <c r="CJ197" s="20">
        <v>0</v>
      </c>
      <c r="CK197" s="20">
        <v>0</v>
      </c>
      <c r="CL197" s="32">
        <v>0</v>
      </c>
      <c r="CM197" s="32">
        <v>0</v>
      </c>
      <c r="CN197" s="20">
        <v>116000</v>
      </c>
      <c r="CO197" s="20">
        <v>0</v>
      </c>
      <c r="CP197" s="20">
        <v>0</v>
      </c>
      <c r="CQ197" s="20">
        <v>0</v>
      </c>
      <c r="CR197" s="20">
        <v>0</v>
      </c>
      <c r="CS197" s="20">
        <v>0</v>
      </c>
      <c r="CT197" s="20">
        <v>0</v>
      </c>
      <c r="CU197" s="20">
        <v>116000</v>
      </c>
      <c r="CV197" s="20">
        <v>0</v>
      </c>
      <c r="CW197" s="20">
        <v>155000</v>
      </c>
      <c r="CX197" s="20">
        <v>0</v>
      </c>
      <c r="CY197" s="20">
        <v>0</v>
      </c>
      <c r="CZ197" s="20">
        <v>0</v>
      </c>
      <c r="DA197" s="20">
        <v>0</v>
      </c>
      <c r="DB197" s="20">
        <v>80750</v>
      </c>
      <c r="DC197" s="20">
        <v>0</v>
      </c>
      <c r="DD197" s="20">
        <v>0</v>
      </c>
      <c r="DE197" s="22" t="e">
        <f t="shared" si="69"/>
        <v>#DIV/0!</v>
      </c>
      <c r="DF197" s="22" t="e">
        <f t="shared" si="70"/>
        <v>#DIV/0!</v>
      </c>
      <c r="DG197" s="22" t="e">
        <f t="shared" si="71"/>
        <v>#DIV/0!</v>
      </c>
      <c r="DH197" s="57">
        <v>0</v>
      </c>
      <c r="DI197" s="57">
        <v>0</v>
      </c>
      <c r="DJ197" s="57">
        <v>2</v>
      </c>
      <c r="DK197" s="42">
        <v>60</v>
      </c>
      <c r="DL197" s="42">
        <v>0</v>
      </c>
      <c r="DM197" s="42">
        <v>0</v>
      </c>
      <c r="DN197">
        <v>193</v>
      </c>
      <c r="DO197" s="23">
        <v>0</v>
      </c>
      <c r="DP197" s="23">
        <v>352</v>
      </c>
      <c r="DQ197" s="23">
        <v>0</v>
      </c>
      <c r="DR197" s="26">
        <v>0</v>
      </c>
      <c r="DS197" s="34">
        <v>0</v>
      </c>
      <c r="DT197" s="20">
        <v>0</v>
      </c>
      <c r="DU197" s="20">
        <v>0</v>
      </c>
      <c r="DV197" s="20">
        <v>0</v>
      </c>
      <c r="DW197" s="20">
        <v>0</v>
      </c>
      <c r="DX197" s="32">
        <v>0</v>
      </c>
      <c r="DY197" s="32">
        <v>0</v>
      </c>
      <c r="DZ197" s="20">
        <v>0</v>
      </c>
      <c r="EA197" s="20">
        <v>0</v>
      </c>
      <c r="EB197" s="20">
        <v>0</v>
      </c>
      <c r="EC197" s="20">
        <v>0</v>
      </c>
      <c r="ED197" s="20">
        <v>0</v>
      </c>
      <c r="EE197" s="20">
        <v>0</v>
      </c>
      <c r="EF197" s="20">
        <v>0</v>
      </c>
      <c r="EG197" s="20">
        <v>37</v>
      </c>
      <c r="EH197" s="20">
        <v>0</v>
      </c>
      <c r="EI197" s="20">
        <v>9</v>
      </c>
      <c r="EJ197" s="20">
        <v>0</v>
      </c>
      <c r="EK197" s="20">
        <v>0</v>
      </c>
      <c r="EL197" s="20">
        <v>0</v>
      </c>
      <c r="EM197" s="20">
        <v>0</v>
      </c>
      <c r="EN197" s="20">
        <v>3</v>
      </c>
      <c r="EO197" s="20">
        <v>0</v>
      </c>
      <c r="EP197" s="20">
        <v>0</v>
      </c>
      <c r="EQ197" s="8" t="e">
        <f t="shared" si="72"/>
        <v>#DIV/0!</v>
      </c>
      <c r="ER197" s="8" t="e">
        <f t="shared" si="73"/>
        <v>#DIV/0!</v>
      </c>
      <c r="ES197" s="8" t="e">
        <f t="shared" si="74"/>
        <v>#DIV/0!</v>
      </c>
      <c r="ET197" s="57">
        <v>0</v>
      </c>
      <c r="EU197" s="57">
        <v>0</v>
      </c>
      <c r="EV197" s="57">
        <v>1</v>
      </c>
      <c r="EW197" s="42">
        <v>1</v>
      </c>
      <c r="EX197" s="42">
        <v>3</v>
      </c>
      <c r="EY197" s="42">
        <v>0</v>
      </c>
      <c r="EZ197">
        <v>0</v>
      </c>
      <c r="FA197" s="23">
        <v>1</v>
      </c>
      <c r="FB197" s="23">
        <v>9</v>
      </c>
      <c r="FC197" s="23">
        <v>0</v>
      </c>
      <c r="FD197" s="26">
        <v>0</v>
      </c>
      <c r="FE197" s="34">
        <v>1</v>
      </c>
      <c r="FF197" s="20">
        <v>3</v>
      </c>
      <c r="FG197" s="20">
        <v>1</v>
      </c>
      <c r="FH197" s="22" t="e">
        <f t="shared" si="75"/>
        <v>#DIV/0!</v>
      </c>
      <c r="FI197" s="22" t="e">
        <f t="shared" si="76"/>
        <v>#DIV/0!</v>
      </c>
      <c r="FJ197" s="22" t="e">
        <f t="shared" si="77"/>
        <v>#DIV/0!</v>
      </c>
      <c r="FK197" s="62">
        <v>0</v>
      </c>
      <c r="FL197" s="57">
        <v>0</v>
      </c>
      <c r="FM197" s="57">
        <v>280000</v>
      </c>
      <c r="FN197" s="43">
        <v>249900</v>
      </c>
      <c r="FO197" s="43">
        <v>139000</v>
      </c>
      <c r="FP197" s="43">
        <v>0</v>
      </c>
      <c r="FQ197">
        <v>0</v>
      </c>
      <c r="FR197" s="23">
        <v>204900</v>
      </c>
      <c r="FS197" s="23">
        <v>214000</v>
      </c>
      <c r="FT197" s="23">
        <v>0</v>
      </c>
      <c r="FU197" s="26">
        <v>0</v>
      </c>
      <c r="FV197" s="34">
        <v>149000</v>
      </c>
      <c r="FW197" s="20">
        <v>119900</v>
      </c>
      <c r="FX197" s="20">
        <v>89900</v>
      </c>
      <c r="FY197" s="22" t="e">
        <f t="shared" si="78"/>
        <v>#DIV/0!</v>
      </c>
      <c r="FZ197" s="22" t="e">
        <f t="shared" si="79"/>
        <v>#DIV/0!</v>
      </c>
      <c r="GA197" s="22" t="e">
        <f t="shared" si="80"/>
        <v>#DIV/0!</v>
      </c>
      <c r="GB197" s="62">
        <v>0</v>
      </c>
      <c r="GC197" s="57">
        <v>0</v>
      </c>
      <c r="GD197" s="57">
        <v>280000</v>
      </c>
      <c r="GE197" s="43">
        <v>249900</v>
      </c>
      <c r="GF197" s="43">
        <v>0</v>
      </c>
      <c r="GG197" s="43">
        <v>0</v>
      </c>
      <c r="GH197">
        <v>179900</v>
      </c>
      <c r="GI197" s="23">
        <v>0</v>
      </c>
      <c r="GJ197" s="23">
        <v>166450</v>
      </c>
      <c r="GK197" s="23">
        <v>0</v>
      </c>
      <c r="GL197" s="26">
        <v>0</v>
      </c>
      <c r="GM197" s="26">
        <v>0</v>
      </c>
      <c r="GN197" s="20">
        <v>0</v>
      </c>
      <c r="GO197" s="20">
        <v>0</v>
      </c>
      <c r="GP197" s="22" t="e">
        <f t="shared" si="81"/>
        <v>#DIV/0!</v>
      </c>
      <c r="GQ197" s="54" t="e">
        <f t="shared" si="82"/>
        <v>#DIV/0!</v>
      </c>
      <c r="GR197" s="54" t="e">
        <f t="shared" si="83"/>
        <v>#DIV/0!</v>
      </c>
    </row>
    <row r="198" spans="1:200" ht="12.75" customHeight="1" x14ac:dyDescent="0.2">
      <c r="A198" s="20">
        <v>498</v>
      </c>
      <c r="B198" s="25" t="s">
        <v>293</v>
      </c>
      <c r="C198" s="57">
        <v>0</v>
      </c>
      <c r="D198" s="57">
        <v>0</v>
      </c>
      <c r="E198" s="57">
        <v>0</v>
      </c>
      <c r="F198" s="42">
        <v>1</v>
      </c>
      <c r="G198" s="42">
        <v>0</v>
      </c>
      <c r="H198" s="42">
        <v>1</v>
      </c>
      <c r="I198" s="23">
        <v>0</v>
      </c>
      <c r="J198" s="23">
        <v>0</v>
      </c>
      <c r="K198" s="23">
        <v>1</v>
      </c>
      <c r="L198" s="23">
        <v>0</v>
      </c>
      <c r="M198" s="26">
        <v>0</v>
      </c>
      <c r="N198" s="26">
        <v>0</v>
      </c>
      <c r="O198" s="20">
        <v>1</v>
      </c>
      <c r="P198" s="20">
        <v>0</v>
      </c>
      <c r="Q198" s="20">
        <v>0</v>
      </c>
      <c r="R198" s="20">
        <v>0</v>
      </c>
      <c r="S198" s="20">
        <v>0</v>
      </c>
      <c r="T198" s="32">
        <v>0</v>
      </c>
      <c r="U198" s="20">
        <v>1</v>
      </c>
      <c r="V198" s="20">
        <v>0</v>
      </c>
      <c r="W198" s="20">
        <v>0</v>
      </c>
      <c r="X198" s="20">
        <v>0</v>
      </c>
      <c r="Y198" s="20">
        <v>1</v>
      </c>
      <c r="Z198" s="20">
        <v>0</v>
      </c>
      <c r="AA198" s="20">
        <v>0</v>
      </c>
      <c r="AB198" s="20">
        <v>1</v>
      </c>
      <c r="AC198" s="20">
        <v>0</v>
      </c>
      <c r="AD198" s="20">
        <v>1</v>
      </c>
      <c r="AE198" s="20">
        <v>1</v>
      </c>
      <c r="AF198" s="20">
        <v>0</v>
      </c>
      <c r="AG198" s="20">
        <v>0</v>
      </c>
      <c r="AH198" s="20">
        <v>1</v>
      </c>
      <c r="AI198" s="20">
        <v>0</v>
      </c>
      <c r="AJ198" s="20">
        <v>0</v>
      </c>
      <c r="AK198" s="20">
        <v>0</v>
      </c>
      <c r="AL198" s="33" t="e">
        <f t="shared" si="63"/>
        <v>#DIV/0!</v>
      </c>
      <c r="AM198" s="22">
        <f t="shared" si="64"/>
        <v>-1</v>
      </c>
      <c r="AN198" s="22" t="e">
        <f t="shared" si="65"/>
        <v>#DIV/0!</v>
      </c>
      <c r="AO198" s="62">
        <v>0</v>
      </c>
      <c r="AP198" s="57">
        <v>0</v>
      </c>
      <c r="AQ198" s="57">
        <v>0</v>
      </c>
      <c r="AR198" s="43">
        <v>253000</v>
      </c>
      <c r="AS198" s="43">
        <v>0</v>
      </c>
      <c r="AT198" s="43">
        <v>217000</v>
      </c>
      <c r="AU198" s="23">
        <v>0</v>
      </c>
      <c r="AV198" s="23">
        <v>0</v>
      </c>
      <c r="AW198" s="23">
        <v>192000</v>
      </c>
      <c r="AX198" s="23">
        <v>0</v>
      </c>
      <c r="AY198" s="26">
        <v>0</v>
      </c>
      <c r="AZ198" s="34">
        <v>0</v>
      </c>
      <c r="BA198" s="20">
        <v>39000</v>
      </c>
      <c r="BB198" s="20">
        <v>0</v>
      </c>
      <c r="BC198" s="20">
        <v>0</v>
      </c>
      <c r="BD198" s="20">
        <v>0</v>
      </c>
      <c r="BE198" s="32">
        <v>0</v>
      </c>
      <c r="BF198" s="32">
        <v>0</v>
      </c>
      <c r="BG198" s="20">
        <v>185000</v>
      </c>
      <c r="BH198" s="20">
        <v>0</v>
      </c>
      <c r="BI198" s="20">
        <v>0</v>
      </c>
      <c r="BJ198" s="20">
        <v>0</v>
      </c>
      <c r="BK198" s="20">
        <v>205000</v>
      </c>
      <c r="BL198" s="20">
        <v>0</v>
      </c>
      <c r="BM198" s="20">
        <v>0</v>
      </c>
      <c r="BN198" s="20">
        <v>170000</v>
      </c>
      <c r="BO198" s="20">
        <v>0</v>
      </c>
      <c r="BP198" s="20">
        <v>0</v>
      </c>
      <c r="BQ198" s="20">
        <v>73500</v>
      </c>
      <c r="BR198" s="20">
        <v>0</v>
      </c>
      <c r="BS198" s="22" t="e">
        <f t="shared" si="66"/>
        <v>#DIV/0!</v>
      </c>
      <c r="BT198" s="22">
        <f t="shared" si="67"/>
        <v>-1</v>
      </c>
      <c r="BU198" s="22" t="e">
        <f t="shared" si="68"/>
        <v>#DIV/0!</v>
      </c>
      <c r="BV198" s="62">
        <v>0</v>
      </c>
      <c r="BW198" s="57">
        <v>0</v>
      </c>
      <c r="BX198" s="57">
        <v>0</v>
      </c>
      <c r="BY198" s="43">
        <v>253000</v>
      </c>
      <c r="BZ198" s="43">
        <v>0</v>
      </c>
      <c r="CA198" s="43">
        <v>217000</v>
      </c>
      <c r="CB198">
        <v>0</v>
      </c>
      <c r="CC198" s="23">
        <v>0</v>
      </c>
      <c r="CD198" s="23">
        <v>192000</v>
      </c>
      <c r="CE198" s="23">
        <v>0</v>
      </c>
      <c r="CF198" s="26">
        <v>0</v>
      </c>
      <c r="CG198" s="34">
        <v>0</v>
      </c>
      <c r="CH198" s="20">
        <v>39000</v>
      </c>
      <c r="CI198" s="20">
        <v>0</v>
      </c>
      <c r="CJ198" s="20">
        <v>0</v>
      </c>
      <c r="CK198" s="20">
        <v>0</v>
      </c>
      <c r="CL198" s="32">
        <v>0</v>
      </c>
      <c r="CM198" s="32">
        <v>0</v>
      </c>
      <c r="CN198" s="20">
        <v>185000</v>
      </c>
      <c r="CO198" s="20">
        <v>0</v>
      </c>
      <c r="CP198" s="20">
        <v>0</v>
      </c>
      <c r="CQ198" s="20">
        <v>0</v>
      </c>
      <c r="CR198" s="20">
        <v>205000</v>
      </c>
      <c r="CS198" s="20">
        <v>0</v>
      </c>
      <c r="CT198" s="20">
        <v>0</v>
      </c>
      <c r="CU198" s="20">
        <v>170000</v>
      </c>
      <c r="CV198" s="20">
        <v>0</v>
      </c>
      <c r="CW198" s="20">
        <v>85000</v>
      </c>
      <c r="CX198" s="20">
        <v>73500</v>
      </c>
      <c r="CY198" s="20">
        <v>0</v>
      </c>
      <c r="CZ198" s="20">
        <v>0</v>
      </c>
      <c r="DA198" s="20">
        <v>158000</v>
      </c>
      <c r="DB198" s="20">
        <v>0</v>
      </c>
      <c r="DC198" s="20">
        <v>0</v>
      </c>
      <c r="DD198" s="20">
        <v>0</v>
      </c>
      <c r="DE198" s="22" t="e">
        <f t="shared" si="69"/>
        <v>#DIV/0!</v>
      </c>
      <c r="DF198" s="22">
        <f t="shared" si="70"/>
        <v>-1</v>
      </c>
      <c r="DG198" s="22" t="e">
        <f t="shared" si="71"/>
        <v>#DIV/0!</v>
      </c>
      <c r="DH198" s="57">
        <v>0</v>
      </c>
      <c r="DI198" s="57">
        <v>0</v>
      </c>
      <c r="DJ198" s="57">
        <v>0</v>
      </c>
      <c r="DK198" s="42">
        <v>9</v>
      </c>
      <c r="DL198" s="42">
        <v>0</v>
      </c>
      <c r="DM198" s="42">
        <v>3</v>
      </c>
      <c r="DN198">
        <v>0</v>
      </c>
      <c r="DO198" s="23">
        <v>0</v>
      </c>
      <c r="DP198" s="23">
        <v>5</v>
      </c>
      <c r="DQ198" s="23">
        <v>0</v>
      </c>
      <c r="DR198" s="26">
        <v>0</v>
      </c>
      <c r="DS198" s="34">
        <v>0</v>
      </c>
      <c r="DT198" s="20">
        <v>174</v>
      </c>
      <c r="DU198" s="20">
        <v>0</v>
      </c>
      <c r="DV198" s="20">
        <v>0</v>
      </c>
      <c r="DW198" s="20">
        <v>0</v>
      </c>
      <c r="DX198" s="32">
        <v>0</v>
      </c>
      <c r="DY198" s="32">
        <v>0</v>
      </c>
      <c r="DZ198" s="20">
        <v>125</v>
      </c>
      <c r="EA198" s="20">
        <v>0</v>
      </c>
      <c r="EB198" s="20">
        <v>0</v>
      </c>
      <c r="EC198" s="20">
        <v>0</v>
      </c>
      <c r="ED198" s="20">
        <v>1</v>
      </c>
      <c r="EE198" s="20">
        <v>0</v>
      </c>
      <c r="EF198" s="20">
        <v>0</v>
      </c>
      <c r="EG198" s="20">
        <v>175</v>
      </c>
      <c r="EH198" s="20">
        <v>0</v>
      </c>
      <c r="EI198" s="20">
        <v>1</v>
      </c>
      <c r="EJ198" s="20">
        <v>202</v>
      </c>
      <c r="EK198" s="20">
        <v>0</v>
      </c>
      <c r="EL198" s="20">
        <v>0</v>
      </c>
      <c r="EM198" s="20">
        <v>18</v>
      </c>
      <c r="EN198" s="20">
        <v>0</v>
      </c>
      <c r="EO198" s="20">
        <v>0</v>
      </c>
      <c r="EP198" s="20">
        <v>0</v>
      </c>
      <c r="EQ198" s="8" t="e">
        <f t="shared" si="72"/>
        <v>#DIV/0!</v>
      </c>
      <c r="ER198" s="8">
        <f t="shared" si="73"/>
        <v>-1</v>
      </c>
      <c r="ES198" s="8" t="e">
        <f t="shared" si="74"/>
        <v>#DIV/0!</v>
      </c>
      <c r="ET198" s="57">
        <v>1</v>
      </c>
      <c r="EU198" s="57">
        <v>1</v>
      </c>
      <c r="EV198" s="57">
        <v>0</v>
      </c>
      <c r="EW198" s="42">
        <v>1</v>
      </c>
      <c r="EX198" s="42">
        <v>1</v>
      </c>
      <c r="EY198" s="42">
        <v>2</v>
      </c>
      <c r="EZ198">
        <v>2</v>
      </c>
      <c r="FA198" s="23">
        <v>0</v>
      </c>
      <c r="FB198" s="23">
        <v>2</v>
      </c>
      <c r="FC198" s="23">
        <v>1</v>
      </c>
      <c r="FD198" s="26">
        <v>0</v>
      </c>
      <c r="FE198" s="34">
        <v>0</v>
      </c>
      <c r="FF198" s="20">
        <v>0</v>
      </c>
      <c r="FG198" s="20">
        <v>1</v>
      </c>
      <c r="FH198" s="22">
        <f t="shared" si="75"/>
        <v>0</v>
      </c>
      <c r="FI198" s="22">
        <f t="shared" si="76"/>
        <v>-0.5</v>
      </c>
      <c r="FJ198" s="22" t="e">
        <f t="shared" si="77"/>
        <v>#DIV/0!</v>
      </c>
      <c r="FK198" s="62">
        <v>339000</v>
      </c>
      <c r="FL198" s="57">
        <v>350000</v>
      </c>
      <c r="FM198" s="57">
        <v>0</v>
      </c>
      <c r="FN198" s="43">
        <v>249900</v>
      </c>
      <c r="FO198" s="43">
        <v>150000</v>
      </c>
      <c r="FP198" s="43">
        <v>339950</v>
      </c>
      <c r="FQ198">
        <v>167500</v>
      </c>
      <c r="FR198" s="23">
        <v>0</v>
      </c>
      <c r="FS198" s="23">
        <v>147450</v>
      </c>
      <c r="FT198" s="23">
        <v>209000</v>
      </c>
      <c r="FU198" s="26">
        <v>0</v>
      </c>
      <c r="FV198" s="34">
        <v>0</v>
      </c>
      <c r="FW198" s="20">
        <v>0</v>
      </c>
      <c r="FX198" s="20">
        <v>150000</v>
      </c>
      <c r="FY198" s="22">
        <f t="shared" si="78"/>
        <v>-3.1428571428571431E-2</v>
      </c>
      <c r="FZ198" s="22">
        <f t="shared" si="79"/>
        <v>-2.7945286071481101E-3</v>
      </c>
      <c r="GA198" s="22" t="e">
        <f t="shared" si="80"/>
        <v>#DIV/0!</v>
      </c>
      <c r="GB198" s="62">
        <v>0</v>
      </c>
      <c r="GC198" s="57">
        <v>0</v>
      </c>
      <c r="GD198" s="57">
        <v>0</v>
      </c>
      <c r="GE198" s="43">
        <v>249900</v>
      </c>
      <c r="GF198" s="43">
        <v>0</v>
      </c>
      <c r="GG198" s="43">
        <v>200000</v>
      </c>
      <c r="GH198">
        <v>0</v>
      </c>
      <c r="GI198" s="23">
        <v>0</v>
      </c>
      <c r="GJ198" s="23">
        <v>220000</v>
      </c>
      <c r="GK198" s="23">
        <v>0</v>
      </c>
      <c r="GL198" s="26">
        <v>0</v>
      </c>
      <c r="GM198" s="26">
        <v>0</v>
      </c>
      <c r="GN198" s="20">
        <v>50000</v>
      </c>
      <c r="GO198" s="20">
        <v>0</v>
      </c>
      <c r="GP198" s="22" t="e">
        <f t="shared" si="81"/>
        <v>#DIV/0!</v>
      </c>
      <c r="GQ198" s="54">
        <f t="shared" si="82"/>
        <v>-1</v>
      </c>
      <c r="GR198" s="54" t="e">
        <f t="shared" si="83"/>
        <v>#DIV/0!</v>
      </c>
    </row>
    <row r="199" spans="1:200" ht="12.75" customHeight="1" x14ac:dyDescent="0.2">
      <c r="A199" s="20">
        <v>499</v>
      </c>
      <c r="B199" s="25" t="s">
        <v>294</v>
      </c>
      <c r="C199" s="57">
        <v>6</v>
      </c>
      <c r="D199" s="57">
        <v>18</v>
      </c>
      <c r="E199" s="57">
        <v>18</v>
      </c>
      <c r="F199" s="42">
        <v>16</v>
      </c>
      <c r="G199" s="42">
        <v>20</v>
      </c>
      <c r="H199" s="42">
        <v>12</v>
      </c>
      <c r="I199" s="23">
        <v>15</v>
      </c>
      <c r="J199" s="23">
        <v>9</v>
      </c>
      <c r="K199" s="23">
        <v>16</v>
      </c>
      <c r="L199" s="23">
        <v>21</v>
      </c>
      <c r="M199" s="26">
        <v>9</v>
      </c>
      <c r="N199" s="26">
        <v>18</v>
      </c>
      <c r="O199" s="20">
        <v>12</v>
      </c>
      <c r="P199" s="20">
        <v>10</v>
      </c>
      <c r="Q199" s="20">
        <v>12</v>
      </c>
      <c r="R199" s="20">
        <v>11</v>
      </c>
      <c r="S199" s="20">
        <v>9</v>
      </c>
      <c r="T199" s="32">
        <v>15</v>
      </c>
      <c r="U199" s="20">
        <v>10</v>
      </c>
      <c r="V199" s="20">
        <v>17</v>
      </c>
      <c r="W199" s="20">
        <v>29</v>
      </c>
      <c r="X199" s="20">
        <v>32</v>
      </c>
      <c r="Y199" s="20">
        <v>24</v>
      </c>
      <c r="Z199" s="20">
        <v>25</v>
      </c>
      <c r="AA199" s="20">
        <v>24</v>
      </c>
      <c r="AB199" s="20">
        <v>18</v>
      </c>
      <c r="AC199" s="20">
        <v>26</v>
      </c>
      <c r="AD199" s="20">
        <v>24</v>
      </c>
      <c r="AE199" s="20">
        <v>18</v>
      </c>
      <c r="AF199" s="20">
        <v>24</v>
      </c>
      <c r="AG199" s="20">
        <v>27</v>
      </c>
      <c r="AH199" s="20">
        <v>28</v>
      </c>
      <c r="AI199" s="20">
        <v>23</v>
      </c>
      <c r="AJ199" s="20">
        <v>3</v>
      </c>
      <c r="AK199" s="20">
        <v>0</v>
      </c>
      <c r="AL199" s="33">
        <f t="shared" si="63"/>
        <v>-0.66666666666666663</v>
      </c>
      <c r="AM199" s="22">
        <f t="shared" si="64"/>
        <v>-0.5</v>
      </c>
      <c r="AN199" s="22">
        <f t="shared" si="65"/>
        <v>-0.33333333333333331</v>
      </c>
      <c r="AO199" s="62">
        <v>325000</v>
      </c>
      <c r="AP199" s="57">
        <v>232000</v>
      </c>
      <c r="AQ199" s="57">
        <v>262500</v>
      </c>
      <c r="AR199" s="43">
        <v>231000</v>
      </c>
      <c r="AS199" s="43">
        <v>185000</v>
      </c>
      <c r="AT199" s="43">
        <v>179950</v>
      </c>
      <c r="AU199" s="23">
        <v>130000</v>
      </c>
      <c r="AV199" s="23">
        <v>106000</v>
      </c>
      <c r="AW199" s="23">
        <v>114950</v>
      </c>
      <c r="AX199" s="23">
        <v>86262</v>
      </c>
      <c r="AY199" s="26">
        <v>65000</v>
      </c>
      <c r="AZ199" s="34">
        <v>43500</v>
      </c>
      <c r="BA199" s="20">
        <v>58750</v>
      </c>
      <c r="BB199" s="20">
        <v>26500</v>
      </c>
      <c r="BC199" s="20">
        <v>26500</v>
      </c>
      <c r="BD199" s="20">
        <v>44500</v>
      </c>
      <c r="BE199" s="32">
        <v>50000</v>
      </c>
      <c r="BF199" s="32">
        <v>91900</v>
      </c>
      <c r="BG199" s="20">
        <v>153500</v>
      </c>
      <c r="BH199" s="20">
        <v>161250</v>
      </c>
      <c r="BI199" s="20">
        <v>159000</v>
      </c>
      <c r="BJ199" s="20">
        <v>132400</v>
      </c>
      <c r="BK199" s="20">
        <v>103250</v>
      </c>
      <c r="BL199" s="20">
        <v>127000</v>
      </c>
      <c r="BM199" s="20">
        <v>104600</v>
      </c>
      <c r="BN199" s="20">
        <v>95450</v>
      </c>
      <c r="BO199" s="20">
        <v>90000</v>
      </c>
      <c r="BP199" s="20">
        <v>91500</v>
      </c>
      <c r="BQ199" s="20">
        <v>85000</v>
      </c>
      <c r="BR199" s="20">
        <v>75000</v>
      </c>
      <c r="BS199" s="22">
        <f t="shared" si="66"/>
        <v>0.40086206896551724</v>
      </c>
      <c r="BT199" s="22">
        <f t="shared" si="67"/>
        <v>0.80605723812170049</v>
      </c>
      <c r="BU199" s="22">
        <f t="shared" si="68"/>
        <v>4</v>
      </c>
      <c r="BV199" s="62">
        <v>318000</v>
      </c>
      <c r="BW199" s="57">
        <v>243161</v>
      </c>
      <c r="BX199" s="57">
        <v>256241</v>
      </c>
      <c r="BY199" s="43">
        <v>250887</v>
      </c>
      <c r="BZ199" s="43">
        <v>185912</v>
      </c>
      <c r="CA199" s="43">
        <v>197266</v>
      </c>
      <c r="CB199">
        <v>149010</v>
      </c>
      <c r="CC199" s="23">
        <v>114783</v>
      </c>
      <c r="CD199" s="23">
        <v>124750</v>
      </c>
      <c r="CE199" s="23">
        <v>77000</v>
      </c>
      <c r="CF199" s="26">
        <v>70900</v>
      </c>
      <c r="CG199" s="34">
        <v>81375</v>
      </c>
      <c r="CH199" s="20">
        <v>77379</v>
      </c>
      <c r="CI199" s="20">
        <v>48554</v>
      </c>
      <c r="CJ199" s="20">
        <v>43499</v>
      </c>
      <c r="CK199" s="20">
        <v>48256</v>
      </c>
      <c r="CL199" s="32">
        <v>58155</v>
      </c>
      <c r="CM199" s="32">
        <v>111887</v>
      </c>
      <c r="CN199" s="20">
        <v>155140</v>
      </c>
      <c r="CO199" s="20">
        <v>186147</v>
      </c>
      <c r="CP199" s="20">
        <v>169789</v>
      </c>
      <c r="CQ199" s="20">
        <v>130868</v>
      </c>
      <c r="CR199" s="20">
        <v>121404</v>
      </c>
      <c r="CS199" s="20">
        <v>122160</v>
      </c>
      <c r="CT199" s="20">
        <v>108256</v>
      </c>
      <c r="CU199" s="20">
        <v>99544</v>
      </c>
      <c r="CV199" s="20">
        <v>87300</v>
      </c>
      <c r="CW199" s="20">
        <v>88679</v>
      </c>
      <c r="CX199" s="20">
        <v>87988</v>
      </c>
      <c r="CY199" s="20">
        <v>79908</v>
      </c>
      <c r="CZ199" s="20">
        <v>71533</v>
      </c>
      <c r="DA199" s="20">
        <v>72066</v>
      </c>
      <c r="DB199" s="20">
        <v>59733</v>
      </c>
      <c r="DC199" s="20">
        <v>63300</v>
      </c>
      <c r="DD199" s="20">
        <v>0</v>
      </c>
      <c r="DE199" s="22">
        <f t="shared" si="69"/>
        <v>0.30777550676300885</v>
      </c>
      <c r="DF199" s="22">
        <f t="shared" si="70"/>
        <v>0.61203653949489523</v>
      </c>
      <c r="DG199" s="22">
        <f t="shared" si="71"/>
        <v>3.4851904090267984</v>
      </c>
      <c r="DH199" s="57">
        <v>30</v>
      </c>
      <c r="DI199" s="57">
        <v>25</v>
      </c>
      <c r="DJ199" s="57">
        <v>19</v>
      </c>
      <c r="DK199" s="42">
        <v>47</v>
      </c>
      <c r="DL199" s="42">
        <v>202</v>
      </c>
      <c r="DM199" s="42">
        <v>51</v>
      </c>
      <c r="DN199">
        <v>48</v>
      </c>
      <c r="DO199" s="23">
        <v>78</v>
      </c>
      <c r="DP199" s="23">
        <v>58</v>
      </c>
      <c r="DQ199" s="23">
        <v>115</v>
      </c>
      <c r="DR199" s="26">
        <v>101</v>
      </c>
      <c r="DS199" s="34">
        <v>80</v>
      </c>
      <c r="DT199" s="20">
        <v>166</v>
      </c>
      <c r="DU199" s="20">
        <v>229</v>
      </c>
      <c r="DV199" s="20">
        <v>54</v>
      </c>
      <c r="DW199" s="20">
        <v>123</v>
      </c>
      <c r="DX199" s="32">
        <v>93</v>
      </c>
      <c r="DY199" s="32">
        <v>123</v>
      </c>
      <c r="DZ199" s="20">
        <v>113</v>
      </c>
      <c r="EA199" s="20">
        <v>89</v>
      </c>
      <c r="EB199" s="20">
        <v>64</v>
      </c>
      <c r="EC199" s="20">
        <v>68</v>
      </c>
      <c r="ED199" s="20">
        <v>47</v>
      </c>
      <c r="EE199" s="20">
        <v>31</v>
      </c>
      <c r="EF199" s="20">
        <v>42</v>
      </c>
      <c r="EG199" s="20">
        <v>48</v>
      </c>
      <c r="EH199" s="20">
        <v>81</v>
      </c>
      <c r="EI199" s="20">
        <v>33</v>
      </c>
      <c r="EJ199" s="20">
        <v>45</v>
      </c>
      <c r="EK199" s="20">
        <v>50</v>
      </c>
      <c r="EL199" s="20">
        <v>38</v>
      </c>
      <c r="EM199" s="20">
        <v>34</v>
      </c>
      <c r="EN199" s="20">
        <v>74</v>
      </c>
      <c r="EO199" s="20">
        <v>36</v>
      </c>
      <c r="EP199" s="20">
        <v>0</v>
      </c>
      <c r="EQ199" s="8">
        <f t="shared" si="72"/>
        <v>0.2</v>
      </c>
      <c r="ER199" s="8">
        <f t="shared" si="73"/>
        <v>-0.41176470588235292</v>
      </c>
      <c r="ES199" s="8">
        <f t="shared" si="74"/>
        <v>-0.70297029702970293</v>
      </c>
      <c r="ET199" s="57">
        <v>28</v>
      </c>
      <c r="EU199" s="57">
        <v>23</v>
      </c>
      <c r="EV199" s="57">
        <v>22</v>
      </c>
      <c r="EW199" s="42">
        <v>34</v>
      </c>
      <c r="EX199" s="42">
        <v>41</v>
      </c>
      <c r="EY199" s="42">
        <v>37</v>
      </c>
      <c r="EZ199">
        <v>35</v>
      </c>
      <c r="FA199" s="23">
        <v>40</v>
      </c>
      <c r="FB199" s="23">
        <v>27</v>
      </c>
      <c r="FC199" s="23">
        <v>27</v>
      </c>
      <c r="FD199" s="26">
        <v>47</v>
      </c>
      <c r="FE199" s="34">
        <v>47</v>
      </c>
      <c r="FF199" s="20">
        <v>38</v>
      </c>
      <c r="FG199" s="20">
        <v>20</v>
      </c>
      <c r="FH199" s="22">
        <f t="shared" si="75"/>
        <v>0.21739130434782608</v>
      </c>
      <c r="FI199" s="22">
        <f t="shared" si="76"/>
        <v>-0.24324324324324326</v>
      </c>
      <c r="FJ199" s="22">
        <f t="shared" si="77"/>
        <v>-0.40425531914893614</v>
      </c>
      <c r="FK199" s="62">
        <v>252500</v>
      </c>
      <c r="FL199" s="57">
        <v>219900</v>
      </c>
      <c r="FM199" s="57">
        <v>229900</v>
      </c>
      <c r="FN199" s="43">
        <v>222400</v>
      </c>
      <c r="FO199" s="43">
        <v>210000</v>
      </c>
      <c r="FP199" s="43">
        <v>189000</v>
      </c>
      <c r="FQ199">
        <v>179000</v>
      </c>
      <c r="FR199" s="23">
        <v>141200</v>
      </c>
      <c r="FS199" s="23">
        <v>135000</v>
      </c>
      <c r="FT199" s="23">
        <v>90000</v>
      </c>
      <c r="FU199" s="26">
        <v>99900</v>
      </c>
      <c r="FV199" s="34">
        <v>109999</v>
      </c>
      <c r="FW199" s="20">
        <v>113700</v>
      </c>
      <c r="FX199" s="20">
        <v>57000</v>
      </c>
      <c r="FY199" s="22">
        <f t="shared" si="78"/>
        <v>0.14824920418371987</v>
      </c>
      <c r="FZ199" s="22">
        <f t="shared" si="79"/>
        <v>0.33597883597883599</v>
      </c>
      <c r="GA199" s="22">
        <f t="shared" si="80"/>
        <v>1.5275275275275275</v>
      </c>
      <c r="GB199" s="62">
        <v>337433</v>
      </c>
      <c r="GC199" s="57">
        <v>243872</v>
      </c>
      <c r="GD199" s="57">
        <v>256066</v>
      </c>
      <c r="GE199" s="43">
        <v>255775</v>
      </c>
      <c r="GF199" s="43">
        <v>192322</v>
      </c>
      <c r="GG199" s="43">
        <v>201525</v>
      </c>
      <c r="GH199">
        <v>154539</v>
      </c>
      <c r="GI199" s="23">
        <v>119599</v>
      </c>
      <c r="GJ199" s="23">
        <v>133053</v>
      </c>
      <c r="GK199" s="23">
        <v>97175</v>
      </c>
      <c r="GL199" s="26">
        <v>74266</v>
      </c>
      <c r="GM199" s="26">
        <v>88649</v>
      </c>
      <c r="GN199" s="20">
        <v>83433</v>
      </c>
      <c r="GO199" s="20">
        <v>53780</v>
      </c>
      <c r="GP199" s="22">
        <f t="shared" si="81"/>
        <v>0.38364797926781263</v>
      </c>
      <c r="GQ199" s="54">
        <f t="shared" si="82"/>
        <v>0.67439771740478849</v>
      </c>
      <c r="GR199" s="54">
        <f t="shared" si="83"/>
        <v>3.5435731020924783</v>
      </c>
    </row>
    <row r="200" spans="1:200" ht="12.75" customHeight="1" x14ac:dyDescent="0.2">
      <c r="A200" s="20">
        <v>501</v>
      </c>
      <c r="B200" s="25" t="s">
        <v>297</v>
      </c>
      <c r="C200" s="57">
        <v>8</v>
      </c>
      <c r="D200" s="57">
        <v>2</v>
      </c>
      <c r="E200" s="57">
        <v>8</v>
      </c>
      <c r="F200" s="42">
        <v>3</v>
      </c>
      <c r="G200" s="42">
        <v>8</v>
      </c>
      <c r="H200" s="42">
        <v>8</v>
      </c>
      <c r="I200" s="23">
        <v>5</v>
      </c>
      <c r="J200" s="23">
        <v>3</v>
      </c>
      <c r="K200" s="23">
        <v>4</v>
      </c>
      <c r="L200" s="23">
        <v>3</v>
      </c>
      <c r="M200" s="26">
        <v>7</v>
      </c>
      <c r="N200" s="26">
        <v>2</v>
      </c>
      <c r="O200" s="20">
        <v>6</v>
      </c>
      <c r="P200" s="20">
        <v>5</v>
      </c>
      <c r="Q200" s="20">
        <v>7</v>
      </c>
      <c r="R200" s="20">
        <v>5</v>
      </c>
      <c r="S200" s="20">
        <v>7</v>
      </c>
      <c r="T200" s="32">
        <v>2</v>
      </c>
      <c r="U200" s="20">
        <v>2</v>
      </c>
      <c r="V200" s="20">
        <v>4</v>
      </c>
      <c r="W200" s="20">
        <v>9</v>
      </c>
      <c r="X200" s="20">
        <v>8</v>
      </c>
      <c r="Y200" s="20">
        <v>5</v>
      </c>
      <c r="Z200" s="20">
        <v>9</v>
      </c>
      <c r="AA200" s="20">
        <v>4</v>
      </c>
      <c r="AB200" s="20">
        <v>7</v>
      </c>
      <c r="AC200" s="20">
        <v>2</v>
      </c>
      <c r="AD200" s="20">
        <v>4</v>
      </c>
      <c r="AE200" s="20">
        <v>6</v>
      </c>
      <c r="AF200" s="20">
        <v>4</v>
      </c>
      <c r="AG200" s="20">
        <v>5</v>
      </c>
      <c r="AH200" s="20">
        <v>4</v>
      </c>
      <c r="AI200" s="20">
        <v>2</v>
      </c>
      <c r="AJ200" s="20">
        <v>3</v>
      </c>
      <c r="AK200" s="20">
        <v>0</v>
      </c>
      <c r="AL200" s="33">
        <f t="shared" si="63"/>
        <v>3</v>
      </c>
      <c r="AM200" s="22">
        <f t="shared" si="64"/>
        <v>0</v>
      </c>
      <c r="AN200" s="22">
        <f t="shared" si="65"/>
        <v>0.14285714285714285</v>
      </c>
      <c r="AO200" s="62">
        <v>392500</v>
      </c>
      <c r="AP200" s="57">
        <v>387500</v>
      </c>
      <c r="AQ200" s="57">
        <v>355000</v>
      </c>
      <c r="AR200" s="43">
        <v>345000</v>
      </c>
      <c r="AS200" s="43">
        <v>283000</v>
      </c>
      <c r="AT200" s="43">
        <v>239500</v>
      </c>
      <c r="AU200" s="23">
        <v>243000</v>
      </c>
      <c r="AV200" s="23">
        <v>224000</v>
      </c>
      <c r="AW200" s="23">
        <v>233950</v>
      </c>
      <c r="AX200" s="23">
        <v>101666</v>
      </c>
      <c r="AY200" s="26">
        <v>149000</v>
      </c>
      <c r="AZ200" s="34">
        <v>175000</v>
      </c>
      <c r="BA200" s="20">
        <v>85000</v>
      </c>
      <c r="BB200" s="20">
        <v>68500</v>
      </c>
      <c r="BC200" s="20">
        <v>68500</v>
      </c>
      <c r="BD200" s="20">
        <v>92900</v>
      </c>
      <c r="BE200" s="32">
        <v>55000</v>
      </c>
      <c r="BF200" s="32">
        <v>249950</v>
      </c>
      <c r="BG200" s="20">
        <v>329500</v>
      </c>
      <c r="BH200" s="20">
        <v>264000</v>
      </c>
      <c r="BI200" s="20">
        <v>357000</v>
      </c>
      <c r="BJ200" s="20">
        <v>243250</v>
      </c>
      <c r="BK200" s="20">
        <v>255000</v>
      </c>
      <c r="BL200" s="20">
        <v>192000</v>
      </c>
      <c r="BM200" s="20">
        <v>147300</v>
      </c>
      <c r="BN200" s="20">
        <v>183000</v>
      </c>
      <c r="BO200" s="20">
        <v>164900</v>
      </c>
      <c r="BP200" s="20">
        <v>162500</v>
      </c>
      <c r="BQ200" s="20">
        <v>106500</v>
      </c>
      <c r="BR200" s="20">
        <v>124250</v>
      </c>
      <c r="BS200" s="22">
        <f t="shared" si="66"/>
        <v>1.2903225806451613E-2</v>
      </c>
      <c r="BT200" s="22">
        <f t="shared" si="67"/>
        <v>0.63883089770354906</v>
      </c>
      <c r="BU200" s="22">
        <f t="shared" si="68"/>
        <v>1.6342281879194631</v>
      </c>
      <c r="BV200" s="62">
        <v>389189</v>
      </c>
      <c r="BW200" s="57">
        <v>387500</v>
      </c>
      <c r="BX200" s="57">
        <v>339188</v>
      </c>
      <c r="BY200" s="43">
        <v>306666</v>
      </c>
      <c r="BZ200" s="43">
        <v>272406</v>
      </c>
      <c r="CA200" s="43">
        <v>259350</v>
      </c>
      <c r="CB200">
        <v>218350</v>
      </c>
      <c r="CC200" s="23">
        <v>186300</v>
      </c>
      <c r="CD200" s="23">
        <v>226100</v>
      </c>
      <c r="CE200" s="23">
        <v>80000</v>
      </c>
      <c r="CF200" s="26">
        <v>146142</v>
      </c>
      <c r="CG200" s="34">
        <v>175000</v>
      </c>
      <c r="CH200" s="20">
        <v>86893</v>
      </c>
      <c r="CI200" s="20">
        <v>63264</v>
      </c>
      <c r="CJ200" s="20">
        <v>74264</v>
      </c>
      <c r="CK200" s="20">
        <v>78680</v>
      </c>
      <c r="CL200" s="32">
        <v>69000</v>
      </c>
      <c r="CM200" s="32">
        <v>249950</v>
      </c>
      <c r="CN200" s="20">
        <v>329500</v>
      </c>
      <c r="CO200" s="20">
        <v>269500</v>
      </c>
      <c r="CP200" s="20">
        <v>339411</v>
      </c>
      <c r="CQ200" s="20">
        <v>234606</v>
      </c>
      <c r="CR200" s="20">
        <v>247860</v>
      </c>
      <c r="CS200" s="20">
        <v>200866</v>
      </c>
      <c r="CT200" s="20">
        <v>142100</v>
      </c>
      <c r="CU200" s="20">
        <v>154442</v>
      </c>
      <c r="CV200" s="20">
        <v>164900</v>
      </c>
      <c r="CW200" s="20">
        <v>153500</v>
      </c>
      <c r="CX200" s="20">
        <v>106083</v>
      </c>
      <c r="CY200" s="20">
        <v>126125</v>
      </c>
      <c r="CZ200" s="20">
        <v>121000</v>
      </c>
      <c r="DA200" s="20">
        <v>113000</v>
      </c>
      <c r="DB200" s="20">
        <v>175000</v>
      </c>
      <c r="DC200" s="20">
        <v>97833</v>
      </c>
      <c r="DD200" s="20">
        <v>0</v>
      </c>
      <c r="DE200" s="22">
        <f t="shared" si="69"/>
        <v>4.3587096774193547E-3</v>
      </c>
      <c r="DF200" s="22">
        <f t="shared" si="70"/>
        <v>0.50063235010603435</v>
      </c>
      <c r="DG200" s="22">
        <f t="shared" si="71"/>
        <v>1.6630879555500815</v>
      </c>
      <c r="DH200" s="57">
        <v>36</v>
      </c>
      <c r="DI200" s="57">
        <v>4</v>
      </c>
      <c r="DJ200" s="57">
        <v>10</v>
      </c>
      <c r="DK200" s="42">
        <v>14</v>
      </c>
      <c r="DL200" s="42">
        <v>59</v>
      </c>
      <c r="DM200" s="42">
        <v>78</v>
      </c>
      <c r="DN200">
        <v>53</v>
      </c>
      <c r="DO200" s="23">
        <v>126</v>
      </c>
      <c r="DP200" s="23">
        <v>15</v>
      </c>
      <c r="DQ200" s="23">
        <v>11</v>
      </c>
      <c r="DR200" s="26">
        <v>102</v>
      </c>
      <c r="DS200" s="34">
        <v>18</v>
      </c>
      <c r="DT200" s="20">
        <v>27</v>
      </c>
      <c r="DU200" s="20">
        <v>220</v>
      </c>
      <c r="DV200" s="20">
        <v>98</v>
      </c>
      <c r="DW200" s="20">
        <v>151</v>
      </c>
      <c r="DX200" s="32">
        <v>298</v>
      </c>
      <c r="DY200" s="32">
        <v>74</v>
      </c>
      <c r="DZ200" s="20">
        <v>199</v>
      </c>
      <c r="EA200" s="20">
        <v>109</v>
      </c>
      <c r="EB200" s="20">
        <v>73</v>
      </c>
      <c r="EC200" s="20">
        <v>138</v>
      </c>
      <c r="ED200" s="20">
        <v>32</v>
      </c>
      <c r="EE200" s="20">
        <v>44</v>
      </c>
      <c r="EF200" s="20">
        <v>61</v>
      </c>
      <c r="EG200" s="20">
        <v>32</v>
      </c>
      <c r="EH200" s="20">
        <v>29</v>
      </c>
      <c r="EI200" s="20">
        <v>47</v>
      </c>
      <c r="EJ200" s="20">
        <v>73</v>
      </c>
      <c r="EK200" s="20">
        <v>53</v>
      </c>
      <c r="EL200" s="20">
        <v>89</v>
      </c>
      <c r="EM200" s="20">
        <v>138</v>
      </c>
      <c r="EN200" s="20">
        <v>87</v>
      </c>
      <c r="EO200" s="20">
        <v>105</v>
      </c>
      <c r="EP200" s="20">
        <v>0</v>
      </c>
      <c r="EQ200" s="8">
        <f t="shared" si="72"/>
        <v>8</v>
      </c>
      <c r="ER200" s="8">
        <f t="shared" si="73"/>
        <v>-0.53846153846153844</v>
      </c>
      <c r="ES200" s="8">
        <f t="shared" si="74"/>
        <v>-0.6470588235294118</v>
      </c>
      <c r="ET200" s="57">
        <v>6</v>
      </c>
      <c r="EU200" s="57">
        <v>6</v>
      </c>
      <c r="EV200" s="57">
        <v>10</v>
      </c>
      <c r="EW200" s="42">
        <v>13</v>
      </c>
      <c r="EX200" s="42">
        <v>16</v>
      </c>
      <c r="EY200" s="42">
        <v>19</v>
      </c>
      <c r="EZ200">
        <v>10</v>
      </c>
      <c r="FA200" s="23">
        <v>8</v>
      </c>
      <c r="FB200" s="23">
        <v>14</v>
      </c>
      <c r="FC200" s="23">
        <v>15</v>
      </c>
      <c r="FD200" s="26">
        <v>15</v>
      </c>
      <c r="FE200" s="34">
        <v>8</v>
      </c>
      <c r="FF200" s="20">
        <v>16</v>
      </c>
      <c r="FG200" s="20">
        <v>12</v>
      </c>
      <c r="FH200" s="22">
        <f t="shared" si="75"/>
        <v>0</v>
      </c>
      <c r="FI200" s="22">
        <f t="shared" si="76"/>
        <v>-0.68421052631578949</v>
      </c>
      <c r="FJ200" s="22">
        <f t="shared" si="77"/>
        <v>-0.6</v>
      </c>
      <c r="FK200" s="62">
        <v>417000</v>
      </c>
      <c r="FL200" s="57">
        <v>355000</v>
      </c>
      <c r="FM200" s="57">
        <v>359900</v>
      </c>
      <c r="FN200" s="43">
        <v>299000</v>
      </c>
      <c r="FO200" s="43">
        <v>307000</v>
      </c>
      <c r="FP200" s="43">
        <v>269900</v>
      </c>
      <c r="FQ200">
        <v>239950</v>
      </c>
      <c r="FR200" s="23">
        <v>224450</v>
      </c>
      <c r="FS200" s="23">
        <v>233900</v>
      </c>
      <c r="FT200" s="23">
        <v>159900</v>
      </c>
      <c r="FU200" s="26">
        <v>189500</v>
      </c>
      <c r="FV200" s="34">
        <v>128400</v>
      </c>
      <c r="FW200" s="20">
        <v>111000</v>
      </c>
      <c r="FX200" s="20">
        <v>87400</v>
      </c>
      <c r="FY200" s="22">
        <f t="shared" si="78"/>
        <v>0.17464788732394365</v>
      </c>
      <c r="FZ200" s="22">
        <f t="shared" si="79"/>
        <v>0.54501667284179323</v>
      </c>
      <c r="GA200" s="22">
        <f t="shared" si="80"/>
        <v>1.2005277044854881</v>
      </c>
      <c r="GB200" s="62">
        <v>399075</v>
      </c>
      <c r="GC200" s="57">
        <v>389900</v>
      </c>
      <c r="GD200" s="57">
        <v>322475</v>
      </c>
      <c r="GE200" s="43">
        <v>328300</v>
      </c>
      <c r="GF200" s="43">
        <v>271700</v>
      </c>
      <c r="GG200" s="43">
        <v>259825</v>
      </c>
      <c r="GH200">
        <v>230974</v>
      </c>
      <c r="GI200" s="23">
        <v>192966</v>
      </c>
      <c r="GJ200" s="23">
        <v>228675</v>
      </c>
      <c r="GK200" s="23">
        <v>110600</v>
      </c>
      <c r="GL200" s="26">
        <v>157757</v>
      </c>
      <c r="GM200" s="26">
        <v>174950</v>
      </c>
      <c r="GN200" s="20">
        <v>93753</v>
      </c>
      <c r="GO200" s="20">
        <v>74440</v>
      </c>
      <c r="GP200" s="22">
        <f t="shared" si="81"/>
        <v>2.3531674788407283E-2</v>
      </c>
      <c r="GQ200" s="54">
        <f t="shared" si="82"/>
        <v>0.53593765034157603</v>
      </c>
      <c r="GR200" s="54">
        <f t="shared" si="83"/>
        <v>1.5296817256920454</v>
      </c>
    </row>
    <row r="201" spans="1:200" ht="12.75" customHeight="1" x14ac:dyDescent="0.2">
      <c r="A201" s="20">
        <v>507</v>
      </c>
      <c r="B201" s="25" t="s">
        <v>298</v>
      </c>
      <c r="C201" s="57">
        <v>10</v>
      </c>
      <c r="D201" s="57">
        <v>11</v>
      </c>
      <c r="E201" s="57">
        <v>17</v>
      </c>
      <c r="F201" s="42">
        <v>10</v>
      </c>
      <c r="G201" s="42">
        <v>24</v>
      </c>
      <c r="H201" s="42">
        <v>14</v>
      </c>
      <c r="I201" s="23">
        <v>23</v>
      </c>
      <c r="J201" s="23">
        <v>14</v>
      </c>
      <c r="K201" s="23">
        <v>13</v>
      </c>
      <c r="L201" s="23">
        <v>15</v>
      </c>
      <c r="M201" s="26">
        <v>15</v>
      </c>
      <c r="N201" s="26">
        <v>19</v>
      </c>
      <c r="O201" s="20">
        <v>28</v>
      </c>
      <c r="P201" s="20">
        <v>19</v>
      </c>
      <c r="Q201" s="20">
        <v>18</v>
      </c>
      <c r="R201" s="20">
        <v>17</v>
      </c>
      <c r="S201" s="20">
        <v>18</v>
      </c>
      <c r="T201" s="32">
        <v>8</v>
      </c>
      <c r="U201" s="20">
        <v>14</v>
      </c>
      <c r="V201" s="20">
        <v>17</v>
      </c>
      <c r="W201" s="20">
        <v>22</v>
      </c>
      <c r="X201" s="20">
        <v>34</v>
      </c>
      <c r="Y201" s="20">
        <v>23</v>
      </c>
      <c r="Z201" s="20">
        <v>27</v>
      </c>
      <c r="AA201" s="20">
        <v>23</v>
      </c>
      <c r="AB201" s="20">
        <v>21</v>
      </c>
      <c r="AC201" s="20">
        <v>25</v>
      </c>
      <c r="AD201" s="20">
        <v>35</v>
      </c>
      <c r="AE201" s="20">
        <v>59</v>
      </c>
      <c r="AF201" s="20">
        <v>40</v>
      </c>
      <c r="AG201" s="20">
        <v>31</v>
      </c>
      <c r="AH201" s="20">
        <v>36</v>
      </c>
      <c r="AI201" s="20">
        <v>29</v>
      </c>
      <c r="AJ201" s="20">
        <v>25</v>
      </c>
      <c r="AK201" s="20">
        <v>25</v>
      </c>
      <c r="AL201" s="33">
        <f t="shared" si="63"/>
        <v>-9.0909090909090912E-2</v>
      </c>
      <c r="AM201" s="22">
        <f t="shared" si="64"/>
        <v>-0.2857142857142857</v>
      </c>
      <c r="AN201" s="22">
        <f t="shared" si="65"/>
        <v>-0.33333333333333331</v>
      </c>
      <c r="AO201" s="62">
        <v>320000</v>
      </c>
      <c r="AP201" s="57">
        <v>280000</v>
      </c>
      <c r="AQ201" s="57">
        <v>272000</v>
      </c>
      <c r="AR201" s="43">
        <v>235000</v>
      </c>
      <c r="AS201" s="43">
        <v>254500</v>
      </c>
      <c r="AT201" s="43">
        <v>201500</v>
      </c>
      <c r="AU201" s="23">
        <v>185000</v>
      </c>
      <c r="AV201" s="23">
        <v>159500</v>
      </c>
      <c r="AW201" s="23">
        <v>144000</v>
      </c>
      <c r="AX201" s="23">
        <v>140833</v>
      </c>
      <c r="AY201" s="26">
        <v>77000</v>
      </c>
      <c r="AZ201" s="34">
        <v>95000</v>
      </c>
      <c r="BA201" s="20">
        <v>79500</v>
      </c>
      <c r="BB201" s="20">
        <v>47304</v>
      </c>
      <c r="BC201" s="20">
        <v>47304</v>
      </c>
      <c r="BD201" s="20">
        <v>53000</v>
      </c>
      <c r="BE201" s="32">
        <v>68000</v>
      </c>
      <c r="BF201" s="32">
        <v>128000</v>
      </c>
      <c r="BG201" s="20">
        <v>176500</v>
      </c>
      <c r="BH201" s="20">
        <v>205000</v>
      </c>
      <c r="BI201" s="20">
        <v>179500</v>
      </c>
      <c r="BJ201" s="20">
        <v>175000</v>
      </c>
      <c r="BK201" s="20">
        <v>158500</v>
      </c>
      <c r="BL201" s="20">
        <v>143000</v>
      </c>
      <c r="BM201" s="20">
        <v>128000</v>
      </c>
      <c r="BN201" s="20">
        <v>126500</v>
      </c>
      <c r="BO201" s="20">
        <v>115000</v>
      </c>
      <c r="BP201" s="20">
        <v>100000</v>
      </c>
      <c r="BQ201" s="20">
        <v>89999</v>
      </c>
      <c r="BR201" s="20">
        <v>93000</v>
      </c>
      <c r="BS201" s="22">
        <f t="shared" si="66"/>
        <v>0.14285714285714285</v>
      </c>
      <c r="BT201" s="22">
        <f t="shared" si="67"/>
        <v>0.58808933002481389</v>
      </c>
      <c r="BU201" s="22">
        <f t="shared" si="68"/>
        <v>3.1558441558441559</v>
      </c>
      <c r="BV201" s="62">
        <v>311220</v>
      </c>
      <c r="BW201" s="57">
        <v>321045</v>
      </c>
      <c r="BX201" s="57">
        <v>279824</v>
      </c>
      <c r="BY201" s="43">
        <v>243250</v>
      </c>
      <c r="BZ201" s="43">
        <v>253355</v>
      </c>
      <c r="CA201" s="43">
        <v>205371</v>
      </c>
      <c r="CB201">
        <v>195326</v>
      </c>
      <c r="CC201" s="23">
        <v>176264</v>
      </c>
      <c r="CD201" s="23">
        <v>134548</v>
      </c>
      <c r="CE201" s="23">
        <v>140000</v>
      </c>
      <c r="CF201" s="26">
        <v>87670</v>
      </c>
      <c r="CG201" s="34">
        <v>103919</v>
      </c>
      <c r="CH201" s="20">
        <v>77672</v>
      </c>
      <c r="CI201" s="20">
        <v>62704</v>
      </c>
      <c r="CJ201" s="20">
        <v>55872</v>
      </c>
      <c r="CK201" s="20">
        <v>60967</v>
      </c>
      <c r="CL201" s="32">
        <v>80350</v>
      </c>
      <c r="CM201" s="32">
        <v>138000</v>
      </c>
      <c r="CN201" s="20">
        <v>202742</v>
      </c>
      <c r="CO201" s="20">
        <v>195050</v>
      </c>
      <c r="CP201" s="20">
        <v>181590</v>
      </c>
      <c r="CQ201" s="20">
        <v>180285</v>
      </c>
      <c r="CR201" s="20">
        <v>161748</v>
      </c>
      <c r="CS201" s="20">
        <v>150919</v>
      </c>
      <c r="CT201" s="20">
        <v>132047</v>
      </c>
      <c r="CU201" s="20">
        <v>136040</v>
      </c>
      <c r="CV201" s="20">
        <v>111572</v>
      </c>
      <c r="CW201" s="20">
        <v>104404</v>
      </c>
      <c r="CX201" s="20">
        <v>93791</v>
      </c>
      <c r="CY201" s="20">
        <v>97237</v>
      </c>
      <c r="CZ201" s="20">
        <v>95483</v>
      </c>
      <c r="DA201" s="20">
        <v>86867</v>
      </c>
      <c r="DB201" s="20">
        <v>95555</v>
      </c>
      <c r="DC201" s="20">
        <v>86796</v>
      </c>
      <c r="DD201" s="20">
        <v>76344</v>
      </c>
      <c r="DE201" s="22">
        <f t="shared" si="69"/>
        <v>-3.0603186469186562E-2</v>
      </c>
      <c r="DF201" s="22">
        <f t="shared" si="70"/>
        <v>0.51540383014154867</v>
      </c>
      <c r="DG201" s="22">
        <f t="shared" si="71"/>
        <v>2.5499030455115776</v>
      </c>
      <c r="DH201" s="57">
        <v>38</v>
      </c>
      <c r="DI201" s="57">
        <v>10</v>
      </c>
      <c r="DJ201" s="57">
        <v>25</v>
      </c>
      <c r="DK201" s="42">
        <v>64</v>
      </c>
      <c r="DL201" s="42">
        <v>22</v>
      </c>
      <c r="DM201" s="42">
        <v>78</v>
      </c>
      <c r="DN201">
        <v>15</v>
      </c>
      <c r="DO201" s="23">
        <v>95</v>
      </c>
      <c r="DP201" s="23">
        <v>115</v>
      </c>
      <c r="DQ201" s="23">
        <v>119</v>
      </c>
      <c r="DR201" s="26">
        <v>111</v>
      </c>
      <c r="DS201" s="34">
        <v>132</v>
      </c>
      <c r="DT201" s="20">
        <v>96</v>
      </c>
      <c r="DU201" s="20">
        <v>85</v>
      </c>
      <c r="DV201" s="20">
        <v>228</v>
      </c>
      <c r="DW201" s="20">
        <v>86</v>
      </c>
      <c r="DX201" s="32">
        <v>108</v>
      </c>
      <c r="DY201" s="32">
        <v>139</v>
      </c>
      <c r="DZ201" s="20">
        <v>82</v>
      </c>
      <c r="EA201" s="20">
        <v>142</v>
      </c>
      <c r="EB201" s="20">
        <v>88</v>
      </c>
      <c r="EC201" s="20">
        <v>61</v>
      </c>
      <c r="ED201" s="20">
        <v>35</v>
      </c>
      <c r="EE201" s="20">
        <v>43</v>
      </c>
      <c r="EF201" s="20">
        <v>37</v>
      </c>
      <c r="EG201" s="20">
        <v>36</v>
      </c>
      <c r="EH201" s="20">
        <v>59</v>
      </c>
      <c r="EI201" s="20">
        <v>72</v>
      </c>
      <c r="EJ201" s="20">
        <v>72</v>
      </c>
      <c r="EK201" s="20">
        <v>44</v>
      </c>
      <c r="EL201" s="20">
        <v>92</v>
      </c>
      <c r="EM201" s="20">
        <v>106</v>
      </c>
      <c r="EN201" s="20">
        <v>110</v>
      </c>
      <c r="EO201" s="20">
        <v>125</v>
      </c>
      <c r="EP201" s="20">
        <v>123</v>
      </c>
      <c r="EQ201" s="8">
        <f t="shared" si="72"/>
        <v>2.8</v>
      </c>
      <c r="ER201" s="8">
        <f t="shared" si="73"/>
        <v>-0.51282051282051277</v>
      </c>
      <c r="ES201" s="8">
        <f t="shared" si="74"/>
        <v>-0.65765765765765771</v>
      </c>
      <c r="ET201" s="57">
        <v>18</v>
      </c>
      <c r="EU201" s="57">
        <v>15</v>
      </c>
      <c r="EV201" s="57">
        <v>19</v>
      </c>
      <c r="EW201" s="42">
        <v>21</v>
      </c>
      <c r="EX201" s="42">
        <v>48</v>
      </c>
      <c r="EY201" s="42">
        <v>14</v>
      </c>
      <c r="EZ201">
        <v>37</v>
      </c>
      <c r="FA201" s="23">
        <v>39</v>
      </c>
      <c r="FB201" s="23">
        <v>21</v>
      </c>
      <c r="FC201" s="23">
        <v>17</v>
      </c>
      <c r="FD201" s="26">
        <v>30</v>
      </c>
      <c r="FE201" s="34">
        <v>31</v>
      </c>
      <c r="FF201" s="20">
        <v>24</v>
      </c>
      <c r="FG201" s="20">
        <v>33</v>
      </c>
      <c r="FH201" s="22">
        <f t="shared" si="75"/>
        <v>0.2</v>
      </c>
      <c r="FI201" s="22">
        <f t="shared" si="76"/>
        <v>0.2857142857142857</v>
      </c>
      <c r="FJ201" s="22">
        <f t="shared" si="77"/>
        <v>-0.4</v>
      </c>
      <c r="FK201" s="62">
        <v>330000</v>
      </c>
      <c r="FL201" s="57">
        <v>295000</v>
      </c>
      <c r="FM201" s="57">
        <v>267249</v>
      </c>
      <c r="FN201" s="43">
        <v>239000</v>
      </c>
      <c r="FO201" s="43">
        <v>239950</v>
      </c>
      <c r="FP201" s="43">
        <v>175500</v>
      </c>
      <c r="FQ201">
        <v>199000</v>
      </c>
      <c r="FR201" s="23">
        <v>175000</v>
      </c>
      <c r="FS201" s="23">
        <v>153400</v>
      </c>
      <c r="FT201" s="23">
        <v>153900</v>
      </c>
      <c r="FU201" s="26">
        <v>90200</v>
      </c>
      <c r="FV201" s="34">
        <v>119900</v>
      </c>
      <c r="FW201" s="20">
        <v>77200</v>
      </c>
      <c r="FX201" s="20">
        <v>59000</v>
      </c>
      <c r="FY201" s="22">
        <f t="shared" si="78"/>
        <v>0.11864406779661017</v>
      </c>
      <c r="FZ201" s="22">
        <f t="shared" si="79"/>
        <v>0.88034188034188032</v>
      </c>
      <c r="GA201" s="22">
        <f t="shared" si="80"/>
        <v>2.6585365853658538</v>
      </c>
      <c r="GB201" s="62">
        <v>307990</v>
      </c>
      <c r="GC201" s="57">
        <v>316618</v>
      </c>
      <c r="GD201" s="57">
        <v>280770</v>
      </c>
      <c r="GE201" s="43">
        <v>243630</v>
      </c>
      <c r="GF201" s="43">
        <v>254370</v>
      </c>
      <c r="GG201" s="43">
        <v>208828</v>
      </c>
      <c r="GH201">
        <v>202860</v>
      </c>
      <c r="GI201" s="23">
        <v>182878</v>
      </c>
      <c r="GJ201" s="23">
        <v>146288</v>
      </c>
      <c r="GK201" s="23">
        <v>151493</v>
      </c>
      <c r="GL201" s="26">
        <v>88660</v>
      </c>
      <c r="GM201" s="26">
        <v>109139</v>
      </c>
      <c r="GN201" s="20">
        <v>75051</v>
      </c>
      <c r="GO201" s="20">
        <v>77316</v>
      </c>
      <c r="GP201" s="22">
        <f t="shared" si="81"/>
        <v>-2.7250503761630736E-2</v>
      </c>
      <c r="GQ201" s="54">
        <f t="shared" si="82"/>
        <v>0.47485011588484305</v>
      </c>
      <c r="GR201" s="54">
        <f t="shared" si="83"/>
        <v>2.4738326189939093</v>
      </c>
    </row>
    <row r="202" spans="1:200" ht="12.75" customHeight="1" x14ac:dyDescent="0.2">
      <c r="A202" s="20">
        <v>510</v>
      </c>
      <c r="B202" s="25" t="s">
        <v>299</v>
      </c>
      <c r="C202" s="57">
        <v>2</v>
      </c>
      <c r="D202" s="57">
        <v>3</v>
      </c>
      <c r="E202" s="57">
        <v>3</v>
      </c>
      <c r="F202" s="42">
        <v>3</v>
      </c>
      <c r="G202" s="42">
        <v>3</v>
      </c>
      <c r="H202" s="42">
        <v>3</v>
      </c>
      <c r="I202" s="23">
        <v>2</v>
      </c>
      <c r="J202" s="23">
        <v>4</v>
      </c>
      <c r="K202" s="23">
        <v>2</v>
      </c>
      <c r="L202" s="23">
        <v>2</v>
      </c>
      <c r="M202" s="26">
        <v>0</v>
      </c>
      <c r="N202" s="26">
        <v>4</v>
      </c>
      <c r="O202" s="20">
        <v>2</v>
      </c>
      <c r="P202" s="20">
        <v>0</v>
      </c>
      <c r="Q202" s="20">
        <v>2</v>
      </c>
      <c r="R202" s="20">
        <v>0</v>
      </c>
      <c r="S202" s="20">
        <v>1</v>
      </c>
      <c r="T202" s="32">
        <v>0</v>
      </c>
      <c r="U202" s="20">
        <v>1</v>
      </c>
      <c r="V202" s="20">
        <v>3</v>
      </c>
      <c r="W202" s="20">
        <v>2</v>
      </c>
      <c r="X202" s="20">
        <v>3</v>
      </c>
      <c r="Y202" s="20">
        <v>3</v>
      </c>
      <c r="Z202" s="20">
        <v>4</v>
      </c>
      <c r="AA202" s="20">
        <v>2</v>
      </c>
      <c r="AB202" s="20">
        <v>5</v>
      </c>
      <c r="AC202" s="20">
        <v>0</v>
      </c>
      <c r="AD202" s="20">
        <v>1</v>
      </c>
      <c r="AE202" s="20">
        <v>4</v>
      </c>
      <c r="AF202" s="20">
        <v>3</v>
      </c>
      <c r="AG202" s="20">
        <v>2</v>
      </c>
      <c r="AH202" s="20">
        <v>2</v>
      </c>
      <c r="AI202" s="20">
        <v>1</v>
      </c>
      <c r="AJ202" s="20">
        <v>1</v>
      </c>
      <c r="AK202" s="20">
        <v>1</v>
      </c>
      <c r="AL202" s="33">
        <f t="shared" si="63"/>
        <v>-0.33333333333333331</v>
      </c>
      <c r="AM202" s="22">
        <f t="shared" si="64"/>
        <v>-0.33333333333333331</v>
      </c>
      <c r="AN202" s="22" t="e">
        <f t="shared" si="65"/>
        <v>#DIV/0!</v>
      </c>
      <c r="AO202" s="62">
        <v>415000</v>
      </c>
      <c r="AP202" s="57">
        <v>355000</v>
      </c>
      <c r="AQ202" s="57">
        <v>210000</v>
      </c>
      <c r="AR202" s="43">
        <v>265000</v>
      </c>
      <c r="AS202" s="43">
        <v>285000</v>
      </c>
      <c r="AT202" s="43">
        <v>239900</v>
      </c>
      <c r="AU202" s="23">
        <v>224500</v>
      </c>
      <c r="AV202" s="23">
        <v>220000</v>
      </c>
      <c r="AW202" s="23">
        <v>163050</v>
      </c>
      <c r="AX202" s="23">
        <v>234950</v>
      </c>
      <c r="AY202" s="26">
        <v>0</v>
      </c>
      <c r="AZ202" s="34">
        <v>201500</v>
      </c>
      <c r="BA202" s="20">
        <v>192137</v>
      </c>
      <c r="BB202" s="20">
        <v>102800</v>
      </c>
      <c r="BC202" s="20">
        <v>102800</v>
      </c>
      <c r="BD202" s="20">
        <v>0</v>
      </c>
      <c r="BE202" s="32">
        <v>220000</v>
      </c>
      <c r="BF202" s="32">
        <v>0</v>
      </c>
      <c r="BG202" s="20">
        <v>275000</v>
      </c>
      <c r="BH202" s="20">
        <v>235000</v>
      </c>
      <c r="BI202" s="20">
        <v>237000</v>
      </c>
      <c r="BJ202" s="20">
        <v>236400</v>
      </c>
      <c r="BK202" s="20">
        <v>325000</v>
      </c>
      <c r="BL202" s="20">
        <v>194950</v>
      </c>
      <c r="BM202" s="20">
        <v>180875</v>
      </c>
      <c r="BN202" s="20">
        <v>162500</v>
      </c>
      <c r="BO202" s="20">
        <v>0</v>
      </c>
      <c r="BP202" s="20">
        <v>130000</v>
      </c>
      <c r="BQ202" s="20">
        <v>170500</v>
      </c>
      <c r="BR202" s="20">
        <v>133000</v>
      </c>
      <c r="BS202" s="22">
        <f t="shared" si="66"/>
        <v>0.16901408450704225</v>
      </c>
      <c r="BT202" s="22">
        <f t="shared" si="67"/>
        <v>0.72988745310546066</v>
      </c>
      <c r="BU202" s="22" t="e">
        <f t="shared" si="68"/>
        <v>#DIV/0!</v>
      </c>
      <c r="BV202" s="62">
        <v>415000</v>
      </c>
      <c r="BW202" s="57">
        <v>337167</v>
      </c>
      <c r="BX202" s="57">
        <v>256500</v>
      </c>
      <c r="BY202" s="43">
        <v>275166</v>
      </c>
      <c r="BZ202" s="43">
        <v>273333</v>
      </c>
      <c r="CA202" s="43">
        <v>242266</v>
      </c>
      <c r="CB202">
        <v>224500</v>
      </c>
      <c r="CC202" s="23">
        <v>219750</v>
      </c>
      <c r="CD202" s="23">
        <v>163050</v>
      </c>
      <c r="CE202" s="23">
        <v>234950</v>
      </c>
      <c r="CF202" s="26">
        <v>0</v>
      </c>
      <c r="CG202" s="34">
        <v>204500</v>
      </c>
      <c r="CH202" s="20">
        <v>192137</v>
      </c>
      <c r="CI202" s="20">
        <v>0</v>
      </c>
      <c r="CJ202" s="20">
        <v>102800</v>
      </c>
      <c r="CK202" s="20">
        <v>0</v>
      </c>
      <c r="CL202" s="32">
        <v>220000</v>
      </c>
      <c r="CM202" s="32">
        <v>0</v>
      </c>
      <c r="CN202" s="20">
        <v>275000</v>
      </c>
      <c r="CO202" s="20">
        <v>286666</v>
      </c>
      <c r="CP202" s="20">
        <v>237000</v>
      </c>
      <c r="CQ202" s="20">
        <v>259466</v>
      </c>
      <c r="CR202" s="20">
        <v>340916</v>
      </c>
      <c r="CS202" s="20">
        <v>194725</v>
      </c>
      <c r="CT202" s="20">
        <v>180875</v>
      </c>
      <c r="CU202" s="20">
        <v>169900</v>
      </c>
      <c r="CV202" s="20">
        <v>0</v>
      </c>
      <c r="CW202" s="20">
        <v>130000</v>
      </c>
      <c r="CX202" s="20">
        <v>167750</v>
      </c>
      <c r="CY202" s="20">
        <v>131500</v>
      </c>
      <c r="CZ202" s="20">
        <v>229050</v>
      </c>
      <c r="DA202" s="20">
        <v>194250</v>
      </c>
      <c r="DB202" s="20">
        <v>112000</v>
      </c>
      <c r="DC202" s="20">
        <v>145500</v>
      </c>
      <c r="DD202" s="20">
        <v>120000</v>
      </c>
      <c r="DE202" s="22">
        <f t="shared" si="69"/>
        <v>0.2308440624379017</v>
      </c>
      <c r="DF202" s="22">
        <f t="shared" si="70"/>
        <v>0.71299315628276361</v>
      </c>
      <c r="DG202" s="22" t="e">
        <f t="shared" si="71"/>
        <v>#DIV/0!</v>
      </c>
      <c r="DH202" s="57">
        <v>8</v>
      </c>
      <c r="DI202" s="57">
        <v>50</v>
      </c>
      <c r="DJ202" s="57">
        <v>35</v>
      </c>
      <c r="DK202" s="42">
        <v>50</v>
      </c>
      <c r="DL202" s="42">
        <v>51</v>
      </c>
      <c r="DM202" s="42">
        <v>226</v>
      </c>
      <c r="DN202">
        <v>9</v>
      </c>
      <c r="DO202" s="23">
        <v>30</v>
      </c>
      <c r="DP202" s="23">
        <v>42</v>
      </c>
      <c r="DQ202" s="23">
        <v>78</v>
      </c>
      <c r="DR202" s="26">
        <v>0</v>
      </c>
      <c r="DS202" s="34">
        <v>98</v>
      </c>
      <c r="DT202" s="20">
        <v>38</v>
      </c>
      <c r="DU202" s="20">
        <v>0</v>
      </c>
      <c r="DV202" s="20">
        <v>85</v>
      </c>
      <c r="DW202" s="20">
        <v>0</v>
      </c>
      <c r="DX202" s="32">
        <v>47</v>
      </c>
      <c r="DY202" s="32">
        <v>0</v>
      </c>
      <c r="DZ202" s="20">
        <v>185</v>
      </c>
      <c r="EA202" s="20">
        <v>102</v>
      </c>
      <c r="EB202" s="20">
        <v>172</v>
      </c>
      <c r="EC202" s="20">
        <v>36</v>
      </c>
      <c r="ED202" s="20">
        <v>68</v>
      </c>
      <c r="EE202" s="20">
        <v>19</v>
      </c>
      <c r="EF202" s="20">
        <v>17</v>
      </c>
      <c r="EG202" s="20">
        <v>37</v>
      </c>
      <c r="EH202" s="20">
        <v>0</v>
      </c>
      <c r="EI202" s="20">
        <v>13</v>
      </c>
      <c r="EJ202" s="20">
        <v>31</v>
      </c>
      <c r="EK202" s="20">
        <v>26</v>
      </c>
      <c r="EL202" s="20">
        <v>174</v>
      </c>
      <c r="EM202" s="20">
        <v>123</v>
      </c>
      <c r="EN202" s="20">
        <v>142</v>
      </c>
      <c r="EO202" s="20">
        <v>12</v>
      </c>
      <c r="EP202" s="20">
        <v>65</v>
      </c>
      <c r="EQ202" s="8">
        <f t="shared" si="72"/>
        <v>-0.84</v>
      </c>
      <c r="ER202" s="8">
        <f t="shared" si="73"/>
        <v>-0.96460176991150437</v>
      </c>
      <c r="ES202" s="8" t="e">
        <f t="shared" si="74"/>
        <v>#DIV/0!</v>
      </c>
      <c r="ET202" s="57">
        <v>2</v>
      </c>
      <c r="EU202" s="57">
        <v>1</v>
      </c>
      <c r="EV202" s="57">
        <v>5</v>
      </c>
      <c r="EW202" s="42">
        <v>4</v>
      </c>
      <c r="EX202" s="42">
        <v>8</v>
      </c>
      <c r="EY202" s="42">
        <v>2</v>
      </c>
      <c r="EZ202">
        <v>5</v>
      </c>
      <c r="FA202" s="23">
        <v>5</v>
      </c>
      <c r="FB202" s="23">
        <v>4</v>
      </c>
      <c r="FC202" s="23">
        <v>4</v>
      </c>
      <c r="FD202" s="26">
        <v>7</v>
      </c>
      <c r="FE202" s="34">
        <v>5</v>
      </c>
      <c r="FF202" s="20">
        <v>5</v>
      </c>
      <c r="FG202" s="20">
        <v>5</v>
      </c>
      <c r="FH202" s="22">
        <f t="shared" si="75"/>
        <v>1</v>
      </c>
      <c r="FI202" s="22">
        <f t="shared" si="76"/>
        <v>0</v>
      </c>
      <c r="FJ202" s="22">
        <f t="shared" si="77"/>
        <v>-0.7142857142857143</v>
      </c>
      <c r="FK202" s="62">
        <v>394450</v>
      </c>
      <c r="FL202" s="57">
        <v>349900</v>
      </c>
      <c r="FM202" s="57">
        <v>249900</v>
      </c>
      <c r="FN202" s="43">
        <v>249950</v>
      </c>
      <c r="FO202" s="43">
        <v>283700</v>
      </c>
      <c r="FP202" s="43">
        <v>367450</v>
      </c>
      <c r="FQ202">
        <v>279000</v>
      </c>
      <c r="FR202" s="23">
        <v>255636</v>
      </c>
      <c r="FS202" s="23">
        <v>184000</v>
      </c>
      <c r="FT202" s="23">
        <v>208450</v>
      </c>
      <c r="FU202" s="26">
        <v>215000</v>
      </c>
      <c r="FV202" s="34">
        <v>199900</v>
      </c>
      <c r="FW202" s="20">
        <v>216000</v>
      </c>
      <c r="FX202" s="20">
        <v>169900</v>
      </c>
      <c r="FY202" s="22">
        <f t="shared" si="78"/>
        <v>0.12732209202629322</v>
      </c>
      <c r="FZ202" s="22">
        <f t="shared" si="79"/>
        <v>7.3479384950333376E-2</v>
      </c>
      <c r="GA202" s="22">
        <f t="shared" si="80"/>
        <v>0.83465116279069762</v>
      </c>
      <c r="GB202" s="62">
        <v>420000</v>
      </c>
      <c r="GC202" s="57">
        <v>348467</v>
      </c>
      <c r="GD202" s="57">
        <v>278300</v>
      </c>
      <c r="GE202" s="43">
        <v>291666</v>
      </c>
      <c r="GF202" s="43">
        <v>286633</v>
      </c>
      <c r="GG202" s="43">
        <v>249300</v>
      </c>
      <c r="GH202">
        <v>231500</v>
      </c>
      <c r="GI202" s="23">
        <v>234925</v>
      </c>
      <c r="GJ202" s="23">
        <v>177350</v>
      </c>
      <c r="GK202" s="23">
        <v>244900</v>
      </c>
      <c r="GL202" s="26">
        <v>0</v>
      </c>
      <c r="GM202" s="26">
        <v>213975</v>
      </c>
      <c r="GN202" s="20">
        <v>200750</v>
      </c>
      <c r="GO202" s="20">
        <v>0</v>
      </c>
      <c r="GP202" s="22">
        <f t="shared" si="81"/>
        <v>0.20527912255679878</v>
      </c>
      <c r="GQ202" s="54">
        <f t="shared" si="82"/>
        <v>0.68471720818291215</v>
      </c>
      <c r="GR202" s="54" t="e">
        <f t="shared" si="83"/>
        <v>#DIV/0!</v>
      </c>
    </row>
    <row r="203" spans="1:200" ht="12.75" customHeight="1" x14ac:dyDescent="0.2">
      <c r="A203" s="20">
        <v>511</v>
      </c>
      <c r="B203" s="25" t="s">
        <v>300</v>
      </c>
      <c r="C203" s="57">
        <v>0</v>
      </c>
      <c r="D203" s="57">
        <v>0</v>
      </c>
      <c r="E203" s="57">
        <v>0</v>
      </c>
      <c r="F203" s="42">
        <v>0</v>
      </c>
      <c r="G203" s="42">
        <v>0</v>
      </c>
      <c r="H203" s="42">
        <v>0</v>
      </c>
      <c r="I203" s="23">
        <v>0</v>
      </c>
      <c r="J203" s="23">
        <v>0</v>
      </c>
      <c r="K203" s="23">
        <v>0</v>
      </c>
      <c r="L203" s="23">
        <v>0</v>
      </c>
      <c r="M203" s="26">
        <v>0</v>
      </c>
      <c r="N203" s="26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32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0</v>
      </c>
      <c r="AF203" s="20">
        <v>0</v>
      </c>
      <c r="AG203" s="20">
        <v>0</v>
      </c>
      <c r="AH203" s="20">
        <v>0</v>
      </c>
      <c r="AI203" s="20">
        <v>0</v>
      </c>
      <c r="AJ203" s="20">
        <v>1</v>
      </c>
      <c r="AK203" s="20">
        <v>0</v>
      </c>
      <c r="AL203" s="33" t="e">
        <f t="shared" si="63"/>
        <v>#DIV/0!</v>
      </c>
      <c r="AM203" s="22" t="e">
        <f t="shared" si="64"/>
        <v>#DIV/0!</v>
      </c>
      <c r="AN203" s="22" t="e">
        <f t="shared" si="65"/>
        <v>#DIV/0!</v>
      </c>
      <c r="AO203" s="62">
        <v>0</v>
      </c>
      <c r="AP203" s="57">
        <v>0</v>
      </c>
      <c r="AQ203" s="57">
        <v>0</v>
      </c>
      <c r="AR203" s="43">
        <v>0</v>
      </c>
      <c r="AS203" s="43">
        <v>0</v>
      </c>
      <c r="AT203" s="43">
        <v>0</v>
      </c>
      <c r="AU203" s="23">
        <v>0</v>
      </c>
      <c r="AV203" s="23">
        <v>0</v>
      </c>
      <c r="AW203" s="23">
        <v>0</v>
      </c>
      <c r="AX203" s="23">
        <v>0</v>
      </c>
      <c r="AY203" s="26">
        <v>0</v>
      </c>
      <c r="AZ203" s="34">
        <v>0</v>
      </c>
      <c r="BA203" s="20">
        <v>0</v>
      </c>
      <c r="BB203" s="20">
        <v>0</v>
      </c>
      <c r="BC203" s="20">
        <v>0</v>
      </c>
      <c r="BD203" s="20">
        <v>0</v>
      </c>
      <c r="BE203" s="32">
        <v>0</v>
      </c>
      <c r="BF203" s="32">
        <v>0</v>
      </c>
      <c r="BG203" s="20">
        <v>121000</v>
      </c>
      <c r="BH203" s="20">
        <v>0</v>
      </c>
      <c r="BI203" s="20">
        <v>0</v>
      </c>
      <c r="BJ203" s="20">
        <v>0</v>
      </c>
      <c r="BK203" s="20">
        <v>0</v>
      </c>
      <c r="BL203" s="20">
        <v>0</v>
      </c>
      <c r="BM203" s="20">
        <v>0</v>
      </c>
      <c r="BN203" s="20">
        <v>0</v>
      </c>
      <c r="BO203" s="20">
        <v>0</v>
      </c>
      <c r="BP203" s="20">
        <v>0</v>
      </c>
      <c r="BQ203" s="20">
        <v>0</v>
      </c>
      <c r="BR203" s="20">
        <v>0</v>
      </c>
      <c r="BS203" s="22" t="e">
        <f t="shared" si="66"/>
        <v>#DIV/0!</v>
      </c>
      <c r="BT203" s="22" t="e">
        <f t="shared" si="67"/>
        <v>#DIV/0!</v>
      </c>
      <c r="BU203" s="22" t="e">
        <f t="shared" si="68"/>
        <v>#DIV/0!</v>
      </c>
      <c r="BV203" s="62">
        <v>0</v>
      </c>
      <c r="BW203" s="57">
        <v>0</v>
      </c>
      <c r="BX203" s="57">
        <v>0</v>
      </c>
      <c r="BY203" s="43">
        <v>0</v>
      </c>
      <c r="BZ203" s="43">
        <v>0</v>
      </c>
      <c r="CA203" s="43">
        <v>0</v>
      </c>
      <c r="CB203">
        <v>0</v>
      </c>
      <c r="CC203" s="23">
        <v>0</v>
      </c>
      <c r="CD203" s="23">
        <v>0</v>
      </c>
      <c r="CE203" s="23">
        <v>0</v>
      </c>
      <c r="CF203" s="26">
        <v>0</v>
      </c>
      <c r="CG203" s="34">
        <v>0</v>
      </c>
      <c r="CH203" s="20">
        <v>0</v>
      </c>
      <c r="CI203" s="20">
        <v>0</v>
      </c>
      <c r="CJ203" s="20">
        <v>0</v>
      </c>
      <c r="CK203" s="20">
        <v>0</v>
      </c>
      <c r="CL203" s="32">
        <v>0</v>
      </c>
      <c r="CM203" s="32">
        <v>0</v>
      </c>
      <c r="CN203" s="20">
        <v>121000</v>
      </c>
      <c r="CO203" s="20">
        <v>0</v>
      </c>
      <c r="CP203" s="20">
        <v>0</v>
      </c>
      <c r="CQ203" s="20">
        <v>0</v>
      </c>
      <c r="CR203" s="20">
        <v>0</v>
      </c>
      <c r="CS203" s="20">
        <v>0</v>
      </c>
      <c r="CT203" s="20">
        <v>0</v>
      </c>
      <c r="CU203" s="20">
        <v>0</v>
      </c>
      <c r="CV203" s="20">
        <v>0</v>
      </c>
      <c r="CW203" s="20">
        <v>0</v>
      </c>
      <c r="CX203" s="20">
        <v>0</v>
      </c>
      <c r="CY203" s="20">
        <v>0</v>
      </c>
      <c r="CZ203" s="20">
        <v>0</v>
      </c>
      <c r="DA203" s="20">
        <v>0</v>
      </c>
      <c r="DB203" s="20">
        <v>0</v>
      </c>
      <c r="DC203" s="20">
        <v>121000</v>
      </c>
      <c r="DD203" s="20">
        <v>0</v>
      </c>
      <c r="DE203" s="22" t="e">
        <f t="shared" si="69"/>
        <v>#DIV/0!</v>
      </c>
      <c r="DF203" s="22" t="e">
        <f t="shared" si="70"/>
        <v>#DIV/0!</v>
      </c>
      <c r="DG203" s="22" t="e">
        <f t="shared" si="71"/>
        <v>#DIV/0!</v>
      </c>
      <c r="DH203" s="57">
        <v>0</v>
      </c>
      <c r="DI203" s="57">
        <v>0</v>
      </c>
      <c r="DJ203" s="57">
        <v>0</v>
      </c>
      <c r="DK203" s="42">
        <v>0</v>
      </c>
      <c r="DL203" s="42">
        <v>0</v>
      </c>
      <c r="DM203" s="42">
        <v>0</v>
      </c>
      <c r="DN203">
        <v>0</v>
      </c>
      <c r="DO203" s="23">
        <v>0</v>
      </c>
      <c r="DP203" s="23">
        <v>0</v>
      </c>
      <c r="DQ203" s="23">
        <v>0</v>
      </c>
      <c r="DR203" s="26">
        <v>0</v>
      </c>
      <c r="DS203" s="34">
        <v>0</v>
      </c>
      <c r="DT203" s="20">
        <v>0</v>
      </c>
      <c r="DU203" s="20">
        <v>0</v>
      </c>
      <c r="DV203" s="20">
        <v>0</v>
      </c>
      <c r="DW203" s="20">
        <v>0</v>
      </c>
      <c r="DX203" s="32">
        <v>0</v>
      </c>
      <c r="DY203" s="32">
        <v>0</v>
      </c>
      <c r="DZ203" s="20">
        <v>0</v>
      </c>
      <c r="EA203" s="20">
        <v>0</v>
      </c>
      <c r="EB203" s="20">
        <v>0</v>
      </c>
      <c r="EC203" s="20">
        <v>0</v>
      </c>
      <c r="ED203" s="20">
        <v>0</v>
      </c>
      <c r="EE203" s="20">
        <v>0</v>
      </c>
      <c r="EF203" s="20">
        <v>0</v>
      </c>
      <c r="EG203" s="20">
        <v>0</v>
      </c>
      <c r="EH203" s="20">
        <v>0</v>
      </c>
      <c r="EI203" s="20">
        <v>0</v>
      </c>
      <c r="EJ203" s="20">
        <v>0</v>
      </c>
      <c r="EK203" s="20">
        <v>0</v>
      </c>
      <c r="EL203" s="20">
        <v>0</v>
      </c>
      <c r="EM203" s="20">
        <v>0</v>
      </c>
      <c r="EN203" s="20">
        <v>0</v>
      </c>
      <c r="EO203" s="20">
        <v>164</v>
      </c>
      <c r="EP203" s="20">
        <v>0</v>
      </c>
      <c r="EQ203" s="8" t="e">
        <f t="shared" si="72"/>
        <v>#DIV/0!</v>
      </c>
      <c r="ER203" s="8" t="e">
        <f t="shared" si="73"/>
        <v>#DIV/0!</v>
      </c>
      <c r="ES203" s="8" t="e">
        <f t="shared" si="74"/>
        <v>#DIV/0!</v>
      </c>
      <c r="ET203" s="57">
        <v>0</v>
      </c>
      <c r="EU203" s="57">
        <v>0</v>
      </c>
      <c r="EV203" s="57">
        <v>0</v>
      </c>
      <c r="EW203" s="42">
        <v>0</v>
      </c>
      <c r="EX203" s="42">
        <v>0</v>
      </c>
      <c r="EY203" s="42">
        <v>1</v>
      </c>
      <c r="EZ203">
        <v>0</v>
      </c>
      <c r="FA203" s="23">
        <v>0</v>
      </c>
      <c r="FB203" s="23">
        <v>1</v>
      </c>
      <c r="FC203" s="23">
        <v>0</v>
      </c>
      <c r="FD203" s="26">
        <v>0</v>
      </c>
      <c r="FE203" s="34">
        <v>0</v>
      </c>
      <c r="FF203" s="20">
        <v>0</v>
      </c>
      <c r="FG203" s="20">
        <v>0</v>
      </c>
      <c r="FH203" s="22" t="e">
        <f t="shared" si="75"/>
        <v>#DIV/0!</v>
      </c>
      <c r="FI203" s="22">
        <f t="shared" si="76"/>
        <v>-1</v>
      </c>
      <c r="FJ203" s="22" t="e">
        <f t="shared" si="77"/>
        <v>#DIV/0!</v>
      </c>
      <c r="FK203" s="62">
        <v>0</v>
      </c>
      <c r="FL203" s="57">
        <v>0</v>
      </c>
      <c r="FM203" s="57">
        <v>0</v>
      </c>
      <c r="FN203" s="43">
        <v>0</v>
      </c>
      <c r="FO203" s="43">
        <v>0</v>
      </c>
      <c r="FP203" s="43">
        <v>229000</v>
      </c>
      <c r="FQ203">
        <v>0</v>
      </c>
      <c r="FR203" s="23">
        <v>0</v>
      </c>
      <c r="FS203" s="23">
        <v>244900</v>
      </c>
      <c r="FT203" s="23">
        <v>0</v>
      </c>
      <c r="FU203" s="26">
        <v>0</v>
      </c>
      <c r="FV203" s="34">
        <v>0</v>
      </c>
      <c r="FW203" s="20">
        <v>0</v>
      </c>
      <c r="FX203" s="20">
        <v>0</v>
      </c>
      <c r="FY203" s="22" t="e">
        <f t="shared" si="78"/>
        <v>#DIV/0!</v>
      </c>
      <c r="FZ203" s="22">
        <f t="shared" si="79"/>
        <v>-1</v>
      </c>
      <c r="GA203" s="22" t="e">
        <f t="shared" si="80"/>
        <v>#DIV/0!</v>
      </c>
      <c r="GB203" s="62">
        <v>0</v>
      </c>
      <c r="GC203" s="57">
        <v>0</v>
      </c>
      <c r="GD203" s="57">
        <v>0</v>
      </c>
      <c r="GE203" s="43">
        <v>0</v>
      </c>
      <c r="GF203" s="43">
        <v>0</v>
      </c>
      <c r="GG203" s="43">
        <v>0</v>
      </c>
      <c r="GH203">
        <v>0</v>
      </c>
      <c r="GI203" s="23">
        <v>0</v>
      </c>
      <c r="GJ203" s="23">
        <v>0</v>
      </c>
      <c r="GK203" s="23">
        <v>0</v>
      </c>
      <c r="GL203" s="26">
        <v>0</v>
      </c>
      <c r="GM203" s="26">
        <v>0</v>
      </c>
      <c r="GN203" s="20">
        <v>0</v>
      </c>
      <c r="GO203" s="20">
        <v>0</v>
      </c>
      <c r="GP203" s="22" t="e">
        <f t="shared" si="81"/>
        <v>#DIV/0!</v>
      </c>
      <c r="GQ203" s="54" t="e">
        <f t="shared" si="82"/>
        <v>#DIV/0!</v>
      </c>
      <c r="GR203" s="54" t="e">
        <f t="shared" si="83"/>
        <v>#DIV/0!</v>
      </c>
    </row>
    <row r="204" spans="1:200" ht="12.75" customHeight="1" x14ac:dyDescent="0.2">
      <c r="A204" s="20">
        <v>512</v>
      </c>
      <c r="B204" s="25" t="s">
        <v>301</v>
      </c>
      <c r="C204" s="57">
        <v>0</v>
      </c>
      <c r="D204" s="57">
        <v>0</v>
      </c>
      <c r="E204" s="57">
        <v>0</v>
      </c>
      <c r="F204" s="42">
        <v>0</v>
      </c>
      <c r="G204" s="42">
        <v>0</v>
      </c>
      <c r="H204" s="42">
        <v>0</v>
      </c>
      <c r="I204" s="23">
        <v>0</v>
      </c>
      <c r="J204" s="23">
        <v>0</v>
      </c>
      <c r="K204" s="23">
        <v>0</v>
      </c>
      <c r="L204" s="23">
        <v>0</v>
      </c>
      <c r="M204" s="26">
        <v>0</v>
      </c>
      <c r="N204" s="26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32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1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33" t="e">
        <f t="shared" si="63"/>
        <v>#DIV/0!</v>
      </c>
      <c r="AM204" s="22" t="e">
        <f t="shared" si="64"/>
        <v>#DIV/0!</v>
      </c>
      <c r="AN204" s="22" t="e">
        <f t="shared" si="65"/>
        <v>#DIV/0!</v>
      </c>
      <c r="AO204" s="62">
        <v>0</v>
      </c>
      <c r="AP204" s="57">
        <v>0</v>
      </c>
      <c r="AQ204" s="57">
        <v>0</v>
      </c>
      <c r="AR204" s="43">
        <v>0</v>
      </c>
      <c r="AS204" s="43">
        <v>0</v>
      </c>
      <c r="AT204" s="43">
        <v>0</v>
      </c>
      <c r="AU204" s="23">
        <v>0</v>
      </c>
      <c r="AV204" s="23">
        <v>0</v>
      </c>
      <c r="AW204" s="23">
        <v>0</v>
      </c>
      <c r="AX204" s="23">
        <v>0</v>
      </c>
      <c r="AY204" s="26">
        <v>0</v>
      </c>
      <c r="AZ204" s="34">
        <v>0</v>
      </c>
      <c r="BA204" s="20">
        <v>0</v>
      </c>
      <c r="BB204" s="20">
        <v>0</v>
      </c>
      <c r="BC204" s="20">
        <v>0</v>
      </c>
      <c r="BD204" s="20">
        <v>0</v>
      </c>
      <c r="BE204" s="32">
        <v>0</v>
      </c>
      <c r="BF204" s="32">
        <v>0</v>
      </c>
      <c r="BG204" s="20">
        <v>165000</v>
      </c>
      <c r="BH204" s="20">
        <v>0</v>
      </c>
      <c r="BI204" s="20">
        <v>0</v>
      </c>
      <c r="BJ204" s="20">
        <v>0</v>
      </c>
      <c r="BK204" s="20">
        <v>0</v>
      </c>
      <c r="BL204" s="20">
        <v>0</v>
      </c>
      <c r="BM204" s="20">
        <v>0</v>
      </c>
      <c r="BN204" s="20">
        <v>165000</v>
      </c>
      <c r="BO204" s="20">
        <v>0</v>
      </c>
      <c r="BP204" s="20">
        <v>0</v>
      </c>
      <c r="BQ204" s="20">
        <v>0</v>
      </c>
      <c r="BR204" s="20">
        <v>0</v>
      </c>
      <c r="BS204" s="22" t="e">
        <f t="shared" si="66"/>
        <v>#DIV/0!</v>
      </c>
      <c r="BT204" s="22" t="e">
        <f t="shared" si="67"/>
        <v>#DIV/0!</v>
      </c>
      <c r="BU204" s="22" t="e">
        <f t="shared" si="68"/>
        <v>#DIV/0!</v>
      </c>
      <c r="BV204" s="62">
        <v>0</v>
      </c>
      <c r="BW204" s="57">
        <v>0</v>
      </c>
      <c r="BX204" s="57">
        <v>0</v>
      </c>
      <c r="BY204" s="43">
        <v>0</v>
      </c>
      <c r="BZ204" s="43">
        <v>0</v>
      </c>
      <c r="CA204" s="43">
        <v>0</v>
      </c>
      <c r="CB204">
        <v>0</v>
      </c>
      <c r="CC204" s="23">
        <v>0</v>
      </c>
      <c r="CD204" s="23">
        <v>0</v>
      </c>
      <c r="CE204" s="23">
        <v>0</v>
      </c>
      <c r="CF204" s="26">
        <v>0</v>
      </c>
      <c r="CG204" s="34">
        <v>0</v>
      </c>
      <c r="CH204" s="20">
        <v>0</v>
      </c>
      <c r="CI204" s="20">
        <v>0</v>
      </c>
      <c r="CJ204" s="20">
        <v>0</v>
      </c>
      <c r="CK204" s="20">
        <v>0</v>
      </c>
      <c r="CL204" s="32">
        <v>0</v>
      </c>
      <c r="CM204" s="32">
        <v>0</v>
      </c>
      <c r="CN204" s="20">
        <v>165000</v>
      </c>
      <c r="CO204" s="20">
        <v>0</v>
      </c>
      <c r="CP204" s="20">
        <v>0</v>
      </c>
      <c r="CQ204" s="20">
        <v>0</v>
      </c>
      <c r="CR204" s="20">
        <v>0</v>
      </c>
      <c r="CS204" s="20">
        <v>0</v>
      </c>
      <c r="CT204" s="20">
        <v>0</v>
      </c>
      <c r="CU204" s="20">
        <v>165000</v>
      </c>
      <c r="CV204" s="20">
        <v>0</v>
      </c>
      <c r="CW204" s="20">
        <v>0</v>
      </c>
      <c r="CX204" s="20">
        <v>0</v>
      </c>
      <c r="CY204" s="20">
        <v>0</v>
      </c>
      <c r="CZ204" s="20">
        <v>0</v>
      </c>
      <c r="DA204" s="20">
        <v>0</v>
      </c>
      <c r="DB204" s="20">
        <v>0</v>
      </c>
      <c r="DC204" s="20">
        <v>0</v>
      </c>
      <c r="DD204" s="20">
        <v>0</v>
      </c>
      <c r="DE204" s="22" t="e">
        <f t="shared" si="69"/>
        <v>#DIV/0!</v>
      </c>
      <c r="DF204" s="22" t="e">
        <f t="shared" si="70"/>
        <v>#DIV/0!</v>
      </c>
      <c r="DG204" s="22" t="e">
        <f t="shared" si="71"/>
        <v>#DIV/0!</v>
      </c>
      <c r="DH204" s="57">
        <v>0</v>
      </c>
      <c r="DI204" s="57">
        <v>0</v>
      </c>
      <c r="DJ204" s="57">
        <v>0</v>
      </c>
      <c r="DK204" s="42">
        <v>0</v>
      </c>
      <c r="DL204" s="42">
        <v>0</v>
      </c>
      <c r="DM204" s="42">
        <v>0</v>
      </c>
      <c r="DN204">
        <v>0</v>
      </c>
      <c r="DO204" s="23">
        <v>0</v>
      </c>
      <c r="DP204" s="23">
        <v>0</v>
      </c>
      <c r="DQ204" s="23">
        <v>0</v>
      </c>
      <c r="DR204" s="26">
        <v>0</v>
      </c>
      <c r="DS204" s="34">
        <v>0</v>
      </c>
      <c r="DT204" s="20">
        <v>0</v>
      </c>
      <c r="DU204" s="20">
        <v>0</v>
      </c>
      <c r="DV204" s="20">
        <v>0</v>
      </c>
      <c r="DW204" s="20">
        <v>0</v>
      </c>
      <c r="DX204" s="32">
        <v>0</v>
      </c>
      <c r="DY204" s="32">
        <v>0</v>
      </c>
      <c r="DZ204" s="20">
        <v>0</v>
      </c>
      <c r="EA204" s="20">
        <v>0</v>
      </c>
      <c r="EB204" s="20">
        <v>0</v>
      </c>
      <c r="EC204" s="20">
        <v>0</v>
      </c>
      <c r="ED204" s="20">
        <v>0</v>
      </c>
      <c r="EE204" s="20">
        <v>0</v>
      </c>
      <c r="EF204" s="20">
        <v>0</v>
      </c>
      <c r="EG204" s="20">
        <v>22</v>
      </c>
      <c r="EH204" s="20">
        <v>0</v>
      </c>
      <c r="EI204" s="20">
        <v>0</v>
      </c>
      <c r="EJ204" s="20">
        <v>0</v>
      </c>
      <c r="EK204" s="20">
        <v>0</v>
      </c>
      <c r="EL204" s="20">
        <v>0</v>
      </c>
      <c r="EM204" s="20">
        <v>0</v>
      </c>
      <c r="EN204" s="20">
        <v>0</v>
      </c>
      <c r="EO204" s="20">
        <v>0</v>
      </c>
      <c r="EP204" s="20">
        <v>0</v>
      </c>
      <c r="EQ204" s="8" t="e">
        <f t="shared" si="72"/>
        <v>#DIV/0!</v>
      </c>
      <c r="ER204" s="8" t="e">
        <f t="shared" si="73"/>
        <v>#DIV/0!</v>
      </c>
      <c r="ES204" s="8" t="e">
        <f t="shared" si="74"/>
        <v>#DIV/0!</v>
      </c>
      <c r="ET204" s="57">
        <v>0</v>
      </c>
      <c r="EU204" s="57">
        <v>0</v>
      </c>
      <c r="EV204" s="57">
        <v>0</v>
      </c>
      <c r="EW204" s="42">
        <v>0</v>
      </c>
      <c r="EX204" s="42">
        <v>0</v>
      </c>
      <c r="EY204" s="42">
        <v>0</v>
      </c>
      <c r="EZ204">
        <v>0</v>
      </c>
      <c r="FA204" s="23">
        <v>0</v>
      </c>
      <c r="FB204" s="23">
        <v>0</v>
      </c>
      <c r="FC204" s="23">
        <v>0</v>
      </c>
      <c r="FD204" s="26">
        <v>0</v>
      </c>
      <c r="FE204" s="34">
        <v>0</v>
      </c>
      <c r="FF204" s="20">
        <v>0</v>
      </c>
      <c r="FG204" s="20">
        <v>0</v>
      </c>
      <c r="FH204" s="22" t="e">
        <f t="shared" si="75"/>
        <v>#DIV/0!</v>
      </c>
      <c r="FI204" s="22" t="e">
        <f t="shared" si="76"/>
        <v>#DIV/0!</v>
      </c>
      <c r="FJ204" s="22" t="e">
        <f t="shared" si="77"/>
        <v>#DIV/0!</v>
      </c>
      <c r="FK204" s="62">
        <v>0</v>
      </c>
      <c r="FL204" s="57">
        <v>0</v>
      </c>
      <c r="FM204" s="57">
        <v>0</v>
      </c>
      <c r="FN204" s="43">
        <v>0</v>
      </c>
      <c r="FO204" s="43">
        <v>0</v>
      </c>
      <c r="FP204" s="43">
        <v>0</v>
      </c>
      <c r="FQ204">
        <v>0</v>
      </c>
      <c r="FR204" s="23">
        <v>0</v>
      </c>
      <c r="FS204" s="23">
        <v>0</v>
      </c>
      <c r="FT204" s="23">
        <v>0</v>
      </c>
      <c r="FU204" s="26">
        <v>0</v>
      </c>
      <c r="FV204" s="34">
        <v>0</v>
      </c>
      <c r="FW204" s="20">
        <v>0</v>
      </c>
      <c r="FX204" s="20">
        <v>0</v>
      </c>
      <c r="FY204" s="22" t="e">
        <f t="shared" si="78"/>
        <v>#DIV/0!</v>
      </c>
      <c r="FZ204" s="22" t="e">
        <f t="shared" si="79"/>
        <v>#DIV/0!</v>
      </c>
      <c r="GA204" s="22" t="e">
        <f t="shared" si="80"/>
        <v>#DIV/0!</v>
      </c>
      <c r="GB204" s="62">
        <v>0</v>
      </c>
      <c r="GC204" s="57">
        <v>0</v>
      </c>
      <c r="GD204" s="57">
        <v>0</v>
      </c>
      <c r="GE204" s="43">
        <v>0</v>
      </c>
      <c r="GF204" s="43">
        <v>0</v>
      </c>
      <c r="GG204" s="43">
        <v>0</v>
      </c>
      <c r="GH204">
        <v>0</v>
      </c>
      <c r="GI204" s="23">
        <v>0</v>
      </c>
      <c r="GJ204" s="23">
        <v>0</v>
      </c>
      <c r="GK204" s="23">
        <v>0</v>
      </c>
      <c r="GL204" s="26">
        <v>0</v>
      </c>
      <c r="GM204" s="26">
        <v>0</v>
      </c>
      <c r="GN204" s="20">
        <v>0</v>
      </c>
      <c r="GO204" s="20">
        <v>0</v>
      </c>
      <c r="GP204" s="22" t="e">
        <f t="shared" si="81"/>
        <v>#DIV/0!</v>
      </c>
      <c r="GQ204" s="54" t="e">
        <f t="shared" si="82"/>
        <v>#DIV/0!</v>
      </c>
      <c r="GR204" s="54" t="e">
        <f t="shared" si="83"/>
        <v>#DIV/0!</v>
      </c>
    </row>
    <row r="205" spans="1:200" ht="12.75" customHeight="1" x14ac:dyDescent="0.2">
      <c r="A205" s="20">
        <v>513</v>
      </c>
      <c r="B205" s="25" t="s">
        <v>302</v>
      </c>
      <c r="C205" s="57">
        <v>2</v>
      </c>
      <c r="D205" s="57">
        <v>5</v>
      </c>
      <c r="E205" s="57">
        <v>4</v>
      </c>
      <c r="F205" s="42">
        <v>5</v>
      </c>
      <c r="G205" s="42">
        <v>7</v>
      </c>
      <c r="H205" s="42">
        <v>5</v>
      </c>
      <c r="I205" s="23">
        <v>7</v>
      </c>
      <c r="J205" s="23">
        <v>5</v>
      </c>
      <c r="K205" s="23">
        <v>3</v>
      </c>
      <c r="L205" s="23">
        <v>2</v>
      </c>
      <c r="M205" s="26">
        <v>4</v>
      </c>
      <c r="N205" s="26">
        <v>6</v>
      </c>
      <c r="O205" s="20">
        <v>6</v>
      </c>
      <c r="P205" s="20">
        <v>0</v>
      </c>
      <c r="Q205" s="20">
        <v>1</v>
      </c>
      <c r="R205" s="20">
        <v>1</v>
      </c>
      <c r="S205" s="20">
        <v>1</v>
      </c>
      <c r="T205" s="32">
        <v>1</v>
      </c>
      <c r="U205" s="20">
        <v>2</v>
      </c>
      <c r="V205" s="20">
        <v>11</v>
      </c>
      <c r="W205" s="20">
        <v>4</v>
      </c>
      <c r="X205" s="20">
        <v>4</v>
      </c>
      <c r="Y205" s="20">
        <v>7</v>
      </c>
      <c r="Z205" s="20">
        <v>8</v>
      </c>
      <c r="AA205" s="20">
        <v>8</v>
      </c>
      <c r="AB205" s="20">
        <v>5</v>
      </c>
      <c r="AC205" s="20">
        <v>15</v>
      </c>
      <c r="AD205" s="20">
        <v>8</v>
      </c>
      <c r="AE205" s="20">
        <v>5</v>
      </c>
      <c r="AF205" s="20">
        <v>2</v>
      </c>
      <c r="AG205" s="20">
        <v>4</v>
      </c>
      <c r="AH205" s="20">
        <v>1</v>
      </c>
      <c r="AI205" s="20">
        <v>0</v>
      </c>
      <c r="AJ205" s="20">
        <v>0</v>
      </c>
      <c r="AK205" s="20">
        <v>1</v>
      </c>
      <c r="AL205" s="33">
        <f t="shared" si="63"/>
        <v>-0.6</v>
      </c>
      <c r="AM205" s="22">
        <f t="shared" si="64"/>
        <v>-0.6</v>
      </c>
      <c r="AN205" s="22">
        <f t="shared" si="65"/>
        <v>-0.5</v>
      </c>
      <c r="AO205" s="62">
        <v>672368</v>
      </c>
      <c r="AP205" s="57">
        <v>592500</v>
      </c>
      <c r="AQ205" s="57">
        <v>438000</v>
      </c>
      <c r="AR205" s="43">
        <v>467500</v>
      </c>
      <c r="AS205" s="43">
        <v>479000</v>
      </c>
      <c r="AT205" s="43">
        <v>300000</v>
      </c>
      <c r="AU205" s="23">
        <v>305000</v>
      </c>
      <c r="AV205" s="23">
        <v>411000</v>
      </c>
      <c r="AW205" s="23">
        <v>250000</v>
      </c>
      <c r="AX205" s="23">
        <v>264950</v>
      </c>
      <c r="AY205" s="26">
        <v>234000</v>
      </c>
      <c r="AZ205" s="34">
        <v>259500</v>
      </c>
      <c r="BA205" s="20">
        <v>192500</v>
      </c>
      <c r="BB205" s="20">
        <v>260000</v>
      </c>
      <c r="BC205" s="20">
        <v>260000</v>
      </c>
      <c r="BD205" s="20">
        <v>405000</v>
      </c>
      <c r="BE205" s="32">
        <v>278000</v>
      </c>
      <c r="BF205" s="32">
        <v>436000</v>
      </c>
      <c r="BG205" s="20">
        <v>289950</v>
      </c>
      <c r="BH205" s="20">
        <v>460000</v>
      </c>
      <c r="BI205" s="20">
        <v>318750</v>
      </c>
      <c r="BJ205" s="20">
        <v>432500</v>
      </c>
      <c r="BK205" s="20">
        <v>390000</v>
      </c>
      <c r="BL205" s="20">
        <v>329250</v>
      </c>
      <c r="BM205" s="20">
        <v>240000</v>
      </c>
      <c r="BN205" s="20">
        <v>145000</v>
      </c>
      <c r="BO205" s="20">
        <v>174900</v>
      </c>
      <c r="BP205" s="20">
        <v>172500</v>
      </c>
      <c r="BQ205" s="20">
        <v>177000</v>
      </c>
      <c r="BR205" s="20">
        <v>188500</v>
      </c>
      <c r="BS205" s="22">
        <f t="shared" si="66"/>
        <v>0.13479831223628691</v>
      </c>
      <c r="BT205" s="22">
        <f t="shared" si="67"/>
        <v>1.2412266666666667</v>
      </c>
      <c r="BU205" s="22">
        <f t="shared" si="68"/>
        <v>1.8733675213675214</v>
      </c>
      <c r="BV205" s="62">
        <v>672368</v>
      </c>
      <c r="BW205" s="57">
        <v>550500</v>
      </c>
      <c r="BX205" s="57">
        <v>439000</v>
      </c>
      <c r="BY205" s="43">
        <v>419500</v>
      </c>
      <c r="BZ205" s="43">
        <v>448285</v>
      </c>
      <c r="CA205" s="43">
        <v>337600</v>
      </c>
      <c r="CB205">
        <v>329285</v>
      </c>
      <c r="CC205" s="23">
        <v>364940</v>
      </c>
      <c r="CD205" s="23">
        <v>300000</v>
      </c>
      <c r="CE205" s="23">
        <v>264950</v>
      </c>
      <c r="CF205" s="26">
        <v>237625</v>
      </c>
      <c r="CG205" s="34">
        <v>250416</v>
      </c>
      <c r="CH205" s="20">
        <v>193833</v>
      </c>
      <c r="CI205" s="20">
        <v>0</v>
      </c>
      <c r="CJ205" s="20">
        <v>260000</v>
      </c>
      <c r="CK205" s="20">
        <v>405000</v>
      </c>
      <c r="CL205" s="32">
        <v>278000</v>
      </c>
      <c r="CM205" s="32">
        <v>436000</v>
      </c>
      <c r="CN205" s="20">
        <v>289950</v>
      </c>
      <c r="CO205" s="20">
        <v>417272</v>
      </c>
      <c r="CP205" s="20">
        <v>319937</v>
      </c>
      <c r="CQ205" s="20">
        <v>415312</v>
      </c>
      <c r="CR205" s="20">
        <v>365000</v>
      </c>
      <c r="CS205" s="20">
        <v>341187</v>
      </c>
      <c r="CT205" s="20">
        <v>238437</v>
      </c>
      <c r="CU205" s="20">
        <v>187957</v>
      </c>
      <c r="CV205" s="20">
        <v>221286</v>
      </c>
      <c r="CW205" s="20">
        <v>179550</v>
      </c>
      <c r="CX205" s="20">
        <v>175700</v>
      </c>
      <c r="CY205" s="20">
        <v>188500</v>
      </c>
      <c r="CZ205" s="20">
        <v>180625</v>
      </c>
      <c r="DA205" s="20">
        <v>124000</v>
      </c>
      <c r="DB205" s="20">
        <v>0</v>
      </c>
      <c r="DC205" s="20">
        <v>0</v>
      </c>
      <c r="DD205" s="20">
        <v>240000</v>
      </c>
      <c r="DE205" s="22">
        <f t="shared" si="69"/>
        <v>0.22137693006357856</v>
      </c>
      <c r="DF205" s="22">
        <f t="shared" si="70"/>
        <v>0.99161137440758296</v>
      </c>
      <c r="DG205" s="22">
        <f t="shared" si="71"/>
        <v>1.8295339295107838</v>
      </c>
      <c r="DH205" s="57">
        <v>8</v>
      </c>
      <c r="DI205" s="57">
        <v>26</v>
      </c>
      <c r="DJ205" s="57">
        <v>27</v>
      </c>
      <c r="DK205" s="42">
        <v>29</v>
      </c>
      <c r="DL205" s="42">
        <v>18</v>
      </c>
      <c r="DM205" s="42">
        <v>98</v>
      </c>
      <c r="DN205">
        <v>30</v>
      </c>
      <c r="DO205" s="23">
        <v>20</v>
      </c>
      <c r="DP205" s="23">
        <v>178</v>
      </c>
      <c r="DQ205" s="23">
        <v>173</v>
      </c>
      <c r="DR205" s="26">
        <v>83</v>
      </c>
      <c r="DS205" s="34">
        <v>127</v>
      </c>
      <c r="DT205" s="20">
        <v>250</v>
      </c>
      <c r="DU205" s="20">
        <v>0</v>
      </c>
      <c r="DV205" s="20">
        <v>310</v>
      </c>
      <c r="DW205" s="20">
        <v>53</v>
      </c>
      <c r="DX205" s="32">
        <v>727</v>
      </c>
      <c r="DY205" s="32">
        <v>241</v>
      </c>
      <c r="DZ205" s="20">
        <v>225</v>
      </c>
      <c r="EA205" s="20">
        <v>56</v>
      </c>
      <c r="EB205" s="20">
        <v>106</v>
      </c>
      <c r="EC205" s="20">
        <v>68</v>
      </c>
      <c r="ED205" s="20">
        <v>29</v>
      </c>
      <c r="EE205" s="20">
        <v>11</v>
      </c>
      <c r="EF205" s="20">
        <v>30</v>
      </c>
      <c r="EG205" s="20">
        <v>59</v>
      </c>
      <c r="EH205" s="20">
        <v>52</v>
      </c>
      <c r="EI205" s="20">
        <v>65</v>
      </c>
      <c r="EJ205" s="20">
        <v>51</v>
      </c>
      <c r="EK205" s="20">
        <v>51</v>
      </c>
      <c r="EL205" s="20">
        <v>92</v>
      </c>
      <c r="EM205" s="20">
        <v>55</v>
      </c>
      <c r="EN205" s="20">
        <v>0</v>
      </c>
      <c r="EO205" s="20">
        <v>0</v>
      </c>
      <c r="EP205" s="20">
        <v>94</v>
      </c>
      <c r="EQ205" s="8">
        <f t="shared" si="72"/>
        <v>-0.69230769230769229</v>
      </c>
      <c r="ER205" s="8">
        <f t="shared" si="73"/>
        <v>-0.91836734693877553</v>
      </c>
      <c r="ES205" s="8">
        <f t="shared" si="74"/>
        <v>-0.90361445783132532</v>
      </c>
      <c r="ET205" s="57">
        <v>4</v>
      </c>
      <c r="EU205" s="57">
        <v>10</v>
      </c>
      <c r="EV205" s="57">
        <v>8</v>
      </c>
      <c r="EW205" s="42">
        <v>3</v>
      </c>
      <c r="EX205" s="42">
        <v>10</v>
      </c>
      <c r="EY205" s="42">
        <v>11</v>
      </c>
      <c r="EZ205">
        <v>10</v>
      </c>
      <c r="FA205" s="23">
        <v>7</v>
      </c>
      <c r="FB205" s="23">
        <v>8</v>
      </c>
      <c r="FC205" s="23">
        <v>11</v>
      </c>
      <c r="FD205" s="26">
        <v>12</v>
      </c>
      <c r="FE205" s="34">
        <v>8</v>
      </c>
      <c r="FF205" s="20">
        <v>7</v>
      </c>
      <c r="FG205" s="20">
        <v>12</v>
      </c>
      <c r="FH205" s="22">
        <f t="shared" si="75"/>
        <v>-0.6</v>
      </c>
      <c r="FI205" s="22">
        <f t="shared" si="76"/>
        <v>-0.63636363636363635</v>
      </c>
      <c r="FJ205" s="22">
        <f t="shared" si="77"/>
        <v>-0.66666666666666663</v>
      </c>
      <c r="FK205" s="62">
        <v>597450</v>
      </c>
      <c r="FL205" s="57">
        <v>610900</v>
      </c>
      <c r="FM205" s="57">
        <v>422000</v>
      </c>
      <c r="FN205" s="43">
        <v>419000</v>
      </c>
      <c r="FO205" s="43">
        <v>467000</v>
      </c>
      <c r="FP205" s="43">
        <v>459000</v>
      </c>
      <c r="FQ205">
        <v>457250</v>
      </c>
      <c r="FR205" s="23">
        <v>324900</v>
      </c>
      <c r="FS205" s="23">
        <v>302450</v>
      </c>
      <c r="FT205" s="23">
        <v>299900</v>
      </c>
      <c r="FU205" s="26">
        <v>359000</v>
      </c>
      <c r="FV205" s="34">
        <v>324450</v>
      </c>
      <c r="FW205" s="20">
        <v>269900</v>
      </c>
      <c r="FX205" s="20">
        <v>214900</v>
      </c>
      <c r="FY205" s="22">
        <f t="shared" si="78"/>
        <v>-2.2016696677033886E-2</v>
      </c>
      <c r="FZ205" s="22">
        <f t="shared" si="79"/>
        <v>0.30163398692810456</v>
      </c>
      <c r="GA205" s="22">
        <f t="shared" si="80"/>
        <v>0.66420612813370472</v>
      </c>
      <c r="GB205" s="62">
        <v>674500</v>
      </c>
      <c r="GC205" s="57">
        <v>549600</v>
      </c>
      <c r="GD205" s="57">
        <v>444100</v>
      </c>
      <c r="GE205" s="43">
        <v>411760</v>
      </c>
      <c r="GF205" s="43">
        <v>447557</v>
      </c>
      <c r="GG205" s="43">
        <v>335760</v>
      </c>
      <c r="GH205">
        <v>346285</v>
      </c>
      <c r="GI205" s="23">
        <v>363500</v>
      </c>
      <c r="GJ205" s="23">
        <v>308300</v>
      </c>
      <c r="GK205" s="23">
        <v>269900</v>
      </c>
      <c r="GL205" s="26">
        <v>249837</v>
      </c>
      <c r="GM205" s="26">
        <v>272982</v>
      </c>
      <c r="GN205" s="20">
        <v>209799</v>
      </c>
      <c r="GO205" s="20">
        <v>0</v>
      </c>
      <c r="GP205" s="22">
        <f t="shared" si="81"/>
        <v>0.2272561863173217</v>
      </c>
      <c r="GQ205" s="54">
        <f t="shared" si="82"/>
        <v>1.0088753871813201</v>
      </c>
      <c r="GR205" s="54">
        <f t="shared" si="83"/>
        <v>1.6997602436788786</v>
      </c>
    </row>
    <row r="206" spans="1:200" ht="12.75" customHeight="1" x14ac:dyDescent="0.2">
      <c r="A206" s="20">
        <v>514</v>
      </c>
      <c r="B206" s="25" t="s">
        <v>304</v>
      </c>
      <c r="C206" s="57">
        <v>1</v>
      </c>
      <c r="D206" s="57">
        <v>0</v>
      </c>
      <c r="E206" s="57">
        <v>0</v>
      </c>
      <c r="F206" s="42">
        <v>1</v>
      </c>
      <c r="G206" s="42">
        <v>1</v>
      </c>
      <c r="H206" s="42">
        <v>1</v>
      </c>
      <c r="I206" s="23">
        <v>1</v>
      </c>
      <c r="J206" s="23">
        <v>1</v>
      </c>
      <c r="K206" s="23">
        <v>2</v>
      </c>
      <c r="L206" s="23">
        <v>0</v>
      </c>
      <c r="M206" s="26">
        <v>2</v>
      </c>
      <c r="N206" s="26">
        <v>0</v>
      </c>
      <c r="O206" s="20">
        <v>1</v>
      </c>
      <c r="P206" s="20">
        <v>2</v>
      </c>
      <c r="Q206" s="20">
        <v>0</v>
      </c>
      <c r="R206" s="20">
        <v>1</v>
      </c>
      <c r="S206" s="20">
        <v>1</v>
      </c>
      <c r="T206" s="32">
        <v>0</v>
      </c>
      <c r="U206" s="20">
        <v>0</v>
      </c>
      <c r="V206" s="20">
        <v>0</v>
      </c>
      <c r="W206" s="20">
        <v>0</v>
      </c>
      <c r="X206" s="20">
        <v>1</v>
      </c>
      <c r="Y206" s="20">
        <v>0</v>
      </c>
      <c r="Z206" s="20">
        <v>0</v>
      </c>
      <c r="AA206" s="20">
        <v>0</v>
      </c>
      <c r="AB206" s="20">
        <v>1</v>
      </c>
      <c r="AC206" s="20">
        <v>0</v>
      </c>
      <c r="AD206" s="20">
        <v>0</v>
      </c>
      <c r="AE206" s="20">
        <v>0</v>
      </c>
      <c r="AF206" s="20">
        <v>0</v>
      </c>
      <c r="AG206" s="20">
        <v>1</v>
      </c>
      <c r="AH206" s="20">
        <v>0</v>
      </c>
      <c r="AI206" s="20">
        <v>1</v>
      </c>
      <c r="AJ206" s="20">
        <v>1</v>
      </c>
      <c r="AK206" s="20">
        <v>0</v>
      </c>
      <c r="AL206" s="33" t="e">
        <f t="shared" si="63"/>
        <v>#DIV/0!</v>
      </c>
      <c r="AM206" s="22">
        <f t="shared" si="64"/>
        <v>0</v>
      </c>
      <c r="AN206" s="22">
        <f t="shared" si="65"/>
        <v>-0.5</v>
      </c>
      <c r="AO206" s="62">
        <v>650000</v>
      </c>
      <c r="AP206" s="57">
        <v>0</v>
      </c>
      <c r="AQ206" s="57">
        <v>0</v>
      </c>
      <c r="AR206" s="43">
        <v>492500</v>
      </c>
      <c r="AS206" s="43">
        <v>448000</v>
      </c>
      <c r="AT206" s="43">
        <v>475000</v>
      </c>
      <c r="AU206" s="23">
        <v>530500</v>
      </c>
      <c r="AV206" s="23">
        <v>410000</v>
      </c>
      <c r="AW206" s="23">
        <v>337000</v>
      </c>
      <c r="AX206" s="23">
        <v>0</v>
      </c>
      <c r="AY206" s="26">
        <v>365587</v>
      </c>
      <c r="AZ206" s="34">
        <v>0</v>
      </c>
      <c r="BA206" s="20">
        <v>330000</v>
      </c>
      <c r="BB206" s="20">
        <v>0</v>
      </c>
      <c r="BC206" s="20">
        <v>0</v>
      </c>
      <c r="BD206" s="20">
        <v>343000</v>
      </c>
      <c r="BE206" s="32">
        <v>357500</v>
      </c>
      <c r="BF206" s="32">
        <v>0</v>
      </c>
      <c r="BG206" s="20">
        <v>445500</v>
      </c>
      <c r="BH206" s="20">
        <v>0</v>
      </c>
      <c r="BI206" s="20">
        <v>0</v>
      </c>
      <c r="BJ206" s="20">
        <v>445500</v>
      </c>
      <c r="BK206" s="20">
        <v>0</v>
      </c>
      <c r="BL206" s="20">
        <v>0</v>
      </c>
      <c r="BM206" s="20">
        <v>0</v>
      </c>
      <c r="BN206" s="20">
        <v>312000</v>
      </c>
      <c r="BO206" s="20">
        <v>0</v>
      </c>
      <c r="BP206" s="20">
        <v>0</v>
      </c>
      <c r="BQ206" s="20">
        <v>0</v>
      </c>
      <c r="BR206" s="20">
        <v>0</v>
      </c>
      <c r="BS206" s="22" t="e">
        <f t="shared" si="66"/>
        <v>#DIV/0!</v>
      </c>
      <c r="BT206" s="22">
        <f t="shared" si="67"/>
        <v>0.36842105263157893</v>
      </c>
      <c r="BU206" s="22">
        <f t="shared" si="68"/>
        <v>0.7779625643143766</v>
      </c>
      <c r="BV206" s="62">
        <v>650000</v>
      </c>
      <c r="BW206" s="57">
        <v>0</v>
      </c>
      <c r="BX206" s="57">
        <v>0</v>
      </c>
      <c r="BY206" s="43">
        <v>492500</v>
      </c>
      <c r="BZ206" s="43">
        <v>448000</v>
      </c>
      <c r="CA206" s="43">
        <v>475000</v>
      </c>
      <c r="CB206">
        <v>530500</v>
      </c>
      <c r="CC206" s="23">
        <v>410000</v>
      </c>
      <c r="CD206" s="23">
        <v>337000</v>
      </c>
      <c r="CE206" s="23">
        <v>0</v>
      </c>
      <c r="CF206" s="26">
        <v>365587</v>
      </c>
      <c r="CG206" s="34">
        <v>0</v>
      </c>
      <c r="CH206" s="20">
        <v>330000</v>
      </c>
      <c r="CI206" s="20">
        <v>371200</v>
      </c>
      <c r="CJ206" s="20">
        <v>0</v>
      </c>
      <c r="CK206" s="20">
        <v>343000</v>
      </c>
      <c r="CL206" s="32">
        <v>357500</v>
      </c>
      <c r="CM206" s="32">
        <v>0</v>
      </c>
      <c r="CN206" s="20">
        <v>445500</v>
      </c>
      <c r="CO206" s="20">
        <v>0</v>
      </c>
      <c r="CP206" s="20">
        <v>0</v>
      </c>
      <c r="CQ206" s="20">
        <v>445500</v>
      </c>
      <c r="CR206" s="20">
        <v>0</v>
      </c>
      <c r="CS206" s="20">
        <v>0</v>
      </c>
      <c r="CT206" s="20">
        <v>0</v>
      </c>
      <c r="CU206" s="20">
        <v>312000</v>
      </c>
      <c r="CV206" s="20">
        <v>0</v>
      </c>
      <c r="CW206" s="20">
        <v>0</v>
      </c>
      <c r="CX206" s="20">
        <v>0</v>
      </c>
      <c r="CY206" s="20">
        <v>0</v>
      </c>
      <c r="CZ206" s="20">
        <v>210000</v>
      </c>
      <c r="DA206" s="20">
        <v>0</v>
      </c>
      <c r="DB206" s="20">
        <v>175000</v>
      </c>
      <c r="DC206" s="20">
        <v>186500</v>
      </c>
      <c r="DD206" s="20">
        <v>0</v>
      </c>
      <c r="DE206" s="22" t="e">
        <f t="shared" si="69"/>
        <v>#DIV/0!</v>
      </c>
      <c r="DF206" s="22">
        <f t="shared" si="70"/>
        <v>0.36842105263157893</v>
      </c>
      <c r="DG206" s="22">
        <f t="shared" si="71"/>
        <v>0.7779625643143766</v>
      </c>
      <c r="DH206" s="57">
        <v>4</v>
      </c>
      <c r="DI206" s="57">
        <v>0</v>
      </c>
      <c r="DJ206" s="57">
        <v>0</v>
      </c>
      <c r="DK206" s="42">
        <v>5</v>
      </c>
      <c r="DL206" s="42">
        <v>43</v>
      </c>
      <c r="DM206" s="42">
        <v>5</v>
      </c>
      <c r="DN206">
        <v>8</v>
      </c>
      <c r="DO206" s="23">
        <v>1</v>
      </c>
      <c r="DP206" s="23">
        <v>79</v>
      </c>
      <c r="DQ206" s="23">
        <v>0</v>
      </c>
      <c r="DR206" s="26">
        <v>177</v>
      </c>
      <c r="DS206" s="34">
        <v>0</v>
      </c>
      <c r="DT206" s="20">
        <v>13</v>
      </c>
      <c r="DU206" s="20">
        <v>263</v>
      </c>
      <c r="DV206" s="20">
        <v>0</v>
      </c>
      <c r="DW206" s="20">
        <v>165</v>
      </c>
      <c r="DX206" s="32">
        <v>72</v>
      </c>
      <c r="DY206" s="32">
        <v>0</v>
      </c>
      <c r="DZ206" s="20">
        <v>0</v>
      </c>
      <c r="EA206" s="20">
        <v>0</v>
      </c>
      <c r="EB206" s="20">
        <v>0</v>
      </c>
      <c r="EC206" s="20">
        <v>68</v>
      </c>
      <c r="ED206" s="20">
        <v>0</v>
      </c>
      <c r="EE206" s="20">
        <v>0</v>
      </c>
      <c r="EF206" s="20">
        <v>0</v>
      </c>
      <c r="EG206" s="20">
        <v>12</v>
      </c>
      <c r="EH206" s="20">
        <v>0</v>
      </c>
      <c r="EI206" s="20">
        <v>0</v>
      </c>
      <c r="EJ206" s="20">
        <v>0</v>
      </c>
      <c r="EK206" s="20">
        <v>0</v>
      </c>
      <c r="EL206" s="20">
        <v>79</v>
      </c>
      <c r="EM206" s="20">
        <v>0</v>
      </c>
      <c r="EN206" s="20">
        <v>230</v>
      </c>
      <c r="EO206" s="20">
        <v>30</v>
      </c>
      <c r="EP206" s="20">
        <v>0</v>
      </c>
      <c r="EQ206" s="8" t="e">
        <f t="shared" si="72"/>
        <v>#DIV/0!</v>
      </c>
      <c r="ER206" s="8">
        <f t="shared" si="73"/>
        <v>-0.2</v>
      </c>
      <c r="ES206" s="8">
        <f t="shared" si="74"/>
        <v>-0.97740112994350281</v>
      </c>
      <c r="ET206" s="57">
        <v>0</v>
      </c>
      <c r="EU206" s="57">
        <v>0</v>
      </c>
      <c r="EV206" s="57">
        <v>0</v>
      </c>
      <c r="EW206" s="42">
        <v>1</v>
      </c>
      <c r="EX206" s="42">
        <v>1</v>
      </c>
      <c r="EY206" s="42">
        <v>3</v>
      </c>
      <c r="EZ206">
        <v>1</v>
      </c>
      <c r="FA206" s="23">
        <v>1</v>
      </c>
      <c r="FB206" s="23">
        <v>0</v>
      </c>
      <c r="FC206" s="23">
        <v>1</v>
      </c>
      <c r="FD206" s="26">
        <v>1</v>
      </c>
      <c r="FE206" s="34">
        <v>5</v>
      </c>
      <c r="FF206" s="20">
        <v>4</v>
      </c>
      <c r="FG206" s="20">
        <v>2</v>
      </c>
      <c r="FH206" s="22" t="e">
        <f t="shared" si="75"/>
        <v>#DIV/0!</v>
      </c>
      <c r="FI206" s="22">
        <f t="shared" si="76"/>
        <v>-1</v>
      </c>
      <c r="FJ206" s="22">
        <f t="shared" si="77"/>
        <v>-1</v>
      </c>
      <c r="FK206" s="62">
        <v>0</v>
      </c>
      <c r="FL206" s="57">
        <v>0</v>
      </c>
      <c r="FM206" s="57">
        <v>0</v>
      </c>
      <c r="FN206" s="43">
        <v>475000</v>
      </c>
      <c r="FO206" s="43">
        <v>495000</v>
      </c>
      <c r="FP206" s="43">
        <v>489000</v>
      </c>
      <c r="FQ206">
        <v>525000</v>
      </c>
      <c r="FR206" s="23">
        <v>425000</v>
      </c>
      <c r="FS206" s="23">
        <v>0</v>
      </c>
      <c r="FT206" s="23">
        <v>399900</v>
      </c>
      <c r="FU206" s="26">
        <v>325000</v>
      </c>
      <c r="FV206" s="34">
        <v>384000</v>
      </c>
      <c r="FW206" s="20">
        <v>399700</v>
      </c>
      <c r="FX206" s="20">
        <v>297450</v>
      </c>
      <c r="FY206" s="22" t="e">
        <f t="shared" si="78"/>
        <v>#DIV/0!</v>
      </c>
      <c r="FZ206" s="22">
        <f t="shared" si="79"/>
        <v>-1</v>
      </c>
      <c r="GA206" s="22">
        <f t="shared" si="80"/>
        <v>-1</v>
      </c>
      <c r="GB206" s="62">
        <v>650000</v>
      </c>
      <c r="GC206" s="57">
        <v>0</v>
      </c>
      <c r="GD206" s="57">
        <v>0</v>
      </c>
      <c r="GE206" s="43">
        <v>475000</v>
      </c>
      <c r="GF206" s="43">
        <v>470000</v>
      </c>
      <c r="GG206" s="43">
        <v>490000</v>
      </c>
      <c r="GH206">
        <v>499000</v>
      </c>
      <c r="GI206" s="23">
        <v>425000</v>
      </c>
      <c r="GJ206" s="23">
        <v>357200</v>
      </c>
      <c r="GK206" s="23">
        <v>0</v>
      </c>
      <c r="GL206" s="26">
        <v>397000</v>
      </c>
      <c r="GM206" s="26">
        <v>0</v>
      </c>
      <c r="GN206" s="20">
        <v>299999</v>
      </c>
      <c r="GO206" s="20">
        <v>392450</v>
      </c>
      <c r="GP206" s="22" t="e">
        <f t="shared" si="81"/>
        <v>#DIV/0!</v>
      </c>
      <c r="GQ206" s="54">
        <f t="shared" si="82"/>
        <v>0.32653061224489793</v>
      </c>
      <c r="GR206" s="54">
        <f t="shared" si="83"/>
        <v>0.63727959697732994</v>
      </c>
    </row>
    <row r="207" spans="1:200" ht="12.75" customHeight="1" x14ac:dyDescent="0.2">
      <c r="A207" s="20">
        <v>515</v>
      </c>
      <c r="B207" s="25" t="s">
        <v>305</v>
      </c>
      <c r="C207" s="57">
        <v>2</v>
      </c>
      <c r="D207" s="57">
        <v>0</v>
      </c>
      <c r="E207" s="57">
        <v>0</v>
      </c>
      <c r="F207" s="42">
        <v>0</v>
      </c>
      <c r="G207" s="42">
        <v>2</v>
      </c>
      <c r="H207" s="42">
        <v>1</v>
      </c>
      <c r="I207" s="23">
        <v>0</v>
      </c>
      <c r="J207" s="23">
        <v>0</v>
      </c>
      <c r="K207" s="23">
        <v>1</v>
      </c>
      <c r="L207" s="23">
        <v>1</v>
      </c>
      <c r="M207" s="26">
        <v>1</v>
      </c>
      <c r="N207" s="26">
        <v>0</v>
      </c>
      <c r="O207" s="20">
        <v>1</v>
      </c>
      <c r="P207" s="20">
        <v>1</v>
      </c>
      <c r="Q207" s="20">
        <v>0</v>
      </c>
      <c r="R207" s="20">
        <v>1</v>
      </c>
      <c r="S207" s="20">
        <v>1</v>
      </c>
      <c r="T207" s="32">
        <v>0</v>
      </c>
      <c r="U207" s="20">
        <v>1</v>
      </c>
      <c r="V207" s="20">
        <v>1</v>
      </c>
      <c r="W207" s="20">
        <v>1</v>
      </c>
      <c r="X207" s="20">
        <v>0</v>
      </c>
      <c r="Y207" s="20">
        <v>0</v>
      </c>
      <c r="Z207" s="20">
        <v>0</v>
      </c>
      <c r="AA207" s="20">
        <v>3</v>
      </c>
      <c r="AB207" s="20">
        <v>0</v>
      </c>
      <c r="AC207" s="20">
        <v>1</v>
      </c>
      <c r="AD207" s="20">
        <v>0</v>
      </c>
      <c r="AE207" s="20">
        <v>0</v>
      </c>
      <c r="AF207" s="20">
        <v>0</v>
      </c>
      <c r="AG207" s="20">
        <v>1</v>
      </c>
      <c r="AH207" s="20">
        <v>0</v>
      </c>
      <c r="AI207" s="20">
        <v>0</v>
      </c>
      <c r="AJ207" s="20">
        <v>1</v>
      </c>
      <c r="AK207" s="20">
        <v>0</v>
      </c>
      <c r="AL207" s="33" t="e">
        <f t="shared" si="63"/>
        <v>#DIV/0!</v>
      </c>
      <c r="AM207" s="22">
        <f t="shared" si="64"/>
        <v>1</v>
      </c>
      <c r="AN207" s="22">
        <f t="shared" si="65"/>
        <v>1</v>
      </c>
      <c r="AO207" s="62">
        <v>512500</v>
      </c>
      <c r="AP207" s="57">
        <v>0</v>
      </c>
      <c r="AQ207" s="57">
        <v>0</v>
      </c>
      <c r="AR207" s="43">
        <v>0</v>
      </c>
      <c r="AS207" s="43">
        <v>405000</v>
      </c>
      <c r="AT207" s="43">
        <v>440000</v>
      </c>
      <c r="AU207" s="23">
        <v>0</v>
      </c>
      <c r="AV207" s="23">
        <v>0</v>
      </c>
      <c r="AW207" s="23">
        <v>385000</v>
      </c>
      <c r="AX207" s="23">
        <v>375000</v>
      </c>
      <c r="AY207" s="26">
        <v>294700</v>
      </c>
      <c r="AZ207" s="34">
        <v>0</v>
      </c>
      <c r="BA207" s="20">
        <v>282500</v>
      </c>
      <c r="BB207" s="20">
        <v>0</v>
      </c>
      <c r="BC207" s="20">
        <v>0</v>
      </c>
      <c r="BD207" s="20">
        <v>225000</v>
      </c>
      <c r="BE207" s="32">
        <v>325000</v>
      </c>
      <c r="BF207" s="32">
        <v>0</v>
      </c>
      <c r="BG207" s="20">
        <v>405000</v>
      </c>
      <c r="BH207" s="20">
        <v>358500</v>
      </c>
      <c r="BI207" s="20">
        <v>310000</v>
      </c>
      <c r="BJ207" s="20">
        <v>0</v>
      </c>
      <c r="BK207" s="20">
        <v>0</v>
      </c>
      <c r="BL207" s="20">
        <v>0</v>
      </c>
      <c r="BM207" s="20">
        <v>254000</v>
      </c>
      <c r="BN207" s="20">
        <v>0</v>
      </c>
      <c r="BO207" s="20">
        <v>165000</v>
      </c>
      <c r="BP207" s="20">
        <v>0</v>
      </c>
      <c r="BQ207" s="20">
        <v>0</v>
      </c>
      <c r="BR207" s="20">
        <v>0</v>
      </c>
      <c r="BS207" s="22" t="e">
        <f t="shared" si="66"/>
        <v>#DIV/0!</v>
      </c>
      <c r="BT207" s="22">
        <f t="shared" si="67"/>
        <v>0.16477272727272727</v>
      </c>
      <c r="BU207" s="22">
        <f t="shared" si="68"/>
        <v>0.73905666779776047</v>
      </c>
      <c r="BV207" s="62">
        <v>512500</v>
      </c>
      <c r="BW207" s="57">
        <v>0</v>
      </c>
      <c r="BX207" s="57">
        <v>0</v>
      </c>
      <c r="BY207" s="43">
        <v>0</v>
      </c>
      <c r="BZ207" s="43">
        <v>405000</v>
      </c>
      <c r="CA207" s="43">
        <v>440000</v>
      </c>
      <c r="CB207">
        <v>0</v>
      </c>
      <c r="CC207" s="23">
        <v>0</v>
      </c>
      <c r="CD207" s="23">
        <v>385000</v>
      </c>
      <c r="CE207" s="23">
        <v>375000</v>
      </c>
      <c r="CF207" s="26">
        <v>294700</v>
      </c>
      <c r="CG207" s="34">
        <v>0</v>
      </c>
      <c r="CH207" s="20">
        <v>282500</v>
      </c>
      <c r="CI207" s="20">
        <v>325000</v>
      </c>
      <c r="CJ207" s="20">
        <v>0</v>
      </c>
      <c r="CK207" s="20">
        <v>225000</v>
      </c>
      <c r="CL207" s="32">
        <v>325000</v>
      </c>
      <c r="CM207" s="32">
        <v>0</v>
      </c>
      <c r="CN207" s="20">
        <v>405000</v>
      </c>
      <c r="CO207" s="20">
        <v>358500</v>
      </c>
      <c r="CP207" s="20">
        <v>310000</v>
      </c>
      <c r="CQ207" s="20">
        <v>0</v>
      </c>
      <c r="CR207" s="20">
        <v>0</v>
      </c>
      <c r="CS207" s="20">
        <v>0</v>
      </c>
      <c r="CT207" s="20">
        <v>292240</v>
      </c>
      <c r="CU207" s="20">
        <v>0</v>
      </c>
      <c r="CV207" s="20">
        <v>165000</v>
      </c>
      <c r="CW207" s="20">
        <v>0</v>
      </c>
      <c r="CX207" s="20">
        <v>0</v>
      </c>
      <c r="CY207" s="20">
        <v>0</v>
      </c>
      <c r="CZ207" s="20">
        <v>183000</v>
      </c>
      <c r="DA207" s="20">
        <v>0</v>
      </c>
      <c r="DB207" s="20">
        <v>0</v>
      </c>
      <c r="DC207" s="20">
        <v>127000</v>
      </c>
      <c r="DD207" s="20">
        <v>0</v>
      </c>
      <c r="DE207" s="22" t="e">
        <f t="shared" si="69"/>
        <v>#DIV/0!</v>
      </c>
      <c r="DF207" s="22">
        <f t="shared" si="70"/>
        <v>0.16477272727272727</v>
      </c>
      <c r="DG207" s="22">
        <f t="shared" si="71"/>
        <v>0.73905666779776047</v>
      </c>
      <c r="DH207" s="57">
        <v>13</v>
      </c>
      <c r="DI207" s="57">
        <v>0</v>
      </c>
      <c r="DJ207" s="57">
        <v>0</v>
      </c>
      <c r="DK207" s="42">
        <v>0</v>
      </c>
      <c r="DL207" s="42">
        <v>22</v>
      </c>
      <c r="DM207" s="42">
        <v>18</v>
      </c>
      <c r="DN207">
        <v>0</v>
      </c>
      <c r="DO207" s="23">
        <v>0</v>
      </c>
      <c r="DP207" s="23">
        <v>34</v>
      </c>
      <c r="DQ207" s="23">
        <v>80</v>
      </c>
      <c r="DR207" s="26">
        <v>324</v>
      </c>
      <c r="DS207" s="34">
        <v>0</v>
      </c>
      <c r="DT207" s="20">
        <v>12</v>
      </c>
      <c r="DU207" s="20">
        <v>16</v>
      </c>
      <c r="DV207" s="20">
        <v>0</v>
      </c>
      <c r="DW207" s="20">
        <v>8</v>
      </c>
      <c r="DX207" s="32">
        <v>265</v>
      </c>
      <c r="DY207" s="32">
        <v>0</v>
      </c>
      <c r="DZ207" s="20">
        <v>61</v>
      </c>
      <c r="EA207" s="20">
        <v>242</v>
      </c>
      <c r="EB207" s="20">
        <v>11</v>
      </c>
      <c r="EC207" s="20">
        <v>0</v>
      </c>
      <c r="ED207" s="20">
        <v>0</v>
      </c>
      <c r="EE207" s="20">
        <v>0</v>
      </c>
      <c r="EF207" s="20">
        <v>30</v>
      </c>
      <c r="EG207" s="20">
        <v>0</v>
      </c>
      <c r="EH207" s="20">
        <v>72</v>
      </c>
      <c r="EI207" s="20">
        <v>0</v>
      </c>
      <c r="EJ207" s="20">
        <v>0</v>
      </c>
      <c r="EK207" s="20">
        <v>0</v>
      </c>
      <c r="EL207" s="20">
        <v>66</v>
      </c>
      <c r="EM207" s="20">
        <v>0</v>
      </c>
      <c r="EN207" s="20">
        <v>0</v>
      </c>
      <c r="EO207" s="20">
        <v>21</v>
      </c>
      <c r="EP207" s="20">
        <v>0</v>
      </c>
      <c r="EQ207" s="8" t="e">
        <f t="shared" si="72"/>
        <v>#DIV/0!</v>
      </c>
      <c r="ER207" s="8">
        <f t="shared" si="73"/>
        <v>-0.27777777777777779</v>
      </c>
      <c r="ES207" s="8">
        <f t="shared" si="74"/>
        <v>-0.95987654320987659</v>
      </c>
      <c r="ET207" s="57">
        <v>5</v>
      </c>
      <c r="EU207" s="57">
        <v>0</v>
      </c>
      <c r="EV207" s="57">
        <v>2</v>
      </c>
      <c r="EW207" s="42">
        <v>13</v>
      </c>
      <c r="EX207" s="42">
        <v>3</v>
      </c>
      <c r="EY207" s="42">
        <v>1</v>
      </c>
      <c r="EZ207">
        <v>1</v>
      </c>
      <c r="FA207" s="23">
        <v>2</v>
      </c>
      <c r="FB207" s="23">
        <v>0</v>
      </c>
      <c r="FC207" s="23">
        <v>1</v>
      </c>
      <c r="FD207" s="26">
        <v>2</v>
      </c>
      <c r="FE207" s="34">
        <v>4</v>
      </c>
      <c r="FF207" s="20">
        <v>2</v>
      </c>
      <c r="FG207" s="20">
        <v>1</v>
      </c>
      <c r="FH207" s="22" t="e">
        <f t="shared" si="75"/>
        <v>#DIV/0!</v>
      </c>
      <c r="FI207" s="22">
        <f t="shared" si="76"/>
        <v>4</v>
      </c>
      <c r="FJ207" s="22">
        <f t="shared" si="77"/>
        <v>1.5</v>
      </c>
      <c r="FK207" s="62">
        <v>574900</v>
      </c>
      <c r="FL207" s="57">
        <v>0</v>
      </c>
      <c r="FM207" s="57">
        <v>684949</v>
      </c>
      <c r="FN207" s="43">
        <v>389900</v>
      </c>
      <c r="FO207" s="43">
        <v>449000</v>
      </c>
      <c r="FP207" s="43">
        <v>450000</v>
      </c>
      <c r="FQ207">
        <v>415000</v>
      </c>
      <c r="FR207" s="23">
        <v>399500</v>
      </c>
      <c r="FS207" s="23">
        <v>0</v>
      </c>
      <c r="FT207" s="23">
        <v>499900</v>
      </c>
      <c r="FU207" s="26">
        <v>311500</v>
      </c>
      <c r="FV207" s="34">
        <v>336700</v>
      </c>
      <c r="FW207" s="20">
        <v>283600</v>
      </c>
      <c r="FX207" s="20">
        <v>325000</v>
      </c>
      <c r="FY207" s="22" t="e">
        <f t="shared" si="78"/>
        <v>#DIV/0!</v>
      </c>
      <c r="FZ207" s="22">
        <f t="shared" si="79"/>
        <v>0.27755555555555556</v>
      </c>
      <c r="GA207" s="22">
        <f t="shared" si="80"/>
        <v>0.84558587479935798</v>
      </c>
      <c r="GB207" s="62">
        <v>537500</v>
      </c>
      <c r="GC207" s="57">
        <v>0</v>
      </c>
      <c r="GD207" s="57">
        <v>0</v>
      </c>
      <c r="GE207" s="43">
        <v>0</v>
      </c>
      <c r="GF207" s="43">
        <v>417000</v>
      </c>
      <c r="GG207" s="43">
        <v>450000</v>
      </c>
      <c r="GH207">
        <v>0</v>
      </c>
      <c r="GI207" s="23">
        <v>0</v>
      </c>
      <c r="GJ207" s="23">
        <v>385000</v>
      </c>
      <c r="GK207" s="23">
        <v>390000</v>
      </c>
      <c r="GL207" s="26">
        <v>369000</v>
      </c>
      <c r="GM207" s="26">
        <v>0</v>
      </c>
      <c r="GN207" s="20">
        <v>317200</v>
      </c>
      <c r="GO207" s="20">
        <v>325000</v>
      </c>
      <c r="GP207" s="22" t="e">
        <f t="shared" si="81"/>
        <v>#DIV/0!</v>
      </c>
      <c r="GQ207" s="54">
        <f t="shared" si="82"/>
        <v>0.19444444444444445</v>
      </c>
      <c r="GR207" s="54">
        <f t="shared" si="83"/>
        <v>0.45663956639566394</v>
      </c>
    </row>
    <row r="208" spans="1:200" ht="12.75" customHeight="1" x14ac:dyDescent="0.2">
      <c r="A208" s="20">
        <v>516</v>
      </c>
      <c r="B208" s="25" t="s">
        <v>354</v>
      </c>
      <c r="C208" s="57">
        <v>0</v>
      </c>
      <c r="D208" s="57">
        <v>0</v>
      </c>
      <c r="E208" s="57">
        <v>0</v>
      </c>
      <c r="F208" s="42">
        <v>0</v>
      </c>
      <c r="G208" s="42">
        <v>0</v>
      </c>
      <c r="H208" s="42">
        <v>0</v>
      </c>
      <c r="I208" s="23">
        <v>0</v>
      </c>
      <c r="J208" s="23">
        <v>0</v>
      </c>
      <c r="M208" s="26"/>
      <c r="N208" s="26"/>
      <c r="O208" s="20"/>
      <c r="P208" s="20"/>
      <c r="Q208" s="20"/>
      <c r="R208" s="20"/>
      <c r="S208" s="20"/>
      <c r="T208" s="32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33" t="e">
        <f t="shared" si="63"/>
        <v>#DIV/0!</v>
      </c>
      <c r="AM208" s="22" t="e">
        <f t="shared" si="64"/>
        <v>#DIV/0!</v>
      </c>
      <c r="AN208" s="22" t="e">
        <f t="shared" si="65"/>
        <v>#DIV/0!</v>
      </c>
      <c r="AO208" s="62">
        <v>0</v>
      </c>
      <c r="AP208" s="57">
        <v>0</v>
      </c>
      <c r="AQ208" s="57">
        <v>0</v>
      </c>
      <c r="AR208" s="43">
        <v>0</v>
      </c>
      <c r="AS208" s="43">
        <v>0</v>
      </c>
      <c r="AT208" s="43">
        <v>0</v>
      </c>
      <c r="AU208" s="23">
        <v>0</v>
      </c>
      <c r="AV208" s="23">
        <v>0</v>
      </c>
      <c r="AY208" s="26"/>
      <c r="AZ208" s="34"/>
      <c r="BA208" s="20"/>
      <c r="BB208" s="20"/>
      <c r="BC208" s="20"/>
      <c r="BD208" s="20"/>
      <c r="BE208" s="32"/>
      <c r="BF208" s="32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2" t="e">
        <f t="shared" si="66"/>
        <v>#DIV/0!</v>
      </c>
      <c r="BT208" s="22" t="e">
        <f t="shared" si="67"/>
        <v>#DIV/0!</v>
      </c>
      <c r="BU208" s="22" t="e">
        <f t="shared" si="68"/>
        <v>#DIV/0!</v>
      </c>
      <c r="BV208" s="62">
        <v>0</v>
      </c>
      <c r="BW208" s="57">
        <v>0</v>
      </c>
      <c r="BX208" s="57">
        <v>0</v>
      </c>
      <c r="BY208" s="43">
        <v>0</v>
      </c>
      <c r="BZ208" s="43">
        <v>0</v>
      </c>
      <c r="CA208" s="43">
        <v>0</v>
      </c>
      <c r="CB208">
        <v>0</v>
      </c>
      <c r="CC208" s="23">
        <v>0</v>
      </c>
      <c r="CF208" s="26"/>
      <c r="CG208" s="34"/>
      <c r="CH208" s="20"/>
      <c r="CI208" s="20"/>
      <c r="CJ208" s="20"/>
      <c r="CK208" s="20"/>
      <c r="CL208" s="32"/>
      <c r="CM208" s="32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2" t="e">
        <f t="shared" si="69"/>
        <v>#DIV/0!</v>
      </c>
      <c r="DF208" s="22" t="e">
        <f t="shared" si="70"/>
        <v>#DIV/0!</v>
      </c>
      <c r="DG208" s="22" t="e">
        <f t="shared" si="71"/>
        <v>#DIV/0!</v>
      </c>
      <c r="DH208" s="57">
        <v>0</v>
      </c>
      <c r="DI208" s="57">
        <v>0</v>
      </c>
      <c r="DJ208" s="57">
        <v>0</v>
      </c>
      <c r="DK208" s="42">
        <v>0</v>
      </c>
      <c r="DL208" s="42">
        <v>0</v>
      </c>
      <c r="DM208" s="42">
        <v>0</v>
      </c>
      <c r="DN208">
        <v>0</v>
      </c>
      <c r="DO208" s="23">
        <v>0</v>
      </c>
      <c r="DR208" s="26"/>
      <c r="DS208" s="34"/>
      <c r="DT208" s="20"/>
      <c r="DU208" s="20"/>
      <c r="DV208" s="20"/>
      <c r="DW208" s="20"/>
      <c r="DX208" s="32"/>
      <c r="DY208" s="32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8" t="e">
        <f t="shared" si="72"/>
        <v>#DIV/0!</v>
      </c>
      <c r="ER208" s="8" t="e">
        <f t="shared" si="73"/>
        <v>#DIV/0!</v>
      </c>
      <c r="ES208" s="8" t="e">
        <f t="shared" si="74"/>
        <v>#DIV/0!</v>
      </c>
      <c r="ET208" s="57">
        <v>0</v>
      </c>
      <c r="EU208" s="57">
        <v>0</v>
      </c>
      <c r="EV208" s="57">
        <v>0</v>
      </c>
      <c r="EW208" s="42">
        <v>0</v>
      </c>
      <c r="EX208" s="42">
        <v>0</v>
      </c>
      <c r="EY208" s="42">
        <v>0</v>
      </c>
      <c r="EZ208">
        <v>0</v>
      </c>
      <c r="FA208" s="23">
        <v>0</v>
      </c>
      <c r="FD208" s="26"/>
      <c r="FE208" s="34"/>
      <c r="FF208" s="20"/>
      <c r="FG208" s="20"/>
      <c r="FH208" s="22" t="e">
        <f t="shared" si="75"/>
        <v>#DIV/0!</v>
      </c>
      <c r="FI208" s="22" t="e">
        <f t="shared" si="76"/>
        <v>#DIV/0!</v>
      </c>
      <c r="FJ208" s="22" t="e">
        <f t="shared" si="77"/>
        <v>#DIV/0!</v>
      </c>
      <c r="FK208" s="62">
        <v>0</v>
      </c>
      <c r="FL208" s="57">
        <v>0</v>
      </c>
      <c r="FM208" s="57">
        <v>0</v>
      </c>
      <c r="FN208" s="43">
        <v>0</v>
      </c>
      <c r="FO208" s="43">
        <v>0</v>
      </c>
      <c r="FP208" s="43">
        <v>0</v>
      </c>
      <c r="FQ208">
        <v>0</v>
      </c>
      <c r="FR208" s="23">
        <v>0</v>
      </c>
      <c r="FU208" s="26"/>
      <c r="FV208" s="34"/>
      <c r="FW208" s="20"/>
      <c r="FX208" s="20"/>
      <c r="FY208" s="22" t="e">
        <f t="shared" si="78"/>
        <v>#DIV/0!</v>
      </c>
      <c r="FZ208" s="22" t="e">
        <f t="shared" si="79"/>
        <v>#DIV/0!</v>
      </c>
      <c r="GA208" s="22" t="e">
        <f t="shared" si="80"/>
        <v>#DIV/0!</v>
      </c>
      <c r="GB208" s="62">
        <v>0</v>
      </c>
      <c r="GC208" s="57">
        <v>0</v>
      </c>
      <c r="GD208" s="57">
        <v>0</v>
      </c>
      <c r="GE208" s="43">
        <v>0</v>
      </c>
      <c r="GF208" s="43">
        <v>0</v>
      </c>
      <c r="GG208" s="43">
        <v>0</v>
      </c>
      <c r="GH208">
        <v>0</v>
      </c>
      <c r="GI208" s="23">
        <v>0</v>
      </c>
      <c r="GL208" s="26"/>
      <c r="GM208" s="26"/>
      <c r="GN208" s="20"/>
      <c r="GO208" s="20"/>
      <c r="GP208" s="22" t="e">
        <f t="shared" si="81"/>
        <v>#DIV/0!</v>
      </c>
      <c r="GQ208" s="54" t="e">
        <f t="shared" si="82"/>
        <v>#DIV/0!</v>
      </c>
      <c r="GR208" s="54" t="e">
        <f t="shared" si="83"/>
        <v>#DIV/0!</v>
      </c>
    </row>
    <row r="209" spans="1:200" ht="12.75" customHeight="1" x14ac:dyDescent="0.2">
      <c r="A209" s="20">
        <v>517</v>
      </c>
      <c r="B209" s="25" t="s">
        <v>356</v>
      </c>
      <c r="C209" s="57">
        <v>0</v>
      </c>
      <c r="D209" s="57">
        <v>0</v>
      </c>
      <c r="E209" s="57">
        <v>0</v>
      </c>
      <c r="F209" s="42">
        <v>0</v>
      </c>
      <c r="G209" s="42">
        <v>0</v>
      </c>
      <c r="H209" s="42">
        <v>0</v>
      </c>
      <c r="I209" s="23">
        <v>0</v>
      </c>
      <c r="J209" s="23">
        <v>0</v>
      </c>
      <c r="M209" s="26"/>
      <c r="N209" s="26"/>
      <c r="O209" s="20"/>
      <c r="P209" s="20"/>
      <c r="Q209" s="20"/>
      <c r="R209" s="20"/>
      <c r="S209" s="20"/>
      <c r="T209" s="32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33" t="e">
        <f t="shared" si="63"/>
        <v>#DIV/0!</v>
      </c>
      <c r="AM209" s="22" t="e">
        <f t="shared" si="64"/>
        <v>#DIV/0!</v>
      </c>
      <c r="AN209" s="22" t="e">
        <f t="shared" si="65"/>
        <v>#DIV/0!</v>
      </c>
      <c r="AO209" s="62">
        <v>0</v>
      </c>
      <c r="AP209" s="57">
        <v>0</v>
      </c>
      <c r="AQ209" s="57">
        <v>0</v>
      </c>
      <c r="AR209" s="43">
        <v>0</v>
      </c>
      <c r="AS209" s="43">
        <v>0</v>
      </c>
      <c r="AT209" s="43">
        <v>0</v>
      </c>
      <c r="AU209" s="23">
        <v>0</v>
      </c>
      <c r="AV209" s="23">
        <v>0</v>
      </c>
      <c r="AY209" s="26"/>
      <c r="AZ209" s="34"/>
      <c r="BA209" s="20"/>
      <c r="BB209" s="20"/>
      <c r="BC209" s="20"/>
      <c r="BD209" s="20"/>
      <c r="BE209" s="32"/>
      <c r="BF209" s="32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2" t="e">
        <f t="shared" si="66"/>
        <v>#DIV/0!</v>
      </c>
      <c r="BT209" s="22" t="e">
        <f t="shared" si="67"/>
        <v>#DIV/0!</v>
      </c>
      <c r="BU209" s="22" t="e">
        <f t="shared" si="68"/>
        <v>#DIV/0!</v>
      </c>
      <c r="BV209" s="62">
        <v>0</v>
      </c>
      <c r="BW209" s="57">
        <v>0</v>
      </c>
      <c r="BX209" s="57">
        <v>0</v>
      </c>
      <c r="BY209" s="43">
        <v>0</v>
      </c>
      <c r="BZ209" s="43">
        <v>0</v>
      </c>
      <c r="CA209" s="43">
        <v>0</v>
      </c>
      <c r="CB209">
        <v>0</v>
      </c>
      <c r="CC209" s="23">
        <v>0</v>
      </c>
      <c r="CF209" s="26"/>
      <c r="CG209" s="34"/>
      <c r="CH209" s="20"/>
      <c r="CI209" s="20"/>
      <c r="CJ209" s="20"/>
      <c r="CK209" s="20"/>
      <c r="CL209" s="32"/>
      <c r="CM209" s="32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2" t="e">
        <f t="shared" si="69"/>
        <v>#DIV/0!</v>
      </c>
      <c r="DF209" s="22" t="e">
        <f t="shared" si="70"/>
        <v>#DIV/0!</v>
      </c>
      <c r="DG209" s="22" t="e">
        <f t="shared" si="71"/>
        <v>#DIV/0!</v>
      </c>
      <c r="DH209" s="57">
        <v>0</v>
      </c>
      <c r="DI209" s="57">
        <v>0</v>
      </c>
      <c r="DJ209" s="57">
        <v>0</v>
      </c>
      <c r="DK209" s="42">
        <v>0</v>
      </c>
      <c r="DL209" s="42">
        <v>0</v>
      </c>
      <c r="DM209" s="42">
        <v>0</v>
      </c>
      <c r="DN209">
        <v>0</v>
      </c>
      <c r="DO209" s="23">
        <v>0</v>
      </c>
      <c r="DR209" s="26"/>
      <c r="DS209" s="34"/>
      <c r="DT209" s="20"/>
      <c r="DU209" s="20"/>
      <c r="DV209" s="20"/>
      <c r="DW209" s="20"/>
      <c r="DX209" s="32"/>
      <c r="DY209" s="32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8" t="e">
        <f t="shared" si="72"/>
        <v>#DIV/0!</v>
      </c>
      <c r="ER209" s="8" t="e">
        <f t="shared" si="73"/>
        <v>#DIV/0!</v>
      </c>
      <c r="ES209" s="8" t="e">
        <f t="shared" si="74"/>
        <v>#DIV/0!</v>
      </c>
      <c r="ET209" s="57">
        <v>0</v>
      </c>
      <c r="EU209" s="57">
        <v>0</v>
      </c>
      <c r="EV209" s="57">
        <v>0</v>
      </c>
      <c r="EW209" s="42">
        <v>0</v>
      </c>
      <c r="EX209" s="42">
        <v>0</v>
      </c>
      <c r="EY209" s="42">
        <v>0</v>
      </c>
      <c r="EZ209">
        <v>0</v>
      </c>
      <c r="FA209" s="23">
        <v>0</v>
      </c>
      <c r="FD209" s="26"/>
      <c r="FE209" s="34"/>
      <c r="FF209" s="20"/>
      <c r="FG209" s="20"/>
      <c r="FH209" s="22" t="e">
        <f t="shared" si="75"/>
        <v>#DIV/0!</v>
      </c>
      <c r="FI209" s="22" t="e">
        <f t="shared" si="76"/>
        <v>#DIV/0!</v>
      </c>
      <c r="FJ209" s="22" t="e">
        <f t="shared" si="77"/>
        <v>#DIV/0!</v>
      </c>
      <c r="FK209" s="62">
        <v>0</v>
      </c>
      <c r="FL209" s="57">
        <v>0</v>
      </c>
      <c r="FM209" s="57">
        <v>0</v>
      </c>
      <c r="FN209" s="43">
        <v>0</v>
      </c>
      <c r="FO209" s="43">
        <v>0</v>
      </c>
      <c r="FP209" s="43">
        <v>0</v>
      </c>
      <c r="FQ209">
        <v>0</v>
      </c>
      <c r="FR209" s="23">
        <v>0</v>
      </c>
      <c r="FU209" s="26"/>
      <c r="FV209" s="34"/>
      <c r="FW209" s="20"/>
      <c r="FX209" s="20"/>
      <c r="FY209" s="22" t="e">
        <f t="shared" si="78"/>
        <v>#DIV/0!</v>
      </c>
      <c r="FZ209" s="22" t="e">
        <f t="shared" si="79"/>
        <v>#DIV/0!</v>
      </c>
      <c r="GA209" s="22" t="e">
        <f t="shared" si="80"/>
        <v>#DIV/0!</v>
      </c>
      <c r="GB209" s="62">
        <v>0</v>
      </c>
      <c r="GC209" s="57">
        <v>0</v>
      </c>
      <c r="GD209" s="57">
        <v>0</v>
      </c>
      <c r="GE209" s="43">
        <v>0</v>
      </c>
      <c r="GF209" s="43">
        <v>0</v>
      </c>
      <c r="GG209" s="43">
        <v>0</v>
      </c>
      <c r="GH209">
        <v>0</v>
      </c>
      <c r="GI209" s="23">
        <v>0</v>
      </c>
      <c r="GL209" s="26"/>
      <c r="GM209" s="26"/>
      <c r="GN209" s="20"/>
      <c r="GO209" s="20"/>
      <c r="GP209" s="22" t="e">
        <f t="shared" si="81"/>
        <v>#DIV/0!</v>
      </c>
      <c r="GQ209" s="54" t="e">
        <f t="shared" si="82"/>
        <v>#DIV/0!</v>
      </c>
      <c r="GR209" s="54" t="e">
        <f t="shared" si="83"/>
        <v>#DIV/0!</v>
      </c>
    </row>
    <row r="210" spans="1:200" ht="12.75" customHeight="1" x14ac:dyDescent="0.2">
      <c r="A210" s="20">
        <v>518</v>
      </c>
      <c r="B210" s="25" t="s">
        <v>306</v>
      </c>
      <c r="C210" s="57">
        <v>0</v>
      </c>
      <c r="D210" s="57">
        <v>0</v>
      </c>
      <c r="E210" s="57">
        <v>0</v>
      </c>
      <c r="F210" s="42">
        <v>0</v>
      </c>
      <c r="G210" s="42">
        <v>0</v>
      </c>
      <c r="H210" s="42">
        <v>0</v>
      </c>
      <c r="I210" s="23">
        <v>0</v>
      </c>
      <c r="J210" s="23">
        <v>0</v>
      </c>
      <c r="K210" s="23">
        <v>0</v>
      </c>
      <c r="L210" s="23">
        <v>0</v>
      </c>
      <c r="M210" s="26">
        <v>0</v>
      </c>
      <c r="N210" s="26">
        <v>0</v>
      </c>
      <c r="O210" s="20">
        <v>0</v>
      </c>
      <c r="P210" s="20">
        <v>0</v>
      </c>
      <c r="Q210" s="20">
        <v>0</v>
      </c>
      <c r="R210" s="20">
        <v>1</v>
      </c>
      <c r="S210" s="20">
        <v>0</v>
      </c>
      <c r="T210" s="32">
        <v>0</v>
      </c>
      <c r="U210" s="20">
        <v>0</v>
      </c>
      <c r="V210" s="20">
        <v>1</v>
      </c>
      <c r="W210" s="20">
        <v>0</v>
      </c>
      <c r="X210" s="20">
        <v>1</v>
      </c>
      <c r="Y210" s="20">
        <v>0</v>
      </c>
      <c r="Z210" s="20">
        <v>0</v>
      </c>
      <c r="AA210" s="20">
        <v>1</v>
      </c>
      <c r="AB210" s="20">
        <v>0</v>
      </c>
      <c r="AC210" s="20">
        <v>1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33" t="e">
        <f t="shared" si="63"/>
        <v>#DIV/0!</v>
      </c>
      <c r="AM210" s="22" t="e">
        <f t="shared" si="64"/>
        <v>#DIV/0!</v>
      </c>
      <c r="AN210" s="22" t="e">
        <f t="shared" si="65"/>
        <v>#DIV/0!</v>
      </c>
      <c r="AO210" s="62">
        <v>0</v>
      </c>
      <c r="AP210" s="57">
        <v>0</v>
      </c>
      <c r="AQ210" s="57">
        <v>0</v>
      </c>
      <c r="AR210" s="43">
        <v>0</v>
      </c>
      <c r="AS210" s="43">
        <v>0</v>
      </c>
      <c r="AT210" s="43">
        <v>0</v>
      </c>
      <c r="AU210" s="23">
        <v>0</v>
      </c>
      <c r="AV210" s="23">
        <v>0</v>
      </c>
      <c r="AW210" s="23">
        <v>0</v>
      </c>
      <c r="AX210" s="23">
        <v>0</v>
      </c>
      <c r="AY210" s="26">
        <v>0</v>
      </c>
      <c r="AZ210" s="34">
        <v>0</v>
      </c>
      <c r="BA210" s="20">
        <v>0</v>
      </c>
      <c r="BB210" s="20">
        <v>0</v>
      </c>
      <c r="BC210" s="20">
        <v>0</v>
      </c>
      <c r="BD210" s="20">
        <v>65000</v>
      </c>
      <c r="BE210" s="32">
        <v>0</v>
      </c>
      <c r="BF210" s="32">
        <v>0</v>
      </c>
      <c r="BG210" s="20">
        <v>190000</v>
      </c>
      <c r="BH210" s="20">
        <v>190000</v>
      </c>
      <c r="BI210" s="20">
        <v>0</v>
      </c>
      <c r="BJ210" s="20">
        <v>0</v>
      </c>
      <c r="BK210" s="20">
        <v>0</v>
      </c>
      <c r="BL210" s="20">
        <v>0</v>
      </c>
      <c r="BM210" s="20">
        <v>0</v>
      </c>
      <c r="BN210" s="20">
        <v>0</v>
      </c>
      <c r="BO210" s="20">
        <v>195000</v>
      </c>
      <c r="BP210" s="20">
        <v>0</v>
      </c>
      <c r="BQ210" s="20">
        <v>0</v>
      </c>
      <c r="BR210" s="20">
        <v>0</v>
      </c>
      <c r="BS210" s="22" t="e">
        <f t="shared" si="66"/>
        <v>#DIV/0!</v>
      </c>
      <c r="BT210" s="22" t="e">
        <f t="shared" si="67"/>
        <v>#DIV/0!</v>
      </c>
      <c r="BU210" s="22" t="e">
        <f t="shared" si="68"/>
        <v>#DIV/0!</v>
      </c>
      <c r="BV210" s="62">
        <v>0</v>
      </c>
      <c r="BW210" s="57">
        <v>0</v>
      </c>
      <c r="BX210" s="57">
        <v>0</v>
      </c>
      <c r="BY210" s="43">
        <v>0</v>
      </c>
      <c r="BZ210" s="43">
        <v>0</v>
      </c>
      <c r="CA210" s="43">
        <v>0</v>
      </c>
      <c r="CB210">
        <v>0</v>
      </c>
      <c r="CC210" s="23">
        <v>0</v>
      </c>
      <c r="CD210" s="23">
        <v>0</v>
      </c>
      <c r="CE210" s="23">
        <v>0</v>
      </c>
      <c r="CF210" s="26">
        <v>0</v>
      </c>
      <c r="CG210" s="34">
        <v>0</v>
      </c>
      <c r="CH210" s="20">
        <v>0</v>
      </c>
      <c r="CI210" s="20">
        <v>0</v>
      </c>
      <c r="CJ210" s="20">
        <v>0</v>
      </c>
      <c r="CK210" s="20">
        <v>65000</v>
      </c>
      <c r="CL210" s="32">
        <v>0</v>
      </c>
      <c r="CM210" s="32">
        <v>0</v>
      </c>
      <c r="CN210" s="20">
        <v>190000</v>
      </c>
      <c r="CO210" s="20">
        <v>190000</v>
      </c>
      <c r="CP210" s="20">
        <v>0</v>
      </c>
      <c r="CQ210" s="20">
        <v>108000</v>
      </c>
      <c r="CR210" s="20">
        <v>0</v>
      </c>
      <c r="CS210" s="20">
        <v>0</v>
      </c>
      <c r="CT210" s="20">
        <v>188000</v>
      </c>
      <c r="CU210" s="20">
        <v>0</v>
      </c>
      <c r="CV210" s="20">
        <v>195000</v>
      </c>
      <c r="CW210" s="20">
        <v>0</v>
      </c>
      <c r="CX210" s="20">
        <v>0</v>
      </c>
      <c r="CY210" s="20">
        <v>0</v>
      </c>
      <c r="CZ210" s="20">
        <v>0</v>
      </c>
      <c r="DA210" s="20">
        <v>0</v>
      </c>
      <c r="DB210" s="20">
        <v>0</v>
      </c>
      <c r="DC210" s="20">
        <v>0</v>
      </c>
      <c r="DD210" s="20">
        <v>0</v>
      </c>
      <c r="DE210" s="22" t="e">
        <f t="shared" si="69"/>
        <v>#DIV/0!</v>
      </c>
      <c r="DF210" s="22" t="e">
        <f t="shared" si="70"/>
        <v>#DIV/0!</v>
      </c>
      <c r="DG210" s="22" t="e">
        <f t="shared" si="71"/>
        <v>#DIV/0!</v>
      </c>
      <c r="DH210" s="57">
        <v>0</v>
      </c>
      <c r="DI210" s="57">
        <v>0</v>
      </c>
      <c r="DJ210" s="57">
        <v>0</v>
      </c>
      <c r="DK210" s="42">
        <v>0</v>
      </c>
      <c r="DL210" s="42">
        <v>0</v>
      </c>
      <c r="DM210" s="42">
        <v>0</v>
      </c>
      <c r="DN210">
        <v>0</v>
      </c>
      <c r="DO210" s="23">
        <v>0</v>
      </c>
      <c r="DP210" s="23">
        <v>0</v>
      </c>
      <c r="DQ210" s="23">
        <v>0</v>
      </c>
      <c r="DR210" s="26">
        <v>0</v>
      </c>
      <c r="DS210" s="34">
        <v>0</v>
      </c>
      <c r="DT210" s="20">
        <v>0</v>
      </c>
      <c r="DU210" s="20">
        <v>0</v>
      </c>
      <c r="DV210" s="20">
        <v>0</v>
      </c>
      <c r="DW210" s="20">
        <v>14</v>
      </c>
      <c r="DX210" s="32">
        <v>0</v>
      </c>
      <c r="DY210" s="32">
        <v>0</v>
      </c>
      <c r="DZ210" s="20">
        <v>0</v>
      </c>
      <c r="EA210" s="20">
        <v>333</v>
      </c>
      <c r="EB210" s="20">
        <v>0</v>
      </c>
      <c r="EC210" s="20">
        <v>379</v>
      </c>
      <c r="ED210" s="20">
        <v>0</v>
      </c>
      <c r="EE210" s="20">
        <v>0</v>
      </c>
      <c r="EF210" s="20">
        <v>45</v>
      </c>
      <c r="EG210" s="20">
        <v>0</v>
      </c>
      <c r="EH210" s="20">
        <v>793</v>
      </c>
      <c r="EI210" s="20">
        <v>0</v>
      </c>
      <c r="EJ210" s="20">
        <v>0</v>
      </c>
      <c r="EK210" s="20">
        <v>0</v>
      </c>
      <c r="EL210" s="20">
        <v>0</v>
      </c>
      <c r="EM210" s="20">
        <v>0</v>
      </c>
      <c r="EN210" s="20">
        <v>0</v>
      </c>
      <c r="EO210" s="20">
        <v>0</v>
      </c>
      <c r="EP210" s="20">
        <v>0</v>
      </c>
      <c r="EQ210" s="8" t="e">
        <f t="shared" si="72"/>
        <v>#DIV/0!</v>
      </c>
      <c r="ER210" s="8" t="e">
        <f t="shared" si="73"/>
        <v>#DIV/0!</v>
      </c>
      <c r="ES210" s="8" t="e">
        <f t="shared" si="74"/>
        <v>#DIV/0!</v>
      </c>
      <c r="ET210" s="57">
        <v>0</v>
      </c>
      <c r="EU210" s="57">
        <v>0</v>
      </c>
      <c r="EV210" s="57">
        <v>0</v>
      </c>
      <c r="EW210" s="42">
        <v>0</v>
      </c>
      <c r="EX210" s="42">
        <v>0</v>
      </c>
      <c r="EY210" s="42">
        <v>0</v>
      </c>
      <c r="EZ210">
        <v>0</v>
      </c>
      <c r="FA210" s="23">
        <v>0</v>
      </c>
      <c r="FB210" s="23">
        <v>0</v>
      </c>
      <c r="FC210" s="23">
        <v>1</v>
      </c>
      <c r="FD210" s="26">
        <v>1</v>
      </c>
      <c r="FE210" s="34">
        <v>0</v>
      </c>
      <c r="FF210" s="20">
        <v>1</v>
      </c>
      <c r="FG210" s="20">
        <v>0</v>
      </c>
      <c r="FH210" s="22" t="e">
        <f t="shared" si="75"/>
        <v>#DIV/0!</v>
      </c>
      <c r="FI210" s="22" t="e">
        <f t="shared" si="76"/>
        <v>#DIV/0!</v>
      </c>
      <c r="FJ210" s="22">
        <f t="shared" si="77"/>
        <v>-1</v>
      </c>
      <c r="FK210" s="62">
        <v>0</v>
      </c>
      <c r="FL210" s="57">
        <v>0</v>
      </c>
      <c r="FM210" s="57">
        <v>0</v>
      </c>
      <c r="FN210" s="43">
        <v>0</v>
      </c>
      <c r="FO210" s="43">
        <v>0</v>
      </c>
      <c r="FP210" s="43">
        <v>0</v>
      </c>
      <c r="FQ210">
        <v>0</v>
      </c>
      <c r="FR210" s="23">
        <v>0</v>
      </c>
      <c r="FS210" s="23">
        <v>0</v>
      </c>
      <c r="FT210" s="23">
        <v>174000</v>
      </c>
      <c r="FU210" s="26">
        <v>189900</v>
      </c>
      <c r="FV210" s="34">
        <v>0</v>
      </c>
      <c r="FW210" s="20">
        <v>144900</v>
      </c>
      <c r="FX210" s="20">
        <v>0</v>
      </c>
      <c r="FY210" s="22" t="e">
        <f t="shared" si="78"/>
        <v>#DIV/0!</v>
      </c>
      <c r="FZ210" s="22" t="e">
        <f t="shared" si="79"/>
        <v>#DIV/0!</v>
      </c>
      <c r="GA210" s="22">
        <f t="shared" si="80"/>
        <v>-1</v>
      </c>
      <c r="GB210" s="62">
        <v>0</v>
      </c>
      <c r="GC210" s="57">
        <v>0</v>
      </c>
      <c r="GD210" s="57">
        <v>0</v>
      </c>
      <c r="GE210" s="43">
        <v>0</v>
      </c>
      <c r="GF210" s="43">
        <v>0</v>
      </c>
      <c r="GG210" s="43">
        <v>0</v>
      </c>
      <c r="GH210">
        <v>0</v>
      </c>
      <c r="GI210" s="23">
        <v>0</v>
      </c>
      <c r="GJ210" s="23">
        <v>0</v>
      </c>
      <c r="GK210" s="23">
        <v>0</v>
      </c>
      <c r="GL210" s="26">
        <v>0</v>
      </c>
      <c r="GM210" s="26">
        <v>0</v>
      </c>
      <c r="GN210" s="20">
        <v>0</v>
      </c>
      <c r="GO210" s="20">
        <v>0</v>
      </c>
      <c r="GP210" s="22" t="e">
        <f t="shared" si="81"/>
        <v>#DIV/0!</v>
      </c>
      <c r="GQ210" s="54" t="e">
        <f t="shared" si="82"/>
        <v>#DIV/0!</v>
      </c>
      <c r="GR210" s="54" t="e">
        <f t="shared" si="83"/>
        <v>#DIV/0!</v>
      </c>
    </row>
    <row r="211" spans="1:200" ht="12.75" customHeight="1" x14ac:dyDescent="0.2">
      <c r="A211" s="20">
        <v>520</v>
      </c>
      <c r="B211" s="25" t="s">
        <v>308</v>
      </c>
      <c r="C211" s="57">
        <v>3</v>
      </c>
      <c r="D211" s="57">
        <v>1</v>
      </c>
      <c r="E211" s="57">
        <v>0</v>
      </c>
      <c r="F211" s="42">
        <v>0</v>
      </c>
      <c r="G211" s="42">
        <v>0</v>
      </c>
      <c r="H211" s="42">
        <v>0</v>
      </c>
      <c r="I211" s="23">
        <v>0</v>
      </c>
      <c r="J211" s="23">
        <v>0</v>
      </c>
      <c r="K211" s="23">
        <v>0</v>
      </c>
      <c r="L211" s="23">
        <v>0</v>
      </c>
      <c r="M211" s="26">
        <v>0</v>
      </c>
      <c r="N211" s="26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32"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1</v>
      </c>
      <c r="AA211" s="20">
        <v>0</v>
      </c>
      <c r="AB211" s="20">
        <v>1</v>
      </c>
      <c r="AC211" s="20">
        <v>0</v>
      </c>
      <c r="AD211" s="20">
        <v>0</v>
      </c>
      <c r="AE211" s="20">
        <v>0</v>
      </c>
      <c r="AF211" s="20">
        <v>2</v>
      </c>
      <c r="AG211" s="20">
        <v>0</v>
      </c>
      <c r="AH211" s="20">
        <v>0</v>
      </c>
      <c r="AI211" s="20">
        <v>0</v>
      </c>
      <c r="AJ211" s="20">
        <v>0</v>
      </c>
      <c r="AK211" s="20">
        <v>1</v>
      </c>
      <c r="AL211" s="33">
        <f t="shared" si="63"/>
        <v>2</v>
      </c>
      <c r="AM211" s="22" t="e">
        <f t="shared" si="64"/>
        <v>#DIV/0!</v>
      </c>
      <c r="AN211" s="22" t="e">
        <f t="shared" si="65"/>
        <v>#DIV/0!</v>
      </c>
      <c r="AO211" s="62">
        <v>290000</v>
      </c>
      <c r="AP211" s="57">
        <v>256000</v>
      </c>
      <c r="AQ211" s="57">
        <v>0</v>
      </c>
      <c r="AR211" s="43">
        <v>0</v>
      </c>
      <c r="AS211" s="43">
        <v>0</v>
      </c>
      <c r="AT211" s="43">
        <v>0</v>
      </c>
      <c r="AU211" s="23">
        <v>0</v>
      </c>
      <c r="AV211" s="23">
        <v>0</v>
      </c>
      <c r="AW211" s="23">
        <v>0</v>
      </c>
      <c r="AX211" s="23">
        <v>0</v>
      </c>
      <c r="AY211" s="26">
        <v>0</v>
      </c>
      <c r="AZ211" s="34">
        <v>0</v>
      </c>
      <c r="BA211" s="20">
        <v>0</v>
      </c>
      <c r="BB211" s="20">
        <v>0</v>
      </c>
      <c r="BC211" s="20">
        <v>0</v>
      </c>
      <c r="BD211" s="20">
        <v>0</v>
      </c>
      <c r="BE211" s="32">
        <v>0</v>
      </c>
      <c r="BF211" s="32">
        <v>0</v>
      </c>
      <c r="BG211" s="20">
        <v>110000</v>
      </c>
      <c r="BH211" s="20">
        <v>0</v>
      </c>
      <c r="BI211" s="20">
        <v>0</v>
      </c>
      <c r="BJ211" s="20">
        <v>0</v>
      </c>
      <c r="BK211" s="20">
        <v>0</v>
      </c>
      <c r="BL211" s="20">
        <v>110000</v>
      </c>
      <c r="BM211" s="20">
        <v>0</v>
      </c>
      <c r="BN211" s="20">
        <v>143500</v>
      </c>
      <c r="BO211" s="20">
        <v>0</v>
      </c>
      <c r="BP211" s="20">
        <v>0</v>
      </c>
      <c r="BQ211" s="20">
        <v>0</v>
      </c>
      <c r="BR211" s="20">
        <v>127500</v>
      </c>
      <c r="BS211" s="22">
        <f t="shared" si="66"/>
        <v>0.1328125</v>
      </c>
      <c r="BT211" s="22" t="e">
        <f t="shared" si="67"/>
        <v>#DIV/0!</v>
      </c>
      <c r="BU211" s="22" t="e">
        <f t="shared" si="68"/>
        <v>#DIV/0!</v>
      </c>
      <c r="BV211" s="62">
        <v>337333</v>
      </c>
      <c r="BW211" s="57">
        <v>256000</v>
      </c>
      <c r="BX211" s="57">
        <v>0</v>
      </c>
      <c r="BY211" s="43">
        <v>0</v>
      </c>
      <c r="BZ211" s="43">
        <v>0</v>
      </c>
      <c r="CA211" s="43">
        <v>0</v>
      </c>
      <c r="CB211">
        <v>0</v>
      </c>
      <c r="CC211" s="23">
        <v>0</v>
      </c>
      <c r="CD211" s="23">
        <v>0</v>
      </c>
      <c r="CE211" s="23">
        <v>0</v>
      </c>
      <c r="CF211" s="26">
        <v>0</v>
      </c>
      <c r="CG211" s="34">
        <v>0</v>
      </c>
      <c r="CH211" s="20">
        <v>0</v>
      </c>
      <c r="CI211" s="20">
        <v>0</v>
      </c>
      <c r="CJ211" s="20">
        <v>0</v>
      </c>
      <c r="CK211" s="20">
        <v>0</v>
      </c>
      <c r="CL211" s="32">
        <v>0</v>
      </c>
      <c r="CM211" s="32">
        <v>0</v>
      </c>
      <c r="CN211" s="20">
        <v>110000</v>
      </c>
      <c r="CO211" s="20">
        <v>0</v>
      </c>
      <c r="CP211" s="20">
        <v>0</v>
      </c>
      <c r="CQ211" s="20">
        <v>0</v>
      </c>
      <c r="CR211" s="20">
        <v>0</v>
      </c>
      <c r="CS211" s="20">
        <v>110000</v>
      </c>
      <c r="CT211" s="20">
        <v>0</v>
      </c>
      <c r="CU211" s="20">
        <v>143500</v>
      </c>
      <c r="CV211" s="20">
        <v>0</v>
      </c>
      <c r="CW211" s="20">
        <v>0</v>
      </c>
      <c r="CX211" s="20">
        <v>0</v>
      </c>
      <c r="CY211" s="20">
        <v>127500</v>
      </c>
      <c r="CZ211" s="20">
        <v>0</v>
      </c>
      <c r="DA211" s="20">
        <v>0</v>
      </c>
      <c r="DB211" s="20">
        <v>0</v>
      </c>
      <c r="DC211" s="20">
        <v>0</v>
      </c>
      <c r="DD211" s="20">
        <v>67000</v>
      </c>
      <c r="DE211" s="22">
        <f t="shared" si="69"/>
        <v>0.31770703124999999</v>
      </c>
      <c r="DF211" s="22" t="e">
        <f t="shared" si="70"/>
        <v>#DIV/0!</v>
      </c>
      <c r="DG211" s="22" t="e">
        <f t="shared" si="71"/>
        <v>#DIV/0!</v>
      </c>
      <c r="DH211" s="57">
        <v>18</v>
      </c>
      <c r="DI211" s="57">
        <v>17</v>
      </c>
      <c r="DJ211" s="57">
        <v>0</v>
      </c>
      <c r="DK211" s="42">
        <v>0</v>
      </c>
      <c r="DL211" s="42">
        <v>0</v>
      </c>
      <c r="DM211" s="42">
        <v>0</v>
      </c>
      <c r="DN211">
        <v>0</v>
      </c>
      <c r="DO211" s="23">
        <v>0</v>
      </c>
      <c r="DP211" s="23">
        <v>0</v>
      </c>
      <c r="DQ211" s="23">
        <v>0</v>
      </c>
      <c r="DR211" s="26">
        <v>0</v>
      </c>
      <c r="DS211" s="34">
        <v>0</v>
      </c>
      <c r="DT211" s="20">
        <v>0</v>
      </c>
      <c r="DU211" s="20">
        <v>0</v>
      </c>
      <c r="DV211" s="20">
        <v>0</v>
      </c>
      <c r="DW211" s="20">
        <v>0</v>
      </c>
      <c r="DX211" s="32">
        <v>0</v>
      </c>
      <c r="DY211" s="32">
        <v>0</v>
      </c>
      <c r="DZ211" s="20">
        <v>0</v>
      </c>
      <c r="EA211" s="20">
        <v>0</v>
      </c>
      <c r="EB211" s="20">
        <v>0</v>
      </c>
      <c r="EC211" s="20">
        <v>0</v>
      </c>
      <c r="ED211" s="20">
        <v>0</v>
      </c>
      <c r="EE211" s="20">
        <v>29</v>
      </c>
      <c r="EF211" s="20">
        <v>0</v>
      </c>
      <c r="EG211" s="20">
        <v>44</v>
      </c>
      <c r="EH211" s="20">
        <v>0</v>
      </c>
      <c r="EI211" s="20">
        <v>0</v>
      </c>
      <c r="EJ211" s="20">
        <v>0</v>
      </c>
      <c r="EK211" s="20">
        <v>46</v>
      </c>
      <c r="EL211" s="20">
        <v>0</v>
      </c>
      <c r="EM211" s="20">
        <v>0</v>
      </c>
      <c r="EN211" s="20">
        <v>0</v>
      </c>
      <c r="EO211" s="20">
        <v>0</v>
      </c>
      <c r="EP211" s="20">
        <v>84</v>
      </c>
      <c r="EQ211" s="8">
        <f t="shared" si="72"/>
        <v>5.8823529411764705E-2</v>
      </c>
      <c r="ER211" s="8" t="e">
        <f t="shared" si="73"/>
        <v>#DIV/0!</v>
      </c>
      <c r="ES211" s="8" t="e">
        <f t="shared" si="74"/>
        <v>#DIV/0!</v>
      </c>
      <c r="ET211" s="57">
        <v>3</v>
      </c>
      <c r="EU211" s="57">
        <v>0</v>
      </c>
      <c r="EV211" s="57">
        <v>0</v>
      </c>
      <c r="EW211" s="42">
        <v>1</v>
      </c>
      <c r="EX211" s="42">
        <v>0</v>
      </c>
      <c r="EY211" s="42">
        <v>1</v>
      </c>
      <c r="EZ211">
        <v>0</v>
      </c>
      <c r="FA211" s="23">
        <v>2</v>
      </c>
      <c r="FB211" s="23">
        <v>0</v>
      </c>
      <c r="FC211" s="23">
        <v>0</v>
      </c>
      <c r="FD211" s="26">
        <v>0</v>
      </c>
      <c r="FE211" s="34">
        <v>0</v>
      </c>
      <c r="FF211" s="20">
        <v>1</v>
      </c>
      <c r="FG211" s="20">
        <v>0</v>
      </c>
      <c r="FH211" s="22" t="e">
        <f t="shared" si="75"/>
        <v>#DIV/0!</v>
      </c>
      <c r="FI211" s="22">
        <f t="shared" si="76"/>
        <v>2</v>
      </c>
      <c r="FJ211" s="22" t="e">
        <f t="shared" si="77"/>
        <v>#DIV/0!</v>
      </c>
      <c r="FK211" s="62">
        <v>425000</v>
      </c>
      <c r="FL211" s="57">
        <v>0</v>
      </c>
      <c r="FM211" s="57">
        <v>0</v>
      </c>
      <c r="FN211" s="43">
        <v>169900</v>
      </c>
      <c r="FO211" s="43">
        <v>0</v>
      </c>
      <c r="FP211" s="43">
        <v>164900</v>
      </c>
      <c r="FQ211">
        <v>0</v>
      </c>
      <c r="FR211" s="23">
        <v>244500</v>
      </c>
      <c r="FS211" s="23">
        <v>0</v>
      </c>
      <c r="FT211" s="23">
        <v>0</v>
      </c>
      <c r="FU211" s="26">
        <v>0</v>
      </c>
      <c r="FV211" s="34">
        <v>0</v>
      </c>
      <c r="FW211" s="20">
        <v>104999</v>
      </c>
      <c r="FX211" s="20">
        <v>0</v>
      </c>
      <c r="FY211" s="22" t="e">
        <f t="shared" si="78"/>
        <v>#DIV/0!</v>
      </c>
      <c r="FZ211" s="22">
        <f t="shared" si="79"/>
        <v>1.5773195876288659</v>
      </c>
      <c r="GA211" s="22" t="e">
        <f t="shared" si="80"/>
        <v>#DIV/0!</v>
      </c>
      <c r="GB211" s="62">
        <v>341500</v>
      </c>
      <c r="GC211" s="57">
        <v>259900</v>
      </c>
      <c r="GD211" s="57">
        <v>0</v>
      </c>
      <c r="GE211" s="43">
        <v>0</v>
      </c>
      <c r="GF211" s="43">
        <v>0</v>
      </c>
      <c r="GG211" s="43">
        <v>0</v>
      </c>
      <c r="GH211">
        <v>0</v>
      </c>
      <c r="GI211" s="23">
        <v>0</v>
      </c>
      <c r="GJ211" s="23">
        <v>0</v>
      </c>
      <c r="GK211" s="23">
        <v>0</v>
      </c>
      <c r="GL211" s="26">
        <v>0</v>
      </c>
      <c r="GM211" s="26">
        <v>0</v>
      </c>
      <c r="GN211" s="20">
        <v>0</v>
      </c>
      <c r="GO211" s="20">
        <v>0</v>
      </c>
      <c r="GP211" s="22">
        <f t="shared" si="81"/>
        <v>0.31396691035013469</v>
      </c>
      <c r="GQ211" s="54" t="e">
        <f t="shared" si="82"/>
        <v>#DIV/0!</v>
      </c>
      <c r="GR211" s="54" t="e">
        <f t="shared" si="83"/>
        <v>#DIV/0!</v>
      </c>
    </row>
    <row r="212" spans="1:200" ht="12.75" customHeight="1" x14ac:dyDescent="0.2">
      <c r="A212" s="20">
        <v>521</v>
      </c>
      <c r="B212" s="25" t="s">
        <v>310</v>
      </c>
      <c r="C212" s="57">
        <v>0</v>
      </c>
      <c r="D212" s="57">
        <v>0</v>
      </c>
      <c r="E212" s="57">
        <v>0</v>
      </c>
      <c r="F212" s="42">
        <v>0</v>
      </c>
      <c r="G212" s="42">
        <v>0</v>
      </c>
      <c r="H212" s="42">
        <v>0</v>
      </c>
      <c r="I212" s="23">
        <v>0</v>
      </c>
      <c r="J212" s="23">
        <v>0</v>
      </c>
      <c r="K212" s="23">
        <v>0</v>
      </c>
      <c r="L212" s="23">
        <v>0</v>
      </c>
      <c r="M212" s="26">
        <v>0</v>
      </c>
      <c r="N212" s="26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32"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2</v>
      </c>
      <c r="AI212" s="20">
        <v>0</v>
      </c>
      <c r="AJ212" s="20">
        <v>0</v>
      </c>
      <c r="AK212" s="20">
        <v>0</v>
      </c>
      <c r="AL212" s="33" t="e">
        <f t="shared" si="63"/>
        <v>#DIV/0!</v>
      </c>
      <c r="AM212" s="22" t="e">
        <f t="shared" si="64"/>
        <v>#DIV/0!</v>
      </c>
      <c r="AN212" s="22" t="e">
        <f t="shared" si="65"/>
        <v>#DIV/0!</v>
      </c>
      <c r="AO212" s="62">
        <v>0</v>
      </c>
      <c r="AP212" s="57">
        <v>0</v>
      </c>
      <c r="AQ212" s="57">
        <v>0</v>
      </c>
      <c r="AR212" s="43">
        <v>0</v>
      </c>
      <c r="AS212" s="43">
        <v>0</v>
      </c>
      <c r="AT212" s="43">
        <v>0</v>
      </c>
      <c r="AU212" s="23">
        <v>0</v>
      </c>
      <c r="AV212" s="23">
        <v>0</v>
      </c>
      <c r="AW212" s="23">
        <v>0</v>
      </c>
      <c r="AX212" s="23">
        <v>0</v>
      </c>
      <c r="AY212" s="26">
        <v>0</v>
      </c>
      <c r="AZ212" s="34">
        <v>0</v>
      </c>
      <c r="BA212" s="20">
        <v>0</v>
      </c>
      <c r="BB212" s="20">
        <v>0</v>
      </c>
      <c r="BC212" s="20">
        <v>0</v>
      </c>
      <c r="BD212" s="20">
        <v>0</v>
      </c>
      <c r="BE212" s="32">
        <v>0</v>
      </c>
      <c r="BF212" s="32">
        <v>0</v>
      </c>
      <c r="BG212" s="20">
        <v>259000</v>
      </c>
      <c r="BH212" s="20">
        <v>0</v>
      </c>
      <c r="BI212" s="20">
        <v>0</v>
      </c>
      <c r="BJ212" s="20">
        <v>0</v>
      </c>
      <c r="BK212" s="20">
        <v>0</v>
      </c>
      <c r="BL212" s="20">
        <v>0</v>
      </c>
      <c r="BM212" s="20">
        <v>0</v>
      </c>
      <c r="BN212" s="20">
        <v>0</v>
      </c>
      <c r="BO212" s="20">
        <v>0</v>
      </c>
      <c r="BP212" s="20">
        <v>0</v>
      </c>
      <c r="BQ212" s="20">
        <v>0</v>
      </c>
      <c r="BR212" s="20">
        <v>0</v>
      </c>
      <c r="BS212" s="22" t="e">
        <f t="shared" si="66"/>
        <v>#DIV/0!</v>
      </c>
      <c r="BT212" s="22" t="e">
        <f t="shared" si="67"/>
        <v>#DIV/0!</v>
      </c>
      <c r="BU212" s="22" t="e">
        <f t="shared" si="68"/>
        <v>#DIV/0!</v>
      </c>
      <c r="BV212" s="62">
        <v>0</v>
      </c>
      <c r="BW212" s="57">
        <v>0</v>
      </c>
      <c r="BX212" s="57">
        <v>0</v>
      </c>
      <c r="BY212" s="43">
        <v>0</v>
      </c>
      <c r="BZ212" s="43">
        <v>0</v>
      </c>
      <c r="CA212" s="43">
        <v>0</v>
      </c>
      <c r="CB212">
        <v>0</v>
      </c>
      <c r="CC212" s="23">
        <v>0</v>
      </c>
      <c r="CD212" s="23">
        <v>0</v>
      </c>
      <c r="CE212" s="23">
        <v>0</v>
      </c>
      <c r="CF212" s="26">
        <v>0</v>
      </c>
      <c r="CG212" s="34">
        <v>0</v>
      </c>
      <c r="CH212" s="20">
        <v>0</v>
      </c>
      <c r="CI212" s="20">
        <v>0</v>
      </c>
      <c r="CJ212" s="20">
        <v>0</v>
      </c>
      <c r="CK212" s="20">
        <v>0</v>
      </c>
      <c r="CL212" s="32">
        <v>0</v>
      </c>
      <c r="CM212" s="32">
        <v>0</v>
      </c>
      <c r="CN212" s="20">
        <v>259000</v>
      </c>
      <c r="CO212" s="20">
        <v>0</v>
      </c>
      <c r="CP212" s="20">
        <v>0</v>
      </c>
      <c r="CQ212" s="20">
        <v>0</v>
      </c>
      <c r="CR212" s="20">
        <v>0</v>
      </c>
      <c r="CS212" s="20">
        <v>0</v>
      </c>
      <c r="CT212" s="20">
        <v>0</v>
      </c>
      <c r="CU212" s="20">
        <v>0</v>
      </c>
      <c r="CV212" s="20">
        <v>0</v>
      </c>
      <c r="CW212" s="20">
        <v>0</v>
      </c>
      <c r="CX212" s="20">
        <v>0</v>
      </c>
      <c r="CY212" s="20">
        <v>0</v>
      </c>
      <c r="CZ212" s="20">
        <v>0</v>
      </c>
      <c r="DA212" s="20">
        <v>259000</v>
      </c>
      <c r="DB212" s="20">
        <v>0</v>
      </c>
      <c r="DC212" s="20">
        <v>0</v>
      </c>
      <c r="DD212" s="20">
        <v>0</v>
      </c>
      <c r="DE212" s="22" t="e">
        <f t="shared" si="69"/>
        <v>#DIV/0!</v>
      </c>
      <c r="DF212" s="22" t="e">
        <f t="shared" si="70"/>
        <v>#DIV/0!</v>
      </c>
      <c r="DG212" s="22" t="e">
        <f t="shared" si="71"/>
        <v>#DIV/0!</v>
      </c>
      <c r="DH212" s="57">
        <v>0</v>
      </c>
      <c r="DI212" s="57">
        <v>0</v>
      </c>
      <c r="DJ212" s="57">
        <v>0</v>
      </c>
      <c r="DK212" s="42">
        <v>0</v>
      </c>
      <c r="DL212" s="42">
        <v>0</v>
      </c>
      <c r="DM212" s="42">
        <v>0</v>
      </c>
      <c r="DN212">
        <v>0</v>
      </c>
      <c r="DO212" s="23">
        <v>0</v>
      </c>
      <c r="DP212" s="23">
        <v>0</v>
      </c>
      <c r="DQ212" s="23">
        <v>0</v>
      </c>
      <c r="DR212" s="26">
        <v>0</v>
      </c>
      <c r="DS212" s="34">
        <v>0</v>
      </c>
      <c r="DT212" s="20">
        <v>0</v>
      </c>
      <c r="DU212" s="20">
        <v>0</v>
      </c>
      <c r="DV212" s="20">
        <v>0</v>
      </c>
      <c r="DW212" s="20">
        <v>0</v>
      </c>
      <c r="DX212" s="32">
        <v>0</v>
      </c>
      <c r="DY212" s="32">
        <v>0</v>
      </c>
      <c r="DZ212" s="20">
        <v>0</v>
      </c>
      <c r="EA212" s="20">
        <v>0</v>
      </c>
      <c r="EB212" s="20">
        <v>0</v>
      </c>
      <c r="EC212" s="20">
        <v>0</v>
      </c>
      <c r="ED212" s="20">
        <v>0</v>
      </c>
      <c r="EE212" s="20">
        <v>0</v>
      </c>
      <c r="EF212" s="20">
        <v>0</v>
      </c>
      <c r="EG212" s="20">
        <v>0</v>
      </c>
      <c r="EH212" s="20">
        <v>0</v>
      </c>
      <c r="EI212" s="20">
        <v>0</v>
      </c>
      <c r="EJ212" s="20">
        <v>0</v>
      </c>
      <c r="EK212" s="20">
        <v>0</v>
      </c>
      <c r="EL212" s="20">
        <v>0</v>
      </c>
      <c r="EM212" s="20">
        <v>322</v>
      </c>
      <c r="EN212" s="20">
        <v>0</v>
      </c>
      <c r="EO212" s="20">
        <v>0</v>
      </c>
      <c r="EP212" s="20">
        <v>0</v>
      </c>
      <c r="EQ212" s="8" t="e">
        <f t="shared" si="72"/>
        <v>#DIV/0!</v>
      </c>
      <c r="ER212" s="8" t="e">
        <f t="shared" si="73"/>
        <v>#DIV/0!</v>
      </c>
      <c r="ES212" s="8" t="e">
        <f t="shared" si="74"/>
        <v>#DIV/0!</v>
      </c>
      <c r="ET212" s="57">
        <v>0</v>
      </c>
      <c r="EU212" s="57">
        <v>1</v>
      </c>
      <c r="EV212" s="57">
        <v>0</v>
      </c>
      <c r="EW212" s="42">
        <v>0</v>
      </c>
      <c r="EX212" s="42">
        <v>0</v>
      </c>
      <c r="EY212" s="42">
        <v>0</v>
      </c>
      <c r="EZ212">
        <v>0</v>
      </c>
      <c r="FA212" s="23">
        <v>0</v>
      </c>
      <c r="FB212" s="23">
        <v>0</v>
      </c>
      <c r="FC212" s="23">
        <v>0</v>
      </c>
      <c r="FD212" s="26">
        <v>0</v>
      </c>
      <c r="FE212" s="34">
        <v>1</v>
      </c>
      <c r="FF212" s="20">
        <v>0</v>
      </c>
      <c r="FG212" s="20">
        <v>0</v>
      </c>
      <c r="FH212" s="22">
        <f t="shared" si="75"/>
        <v>-1</v>
      </c>
      <c r="FI212" s="22" t="e">
        <f t="shared" si="76"/>
        <v>#DIV/0!</v>
      </c>
      <c r="FJ212" s="22" t="e">
        <f t="shared" si="77"/>
        <v>#DIV/0!</v>
      </c>
      <c r="FK212" s="62">
        <v>0</v>
      </c>
      <c r="FL212" s="57">
        <v>899000</v>
      </c>
      <c r="FM212" s="57">
        <v>0</v>
      </c>
      <c r="FN212" s="43">
        <v>0</v>
      </c>
      <c r="FO212" s="43">
        <v>0</v>
      </c>
      <c r="FP212" s="43">
        <v>0</v>
      </c>
      <c r="FQ212">
        <v>0</v>
      </c>
      <c r="FR212" s="23">
        <v>0</v>
      </c>
      <c r="FS212" s="23">
        <v>0</v>
      </c>
      <c r="FT212" s="23">
        <v>0</v>
      </c>
      <c r="FU212" s="26">
        <v>0</v>
      </c>
      <c r="FV212" s="34">
        <v>649999</v>
      </c>
      <c r="FW212" s="20">
        <v>0</v>
      </c>
      <c r="FX212" s="20">
        <v>0</v>
      </c>
      <c r="FY212" s="22">
        <f t="shared" si="78"/>
        <v>-1</v>
      </c>
      <c r="FZ212" s="22" t="e">
        <f t="shared" si="79"/>
        <v>#DIV/0!</v>
      </c>
      <c r="GA212" s="22" t="e">
        <f t="shared" si="80"/>
        <v>#DIV/0!</v>
      </c>
      <c r="GB212" s="62">
        <v>0</v>
      </c>
      <c r="GC212" s="57">
        <v>0</v>
      </c>
      <c r="GD212" s="57">
        <v>0</v>
      </c>
      <c r="GE212" s="43">
        <v>0</v>
      </c>
      <c r="GF212" s="43">
        <v>0</v>
      </c>
      <c r="GG212" s="43">
        <v>0</v>
      </c>
      <c r="GH212">
        <v>0</v>
      </c>
      <c r="GI212" s="23">
        <v>0</v>
      </c>
      <c r="GJ212" s="23">
        <v>0</v>
      </c>
      <c r="GK212" s="23">
        <v>0</v>
      </c>
      <c r="GL212" s="26">
        <v>0</v>
      </c>
      <c r="GM212" s="26">
        <v>0</v>
      </c>
      <c r="GN212" s="20">
        <v>0</v>
      </c>
      <c r="GO212" s="20">
        <v>0</v>
      </c>
      <c r="GP212" s="22" t="e">
        <f t="shared" si="81"/>
        <v>#DIV/0!</v>
      </c>
      <c r="GQ212" s="54" t="e">
        <f t="shared" si="82"/>
        <v>#DIV/0!</v>
      </c>
      <c r="GR212" s="54" t="e">
        <f t="shared" si="83"/>
        <v>#DIV/0!</v>
      </c>
    </row>
    <row r="213" spans="1:200" ht="12.75" customHeight="1" x14ac:dyDescent="0.2">
      <c r="A213" s="20">
        <v>522</v>
      </c>
      <c r="B213" s="25" t="s">
        <v>359</v>
      </c>
      <c r="C213" s="57">
        <v>0</v>
      </c>
      <c r="D213" s="57">
        <v>0</v>
      </c>
      <c r="E213" s="57">
        <v>0</v>
      </c>
      <c r="F213" s="42">
        <v>0</v>
      </c>
      <c r="G213" s="42">
        <v>0</v>
      </c>
      <c r="H213" s="42">
        <v>0</v>
      </c>
      <c r="I213" s="23">
        <v>0</v>
      </c>
      <c r="J213" s="23">
        <v>0</v>
      </c>
      <c r="M213" s="26"/>
      <c r="N213" s="26"/>
      <c r="O213" s="20"/>
      <c r="P213" s="20"/>
      <c r="Q213" s="20"/>
      <c r="R213" s="20"/>
      <c r="S213" s="20"/>
      <c r="T213" s="32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33" t="e">
        <f t="shared" si="63"/>
        <v>#DIV/0!</v>
      </c>
      <c r="AM213" s="22" t="e">
        <f t="shared" si="64"/>
        <v>#DIV/0!</v>
      </c>
      <c r="AN213" s="22" t="e">
        <f t="shared" si="65"/>
        <v>#DIV/0!</v>
      </c>
      <c r="AO213" s="62">
        <v>0</v>
      </c>
      <c r="AP213" s="57">
        <v>0</v>
      </c>
      <c r="AQ213" s="57">
        <v>0</v>
      </c>
      <c r="AR213" s="43">
        <v>0</v>
      </c>
      <c r="AS213" s="43">
        <v>0</v>
      </c>
      <c r="AT213" s="43">
        <v>0</v>
      </c>
      <c r="AU213" s="23">
        <v>0</v>
      </c>
      <c r="AV213" s="23">
        <v>0</v>
      </c>
      <c r="AY213" s="26"/>
      <c r="AZ213" s="34"/>
      <c r="BA213" s="20"/>
      <c r="BB213" s="20"/>
      <c r="BC213" s="20"/>
      <c r="BD213" s="20"/>
      <c r="BE213" s="32"/>
      <c r="BF213" s="32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2" t="e">
        <f t="shared" si="66"/>
        <v>#DIV/0!</v>
      </c>
      <c r="BT213" s="22" t="e">
        <f t="shared" si="67"/>
        <v>#DIV/0!</v>
      </c>
      <c r="BU213" s="22" t="e">
        <f t="shared" si="68"/>
        <v>#DIV/0!</v>
      </c>
      <c r="BV213" s="62">
        <v>0</v>
      </c>
      <c r="BW213" s="57">
        <v>0</v>
      </c>
      <c r="BX213" s="57">
        <v>0</v>
      </c>
      <c r="BY213" s="43">
        <v>0</v>
      </c>
      <c r="BZ213" s="43">
        <v>0</v>
      </c>
      <c r="CA213" s="43">
        <v>0</v>
      </c>
      <c r="CB213">
        <v>0</v>
      </c>
      <c r="CC213" s="23">
        <v>0</v>
      </c>
      <c r="CF213" s="26"/>
      <c r="CG213" s="34"/>
      <c r="CH213" s="20"/>
      <c r="CI213" s="20"/>
      <c r="CJ213" s="20"/>
      <c r="CK213" s="20"/>
      <c r="CL213" s="32"/>
      <c r="CM213" s="32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2" t="e">
        <f t="shared" si="69"/>
        <v>#DIV/0!</v>
      </c>
      <c r="DF213" s="22" t="e">
        <f t="shared" si="70"/>
        <v>#DIV/0!</v>
      </c>
      <c r="DG213" s="22" t="e">
        <f t="shared" si="71"/>
        <v>#DIV/0!</v>
      </c>
      <c r="DH213" s="57">
        <v>0</v>
      </c>
      <c r="DI213" s="57">
        <v>0</v>
      </c>
      <c r="DJ213" s="57">
        <v>0</v>
      </c>
      <c r="DK213" s="42">
        <v>0</v>
      </c>
      <c r="DL213" s="42">
        <v>0</v>
      </c>
      <c r="DM213" s="42">
        <v>0</v>
      </c>
      <c r="DN213">
        <v>0</v>
      </c>
      <c r="DO213" s="23">
        <v>0</v>
      </c>
      <c r="DR213" s="26"/>
      <c r="DS213" s="34"/>
      <c r="DT213" s="20"/>
      <c r="DU213" s="20"/>
      <c r="DV213" s="20"/>
      <c r="DW213" s="20"/>
      <c r="DX213" s="32"/>
      <c r="DY213" s="32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8" t="e">
        <f t="shared" si="72"/>
        <v>#DIV/0!</v>
      </c>
      <c r="ER213" s="8" t="e">
        <f t="shared" si="73"/>
        <v>#DIV/0!</v>
      </c>
      <c r="ES213" s="8" t="e">
        <f t="shared" si="74"/>
        <v>#DIV/0!</v>
      </c>
      <c r="ET213" s="57">
        <v>0</v>
      </c>
      <c r="EU213" s="57">
        <v>0</v>
      </c>
      <c r="EV213" s="57">
        <v>0</v>
      </c>
      <c r="EW213" s="42">
        <v>0</v>
      </c>
      <c r="EX213" s="42">
        <v>0</v>
      </c>
      <c r="EY213" s="42">
        <v>0</v>
      </c>
      <c r="EZ213">
        <v>0</v>
      </c>
      <c r="FA213" s="23">
        <v>0</v>
      </c>
      <c r="FD213" s="26"/>
      <c r="FE213" s="34"/>
      <c r="FF213" s="20"/>
      <c r="FG213" s="20"/>
      <c r="FH213" s="22" t="e">
        <f t="shared" si="75"/>
        <v>#DIV/0!</v>
      </c>
      <c r="FI213" s="22" t="e">
        <f t="shared" si="76"/>
        <v>#DIV/0!</v>
      </c>
      <c r="FJ213" s="22" t="e">
        <f t="shared" si="77"/>
        <v>#DIV/0!</v>
      </c>
      <c r="FK213" s="62">
        <v>0</v>
      </c>
      <c r="FL213" s="57">
        <v>0</v>
      </c>
      <c r="FM213" s="57">
        <v>0</v>
      </c>
      <c r="FN213" s="43">
        <v>0</v>
      </c>
      <c r="FO213" s="43">
        <v>0</v>
      </c>
      <c r="FP213" s="43">
        <v>0</v>
      </c>
      <c r="FQ213">
        <v>0</v>
      </c>
      <c r="FR213" s="23">
        <v>0</v>
      </c>
      <c r="FU213" s="26"/>
      <c r="FV213" s="34"/>
      <c r="FW213" s="20"/>
      <c r="FX213" s="20"/>
      <c r="FY213" s="22" t="e">
        <f t="shared" si="78"/>
        <v>#DIV/0!</v>
      </c>
      <c r="FZ213" s="22" t="e">
        <f t="shared" si="79"/>
        <v>#DIV/0!</v>
      </c>
      <c r="GA213" s="22" t="e">
        <f t="shared" si="80"/>
        <v>#DIV/0!</v>
      </c>
      <c r="GB213" s="62">
        <v>0</v>
      </c>
      <c r="GC213" s="57">
        <v>0</v>
      </c>
      <c r="GD213" s="57">
        <v>0</v>
      </c>
      <c r="GE213" s="43">
        <v>0</v>
      </c>
      <c r="GF213" s="43">
        <v>0</v>
      </c>
      <c r="GG213" s="43">
        <v>0</v>
      </c>
      <c r="GH213">
        <v>0</v>
      </c>
      <c r="GI213" s="23">
        <v>0</v>
      </c>
      <c r="GL213" s="26"/>
      <c r="GM213" s="26"/>
      <c r="GN213" s="20"/>
      <c r="GO213" s="20"/>
      <c r="GP213" s="22" t="e">
        <f t="shared" si="81"/>
        <v>#DIV/0!</v>
      </c>
      <c r="GQ213" s="54" t="e">
        <f t="shared" si="82"/>
        <v>#DIV/0!</v>
      </c>
      <c r="GR213" s="54" t="e">
        <f t="shared" si="83"/>
        <v>#DIV/0!</v>
      </c>
    </row>
    <row r="214" spans="1:200" ht="12.75" customHeight="1" x14ac:dyDescent="0.2">
      <c r="A214" s="20">
        <v>523</v>
      </c>
      <c r="B214" s="25" t="s">
        <v>361</v>
      </c>
      <c r="C214" s="57">
        <v>0</v>
      </c>
      <c r="D214" s="57">
        <v>0</v>
      </c>
      <c r="E214" s="57">
        <v>0</v>
      </c>
      <c r="F214" s="42">
        <v>0</v>
      </c>
      <c r="G214" s="42">
        <v>0</v>
      </c>
      <c r="H214" s="42">
        <v>0</v>
      </c>
      <c r="I214" s="23">
        <v>0</v>
      </c>
      <c r="J214" s="23">
        <v>0</v>
      </c>
      <c r="M214" s="26"/>
      <c r="N214" s="26"/>
      <c r="O214" s="20"/>
      <c r="P214" s="20"/>
      <c r="Q214" s="20"/>
      <c r="R214" s="20"/>
      <c r="S214" s="20"/>
      <c r="T214" s="32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33" t="e">
        <f t="shared" si="63"/>
        <v>#DIV/0!</v>
      </c>
      <c r="AM214" s="22" t="e">
        <f t="shared" si="64"/>
        <v>#DIV/0!</v>
      </c>
      <c r="AN214" s="22" t="e">
        <f t="shared" si="65"/>
        <v>#DIV/0!</v>
      </c>
      <c r="AO214" s="62">
        <v>0</v>
      </c>
      <c r="AP214" s="57">
        <v>0</v>
      </c>
      <c r="AQ214" s="57">
        <v>0</v>
      </c>
      <c r="AR214" s="43">
        <v>0</v>
      </c>
      <c r="AS214" s="43">
        <v>0</v>
      </c>
      <c r="AT214" s="43">
        <v>0</v>
      </c>
      <c r="AU214" s="23">
        <v>0</v>
      </c>
      <c r="AV214" s="23">
        <v>0</v>
      </c>
      <c r="AY214" s="26"/>
      <c r="AZ214" s="34"/>
      <c r="BA214" s="20"/>
      <c r="BB214" s="20"/>
      <c r="BC214" s="20"/>
      <c r="BD214" s="20"/>
      <c r="BE214" s="32"/>
      <c r="BF214" s="32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2" t="e">
        <f t="shared" si="66"/>
        <v>#DIV/0!</v>
      </c>
      <c r="BT214" s="22" t="e">
        <f t="shared" si="67"/>
        <v>#DIV/0!</v>
      </c>
      <c r="BU214" s="22" t="e">
        <f t="shared" si="68"/>
        <v>#DIV/0!</v>
      </c>
      <c r="BV214" s="62">
        <v>0</v>
      </c>
      <c r="BW214" s="57">
        <v>0</v>
      </c>
      <c r="BX214" s="57">
        <v>0</v>
      </c>
      <c r="BY214" s="43">
        <v>0</v>
      </c>
      <c r="BZ214" s="43">
        <v>0</v>
      </c>
      <c r="CA214" s="43">
        <v>0</v>
      </c>
      <c r="CB214">
        <v>0</v>
      </c>
      <c r="CC214" s="23">
        <v>0</v>
      </c>
      <c r="CF214" s="26"/>
      <c r="CG214" s="34"/>
      <c r="CH214" s="20"/>
      <c r="CI214" s="20"/>
      <c r="CJ214" s="20"/>
      <c r="CK214" s="20"/>
      <c r="CL214" s="32"/>
      <c r="CM214" s="32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2" t="e">
        <f t="shared" si="69"/>
        <v>#DIV/0!</v>
      </c>
      <c r="DF214" s="22" t="e">
        <f t="shared" si="70"/>
        <v>#DIV/0!</v>
      </c>
      <c r="DG214" s="22" t="e">
        <f t="shared" si="71"/>
        <v>#DIV/0!</v>
      </c>
      <c r="DH214" s="57">
        <v>0</v>
      </c>
      <c r="DI214" s="57">
        <v>0</v>
      </c>
      <c r="DJ214" s="57">
        <v>0</v>
      </c>
      <c r="DK214" s="42">
        <v>0</v>
      </c>
      <c r="DL214" s="42">
        <v>0</v>
      </c>
      <c r="DM214" s="42">
        <v>0</v>
      </c>
      <c r="DN214">
        <v>0</v>
      </c>
      <c r="DO214" s="23">
        <v>0</v>
      </c>
      <c r="DR214" s="26"/>
      <c r="DS214" s="34"/>
      <c r="DT214" s="20"/>
      <c r="DU214" s="20"/>
      <c r="DV214" s="20"/>
      <c r="DW214" s="20"/>
      <c r="DX214" s="32"/>
      <c r="DY214" s="32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8" t="e">
        <f t="shared" si="72"/>
        <v>#DIV/0!</v>
      </c>
      <c r="ER214" s="8" t="e">
        <f t="shared" si="73"/>
        <v>#DIV/0!</v>
      </c>
      <c r="ES214" s="8" t="e">
        <f t="shared" si="74"/>
        <v>#DIV/0!</v>
      </c>
      <c r="ET214" s="57">
        <v>0</v>
      </c>
      <c r="EU214" s="57">
        <v>0</v>
      </c>
      <c r="EV214" s="57">
        <v>0</v>
      </c>
      <c r="EW214" s="42">
        <v>0</v>
      </c>
      <c r="EX214" s="42">
        <v>0</v>
      </c>
      <c r="EY214" s="42">
        <v>0</v>
      </c>
      <c r="EZ214">
        <v>0</v>
      </c>
      <c r="FA214" s="23">
        <v>0</v>
      </c>
      <c r="FD214" s="26"/>
      <c r="FE214" s="34"/>
      <c r="FF214" s="20"/>
      <c r="FG214" s="20"/>
      <c r="FH214" s="22" t="e">
        <f t="shared" si="75"/>
        <v>#DIV/0!</v>
      </c>
      <c r="FI214" s="22" t="e">
        <f t="shared" si="76"/>
        <v>#DIV/0!</v>
      </c>
      <c r="FJ214" s="22" t="e">
        <f t="shared" si="77"/>
        <v>#DIV/0!</v>
      </c>
      <c r="FK214" s="62">
        <v>0</v>
      </c>
      <c r="FL214" s="57">
        <v>0</v>
      </c>
      <c r="FM214" s="57">
        <v>0</v>
      </c>
      <c r="FN214" s="43">
        <v>0</v>
      </c>
      <c r="FO214" s="43">
        <v>0</v>
      </c>
      <c r="FP214" s="43">
        <v>0</v>
      </c>
      <c r="FQ214">
        <v>0</v>
      </c>
      <c r="FR214" s="23">
        <v>0</v>
      </c>
      <c r="FU214" s="26"/>
      <c r="FV214" s="34"/>
      <c r="FW214" s="20"/>
      <c r="FX214" s="20"/>
      <c r="FY214" s="22" t="e">
        <f t="shared" si="78"/>
        <v>#DIV/0!</v>
      </c>
      <c r="FZ214" s="22" t="e">
        <f t="shared" si="79"/>
        <v>#DIV/0!</v>
      </c>
      <c r="GA214" s="22" t="e">
        <f t="shared" si="80"/>
        <v>#DIV/0!</v>
      </c>
      <c r="GB214" s="62">
        <v>0</v>
      </c>
      <c r="GC214" s="57">
        <v>0</v>
      </c>
      <c r="GD214" s="57">
        <v>0</v>
      </c>
      <c r="GE214" s="43">
        <v>0</v>
      </c>
      <c r="GF214" s="43">
        <v>0</v>
      </c>
      <c r="GG214" s="43">
        <v>0</v>
      </c>
      <c r="GH214">
        <v>0</v>
      </c>
      <c r="GI214" s="23">
        <v>0</v>
      </c>
      <c r="GL214" s="26"/>
      <c r="GM214" s="26"/>
      <c r="GN214" s="20"/>
      <c r="GO214" s="20"/>
      <c r="GP214" s="22" t="e">
        <f t="shared" si="81"/>
        <v>#DIV/0!</v>
      </c>
      <c r="GQ214" s="54" t="e">
        <f t="shared" si="82"/>
        <v>#DIV/0!</v>
      </c>
      <c r="GR214" s="54" t="e">
        <f t="shared" si="83"/>
        <v>#DIV/0!</v>
      </c>
    </row>
    <row r="215" spans="1:200" ht="12.75" customHeight="1" x14ac:dyDescent="0.2">
      <c r="A215" s="20">
        <v>525</v>
      </c>
      <c r="B215" s="25" t="s">
        <v>311</v>
      </c>
      <c r="C215" s="57">
        <v>1</v>
      </c>
      <c r="D215" s="57">
        <v>1</v>
      </c>
      <c r="E215" s="57">
        <v>2</v>
      </c>
      <c r="F215" s="42">
        <v>3</v>
      </c>
      <c r="G215" s="42">
        <v>5</v>
      </c>
      <c r="H215" s="42">
        <v>0</v>
      </c>
      <c r="I215" s="23">
        <v>2</v>
      </c>
      <c r="J215" s="23">
        <v>3</v>
      </c>
      <c r="K215" s="23">
        <v>3</v>
      </c>
      <c r="L215" s="23">
        <v>0</v>
      </c>
      <c r="M215" s="26">
        <v>1</v>
      </c>
      <c r="N215" s="26">
        <v>2</v>
      </c>
      <c r="O215" s="20">
        <v>3</v>
      </c>
      <c r="P215" s="20">
        <v>2</v>
      </c>
      <c r="Q215" s="20">
        <v>1</v>
      </c>
      <c r="R215" s="20">
        <v>0</v>
      </c>
      <c r="S215" s="20">
        <v>2</v>
      </c>
      <c r="T215" s="32">
        <v>0</v>
      </c>
      <c r="U215" s="20">
        <v>1</v>
      </c>
      <c r="V215" s="20">
        <v>2</v>
      </c>
      <c r="W215" s="20">
        <v>3</v>
      </c>
      <c r="X215" s="20">
        <v>3</v>
      </c>
      <c r="Y215" s="20">
        <v>2</v>
      </c>
      <c r="Z215" s="20">
        <v>2</v>
      </c>
      <c r="AA215" s="20">
        <v>4</v>
      </c>
      <c r="AB215" s="20">
        <v>2</v>
      </c>
      <c r="AC215" s="20">
        <v>2</v>
      </c>
      <c r="AD215" s="20">
        <v>0</v>
      </c>
      <c r="AE215" s="20">
        <v>0</v>
      </c>
      <c r="AF215" s="20">
        <v>6</v>
      </c>
      <c r="AG215" s="20">
        <v>4</v>
      </c>
      <c r="AH215" s="20">
        <v>2</v>
      </c>
      <c r="AI215" s="20">
        <v>0</v>
      </c>
      <c r="AJ215" s="20">
        <v>0</v>
      </c>
      <c r="AK215" s="20">
        <v>0</v>
      </c>
      <c r="AL215" s="33">
        <f t="shared" si="63"/>
        <v>0</v>
      </c>
      <c r="AM215" s="22" t="e">
        <f t="shared" si="64"/>
        <v>#DIV/0!</v>
      </c>
      <c r="AN215" s="22">
        <f t="shared" si="65"/>
        <v>0</v>
      </c>
      <c r="AO215" s="62">
        <v>645000</v>
      </c>
      <c r="AP215" s="57">
        <v>600000</v>
      </c>
      <c r="AQ215" s="57">
        <v>445000</v>
      </c>
      <c r="AR215" s="43">
        <v>535000</v>
      </c>
      <c r="AS215" s="43">
        <v>460000</v>
      </c>
      <c r="AT215" s="43">
        <v>0</v>
      </c>
      <c r="AU215" s="23">
        <v>314950</v>
      </c>
      <c r="AV215" s="23">
        <v>359000</v>
      </c>
      <c r="AW215" s="23">
        <v>390000</v>
      </c>
      <c r="AX215" s="23">
        <v>0</v>
      </c>
      <c r="AY215" s="26">
        <v>255000</v>
      </c>
      <c r="AZ215" s="34">
        <v>236000</v>
      </c>
      <c r="BA215" s="20">
        <v>275000</v>
      </c>
      <c r="BB215" s="20">
        <v>205000</v>
      </c>
      <c r="BC215" s="20">
        <v>205000</v>
      </c>
      <c r="BD215" s="20">
        <v>0</v>
      </c>
      <c r="BE215" s="32">
        <v>237750</v>
      </c>
      <c r="BF215" s="32">
        <v>0</v>
      </c>
      <c r="BG215" s="20">
        <v>163000</v>
      </c>
      <c r="BH215" s="20">
        <v>605000</v>
      </c>
      <c r="BI215" s="20">
        <v>482899</v>
      </c>
      <c r="BJ215" s="20">
        <v>325600</v>
      </c>
      <c r="BK215" s="20">
        <v>319250</v>
      </c>
      <c r="BL215" s="20">
        <v>325450</v>
      </c>
      <c r="BM215" s="20">
        <v>343000</v>
      </c>
      <c r="BN215" s="20">
        <v>291250</v>
      </c>
      <c r="BO215" s="20">
        <v>89950</v>
      </c>
      <c r="BP215" s="20">
        <v>0</v>
      </c>
      <c r="BQ215" s="20">
        <v>0</v>
      </c>
      <c r="BR215" s="20">
        <v>227750</v>
      </c>
      <c r="BS215" s="22">
        <f t="shared" si="66"/>
        <v>7.4999999999999997E-2</v>
      </c>
      <c r="BT215" s="22" t="e">
        <f t="shared" si="67"/>
        <v>#DIV/0!</v>
      </c>
      <c r="BU215" s="22">
        <f t="shared" si="68"/>
        <v>1.5294117647058822</v>
      </c>
      <c r="BV215" s="62">
        <v>645000</v>
      </c>
      <c r="BW215" s="57">
        <v>600000</v>
      </c>
      <c r="BX215" s="57">
        <v>445000</v>
      </c>
      <c r="BY215" s="43">
        <v>530000</v>
      </c>
      <c r="BZ215" s="43">
        <v>502100</v>
      </c>
      <c r="CA215" s="43">
        <v>0</v>
      </c>
      <c r="CB215">
        <v>314950</v>
      </c>
      <c r="CC215" s="23">
        <v>363833</v>
      </c>
      <c r="CD215" s="23">
        <v>341666</v>
      </c>
      <c r="CE215" s="23">
        <v>0</v>
      </c>
      <c r="CF215" s="26">
        <v>255000</v>
      </c>
      <c r="CG215" s="34">
        <v>236000</v>
      </c>
      <c r="CH215" s="20">
        <v>265666</v>
      </c>
      <c r="CI215" s="20">
        <v>176850</v>
      </c>
      <c r="CJ215" s="20">
        <v>205000</v>
      </c>
      <c r="CK215" s="20">
        <v>0</v>
      </c>
      <c r="CL215" s="32">
        <v>237750</v>
      </c>
      <c r="CM215" s="32">
        <v>0</v>
      </c>
      <c r="CN215" s="20">
        <v>163000</v>
      </c>
      <c r="CO215" s="20">
        <v>605000</v>
      </c>
      <c r="CP215" s="20">
        <v>410966</v>
      </c>
      <c r="CQ215" s="20">
        <v>331866</v>
      </c>
      <c r="CR215" s="20">
        <v>319250</v>
      </c>
      <c r="CS215" s="20">
        <v>325450</v>
      </c>
      <c r="CT215" s="20">
        <v>324000</v>
      </c>
      <c r="CU215" s="20">
        <v>291250</v>
      </c>
      <c r="CV215" s="20">
        <v>89950</v>
      </c>
      <c r="CW215" s="20">
        <v>0</v>
      </c>
      <c r="CX215" s="20">
        <v>0</v>
      </c>
      <c r="CY215" s="20">
        <v>212083</v>
      </c>
      <c r="CZ215" s="20">
        <v>245500</v>
      </c>
      <c r="DA215" s="20">
        <v>265000</v>
      </c>
      <c r="DB215" s="20">
        <v>0</v>
      </c>
      <c r="DC215" s="20">
        <v>0</v>
      </c>
      <c r="DD215" s="20">
        <v>0</v>
      </c>
      <c r="DE215" s="22">
        <f t="shared" si="69"/>
        <v>7.4999999999999997E-2</v>
      </c>
      <c r="DF215" s="22" t="e">
        <f t="shared" si="70"/>
        <v>#DIV/0!</v>
      </c>
      <c r="DG215" s="22">
        <f t="shared" si="71"/>
        <v>1.5294117647058822</v>
      </c>
      <c r="DH215" s="57">
        <v>8</v>
      </c>
      <c r="DI215" s="57">
        <v>30</v>
      </c>
      <c r="DJ215" s="57">
        <v>117</v>
      </c>
      <c r="DK215" s="42">
        <v>26</v>
      </c>
      <c r="DL215" s="42">
        <v>9</v>
      </c>
      <c r="DM215" s="42">
        <v>0</v>
      </c>
      <c r="DN215">
        <v>48</v>
      </c>
      <c r="DO215" s="23">
        <v>15</v>
      </c>
      <c r="DP215" s="23">
        <v>133</v>
      </c>
      <c r="DQ215" s="23">
        <v>0</v>
      </c>
      <c r="DR215" s="26">
        <v>31</v>
      </c>
      <c r="DS215" s="34">
        <v>134</v>
      </c>
      <c r="DT215" s="20">
        <v>64</v>
      </c>
      <c r="DU215" s="20">
        <v>419</v>
      </c>
      <c r="DV215" s="20">
        <v>25</v>
      </c>
      <c r="DW215" s="20">
        <v>0</v>
      </c>
      <c r="DX215" s="32">
        <v>131</v>
      </c>
      <c r="DY215" s="32">
        <v>0</v>
      </c>
      <c r="DZ215" s="20">
        <v>61</v>
      </c>
      <c r="EA215" s="20">
        <v>76</v>
      </c>
      <c r="EB215" s="20">
        <v>9</v>
      </c>
      <c r="EC215" s="20">
        <v>139</v>
      </c>
      <c r="ED215" s="20">
        <v>17</v>
      </c>
      <c r="EE215" s="20">
        <v>9</v>
      </c>
      <c r="EF215" s="20">
        <v>34</v>
      </c>
      <c r="EG215" s="20">
        <v>34</v>
      </c>
      <c r="EH215" s="20">
        <v>27</v>
      </c>
      <c r="EI215" s="20">
        <v>0</v>
      </c>
      <c r="EJ215" s="20">
        <v>0</v>
      </c>
      <c r="EK215" s="20">
        <v>156</v>
      </c>
      <c r="EL215" s="20">
        <v>54</v>
      </c>
      <c r="EM215" s="20">
        <v>130</v>
      </c>
      <c r="EN215" s="20">
        <v>0</v>
      </c>
      <c r="EO215" s="20">
        <v>0</v>
      </c>
      <c r="EP215" s="20">
        <v>0</v>
      </c>
      <c r="EQ215" s="8">
        <f t="shared" si="72"/>
        <v>-0.73333333333333328</v>
      </c>
      <c r="ER215" s="8" t="e">
        <f t="shared" si="73"/>
        <v>#DIV/0!</v>
      </c>
      <c r="ES215" s="8">
        <f t="shared" si="74"/>
        <v>-0.74193548387096775</v>
      </c>
      <c r="ET215" s="57">
        <v>3</v>
      </c>
      <c r="EU215" s="57">
        <v>0</v>
      </c>
      <c r="EV215" s="57">
        <v>3</v>
      </c>
      <c r="EW215" s="42">
        <v>3</v>
      </c>
      <c r="EX215" s="42">
        <v>11</v>
      </c>
      <c r="EY215" s="42">
        <v>0</v>
      </c>
      <c r="EZ215">
        <v>1</v>
      </c>
      <c r="FA215" s="23">
        <v>4</v>
      </c>
      <c r="FB215" s="23">
        <v>0</v>
      </c>
      <c r="FC215" s="23">
        <v>2</v>
      </c>
      <c r="FD215" s="26">
        <v>3</v>
      </c>
      <c r="FE215" s="34">
        <v>4</v>
      </c>
      <c r="FF215" s="20">
        <v>2</v>
      </c>
      <c r="FG215" s="20">
        <v>4</v>
      </c>
      <c r="FH215" s="22" t="e">
        <f t="shared" si="75"/>
        <v>#DIV/0!</v>
      </c>
      <c r="FI215" s="22" t="e">
        <f t="shared" si="76"/>
        <v>#DIV/0!</v>
      </c>
      <c r="FJ215" s="22">
        <f t="shared" si="77"/>
        <v>0</v>
      </c>
      <c r="FK215" s="62">
        <v>697000</v>
      </c>
      <c r="FL215" s="57">
        <v>0</v>
      </c>
      <c r="FM215" s="57">
        <v>725000</v>
      </c>
      <c r="FN215" s="43">
        <v>539900</v>
      </c>
      <c r="FO215" s="43">
        <v>375000</v>
      </c>
      <c r="FP215" s="43">
        <v>0</v>
      </c>
      <c r="FQ215">
        <v>270000</v>
      </c>
      <c r="FR215" s="23">
        <v>379900</v>
      </c>
      <c r="FS215" s="23">
        <v>0</v>
      </c>
      <c r="FT215" s="23">
        <v>552500</v>
      </c>
      <c r="FU215" s="26">
        <v>199900</v>
      </c>
      <c r="FV215" s="34">
        <v>359500</v>
      </c>
      <c r="FW215" s="20">
        <v>434450</v>
      </c>
      <c r="FX215" s="20">
        <v>344500</v>
      </c>
      <c r="FY215" s="22" t="e">
        <f t="shared" si="78"/>
        <v>#DIV/0!</v>
      </c>
      <c r="FZ215" s="22" t="e">
        <f t="shared" si="79"/>
        <v>#DIV/0!</v>
      </c>
      <c r="GA215" s="22">
        <f t="shared" si="80"/>
        <v>2.4867433716858431</v>
      </c>
      <c r="GB215" s="62">
        <v>729900</v>
      </c>
      <c r="GC215" s="57">
        <v>635000</v>
      </c>
      <c r="GD215" s="57">
        <v>460000</v>
      </c>
      <c r="GE215" s="43">
        <v>513300</v>
      </c>
      <c r="GF215" s="43">
        <v>511980</v>
      </c>
      <c r="GG215" s="43">
        <v>0</v>
      </c>
      <c r="GH215">
        <v>339450</v>
      </c>
      <c r="GI215" s="23">
        <v>385966</v>
      </c>
      <c r="GJ215" s="23">
        <v>369600</v>
      </c>
      <c r="GK215" s="23">
        <v>0</v>
      </c>
      <c r="GL215" s="26">
        <v>275000</v>
      </c>
      <c r="GM215" s="26">
        <v>249000</v>
      </c>
      <c r="GN215" s="20">
        <v>279999</v>
      </c>
      <c r="GO215" s="20">
        <v>208450</v>
      </c>
      <c r="GP215" s="22">
        <f t="shared" si="81"/>
        <v>0.14944881889763781</v>
      </c>
      <c r="GQ215" s="54" t="e">
        <f t="shared" si="82"/>
        <v>#DIV/0!</v>
      </c>
      <c r="GR215" s="54">
        <f t="shared" si="83"/>
        <v>1.6541818181818182</v>
      </c>
    </row>
    <row r="216" spans="1:200" ht="12.75" customHeight="1" x14ac:dyDescent="0.2">
      <c r="A216" s="20">
        <v>526</v>
      </c>
      <c r="B216" s="25" t="s">
        <v>313</v>
      </c>
      <c r="C216" s="57">
        <v>1</v>
      </c>
      <c r="D216" s="57">
        <v>2</v>
      </c>
      <c r="E216" s="57">
        <v>1</v>
      </c>
      <c r="F216" s="42">
        <v>5</v>
      </c>
      <c r="G216" s="42">
        <v>5</v>
      </c>
      <c r="H216" s="42">
        <v>1</v>
      </c>
      <c r="I216" s="23">
        <v>5</v>
      </c>
      <c r="J216" s="23">
        <v>1</v>
      </c>
      <c r="K216" s="23">
        <v>1</v>
      </c>
      <c r="L216" s="23">
        <v>1</v>
      </c>
      <c r="M216" s="26">
        <v>4</v>
      </c>
      <c r="N216" s="26">
        <v>2</v>
      </c>
      <c r="O216" s="20">
        <v>5</v>
      </c>
      <c r="P216" s="20">
        <v>1</v>
      </c>
      <c r="Q216" s="20">
        <v>0</v>
      </c>
      <c r="R216" s="20">
        <v>1</v>
      </c>
      <c r="S216" s="20">
        <v>0</v>
      </c>
      <c r="T216" s="32">
        <v>0</v>
      </c>
      <c r="U216" s="20">
        <v>0</v>
      </c>
      <c r="V216" s="20">
        <v>1</v>
      </c>
      <c r="W216" s="20">
        <v>1</v>
      </c>
      <c r="X216" s="20">
        <v>1</v>
      </c>
      <c r="Y216" s="20">
        <v>1</v>
      </c>
      <c r="Z216" s="20">
        <v>3</v>
      </c>
      <c r="AA216" s="20">
        <v>5</v>
      </c>
      <c r="AB216" s="20">
        <v>1</v>
      </c>
      <c r="AC216" s="20">
        <v>2</v>
      </c>
      <c r="AD216" s="20">
        <v>0</v>
      </c>
      <c r="AE216" s="20">
        <v>0</v>
      </c>
      <c r="AF216" s="20">
        <v>2</v>
      </c>
      <c r="AG216" s="20">
        <v>2</v>
      </c>
      <c r="AH216" s="20">
        <v>0</v>
      </c>
      <c r="AI216" s="20">
        <v>0</v>
      </c>
      <c r="AJ216" s="20">
        <v>0</v>
      </c>
      <c r="AK216" s="20">
        <v>0</v>
      </c>
      <c r="AL216" s="33">
        <f t="shared" si="63"/>
        <v>-0.5</v>
      </c>
      <c r="AM216" s="22">
        <f t="shared" si="64"/>
        <v>0</v>
      </c>
      <c r="AN216" s="22">
        <f t="shared" si="65"/>
        <v>-0.75</v>
      </c>
      <c r="AO216" s="62">
        <v>550000</v>
      </c>
      <c r="AP216" s="57">
        <v>742500</v>
      </c>
      <c r="AQ216" s="57">
        <v>579000</v>
      </c>
      <c r="AR216" s="43">
        <v>530000</v>
      </c>
      <c r="AS216" s="43">
        <v>450000</v>
      </c>
      <c r="AT216" s="43">
        <v>510000</v>
      </c>
      <c r="AU216" s="23">
        <v>375000</v>
      </c>
      <c r="AV216" s="23">
        <v>400000</v>
      </c>
      <c r="AW216" s="23">
        <v>400000</v>
      </c>
      <c r="AX216" s="23">
        <v>290000</v>
      </c>
      <c r="AY216" s="26">
        <v>369500</v>
      </c>
      <c r="AZ216" s="34">
        <v>263000</v>
      </c>
      <c r="BA216" s="20">
        <v>340000</v>
      </c>
      <c r="BB216" s="20">
        <v>0</v>
      </c>
      <c r="BC216" s="20">
        <v>0</v>
      </c>
      <c r="BD216" s="20">
        <v>330000</v>
      </c>
      <c r="BE216" s="32">
        <v>0</v>
      </c>
      <c r="BF216" s="32">
        <v>0</v>
      </c>
      <c r="BG216" s="20">
        <v>350000</v>
      </c>
      <c r="BH216" s="20">
        <v>350000</v>
      </c>
      <c r="BI216" s="20">
        <v>358000</v>
      </c>
      <c r="BJ216" s="20">
        <v>525000</v>
      </c>
      <c r="BK216" s="20">
        <v>422500</v>
      </c>
      <c r="BL216" s="20">
        <v>280000</v>
      </c>
      <c r="BM216" s="20">
        <v>295000</v>
      </c>
      <c r="BN216" s="20">
        <v>300000</v>
      </c>
      <c r="BO216" s="20">
        <v>269500</v>
      </c>
      <c r="BP216" s="20">
        <v>0</v>
      </c>
      <c r="BQ216" s="20">
        <v>0</v>
      </c>
      <c r="BR216" s="20">
        <v>243500</v>
      </c>
      <c r="BS216" s="22">
        <f t="shared" si="66"/>
        <v>-0.25925925925925924</v>
      </c>
      <c r="BT216" s="22">
        <f t="shared" si="67"/>
        <v>7.8431372549019607E-2</v>
      </c>
      <c r="BU216" s="22">
        <f t="shared" si="68"/>
        <v>0.4884979702300406</v>
      </c>
      <c r="BV216" s="62">
        <v>550000</v>
      </c>
      <c r="BW216" s="57">
        <v>742500</v>
      </c>
      <c r="BX216" s="57">
        <v>579000</v>
      </c>
      <c r="BY216" s="43">
        <v>553200</v>
      </c>
      <c r="BZ216" s="43">
        <v>451600</v>
      </c>
      <c r="CA216" s="43">
        <v>510000</v>
      </c>
      <c r="CB216">
        <v>393800</v>
      </c>
      <c r="CC216" s="23">
        <v>400000</v>
      </c>
      <c r="CD216" s="23">
        <v>400000</v>
      </c>
      <c r="CE216" s="23">
        <v>290000</v>
      </c>
      <c r="CF216" s="26">
        <v>382250</v>
      </c>
      <c r="CG216" s="34">
        <v>263000</v>
      </c>
      <c r="CH216" s="20">
        <v>322600</v>
      </c>
      <c r="CI216" s="20">
        <v>206000</v>
      </c>
      <c r="CJ216" s="20">
        <v>0</v>
      </c>
      <c r="CK216" s="20">
        <v>330000</v>
      </c>
      <c r="CL216" s="32">
        <v>0</v>
      </c>
      <c r="CM216" s="32">
        <v>0</v>
      </c>
      <c r="CN216" s="20">
        <v>350000</v>
      </c>
      <c r="CO216" s="20">
        <v>350000</v>
      </c>
      <c r="CP216" s="20">
        <v>358000</v>
      </c>
      <c r="CQ216" s="20">
        <v>525000</v>
      </c>
      <c r="CR216" s="20">
        <v>422500</v>
      </c>
      <c r="CS216" s="20">
        <v>276666</v>
      </c>
      <c r="CT216" s="20">
        <v>292100</v>
      </c>
      <c r="CU216" s="20">
        <v>300000</v>
      </c>
      <c r="CV216" s="20">
        <v>269500</v>
      </c>
      <c r="CW216" s="20">
        <v>0</v>
      </c>
      <c r="CX216" s="20">
        <v>0</v>
      </c>
      <c r="CY216" s="20">
        <v>243500</v>
      </c>
      <c r="CZ216" s="20">
        <v>205500</v>
      </c>
      <c r="DA216" s="20">
        <v>0</v>
      </c>
      <c r="DB216" s="20">
        <v>0</v>
      </c>
      <c r="DC216" s="20">
        <v>0</v>
      </c>
      <c r="DD216" s="20">
        <v>0</v>
      </c>
      <c r="DE216" s="22">
        <f t="shared" si="69"/>
        <v>-0.25925925925925924</v>
      </c>
      <c r="DF216" s="22">
        <f t="shared" si="70"/>
        <v>7.8431372549019607E-2</v>
      </c>
      <c r="DG216" s="22">
        <f t="shared" si="71"/>
        <v>0.43884892086330934</v>
      </c>
      <c r="DH216" s="57">
        <v>2</v>
      </c>
      <c r="DI216" s="57">
        <v>147</v>
      </c>
      <c r="DJ216" s="57">
        <v>95</v>
      </c>
      <c r="DK216" s="42">
        <v>36</v>
      </c>
      <c r="DL216" s="42">
        <v>59</v>
      </c>
      <c r="DM216" s="42">
        <v>3</v>
      </c>
      <c r="DN216">
        <v>118</v>
      </c>
      <c r="DO216" s="23">
        <v>46</v>
      </c>
      <c r="DP216" s="23">
        <v>65</v>
      </c>
      <c r="DQ216" s="23">
        <v>783</v>
      </c>
      <c r="DR216" s="26">
        <v>159</v>
      </c>
      <c r="DS216" s="34">
        <v>13</v>
      </c>
      <c r="DT216" s="20">
        <v>118</v>
      </c>
      <c r="DU216" s="20">
        <v>162</v>
      </c>
      <c r="DV216" s="20">
        <v>0</v>
      </c>
      <c r="DW216" s="20">
        <v>90</v>
      </c>
      <c r="DX216" s="32">
        <v>0</v>
      </c>
      <c r="DY216" s="32">
        <v>0</v>
      </c>
      <c r="DZ216" s="20">
        <v>0</v>
      </c>
      <c r="EA216" s="20">
        <v>183</v>
      </c>
      <c r="EB216" s="20">
        <v>62</v>
      </c>
      <c r="EC216" s="20">
        <v>6</v>
      </c>
      <c r="ED216" s="20">
        <v>32</v>
      </c>
      <c r="EE216" s="20">
        <v>16</v>
      </c>
      <c r="EF216" s="20">
        <v>44</v>
      </c>
      <c r="EG216" s="20">
        <v>68</v>
      </c>
      <c r="EH216" s="20">
        <v>49</v>
      </c>
      <c r="EI216" s="20">
        <v>0</v>
      </c>
      <c r="EJ216" s="20">
        <v>0</v>
      </c>
      <c r="EK216" s="20">
        <v>19</v>
      </c>
      <c r="EL216" s="20">
        <v>63</v>
      </c>
      <c r="EM216" s="20">
        <v>0</v>
      </c>
      <c r="EN216" s="20">
        <v>0</v>
      </c>
      <c r="EO216" s="20">
        <v>0</v>
      </c>
      <c r="EP216" s="20">
        <v>0</v>
      </c>
      <c r="EQ216" s="8">
        <f t="shared" si="72"/>
        <v>-0.98639455782312924</v>
      </c>
      <c r="ER216" s="8">
        <f t="shared" si="73"/>
        <v>-0.33333333333333331</v>
      </c>
      <c r="ES216" s="8">
        <f t="shared" si="74"/>
        <v>-0.98742138364779874</v>
      </c>
      <c r="ET216" s="57">
        <v>1</v>
      </c>
      <c r="EU216" s="57">
        <v>2</v>
      </c>
      <c r="EV216" s="57">
        <v>2</v>
      </c>
      <c r="EW216" s="42">
        <v>3</v>
      </c>
      <c r="EX216" s="42">
        <v>9</v>
      </c>
      <c r="EY216" s="42">
        <v>1</v>
      </c>
      <c r="EZ216">
        <v>4</v>
      </c>
      <c r="FA216" s="23">
        <v>2</v>
      </c>
      <c r="FB216" s="23">
        <v>3</v>
      </c>
      <c r="FC216" s="23">
        <v>0</v>
      </c>
      <c r="FD216" s="26">
        <v>4</v>
      </c>
      <c r="FE216" s="34">
        <v>5</v>
      </c>
      <c r="FF216" s="20">
        <v>4</v>
      </c>
      <c r="FG216" s="20">
        <v>3</v>
      </c>
      <c r="FH216" s="22">
        <f t="shared" si="75"/>
        <v>-0.5</v>
      </c>
      <c r="FI216" s="22">
        <f t="shared" si="76"/>
        <v>0</v>
      </c>
      <c r="FJ216" s="22">
        <f t="shared" si="77"/>
        <v>-0.75</v>
      </c>
      <c r="FK216" s="62">
        <v>499900</v>
      </c>
      <c r="FL216" s="57">
        <v>748500</v>
      </c>
      <c r="FM216" s="57">
        <v>724500</v>
      </c>
      <c r="FN216" s="43">
        <v>529000</v>
      </c>
      <c r="FO216" s="43">
        <v>493900</v>
      </c>
      <c r="FP216" s="43">
        <v>379900</v>
      </c>
      <c r="FQ216">
        <v>448500</v>
      </c>
      <c r="FR216" s="23">
        <v>402500</v>
      </c>
      <c r="FS216" s="23">
        <v>384900</v>
      </c>
      <c r="FT216" s="23">
        <v>0</v>
      </c>
      <c r="FU216" s="26">
        <v>364450</v>
      </c>
      <c r="FV216" s="34">
        <v>369000</v>
      </c>
      <c r="FW216" s="20">
        <v>394450</v>
      </c>
      <c r="FX216" s="20">
        <v>274000</v>
      </c>
      <c r="FY216" s="22">
        <f t="shared" si="78"/>
        <v>-0.33213092852371412</v>
      </c>
      <c r="FZ216" s="22">
        <f t="shared" si="79"/>
        <v>0.31587259805211898</v>
      </c>
      <c r="GA216" s="22">
        <f t="shared" si="80"/>
        <v>0.37165591987927016</v>
      </c>
      <c r="GB216" s="62">
        <v>499900</v>
      </c>
      <c r="GC216" s="57">
        <v>750000</v>
      </c>
      <c r="GD216" s="57">
        <v>579000</v>
      </c>
      <c r="GE216" s="43">
        <v>565979</v>
      </c>
      <c r="GF216" s="43">
        <v>451940</v>
      </c>
      <c r="GG216" s="43">
        <v>499000</v>
      </c>
      <c r="GH216">
        <v>411380</v>
      </c>
      <c r="GI216" s="23">
        <v>410000</v>
      </c>
      <c r="GJ216" s="23">
        <v>409000</v>
      </c>
      <c r="GK216" s="23">
        <v>319000</v>
      </c>
      <c r="GL216" s="26">
        <v>413100</v>
      </c>
      <c r="GM216" s="26">
        <v>277500</v>
      </c>
      <c r="GN216" s="20">
        <v>339300</v>
      </c>
      <c r="GO216" s="20">
        <v>219900</v>
      </c>
      <c r="GP216" s="22">
        <f t="shared" si="81"/>
        <v>-0.33346666666666669</v>
      </c>
      <c r="GQ216" s="54">
        <f t="shared" si="82"/>
        <v>1.8036072144288577E-3</v>
      </c>
      <c r="GR216" s="54">
        <f t="shared" si="83"/>
        <v>0.21011861534737353</v>
      </c>
    </row>
    <row r="217" spans="1:200" ht="12.75" customHeight="1" x14ac:dyDescent="0.2">
      <c r="A217" s="20">
        <v>527</v>
      </c>
      <c r="B217" s="25" t="s">
        <v>314</v>
      </c>
      <c r="C217" s="57">
        <v>0</v>
      </c>
      <c r="D217" s="57">
        <v>0</v>
      </c>
      <c r="E217" s="57">
        <v>0</v>
      </c>
      <c r="F217" s="42">
        <v>0</v>
      </c>
      <c r="G217" s="42">
        <v>0</v>
      </c>
      <c r="H217" s="42">
        <v>0</v>
      </c>
      <c r="I217" s="23">
        <v>0</v>
      </c>
      <c r="J217" s="23">
        <v>0</v>
      </c>
      <c r="K217" s="23">
        <v>0</v>
      </c>
      <c r="L217" s="23">
        <v>0</v>
      </c>
      <c r="M217" s="26">
        <v>0</v>
      </c>
      <c r="N217" s="26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32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1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33" t="e">
        <f t="shared" si="63"/>
        <v>#DIV/0!</v>
      </c>
      <c r="AM217" s="22" t="e">
        <f t="shared" si="64"/>
        <v>#DIV/0!</v>
      </c>
      <c r="AN217" s="22" t="e">
        <f t="shared" si="65"/>
        <v>#DIV/0!</v>
      </c>
      <c r="AO217" s="62">
        <v>0</v>
      </c>
      <c r="AP217" s="57">
        <v>0</v>
      </c>
      <c r="AQ217" s="57">
        <v>0</v>
      </c>
      <c r="AR217" s="43">
        <v>0</v>
      </c>
      <c r="AS217" s="43">
        <v>0</v>
      </c>
      <c r="AT217" s="43">
        <v>0</v>
      </c>
      <c r="AU217" s="23">
        <v>0</v>
      </c>
      <c r="AV217" s="23">
        <v>0</v>
      </c>
      <c r="AW217" s="23">
        <v>0</v>
      </c>
      <c r="AX217" s="23">
        <v>0</v>
      </c>
      <c r="AY217" s="26">
        <v>0</v>
      </c>
      <c r="AZ217" s="34">
        <v>0</v>
      </c>
      <c r="BA217" s="20">
        <v>0</v>
      </c>
      <c r="BB217" s="20">
        <v>0</v>
      </c>
      <c r="BC217" s="20">
        <v>0</v>
      </c>
      <c r="BD217" s="20">
        <v>0</v>
      </c>
      <c r="BE217" s="32">
        <v>0</v>
      </c>
      <c r="BF217" s="32">
        <v>0</v>
      </c>
      <c r="BG217" s="20">
        <v>365000</v>
      </c>
      <c r="BH217" s="20">
        <v>0</v>
      </c>
      <c r="BI217" s="20">
        <v>0</v>
      </c>
      <c r="BJ217" s="20">
        <v>0</v>
      </c>
      <c r="BK217" s="20">
        <v>0</v>
      </c>
      <c r="BL217" s="20">
        <v>0</v>
      </c>
      <c r="BM217" s="20">
        <v>365000</v>
      </c>
      <c r="BN217" s="20">
        <v>0</v>
      </c>
      <c r="BO217" s="20">
        <v>0</v>
      </c>
      <c r="BP217" s="20">
        <v>0</v>
      </c>
      <c r="BQ217" s="20">
        <v>0</v>
      </c>
      <c r="BR217" s="20">
        <v>0</v>
      </c>
      <c r="BS217" s="22" t="e">
        <f t="shared" si="66"/>
        <v>#DIV/0!</v>
      </c>
      <c r="BT217" s="22" t="e">
        <f t="shared" si="67"/>
        <v>#DIV/0!</v>
      </c>
      <c r="BU217" s="22" t="e">
        <f t="shared" si="68"/>
        <v>#DIV/0!</v>
      </c>
      <c r="BV217" s="62">
        <v>0</v>
      </c>
      <c r="BW217" s="57">
        <v>0</v>
      </c>
      <c r="BX217" s="57">
        <v>0</v>
      </c>
      <c r="BY217" s="43">
        <v>0</v>
      </c>
      <c r="BZ217" s="43">
        <v>0</v>
      </c>
      <c r="CA217" s="43">
        <v>0</v>
      </c>
      <c r="CB217">
        <v>0</v>
      </c>
      <c r="CC217" s="23">
        <v>0</v>
      </c>
      <c r="CD217" s="23">
        <v>0</v>
      </c>
      <c r="CE217" s="23">
        <v>0</v>
      </c>
      <c r="CF217" s="26">
        <v>0</v>
      </c>
      <c r="CG217" s="34">
        <v>0</v>
      </c>
      <c r="CH217" s="20">
        <v>0</v>
      </c>
      <c r="CI217" s="20">
        <v>0</v>
      </c>
      <c r="CJ217" s="20">
        <v>0</v>
      </c>
      <c r="CK217" s="20">
        <v>0</v>
      </c>
      <c r="CL217" s="32">
        <v>0</v>
      </c>
      <c r="CM217" s="32">
        <v>0</v>
      </c>
      <c r="CN217" s="20">
        <v>365000</v>
      </c>
      <c r="CO217" s="20">
        <v>0</v>
      </c>
      <c r="CP217" s="20">
        <v>0</v>
      </c>
      <c r="CQ217" s="20">
        <v>0</v>
      </c>
      <c r="CR217" s="20">
        <v>0</v>
      </c>
      <c r="CS217" s="20">
        <v>0</v>
      </c>
      <c r="CT217" s="20">
        <v>365000</v>
      </c>
      <c r="CU217" s="20">
        <v>0</v>
      </c>
      <c r="CV217" s="20">
        <v>0</v>
      </c>
      <c r="CW217" s="20">
        <v>0</v>
      </c>
      <c r="CX217" s="20">
        <v>0</v>
      </c>
      <c r="CY217" s="20">
        <v>0</v>
      </c>
      <c r="CZ217" s="20">
        <v>0</v>
      </c>
      <c r="DA217" s="20">
        <v>0</v>
      </c>
      <c r="DB217" s="20">
        <v>0</v>
      </c>
      <c r="DC217" s="20">
        <v>0</v>
      </c>
      <c r="DD217" s="20">
        <v>0</v>
      </c>
      <c r="DE217" s="22" t="e">
        <f t="shared" si="69"/>
        <v>#DIV/0!</v>
      </c>
      <c r="DF217" s="22" t="e">
        <f t="shared" si="70"/>
        <v>#DIV/0!</v>
      </c>
      <c r="DG217" s="22" t="e">
        <f t="shared" si="71"/>
        <v>#DIV/0!</v>
      </c>
      <c r="DH217" s="57">
        <v>0</v>
      </c>
      <c r="DI217" s="57">
        <v>0</v>
      </c>
      <c r="DJ217" s="57">
        <v>0</v>
      </c>
      <c r="DK217" s="42">
        <v>0</v>
      </c>
      <c r="DL217" s="42">
        <v>0</v>
      </c>
      <c r="DM217" s="42">
        <v>0</v>
      </c>
      <c r="DN217">
        <v>0</v>
      </c>
      <c r="DO217" s="23">
        <v>0</v>
      </c>
      <c r="DP217" s="23">
        <v>0</v>
      </c>
      <c r="DQ217" s="23">
        <v>0</v>
      </c>
      <c r="DR217" s="26">
        <v>0</v>
      </c>
      <c r="DS217" s="34">
        <v>0</v>
      </c>
      <c r="DT217" s="20">
        <v>0</v>
      </c>
      <c r="DU217" s="20">
        <v>0</v>
      </c>
      <c r="DV217" s="20">
        <v>0</v>
      </c>
      <c r="DW217" s="20">
        <v>0</v>
      </c>
      <c r="DX217" s="32">
        <v>0</v>
      </c>
      <c r="DY217" s="32">
        <v>0</v>
      </c>
      <c r="DZ217" s="20">
        <v>0</v>
      </c>
      <c r="EA217" s="20">
        <v>0</v>
      </c>
      <c r="EB217" s="20">
        <v>0</v>
      </c>
      <c r="EC217" s="20">
        <v>0</v>
      </c>
      <c r="ED217" s="20">
        <v>0</v>
      </c>
      <c r="EE217" s="20">
        <v>0</v>
      </c>
      <c r="EF217" s="20">
        <v>93</v>
      </c>
      <c r="EG217" s="20">
        <v>0</v>
      </c>
      <c r="EH217" s="20">
        <v>0</v>
      </c>
      <c r="EI217" s="20">
        <v>0</v>
      </c>
      <c r="EJ217" s="20">
        <v>0</v>
      </c>
      <c r="EK217" s="20">
        <v>0</v>
      </c>
      <c r="EL217" s="20">
        <v>0</v>
      </c>
      <c r="EM217" s="20">
        <v>0</v>
      </c>
      <c r="EN217" s="20">
        <v>0</v>
      </c>
      <c r="EO217" s="20">
        <v>0</v>
      </c>
      <c r="EP217" s="20">
        <v>0</v>
      </c>
      <c r="EQ217" s="8" t="e">
        <f t="shared" si="72"/>
        <v>#DIV/0!</v>
      </c>
      <c r="ER217" s="8" t="e">
        <f t="shared" si="73"/>
        <v>#DIV/0!</v>
      </c>
      <c r="ES217" s="8" t="e">
        <f t="shared" si="74"/>
        <v>#DIV/0!</v>
      </c>
      <c r="ET217" s="57">
        <v>0</v>
      </c>
      <c r="EU217" s="57">
        <v>0</v>
      </c>
      <c r="EV217" s="57">
        <v>2</v>
      </c>
      <c r="EW217" s="42">
        <v>1</v>
      </c>
      <c r="EX217" s="42">
        <v>0</v>
      </c>
      <c r="EY217" s="42">
        <v>0</v>
      </c>
      <c r="EZ217">
        <v>0</v>
      </c>
      <c r="FA217" s="23">
        <v>0</v>
      </c>
      <c r="FB217" s="23">
        <v>0</v>
      </c>
      <c r="FC217" s="23">
        <v>0</v>
      </c>
      <c r="FD217" s="26">
        <v>0</v>
      </c>
      <c r="FE217" s="34">
        <v>0</v>
      </c>
      <c r="FF217" s="20">
        <v>0</v>
      </c>
      <c r="FG217" s="20">
        <v>0</v>
      </c>
      <c r="FH217" s="22" t="e">
        <f t="shared" si="75"/>
        <v>#DIV/0!</v>
      </c>
      <c r="FI217" s="22" t="e">
        <f t="shared" si="76"/>
        <v>#DIV/0!</v>
      </c>
      <c r="FJ217" s="22" t="e">
        <f t="shared" si="77"/>
        <v>#DIV/0!</v>
      </c>
      <c r="FK217" s="62">
        <v>0</v>
      </c>
      <c r="FL217" s="57">
        <v>0</v>
      </c>
      <c r="FM217" s="57">
        <v>692500</v>
      </c>
      <c r="FN217" s="43">
        <v>575000</v>
      </c>
      <c r="FO217" s="43">
        <v>0</v>
      </c>
      <c r="FP217" s="43">
        <v>0</v>
      </c>
      <c r="FQ217">
        <v>0</v>
      </c>
      <c r="FR217" s="23">
        <v>0</v>
      </c>
      <c r="FS217" s="23">
        <v>0</v>
      </c>
      <c r="FT217" s="23">
        <v>0</v>
      </c>
      <c r="FU217" s="26">
        <v>0</v>
      </c>
      <c r="FV217" s="34">
        <v>0</v>
      </c>
      <c r="FW217" s="20">
        <v>0</v>
      </c>
      <c r="FX217" s="20">
        <v>0</v>
      </c>
      <c r="FY217" s="22" t="e">
        <f t="shared" si="78"/>
        <v>#DIV/0!</v>
      </c>
      <c r="FZ217" s="22" t="e">
        <f t="shared" si="79"/>
        <v>#DIV/0!</v>
      </c>
      <c r="GA217" s="22" t="e">
        <f t="shared" si="80"/>
        <v>#DIV/0!</v>
      </c>
      <c r="GB217" s="62">
        <v>0</v>
      </c>
      <c r="GC217" s="57">
        <v>0</v>
      </c>
      <c r="GD217" s="57">
        <v>0</v>
      </c>
      <c r="GE217" s="43">
        <v>0</v>
      </c>
      <c r="GF217" s="43">
        <v>0</v>
      </c>
      <c r="GG217" s="43">
        <v>0</v>
      </c>
      <c r="GH217">
        <v>0</v>
      </c>
      <c r="GI217" s="23">
        <v>0</v>
      </c>
      <c r="GJ217" s="23">
        <v>0</v>
      </c>
      <c r="GK217" s="23">
        <v>0</v>
      </c>
      <c r="GL217" s="26">
        <v>0</v>
      </c>
      <c r="GM217" s="26">
        <v>0</v>
      </c>
      <c r="GN217" s="20">
        <v>0</v>
      </c>
      <c r="GO217" s="20">
        <v>0</v>
      </c>
      <c r="GP217" s="22" t="e">
        <f t="shared" si="81"/>
        <v>#DIV/0!</v>
      </c>
      <c r="GQ217" s="54" t="e">
        <f t="shared" si="82"/>
        <v>#DIV/0!</v>
      </c>
      <c r="GR217" s="54" t="e">
        <f t="shared" si="83"/>
        <v>#DIV/0!</v>
      </c>
    </row>
    <row r="218" spans="1:200" ht="12.75" customHeight="1" x14ac:dyDescent="0.2">
      <c r="A218" s="20">
        <v>528</v>
      </c>
      <c r="B218" s="25" t="s">
        <v>366</v>
      </c>
      <c r="C218" s="57">
        <v>0</v>
      </c>
      <c r="D218" s="57">
        <v>0</v>
      </c>
      <c r="E218" s="57">
        <v>0</v>
      </c>
      <c r="F218" s="42">
        <v>0</v>
      </c>
      <c r="G218" s="42">
        <v>0</v>
      </c>
      <c r="H218" s="42">
        <v>0</v>
      </c>
      <c r="I218" s="23">
        <v>0</v>
      </c>
      <c r="J218" s="23">
        <v>0</v>
      </c>
      <c r="M218" s="26"/>
      <c r="N218" s="26"/>
      <c r="O218" s="20"/>
      <c r="P218" s="20"/>
      <c r="Q218" s="20"/>
      <c r="R218" s="20"/>
      <c r="S218" s="20"/>
      <c r="T218" s="32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33" t="e">
        <f t="shared" si="63"/>
        <v>#DIV/0!</v>
      </c>
      <c r="AM218" s="22" t="e">
        <f t="shared" si="64"/>
        <v>#DIV/0!</v>
      </c>
      <c r="AN218" s="22" t="e">
        <f t="shared" si="65"/>
        <v>#DIV/0!</v>
      </c>
      <c r="AO218" s="62">
        <v>0</v>
      </c>
      <c r="AP218" s="57">
        <v>0</v>
      </c>
      <c r="AQ218" s="57">
        <v>0</v>
      </c>
      <c r="AR218" s="43">
        <v>0</v>
      </c>
      <c r="AS218" s="43">
        <v>0</v>
      </c>
      <c r="AT218" s="43">
        <v>0</v>
      </c>
      <c r="AU218" s="23">
        <v>0</v>
      </c>
      <c r="AV218" s="23">
        <v>0</v>
      </c>
      <c r="AY218" s="26"/>
      <c r="AZ218" s="34"/>
      <c r="BA218" s="20"/>
      <c r="BB218" s="20"/>
      <c r="BC218" s="20"/>
      <c r="BD218" s="20"/>
      <c r="BE218" s="32"/>
      <c r="BF218" s="32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2" t="e">
        <f t="shared" si="66"/>
        <v>#DIV/0!</v>
      </c>
      <c r="BT218" s="22" t="e">
        <f t="shared" si="67"/>
        <v>#DIV/0!</v>
      </c>
      <c r="BU218" s="22" t="e">
        <f t="shared" si="68"/>
        <v>#DIV/0!</v>
      </c>
      <c r="BV218" s="62">
        <v>0</v>
      </c>
      <c r="BW218" s="57">
        <v>0</v>
      </c>
      <c r="BX218" s="57">
        <v>0</v>
      </c>
      <c r="BY218" s="43">
        <v>0</v>
      </c>
      <c r="BZ218" s="43">
        <v>0</v>
      </c>
      <c r="CA218" s="43">
        <v>0</v>
      </c>
      <c r="CB218">
        <v>0</v>
      </c>
      <c r="CC218" s="23">
        <v>0</v>
      </c>
      <c r="CF218" s="26"/>
      <c r="CG218" s="34"/>
      <c r="CH218" s="20"/>
      <c r="CI218" s="20"/>
      <c r="CJ218" s="20"/>
      <c r="CK218" s="20"/>
      <c r="CL218" s="32"/>
      <c r="CM218" s="32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2" t="e">
        <f t="shared" si="69"/>
        <v>#DIV/0!</v>
      </c>
      <c r="DF218" s="22" t="e">
        <f t="shared" si="70"/>
        <v>#DIV/0!</v>
      </c>
      <c r="DG218" s="22" t="e">
        <f t="shared" si="71"/>
        <v>#DIV/0!</v>
      </c>
      <c r="DH218" s="57">
        <v>0</v>
      </c>
      <c r="DI218" s="57">
        <v>0</v>
      </c>
      <c r="DJ218" s="57">
        <v>0</v>
      </c>
      <c r="DK218" s="42">
        <v>0</v>
      </c>
      <c r="DL218" s="42">
        <v>0</v>
      </c>
      <c r="DM218" s="42">
        <v>0</v>
      </c>
      <c r="DN218">
        <v>0</v>
      </c>
      <c r="DO218" s="23">
        <v>0</v>
      </c>
      <c r="DR218" s="26"/>
      <c r="DS218" s="34"/>
      <c r="DT218" s="20"/>
      <c r="DU218" s="20"/>
      <c r="DV218" s="20"/>
      <c r="DW218" s="20"/>
      <c r="DX218" s="32"/>
      <c r="DY218" s="32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8" t="e">
        <f t="shared" si="72"/>
        <v>#DIV/0!</v>
      </c>
      <c r="ER218" s="8" t="e">
        <f t="shared" si="73"/>
        <v>#DIV/0!</v>
      </c>
      <c r="ES218" s="8" t="e">
        <f t="shared" si="74"/>
        <v>#DIV/0!</v>
      </c>
      <c r="ET218" s="57">
        <v>0</v>
      </c>
      <c r="EU218" s="57">
        <v>0</v>
      </c>
      <c r="EV218" s="57">
        <v>0</v>
      </c>
      <c r="EW218" s="42">
        <v>0</v>
      </c>
      <c r="EX218" s="42">
        <v>0</v>
      </c>
      <c r="EY218" s="42">
        <v>0</v>
      </c>
      <c r="EZ218">
        <v>0</v>
      </c>
      <c r="FA218" s="23">
        <v>0</v>
      </c>
      <c r="FD218" s="26"/>
      <c r="FE218" s="34"/>
      <c r="FF218" s="20"/>
      <c r="FG218" s="20"/>
      <c r="FH218" s="22" t="e">
        <f t="shared" si="75"/>
        <v>#DIV/0!</v>
      </c>
      <c r="FI218" s="22" t="e">
        <f t="shared" si="76"/>
        <v>#DIV/0!</v>
      </c>
      <c r="FJ218" s="22" t="e">
        <f t="shared" si="77"/>
        <v>#DIV/0!</v>
      </c>
      <c r="FK218" s="62">
        <v>0</v>
      </c>
      <c r="FL218" s="57">
        <v>0</v>
      </c>
      <c r="FM218" s="57">
        <v>0</v>
      </c>
      <c r="FN218" s="43">
        <v>0</v>
      </c>
      <c r="FO218" s="43">
        <v>0</v>
      </c>
      <c r="FP218" s="43">
        <v>0</v>
      </c>
      <c r="FQ218">
        <v>0</v>
      </c>
      <c r="FR218" s="23">
        <v>0</v>
      </c>
      <c r="FU218" s="26"/>
      <c r="FV218" s="34"/>
      <c r="FW218" s="20"/>
      <c r="FX218" s="20"/>
      <c r="FY218" s="22" t="e">
        <f t="shared" si="78"/>
        <v>#DIV/0!</v>
      </c>
      <c r="FZ218" s="22" t="e">
        <f t="shared" si="79"/>
        <v>#DIV/0!</v>
      </c>
      <c r="GA218" s="22" t="e">
        <f t="shared" si="80"/>
        <v>#DIV/0!</v>
      </c>
      <c r="GB218" s="62">
        <v>0</v>
      </c>
      <c r="GC218" s="57">
        <v>0</v>
      </c>
      <c r="GD218" s="57">
        <v>0</v>
      </c>
      <c r="GE218" s="43">
        <v>0</v>
      </c>
      <c r="GF218" s="43">
        <v>0</v>
      </c>
      <c r="GG218" s="43">
        <v>0</v>
      </c>
      <c r="GH218">
        <v>0</v>
      </c>
      <c r="GI218" s="23">
        <v>0</v>
      </c>
      <c r="GL218" s="26"/>
      <c r="GM218" s="26"/>
      <c r="GN218" s="20"/>
      <c r="GO218" s="20"/>
      <c r="GP218" s="22" t="e">
        <f t="shared" si="81"/>
        <v>#DIV/0!</v>
      </c>
      <c r="GQ218" s="54" t="e">
        <f t="shared" si="82"/>
        <v>#DIV/0!</v>
      </c>
      <c r="GR218" s="54" t="e">
        <f t="shared" si="83"/>
        <v>#DIV/0!</v>
      </c>
    </row>
    <row r="219" spans="1:200" ht="12.75" customHeight="1" x14ac:dyDescent="0.2">
      <c r="A219" s="20">
        <v>529</v>
      </c>
      <c r="B219" s="25" t="s">
        <v>316</v>
      </c>
      <c r="C219" s="57">
        <v>0</v>
      </c>
      <c r="D219" s="57">
        <v>1</v>
      </c>
      <c r="E219" s="57">
        <v>0</v>
      </c>
      <c r="F219" s="42">
        <v>0</v>
      </c>
      <c r="G219" s="42">
        <v>0</v>
      </c>
      <c r="H219" s="42">
        <v>0</v>
      </c>
      <c r="I219" s="23">
        <v>0</v>
      </c>
      <c r="J219" s="23">
        <v>0</v>
      </c>
      <c r="K219" s="23">
        <v>0</v>
      </c>
      <c r="L219" s="23">
        <v>0</v>
      </c>
      <c r="M219" s="26">
        <v>0</v>
      </c>
      <c r="N219" s="26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32">
        <v>0</v>
      </c>
      <c r="U219" s="20">
        <v>1</v>
      </c>
      <c r="V219" s="20">
        <v>0</v>
      </c>
      <c r="W219" s="20">
        <v>0</v>
      </c>
      <c r="X219" s="20">
        <v>0</v>
      </c>
      <c r="Y219" s="20">
        <v>0</v>
      </c>
      <c r="Z219" s="20">
        <v>1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33">
        <f t="shared" si="63"/>
        <v>-1</v>
      </c>
      <c r="AM219" s="22" t="e">
        <f t="shared" si="64"/>
        <v>#DIV/0!</v>
      </c>
      <c r="AN219" s="22" t="e">
        <f t="shared" si="65"/>
        <v>#DIV/0!</v>
      </c>
      <c r="AO219" s="62">
        <v>0</v>
      </c>
      <c r="AP219" s="57">
        <v>300000</v>
      </c>
      <c r="AQ219" s="57">
        <v>0</v>
      </c>
      <c r="AR219" s="43">
        <v>0</v>
      </c>
      <c r="AS219" s="43">
        <v>0</v>
      </c>
      <c r="AT219" s="43">
        <v>0</v>
      </c>
      <c r="AU219" s="23">
        <v>0</v>
      </c>
      <c r="AV219" s="23">
        <v>0</v>
      </c>
      <c r="AW219" s="23">
        <v>0</v>
      </c>
      <c r="AX219" s="23">
        <v>0</v>
      </c>
      <c r="AY219" s="26">
        <v>0</v>
      </c>
      <c r="AZ219" s="34">
        <v>0</v>
      </c>
      <c r="BA219" s="20">
        <v>0</v>
      </c>
      <c r="BB219" s="20">
        <v>0</v>
      </c>
      <c r="BC219" s="20">
        <v>0</v>
      </c>
      <c r="BD219" s="20">
        <v>0</v>
      </c>
      <c r="BE219" s="32">
        <v>0</v>
      </c>
      <c r="BF219" s="32">
        <v>0</v>
      </c>
      <c r="BG219" s="20">
        <v>183000</v>
      </c>
      <c r="BH219" s="20">
        <v>0</v>
      </c>
      <c r="BI219" s="20">
        <v>0</v>
      </c>
      <c r="BJ219" s="20">
        <v>0</v>
      </c>
      <c r="BK219" s="20">
        <v>0</v>
      </c>
      <c r="BL219" s="20">
        <v>183000</v>
      </c>
      <c r="BM219" s="20">
        <v>0</v>
      </c>
      <c r="BN219" s="20">
        <v>0</v>
      </c>
      <c r="BO219" s="20">
        <v>0</v>
      </c>
      <c r="BP219" s="20">
        <v>0</v>
      </c>
      <c r="BQ219" s="20">
        <v>0</v>
      </c>
      <c r="BR219" s="20">
        <v>0</v>
      </c>
      <c r="BS219" s="22">
        <f t="shared" si="66"/>
        <v>-1</v>
      </c>
      <c r="BT219" s="22" t="e">
        <f t="shared" si="67"/>
        <v>#DIV/0!</v>
      </c>
      <c r="BU219" s="22" t="e">
        <f t="shared" si="68"/>
        <v>#DIV/0!</v>
      </c>
      <c r="BV219" s="62">
        <v>0</v>
      </c>
      <c r="BW219" s="57">
        <v>300000</v>
      </c>
      <c r="BX219" s="57">
        <v>0</v>
      </c>
      <c r="BY219" s="43">
        <v>0</v>
      </c>
      <c r="BZ219" s="43">
        <v>0</v>
      </c>
      <c r="CA219" s="43">
        <v>0</v>
      </c>
      <c r="CB219">
        <v>0</v>
      </c>
      <c r="CC219" s="23">
        <v>0</v>
      </c>
      <c r="CD219" s="23">
        <v>0</v>
      </c>
      <c r="CE219" s="23">
        <v>0</v>
      </c>
      <c r="CF219" s="26">
        <v>0</v>
      </c>
      <c r="CG219" s="34">
        <v>0</v>
      </c>
      <c r="CH219" s="20">
        <v>0</v>
      </c>
      <c r="CI219" s="20">
        <v>0</v>
      </c>
      <c r="CJ219" s="20">
        <v>0</v>
      </c>
      <c r="CK219" s="20">
        <v>0</v>
      </c>
      <c r="CL219" s="32">
        <v>0</v>
      </c>
      <c r="CM219" s="32">
        <v>0</v>
      </c>
      <c r="CN219" s="20">
        <v>183000</v>
      </c>
      <c r="CO219" s="20">
        <v>0</v>
      </c>
      <c r="CP219" s="20">
        <v>0</v>
      </c>
      <c r="CQ219" s="20">
        <v>0</v>
      </c>
      <c r="CR219" s="20">
        <v>0</v>
      </c>
      <c r="CS219" s="20">
        <v>183000</v>
      </c>
      <c r="CT219" s="20">
        <v>0</v>
      </c>
      <c r="CU219" s="20">
        <v>0</v>
      </c>
      <c r="CV219" s="20">
        <v>0</v>
      </c>
      <c r="CW219" s="20">
        <v>0</v>
      </c>
      <c r="CX219" s="20">
        <v>0</v>
      </c>
      <c r="CY219" s="20">
        <v>0</v>
      </c>
      <c r="CZ219" s="20">
        <v>0</v>
      </c>
      <c r="DA219" s="20">
        <v>0</v>
      </c>
      <c r="DB219" s="20">
        <v>0</v>
      </c>
      <c r="DC219" s="20">
        <v>0</v>
      </c>
      <c r="DD219" s="20">
        <v>0</v>
      </c>
      <c r="DE219" s="22">
        <f t="shared" si="69"/>
        <v>-1</v>
      </c>
      <c r="DF219" s="22" t="e">
        <f t="shared" si="70"/>
        <v>#DIV/0!</v>
      </c>
      <c r="DG219" s="22" t="e">
        <f t="shared" si="71"/>
        <v>#DIV/0!</v>
      </c>
      <c r="DH219" s="57">
        <v>0</v>
      </c>
      <c r="DI219" s="57">
        <v>6</v>
      </c>
      <c r="DJ219" s="57">
        <v>0</v>
      </c>
      <c r="DK219" s="42">
        <v>0</v>
      </c>
      <c r="DL219" s="42">
        <v>0</v>
      </c>
      <c r="DM219" s="42">
        <v>0</v>
      </c>
      <c r="DN219">
        <v>0</v>
      </c>
      <c r="DO219" s="23">
        <v>0</v>
      </c>
      <c r="DP219" s="23">
        <v>0</v>
      </c>
      <c r="DQ219" s="23">
        <v>0</v>
      </c>
      <c r="DR219" s="26">
        <v>0</v>
      </c>
      <c r="DS219" s="34">
        <v>0</v>
      </c>
      <c r="DT219" s="20">
        <v>0</v>
      </c>
      <c r="DU219" s="20">
        <v>0</v>
      </c>
      <c r="DV219" s="20">
        <v>0</v>
      </c>
      <c r="DW219" s="20">
        <v>0</v>
      </c>
      <c r="DX219" s="32">
        <v>0</v>
      </c>
      <c r="DY219" s="32">
        <v>0</v>
      </c>
      <c r="DZ219" s="20">
        <v>138</v>
      </c>
      <c r="EA219" s="20">
        <v>0</v>
      </c>
      <c r="EB219" s="20">
        <v>0</v>
      </c>
      <c r="EC219" s="20">
        <v>0</v>
      </c>
      <c r="ED219" s="20">
        <v>0</v>
      </c>
      <c r="EE219" s="20">
        <v>2</v>
      </c>
      <c r="EF219" s="20">
        <v>0</v>
      </c>
      <c r="EG219" s="20">
        <v>0</v>
      </c>
      <c r="EH219" s="20">
        <v>0</v>
      </c>
      <c r="EI219" s="20">
        <v>0</v>
      </c>
      <c r="EJ219" s="20">
        <v>0</v>
      </c>
      <c r="EK219" s="20">
        <v>0</v>
      </c>
      <c r="EL219" s="20">
        <v>0</v>
      </c>
      <c r="EM219" s="20">
        <v>0</v>
      </c>
      <c r="EN219" s="20">
        <v>0</v>
      </c>
      <c r="EO219" s="20">
        <v>0</v>
      </c>
      <c r="EP219" s="20">
        <v>0</v>
      </c>
      <c r="EQ219" s="8">
        <f t="shared" si="72"/>
        <v>-1</v>
      </c>
      <c r="ER219" s="8" t="e">
        <f t="shared" si="73"/>
        <v>#DIV/0!</v>
      </c>
      <c r="ES219" s="8" t="e">
        <f t="shared" si="74"/>
        <v>#DIV/0!</v>
      </c>
      <c r="ET219" s="57">
        <v>1</v>
      </c>
      <c r="EU219" s="57">
        <v>0</v>
      </c>
      <c r="EV219" s="57">
        <v>0</v>
      </c>
      <c r="EW219" s="42">
        <v>1</v>
      </c>
      <c r="EX219" s="42">
        <v>1</v>
      </c>
      <c r="EY219" s="42">
        <v>0</v>
      </c>
      <c r="EZ219">
        <v>0</v>
      </c>
      <c r="FA219" s="23">
        <v>0</v>
      </c>
      <c r="FB219" s="23">
        <v>0</v>
      </c>
      <c r="FC219" s="23">
        <v>0</v>
      </c>
      <c r="FD219" s="26">
        <v>0</v>
      </c>
      <c r="FE219" s="34">
        <v>1</v>
      </c>
      <c r="FF219" s="20">
        <v>0</v>
      </c>
      <c r="FG219" s="20">
        <v>0</v>
      </c>
      <c r="FH219" s="22" t="e">
        <f t="shared" si="75"/>
        <v>#DIV/0!</v>
      </c>
      <c r="FI219" s="22" t="e">
        <f t="shared" si="76"/>
        <v>#DIV/0!</v>
      </c>
      <c r="FJ219" s="22" t="e">
        <f t="shared" si="77"/>
        <v>#DIV/0!</v>
      </c>
      <c r="FK219" s="62">
        <v>280000</v>
      </c>
      <c r="FL219" s="57">
        <v>0</v>
      </c>
      <c r="FM219" s="57">
        <v>0</v>
      </c>
      <c r="FN219" s="43">
        <v>324900</v>
      </c>
      <c r="FO219" s="43">
        <v>299900</v>
      </c>
      <c r="FP219" s="43">
        <v>0</v>
      </c>
      <c r="FQ219">
        <v>0</v>
      </c>
      <c r="FR219" s="23">
        <v>0</v>
      </c>
      <c r="FS219" s="23">
        <v>0</v>
      </c>
      <c r="FT219" s="23">
        <v>0</v>
      </c>
      <c r="FU219" s="26">
        <v>0</v>
      </c>
      <c r="FV219" s="34">
        <v>339000</v>
      </c>
      <c r="FW219" s="20">
        <v>0</v>
      </c>
      <c r="FX219" s="20">
        <v>0</v>
      </c>
      <c r="FY219" s="22" t="e">
        <f t="shared" si="78"/>
        <v>#DIV/0!</v>
      </c>
      <c r="FZ219" s="22" t="e">
        <f t="shared" si="79"/>
        <v>#DIV/0!</v>
      </c>
      <c r="GA219" s="22" t="e">
        <f t="shared" si="80"/>
        <v>#DIV/0!</v>
      </c>
      <c r="GB219" s="62">
        <v>0</v>
      </c>
      <c r="GC219" s="57">
        <v>299000</v>
      </c>
      <c r="GD219" s="57">
        <v>0</v>
      </c>
      <c r="GE219" s="43">
        <v>0</v>
      </c>
      <c r="GF219" s="43">
        <v>0</v>
      </c>
      <c r="GG219" s="43">
        <v>0</v>
      </c>
      <c r="GH219">
        <v>0</v>
      </c>
      <c r="GI219" s="23">
        <v>0</v>
      </c>
      <c r="GJ219" s="23">
        <v>0</v>
      </c>
      <c r="GK219" s="23">
        <v>0</v>
      </c>
      <c r="GL219" s="26">
        <v>0</v>
      </c>
      <c r="GM219" s="26">
        <v>0</v>
      </c>
      <c r="GN219" s="20">
        <v>0</v>
      </c>
      <c r="GO219" s="20">
        <v>0</v>
      </c>
      <c r="GP219" s="22">
        <f t="shared" si="81"/>
        <v>-1</v>
      </c>
      <c r="GQ219" s="54" t="e">
        <f t="shared" si="82"/>
        <v>#DIV/0!</v>
      </c>
      <c r="GR219" s="54" t="e">
        <f t="shared" si="83"/>
        <v>#DIV/0!</v>
      </c>
    </row>
    <row r="220" spans="1:200" ht="12.75" customHeight="1" x14ac:dyDescent="0.2">
      <c r="A220" s="20">
        <v>530</v>
      </c>
      <c r="B220" s="25" t="s">
        <v>318</v>
      </c>
      <c r="C220" s="57">
        <v>0</v>
      </c>
      <c r="D220" s="57">
        <v>0</v>
      </c>
      <c r="E220" s="57">
        <v>1</v>
      </c>
      <c r="F220" s="42">
        <v>0</v>
      </c>
      <c r="G220" s="42">
        <v>0</v>
      </c>
      <c r="H220" s="42">
        <v>0</v>
      </c>
      <c r="I220" s="23">
        <v>0</v>
      </c>
      <c r="J220" s="23">
        <v>0</v>
      </c>
      <c r="K220" s="23">
        <v>0</v>
      </c>
      <c r="L220" s="23">
        <v>0</v>
      </c>
      <c r="M220" s="26">
        <v>0</v>
      </c>
      <c r="N220" s="26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32">
        <v>0</v>
      </c>
      <c r="U220" s="20">
        <v>0</v>
      </c>
      <c r="V220" s="20">
        <v>0</v>
      </c>
      <c r="W220" s="20">
        <v>1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1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33" t="e">
        <f t="shared" si="63"/>
        <v>#DIV/0!</v>
      </c>
      <c r="AM220" s="22" t="e">
        <f t="shared" si="64"/>
        <v>#DIV/0!</v>
      </c>
      <c r="AN220" s="22" t="e">
        <f t="shared" si="65"/>
        <v>#DIV/0!</v>
      </c>
      <c r="AO220" s="62">
        <v>0</v>
      </c>
      <c r="AP220" s="57">
        <v>0</v>
      </c>
      <c r="AQ220" s="57">
        <v>200000</v>
      </c>
      <c r="AR220" s="43">
        <v>0</v>
      </c>
      <c r="AS220" s="43">
        <v>0</v>
      </c>
      <c r="AT220" s="43">
        <v>0</v>
      </c>
      <c r="AU220" s="23">
        <v>0</v>
      </c>
      <c r="AV220" s="23">
        <v>0</v>
      </c>
      <c r="AW220" s="23">
        <v>0</v>
      </c>
      <c r="AX220" s="23">
        <v>0</v>
      </c>
      <c r="AY220" s="26">
        <v>0</v>
      </c>
      <c r="AZ220" s="34">
        <v>0</v>
      </c>
      <c r="BA220" s="20">
        <v>0</v>
      </c>
      <c r="BB220" s="20">
        <v>0</v>
      </c>
      <c r="BC220" s="20">
        <v>0</v>
      </c>
      <c r="BD220" s="20">
        <v>0</v>
      </c>
      <c r="BE220" s="32">
        <v>0</v>
      </c>
      <c r="BF220" s="32">
        <v>0</v>
      </c>
      <c r="BG220" s="20">
        <v>575000</v>
      </c>
      <c r="BH220" s="20">
        <v>0</v>
      </c>
      <c r="BI220" s="20">
        <v>0</v>
      </c>
      <c r="BJ220" s="20">
        <v>0</v>
      </c>
      <c r="BK220" s="20">
        <v>0</v>
      </c>
      <c r="BL220" s="20">
        <v>0</v>
      </c>
      <c r="BM220" s="20">
        <v>0</v>
      </c>
      <c r="BN220" s="20">
        <v>0</v>
      </c>
      <c r="BO220" s="20">
        <v>0</v>
      </c>
      <c r="BP220" s="20">
        <v>0</v>
      </c>
      <c r="BQ220" s="20">
        <v>0</v>
      </c>
      <c r="BR220" s="20">
        <v>146500</v>
      </c>
      <c r="BS220" s="22" t="e">
        <f t="shared" si="66"/>
        <v>#DIV/0!</v>
      </c>
      <c r="BT220" s="22" t="e">
        <f t="shared" si="67"/>
        <v>#DIV/0!</v>
      </c>
      <c r="BU220" s="22" t="e">
        <f t="shared" si="68"/>
        <v>#DIV/0!</v>
      </c>
      <c r="BV220" s="62">
        <v>0</v>
      </c>
      <c r="BW220" s="57">
        <v>0</v>
      </c>
      <c r="BX220" s="57">
        <v>200000</v>
      </c>
      <c r="BY220" s="43">
        <v>0</v>
      </c>
      <c r="BZ220" s="43">
        <v>0</v>
      </c>
      <c r="CA220" s="43">
        <v>0</v>
      </c>
      <c r="CB220">
        <v>0</v>
      </c>
      <c r="CC220" s="23">
        <v>0</v>
      </c>
      <c r="CD220" s="23">
        <v>0</v>
      </c>
      <c r="CE220" s="23">
        <v>0</v>
      </c>
      <c r="CF220" s="26">
        <v>0</v>
      </c>
      <c r="CG220" s="34">
        <v>0</v>
      </c>
      <c r="CH220" s="20">
        <v>0</v>
      </c>
      <c r="CI220" s="20">
        <v>0</v>
      </c>
      <c r="CJ220" s="20">
        <v>0</v>
      </c>
      <c r="CK220" s="20">
        <v>0</v>
      </c>
      <c r="CL220" s="32">
        <v>0</v>
      </c>
      <c r="CM220" s="32">
        <v>0</v>
      </c>
      <c r="CN220" s="20">
        <v>575000</v>
      </c>
      <c r="CO220" s="20">
        <v>0</v>
      </c>
      <c r="CP220" s="20">
        <v>575000</v>
      </c>
      <c r="CQ220" s="20">
        <v>0</v>
      </c>
      <c r="CR220" s="20">
        <v>0</v>
      </c>
      <c r="CS220" s="20">
        <v>0</v>
      </c>
      <c r="CT220" s="20">
        <v>0</v>
      </c>
      <c r="CU220" s="20">
        <v>0</v>
      </c>
      <c r="CV220" s="20">
        <v>0</v>
      </c>
      <c r="CW220" s="20">
        <v>0</v>
      </c>
      <c r="CX220" s="20">
        <v>0</v>
      </c>
      <c r="CY220" s="20">
        <v>146500</v>
      </c>
      <c r="CZ220" s="20">
        <v>0</v>
      </c>
      <c r="DA220" s="20">
        <v>0</v>
      </c>
      <c r="DB220" s="20">
        <v>0</v>
      </c>
      <c r="DC220" s="20">
        <v>0</v>
      </c>
      <c r="DD220" s="20">
        <v>0</v>
      </c>
      <c r="DE220" s="22" t="e">
        <f t="shared" si="69"/>
        <v>#DIV/0!</v>
      </c>
      <c r="DF220" s="22" t="e">
        <f t="shared" si="70"/>
        <v>#DIV/0!</v>
      </c>
      <c r="DG220" s="22" t="e">
        <f t="shared" si="71"/>
        <v>#DIV/0!</v>
      </c>
      <c r="DH220" s="57">
        <v>0</v>
      </c>
      <c r="DI220" s="57">
        <v>0</v>
      </c>
      <c r="DJ220" s="57">
        <v>7</v>
      </c>
      <c r="DK220" s="42">
        <v>0</v>
      </c>
      <c r="DL220" s="42">
        <v>0</v>
      </c>
      <c r="DM220" s="42">
        <v>0</v>
      </c>
      <c r="DN220">
        <v>0</v>
      </c>
      <c r="DO220" s="23">
        <v>0</v>
      </c>
      <c r="DP220" s="23">
        <v>0</v>
      </c>
      <c r="DQ220" s="23">
        <v>0</v>
      </c>
      <c r="DR220" s="26">
        <v>0</v>
      </c>
      <c r="DS220" s="34">
        <v>0</v>
      </c>
      <c r="DT220" s="20">
        <v>0</v>
      </c>
      <c r="DU220" s="20">
        <v>0</v>
      </c>
      <c r="DV220" s="20">
        <v>0</v>
      </c>
      <c r="DW220" s="20">
        <v>0</v>
      </c>
      <c r="DX220" s="32">
        <v>0</v>
      </c>
      <c r="DY220" s="32">
        <v>0</v>
      </c>
      <c r="DZ220" s="20">
        <v>0</v>
      </c>
      <c r="EA220" s="20">
        <v>0</v>
      </c>
      <c r="EB220" s="20">
        <v>94</v>
      </c>
      <c r="EC220" s="20">
        <v>0</v>
      </c>
      <c r="ED220" s="20">
        <v>0</v>
      </c>
      <c r="EE220" s="20">
        <v>0</v>
      </c>
      <c r="EF220" s="20">
        <v>0</v>
      </c>
      <c r="EG220" s="20">
        <v>0</v>
      </c>
      <c r="EH220" s="20">
        <v>0</v>
      </c>
      <c r="EI220" s="20">
        <v>0</v>
      </c>
      <c r="EJ220" s="20">
        <v>0</v>
      </c>
      <c r="EK220" s="20">
        <v>66</v>
      </c>
      <c r="EL220" s="20">
        <v>0</v>
      </c>
      <c r="EM220" s="20">
        <v>0</v>
      </c>
      <c r="EN220" s="20">
        <v>0</v>
      </c>
      <c r="EO220" s="20">
        <v>0</v>
      </c>
      <c r="EP220" s="20">
        <v>0</v>
      </c>
      <c r="EQ220" s="8" t="e">
        <f t="shared" si="72"/>
        <v>#DIV/0!</v>
      </c>
      <c r="ER220" s="8" t="e">
        <f t="shared" si="73"/>
        <v>#DIV/0!</v>
      </c>
      <c r="ES220" s="8" t="e">
        <f t="shared" si="74"/>
        <v>#DIV/0!</v>
      </c>
      <c r="ET220" s="57">
        <v>0</v>
      </c>
      <c r="EU220" s="57">
        <v>0</v>
      </c>
      <c r="EV220" s="57">
        <v>1</v>
      </c>
      <c r="EW220" s="42">
        <v>0</v>
      </c>
      <c r="EX220" s="42">
        <v>0</v>
      </c>
      <c r="EY220" s="42">
        <v>0</v>
      </c>
      <c r="EZ220">
        <v>0</v>
      </c>
      <c r="FA220" s="23">
        <v>0</v>
      </c>
      <c r="FB220" s="23">
        <v>1</v>
      </c>
      <c r="FC220" s="23">
        <v>0</v>
      </c>
      <c r="FD220" s="26">
        <v>0</v>
      </c>
      <c r="FE220" s="34">
        <v>0</v>
      </c>
      <c r="FF220" s="20">
        <v>0</v>
      </c>
      <c r="FG220" s="20">
        <v>0</v>
      </c>
      <c r="FH220" s="22" t="e">
        <f t="shared" si="75"/>
        <v>#DIV/0!</v>
      </c>
      <c r="FI220" s="22" t="e">
        <f t="shared" si="76"/>
        <v>#DIV/0!</v>
      </c>
      <c r="FJ220" s="22" t="e">
        <f t="shared" si="77"/>
        <v>#DIV/0!</v>
      </c>
      <c r="FK220" s="62">
        <v>0</v>
      </c>
      <c r="FL220" s="57">
        <v>0</v>
      </c>
      <c r="FM220" s="57">
        <v>199900</v>
      </c>
      <c r="FN220" s="43">
        <v>0</v>
      </c>
      <c r="FO220" s="43">
        <v>0</v>
      </c>
      <c r="FP220" s="43">
        <v>0</v>
      </c>
      <c r="FQ220">
        <v>0</v>
      </c>
      <c r="FR220" s="23">
        <v>0</v>
      </c>
      <c r="FS220" s="23">
        <v>225000</v>
      </c>
      <c r="FT220" s="23">
        <v>0</v>
      </c>
      <c r="FU220" s="26">
        <v>0</v>
      </c>
      <c r="FV220" s="34">
        <v>0</v>
      </c>
      <c r="FW220" s="20">
        <v>0</v>
      </c>
      <c r="FX220" s="20">
        <v>0</v>
      </c>
      <c r="FY220" s="22" t="e">
        <f t="shared" si="78"/>
        <v>#DIV/0!</v>
      </c>
      <c r="FZ220" s="22" t="e">
        <f t="shared" si="79"/>
        <v>#DIV/0!</v>
      </c>
      <c r="GA220" s="22" t="e">
        <f t="shared" si="80"/>
        <v>#DIV/0!</v>
      </c>
      <c r="GB220" s="62">
        <v>0</v>
      </c>
      <c r="GC220" s="57">
        <v>0</v>
      </c>
      <c r="GD220" s="57">
        <v>199900</v>
      </c>
      <c r="GE220" s="43">
        <v>0</v>
      </c>
      <c r="GF220" s="43">
        <v>0</v>
      </c>
      <c r="GG220" s="43">
        <v>0</v>
      </c>
      <c r="GH220">
        <v>0</v>
      </c>
      <c r="GI220" s="23">
        <v>0</v>
      </c>
      <c r="GJ220" s="23">
        <v>0</v>
      </c>
      <c r="GK220" s="23">
        <v>0</v>
      </c>
      <c r="GL220" s="26">
        <v>0</v>
      </c>
      <c r="GM220" s="26">
        <v>0</v>
      </c>
      <c r="GN220" s="20">
        <v>0</v>
      </c>
      <c r="GO220" s="20">
        <v>0</v>
      </c>
      <c r="GP220" s="22" t="e">
        <f t="shared" si="81"/>
        <v>#DIV/0!</v>
      </c>
      <c r="GQ220" s="54" t="e">
        <f t="shared" si="82"/>
        <v>#DIV/0!</v>
      </c>
      <c r="GR220" s="54" t="e">
        <f t="shared" si="83"/>
        <v>#DIV/0!</v>
      </c>
    </row>
    <row r="221" spans="1:200" ht="12.75" customHeight="1" x14ac:dyDescent="0.2">
      <c r="A221" s="20">
        <v>531</v>
      </c>
      <c r="B221" s="25" t="s">
        <v>368</v>
      </c>
      <c r="C221" s="57">
        <v>0</v>
      </c>
      <c r="D221" s="57">
        <v>0</v>
      </c>
      <c r="E221" s="57">
        <v>0</v>
      </c>
      <c r="F221" s="42">
        <v>0</v>
      </c>
      <c r="G221" s="42">
        <v>0</v>
      </c>
      <c r="H221" s="42">
        <v>0</v>
      </c>
      <c r="I221" s="23">
        <v>0</v>
      </c>
      <c r="J221" s="23">
        <v>0</v>
      </c>
      <c r="M221" s="26"/>
      <c r="N221" s="26"/>
      <c r="O221" s="20"/>
      <c r="P221" s="20"/>
      <c r="Q221" s="20"/>
      <c r="R221" s="20"/>
      <c r="S221" s="20"/>
      <c r="T221" s="32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33" t="e">
        <f t="shared" si="63"/>
        <v>#DIV/0!</v>
      </c>
      <c r="AM221" s="22" t="e">
        <f t="shared" si="64"/>
        <v>#DIV/0!</v>
      </c>
      <c r="AN221" s="22" t="e">
        <f t="shared" si="65"/>
        <v>#DIV/0!</v>
      </c>
      <c r="AO221" s="62">
        <v>0</v>
      </c>
      <c r="AP221" s="57">
        <v>0</v>
      </c>
      <c r="AQ221" s="57">
        <v>0</v>
      </c>
      <c r="AR221" s="43">
        <v>0</v>
      </c>
      <c r="AS221" s="43">
        <v>0</v>
      </c>
      <c r="AT221" s="43">
        <v>0</v>
      </c>
      <c r="AU221" s="23">
        <v>0</v>
      </c>
      <c r="AV221" s="23">
        <v>0</v>
      </c>
      <c r="AY221" s="26"/>
      <c r="AZ221" s="34"/>
      <c r="BA221" s="20"/>
      <c r="BB221" s="20"/>
      <c r="BC221" s="20"/>
      <c r="BD221" s="20"/>
      <c r="BE221" s="32"/>
      <c r="BF221" s="32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2" t="e">
        <f t="shared" si="66"/>
        <v>#DIV/0!</v>
      </c>
      <c r="BT221" s="22" t="e">
        <f t="shared" si="67"/>
        <v>#DIV/0!</v>
      </c>
      <c r="BU221" s="22" t="e">
        <f t="shared" si="68"/>
        <v>#DIV/0!</v>
      </c>
      <c r="BV221" s="62">
        <v>0</v>
      </c>
      <c r="BW221" s="57">
        <v>0</v>
      </c>
      <c r="BX221" s="57">
        <v>0</v>
      </c>
      <c r="BY221" s="43">
        <v>0</v>
      </c>
      <c r="BZ221" s="43">
        <v>0</v>
      </c>
      <c r="CA221" s="43">
        <v>0</v>
      </c>
      <c r="CB221">
        <v>0</v>
      </c>
      <c r="CC221" s="23">
        <v>0</v>
      </c>
      <c r="CF221" s="26"/>
      <c r="CG221" s="34"/>
      <c r="CH221" s="20"/>
      <c r="CI221" s="20"/>
      <c r="CJ221" s="20"/>
      <c r="CK221" s="20"/>
      <c r="CL221" s="32"/>
      <c r="CM221" s="32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2" t="e">
        <f t="shared" si="69"/>
        <v>#DIV/0!</v>
      </c>
      <c r="DF221" s="22" t="e">
        <f t="shared" si="70"/>
        <v>#DIV/0!</v>
      </c>
      <c r="DG221" s="22" t="e">
        <f t="shared" si="71"/>
        <v>#DIV/0!</v>
      </c>
      <c r="DH221" s="57">
        <v>0</v>
      </c>
      <c r="DI221" s="57">
        <v>0</v>
      </c>
      <c r="DJ221" s="57">
        <v>0</v>
      </c>
      <c r="DK221" s="42">
        <v>0</v>
      </c>
      <c r="DL221" s="42">
        <v>0</v>
      </c>
      <c r="DM221" s="42">
        <v>0</v>
      </c>
      <c r="DN221">
        <v>0</v>
      </c>
      <c r="DO221" s="23">
        <v>0</v>
      </c>
      <c r="DR221" s="26"/>
      <c r="DS221" s="34"/>
      <c r="DT221" s="20"/>
      <c r="DU221" s="20"/>
      <c r="DV221" s="20"/>
      <c r="DW221" s="20"/>
      <c r="DX221" s="32"/>
      <c r="DY221" s="32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8" t="e">
        <f t="shared" si="72"/>
        <v>#DIV/0!</v>
      </c>
      <c r="ER221" s="8" t="e">
        <f t="shared" si="73"/>
        <v>#DIV/0!</v>
      </c>
      <c r="ES221" s="8" t="e">
        <f t="shared" si="74"/>
        <v>#DIV/0!</v>
      </c>
      <c r="ET221" s="57">
        <v>0</v>
      </c>
      <c r="EU221" s="57">
        <v>0</v>
      </c>
      <c r="EV221" s="57">
        <v>0</v>
      </c>
      <c r="EW221" s="42">
        <v>0</v>
      </c>
      <c r="EX221" s="42">
        <v>0</v>
      </c>
      <c r="EY221" s="42">
        <v>0</v>
      </c>
      <c r="EZ221">
        <v>0</v>
      </c>
      <c r="FA221" s="23">
        <v>0</v>
      </c>
      <c r="FD221" s="26"/>
      <c r="FE221" s="34"/>
      <c r="FF221" s="20"/>
      <c r="FG221" s="20"/>
      <c r="FH221" s="22" t="e">
        <f t="shared" si="75"/>
        <v>#DIV/0!</v>
      </c>
      <c r="FI221" s="22" t="e">
        <f t="shared" si="76"/>
        <v>#DIV/0!</v>
      </c>
      <c r="FJ221" s="22" t="e">
        <f t="shared" si="77"/>
        <v>#DIV/0!</v>
      </c>
      <c r="FK221" s="62">
        <v>0</v>
      </c>
      <c r="FL221" s="57">
        <v>0</v>
      </c>
      <c r="FM221" s="57">
        <v>0</v>
      </c>
      <c r="FN221" s="43">
        <v>0</v>
      </c>
      <c r="FO221" s="43">
        <v>0</v>
      </c>
      <c r="FP221" s="43">
        <v>0</v>
      </c>
      <c r="FQ221">
        <v>0</v>
      </c>
      <c r="FR221" s="23">
        <v>0</v>
      </c>
      <c r="FU221" s="26"/>
      <c r="FV221" s="34"/>
      <c r="FW221" s="20"/>
      <c r="FX221" s="20"/>
      <c r="FY221" s="22" t="e">
        <f t="shared" si="78"/>
        <v>#DIV/0!</v>
      </c>
      <c r="FZ221" s="22" t="e">
        <f t="shared" si="79"/>
        <v>#DIV/0!</v>
      </c>
      <c r="GA221" s="22" t="e">
        <f t="shared" si="80"/>
        <v>#DIV/0!</v>
      </c>
      <c r="GB221" s="62">
        <v>0</v>
      </c>
      <c r="GC221" s="57">
        <v>0</v>
      </c>
      <c r="GD221" s="57">
        <v>0</v>
      </c>
      <c r="GE221" s="43">
        <v>0</v>
      </c>
      <c r="GF221" s="43">
        <v>0</v>
      </c>
      <c r="GG221" s="43">
        <v>0</v>
      </c>
      <c r="GH221">
        <v>0</v>
      </c>
      <c r="GI221" s="23">
        <v>0</v>
      </c>
      <c r="GL221" s="26"/>
      <c r="GM221" s="26"/>
      <c r="GN221" s="20"/>
      <c r="GO221" s="20"/>
      <c r="GP221" s="22" t="e">
        <f t="shared" si="81"/>
        <v>#DIV/0!</v>
      </c>
      <c r="GQ221" s="54" t="e">
        <f t="shared" si="82"/>
        <v>#DIV/0!</v>
      </c>
      <c r="GR221" s="54" t="e">
        <f t="shared" si="83"/>
        <v>#DIV/0!</v>
      </c>
    </row>
    <row r="222" spans="1:200" ht="12.75" customHeight="1" x14ac:dyDescent="0.2">
      <c r="A222" s="20">
        <v>532</v>
      </c>
      <c r="B222" s="25" t="s">
        <v>319</v>
      </c>
      <c r="C222" s="57">
        <v>0</v>
      </c>
      <c r="D222" s="57">
        <v>0</v>
      </c>
      <c r="E222" s="57">
        <v>0</v>
      </c>
      <c r="F222" s="42">
        <v>0</v>
      </c>
      <c r="G222" s="42">
        <v>1</v>
      </c>
      <c r="H222" s="42">
        <v>0</v>
      </c>
      <c r="I222" s="23">
        <v>0</v>
      </c>
      <c r="J222" s="23">
        <v>0</v>
      </c>
      <c r="K222" s="23">
        <v>0</v>
      </c>
      <c r="L222" s="23">
        <v>0</v>
      </c>
      <c r="M222" s="26">
        <v>0</v>
      </c>
      <c r="N222" s="26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32">
        <v>1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1</v>
      </c>
      <c r="AG222" s="20">
        <v>0</v>
      </c>
      <c r="AH222" s="20">
        <v>1</v>
      </c>
      <c r="AI222" s="20">
        <v>0</v>
      </c>
      <c r="AJ222" s="20">
        <v>0</v>
      </c>
      <c r="AK222" s="20">
        <v>0</v>
      </c>
      <c r="AL222" s="33" t="e">
        <f t="shared" si="63"/>
        <v>#DIV/0!</v>
      </c>
      <c r="AM222" s="22" t="e">
        <f t="shared" si="64"/>
        <v>#DIV/0!</v>
      </c>
      <c r="AN222" s="22" t="e">
        <f t="shared" si="65"/>
        <v>#DIV/0!</v>
      </c>
      <c r="AO222" s="62">
        <v>0</v>
      </c>
      <c r="AP222" s="57">
        <v>0</v>
      </c>
      <c r="AQ222" s="57">
        <v>0</v>
      </c>
      <c r="AR222" s="43">
        <v>0</v>
      </c>
      <c r="AS222" s="43">
        <v>558500</v>
      </c>
      <c r="AT222" s="43">
        <v>0</v>
      </c>
      <c r="AU222" s="23">
        <v>0</v>
      </c>
      <c r="AV222" s="23">
        <v>0</v>
      </c>
      <c r="AW222" s="23">
        <v>0</v>
      </c>
      <c r="AX222" s="23">
        <v>0</v>
      </c>
      <c r="AY222" s="26">
        <v>0</v>
      </c>
      <c r="AZ222" s="34">
        <v>0</v>
      </c>
      <c r="BA222" s="20">
        <v>0</v>
      </c>
      <c r="BB222" s="20">
        <v>0</v>
      </c>
      <c r="BC222" s="20">
        <v>0</v>
      </c>
      <c r="BD222" s="20">
        <v>0</v>
      </c>
      <c r="BE222" s="32">
        <v>0</v>
      </c>
      <c r="BF222" s="32">
        <v>382000</v>
      </c>
      <c r="BG222" s="20">
        <v>215000</v>
      </c>
      <c r="BH222" s="20">
        <v>0</v>
      </c>
      <c r="BI222" s="20">
        <v>0</v>
      </c>
      <c r="BJ222" s="20">
        <v>0</v>
      </c>
      <c r="BK222" s="20">
        <v>0</v>
      </c>
      <c r="BL222" s="20">
        <v>0</v>
      </c>
      <c r="BM222" s="20">
        <v>0</v>
      </c>
      <c r="BN222" s="20">
        <v>0</v>
      </c>
      <c r="BO222" s="20">
        <v>0</v>
      </c>
      <c r="BP222" s="20">
        <v>0</v>
      </c>
      <c r="BQ222" s="20">
        <v>0</v>
      </c>
      <c r="BR222" s="20">
        <v>215000</v>
      </c>
      <c r="BS222" s="22" t="e">
        <f t="shared" si="66"/>
        <v>#DIV/0!</v>
      </c>
      <c r="BT222" s="22" t="e">
        <f t="shared" si="67"/>
        <v>#DIV/0!</v>
      </c>
      <c r="BU222" s="22" t="e">
        <f t="shared" si="68"/>
        <v>#DIV/0!</v>
      </c>
      <c r="BV222" s="62">
        <v>0</v>
      </c>
      <c r="BW222" s="57">
        <v>0</v>
      </c>
      <c r="BX222" s="57">
        <v>0</v>
      </c>
      <c r="BY222" s="43">
        <v>0</v>
      </c>
      <c r="BZ222" s="43">
        <v>558500</v>
      </c>
      <c r="CA222" s="43">
        <v>0</v>
      </c>
      <c r="CB222">
        <v>0</v>
      </c>
      <c r="CC222" s="23">
        <v>0</v>
      </c>
      <c r="CD222" s="23">
        <v>0</v>
      </c>
      <c r="CE222" s="23">
        <v>0</v>
      </c>
      <c r="CF222" s="26">
        <v>0</v>
      </c>
      <c r="CG222" s="34">
        <v>0</v>
      </c>
      <c r="CH222" s="20">
        <v>0</v>
      </c>
      <c r="CI222" s="20">
        <v>0</v>
      </c>
      <c r="CJ222" s="20">
        <v>0</v>
      </c>
      <c r="CK222" s="20">
        <v>0</v>
      </c>
      <c r="CL222" s="32">
        <v>0</v>
      </c>
      <c r="CM222" s="32">
        <v>382000</v>
      </c>
      <c r="CN222" s="20">
        <v>215000</v>
      </c>
      <c r="CO222" s="20">
        <v>0</v>
      </c>
      <c r="CP222" s="20">
        <v>0</v>
      </c>
      <c r="CQ222" s="20">
        <v>0</v>
      </c>
      <c r="CR222" s="20">
        <v>0</v>
      </c>
      <c r="CS222" s="20">
        <v>0</v>
      </c>
      <c r="CT222" s="20">
        <v>0</v>
      </c>
      <c r="CU222" s="20">
        <v>0</v>
      </c>
      <c r="CV222" s="20">
        <v>0</v>
      </c>
      <c r="CW222" s="20">
        <v>0</v>
      </c>
      <c r="CX222" s="20">
        <v>0</v>
      </c>
      <c r="CY222" s="20">
        <v>215000</v>
      </c>
      <c r="CZ222" s="20">
        <v>0</v>
      </c>
      <c r="DA222" s="20">
        <v>199000</v>
      </c>
      <c r="DB222" s="20">
        <v>0</v>
      </c>
      <c r="DC222" s="20">
        <v>0</v>
      </c>
      <c r="DD222" s="20">
        <v>0</v>
      </c>
      <c r="DE222" s="22" t="e">
        <f t="shared" si="69"/>
        <v>#DIV/0!</v>
      </c>
      <c r="DF222" s="22" t="e">
        <f t="shared" si="70"/>
        <v>#DIV/0!</v>
      </c>
      <c r="DG222" s="22" t="e">
        <f t="shared" si="71"/>
        <v>#DIV/0!</v>
      </c>
      <c r="DH222" s="57">
        <v>0</v>
      </c>
      <c r="DI222" s="57">
        <v>0</v>
      </c>
      <c r="DJ222" s="57">
        <v>0</v>
      </c>
      <c r="DK222" s="42">
        <v>0</v>
      </c>
      <c r="DL222" s="42">
        <v>9</v>
      </c>
      <c r="DM222" s="42">
        <v>0</v>
      </c>
      <c r="DN222">
        <v>0</v>
      </c>
      <c r="DO222" s="23">
        <v>0</v>
      </c>
      <c r="DP222" s="23">
        <v>0</v>
      </c>
      <c r="DQ222" s="23">
        <v>0</v>
      </c>
      <c r="DR222" s="26">
        <v>0</v>
      </c>
      <c r="DS222" s="34">
        <v>0</v>
      </c>
      <c r="DT222" s="20">
        <v>0</v>
      </c>
      <c r="DU222" s="20">
        <v>0</v>
      </c>
      <c r="DV222" s="20">
        <v>0</v>
      </c>
      <c r="DW222" s="20">
        <v>0</v>
      </c>
      <c r="DX222" s="32">
        <v>0</v>
      </c>
      <c r="DY222" s="32">
        <v>30</v>
      </c>
      <c r="DZ222" s="20">
        <v>0</v>
      </c>
      <c r="EA222" s="20">
        <v>0</v>
      </c>
      <c r="EB222" s="20">
        <v>0</v>
      </c>
      <c r="EC222" s="20">
        <v>0</v>
      </c>
      <c r="ED222" s="20">
        <v>0</v>
      </c>
      <c r="EE222" s="20">
        <v>0</v>
      </c>
      <c r="EF222" s="20">
        <v>0</v>
      </c>
      <c r="EG222" s="20">
        <v>0</v>
      </c>
      <c r="EH222" s="20">
        <v>0</v>
      </c>
      <c r="EI222" s="20">
        <v>0</v>
      </c>
      <c r="EJ222" s="20">
        <v>0</v>
      </c>
      <c r="EK222" s="20">
        <v>55</v>
      </c>
      <c r="EL222" s="20">
        <v>0</v>
      </c>
      <c r="EM222" s="20">
        <v>137</v>
      </c>
      <c r="EN222" s="20">
        <v>0</v>
      </c>
      <c r="EO222" s="20">
        <v>0</v>
      </c>
      <c r="EP222" s="20">
        <v>0</v>
      </c>
      <c r="EQ222" s="8" t="e">
        <f t="shared" si="72"/>
        <v>#DIV/0!</v>
      </c>
      <c r="ER222" s="8" t="e">
        <f t="shared" si="73"/>
        <v>#DIV/0!</v>
      </c>
      <c r="ES222" s="8" t="e">
        <f t="shared" si="74"/>
        <v>#DIV/0!</v>
      </c>
      <c r="ET222" s="57">
        <v>0</v>
      </c>
      <c r="EU222" s="57">
        <v>0</v>
      </c>
      <c r="EV222" s="57">
        <v>1</v>
      </c>
      <c r="EW222" s="42">
        <v>0</v>
      </c>
      <c r="EX222" s="42">
        <v>0</v>
      </c>
      <c r="EY222" s="42">
        <v>0</v>
      </c>
      <c r="EZ222">
        <v>0</v>
      </c>
      <c r="FA222" s="23">
        <v>0</v>
      </c>
      <c r="FB222" s="23">
        <v>0</v>
      </c>
      <c r="FC222" s="23">
        <v>1</v>
      </c>
      <c r="FD222" s="26">
        <v>0</v>
      </c>
      <c r="FE222" s="34">
        <v>0</v>
      </c>
      <c r="FF222" s="20">
        <v>1</v>
      </c>
      <c r="FG222" s="20">
        <v>1</v>
      </c>
      <c r="FH222" s="22" t="e">
        <f t="shared" si="75"/>
        <v>#DIV/0!</v>
      </c>
      <c r="FI222" s="22" t="e">
        <f t="shared" si="76"/>
        <v>#DIV/0!</v>
      </c>
      <c r="FJ222" s="22" t="e">
        <f t="shared" si="77"/>
        <v>#DIV/0!</v>
      </c>
      <c r="FK222" s="62">
        <v>0</v>
      </c>
      <c r="FL222" s="57">
        <v>0</v>
      </c>
      <c r="FM222" s="57">
        <v>988000</v>
      </c>
      <c r="FN222" s="43">
        <v>0</v>
      </c>
      <c r="FO222" s="43">
        <v>0</v>
      </c>
      <c r="FP222" s="43">
        <v>0</v>
      </c>
      <c r="FQ222">
        <v>0</v>
      </c>
      <c r="FR222" s="23">
        <v>0</v>
      </c>
      <c r="FS222" s="23">
        <v>0</v>
      </c>
      <c r="FT222" s="23">
        <v>450000</v>
      </c>
      <c r="FU222" s="26">
        <v>0</v>
      </c>
      <c r="FV222" s="34">
        <v>0</v>
      </c>
      <c r="FW222" s="20">
        <v>425000</v>
      </c>
      <c r="FX222" s="20">
        <v>450000</v>
      </c>
      <c r="FY222" s="22" t="e">
        <f t="shared" si="78"/>
        <v>#DIV/0!</v>
      </c>
      <c r="FZ222" s="22" t="e">
        <f t="shared" si="79"/>
        <v>#DIV/0!</v>
      </c>
      <c r="GA222" s="22" t="e">
        <f t="shared" si="80"/>
        <v>#DIV/0!</v>
      </c>
      <c r="GB222" s="62">
        <v>0</v>
      </c>
      <c r="GC222" s="57">
        <v>0</v>
      </c>
      <c r="GD222" s="57">
        <v>0</v>
      </c>
      <c r="GE222" s="43">
        <v>0</v>
      </c>
      <c r="GF222" s="43">
        <v>595000</v>
      </c>
      <c r="GG222" s="43">
        <v>0</v>
      </c>
      <c r="GH222">
        <v>0</v>
      </c>
      <c r="GI222" s="23">
        <v>0</v>
      </c>
      <c r="GJ222" s="23">
        <v>0</v>
      </c>
      <c r="GK222" s="23">
        <v>0</v>
      </c>
      <c r="GL222" s="26">
        <v>0</v>
      </c>
      <c r="GM222" s="26">
        <v>0</v>
      </c>
      <c r="GN222" s="20">
        <v>0</v>
      </c>
      <c r="GO222" s="20">
        <v>0</v>
      </c>
      <c r="GP222" s="22" t="e">
        <f t="shared" si="81"/>
        <v>#DIV/0!</v>
      </c>
      <c r="GQ222" s="54" t="e">
        <f t="shared" si="82"/>
        <v>#DIV/0!</v>
      </c>
      <c r="GR222" s="54" t="e">
        <f t="shared" si="83"/>
        <v>#DIV/0!</v>
      </c>
    </row>
    <row r="223" spans="1:200" ht="12.75" customHeight="1" x14ac:dyDescent="0.2">
      <c r="A223" s="20">
        <v>534</v>
      </c>
      <c r="B223" s="25" t="s">
        <v>320</v>
      </c>
      <c r="C223" s="57">
        <v>1</v>
      </c>
      <c r="D223" s="57">
        <v>4</v>
      </c>
      <c r="E223" s="57">
        <v>1</v>
      </c>
      <c r="F223" s="42">
        <v>2</v>
      </c>
      <c r="G223" s="42">
        <v>1</v>
      </c>
      <c r="H223" s="42">
        <v>2</v>
      </c>
      <c r="I223" s="23">
        <v>2</v>
      </c>
      <c r="J223" s="23">
        <v>1</v>
      </c>
      <c r="K223" s="23">
        <v>3</v>
      </c>
      <c r="L223" s="23">
        <v>0</v>
      </c>
      <c r="M223" s="26">
        <v>2</v>
      </c>
      <c r="N223" s="26">
        <v>3</v>
      </c>
      <c r="O223" s="20">
        <v>1</v>
      </c>
      <c r="P223" s="20">
        <v>3</v>
      </c>
      <c r="Q223" s="20">
        <v>0</v>
      </c>
      <c r="R223" s="20">
        <v>4</v>
      </c>
      <c r="S223" s="20">
        <v>2</v>
      </c>
      <c r="T223" s="32">
        <v>1</v>
      </c>
      <c r="U223" s="20">
        <v>3</v>
      </c>
      <c r="V223" s="20">
        <v>10</v>
      </c>
      <c r="W223" s="20">
        <v>8</v>
      </c>
      <c r="X223" s="20">
        <v>3</v>
      </c>
      <c r="Y223" s="20">
        <v>7</v>
      </c>
      <c r="Z223" s="20">
        <v>4</v>
      </c>
      <c r="AA223" s="20">
        <v>6</v>
      </c>
      <c r="AB223" s="20">
        <v>6</v>
      </c>
      <c r="AC223" s="20">
        <v>4</v>
      </c>
      <c r="AD223" s="20">
        <v>6</v>
      </c>
      <c r="AE223" s="20">
        <v>0</v>
      </c>
      <c r="AF223" s="20">
        <v>2</v>
      </c>
      <c r="AG223" s="20">
        <v>2</v>
      </c>
      <c r="AH223" s="20">
        <v>3</v>
      </c>
      <c r="AI223" s="20">
        <v>1</v>
      </c>
      <c r="AJ223" s="20">
        <v>0</v>
      </c>
      <c r="AK223" s="20">
        <v>2</v>
      </c>
      <c r="AL223" s="33">
        <f t="shared" si="63"/>
        <v>-0.75</v>
      </c>
      <c r="AM223" s="22">
        <f t="shared" si="64"/>
        <v>-0.5</v>
      </c>
      <c r="AN223" s="22">
        <f t="shared" si="65"/>
        <v>-0.5</v>
      </c>
      <c r="AO223" s="62">
        <v>430000</v>
      </c>
      <c r="AP223" s="57">
        <v>337500</v>
      </c>
      <c r="AQ223" s="57">
        <v>407000</v>
      </c>
      <c r="AR223" s="43">
        <v>255000</v>
      </c>
      <c r="AS223" s="43">
        <v>440000</v>
      </c>
      <c r="AT223" s="43">
        <v>278000</v>
      </c>
      <c r="AU223" s="23">
        <v>313500</v>
      </c>
      <c r="AV223" s="23">
        <v>245000</v>
      </c>
      <c r="AW223" s="23">
        <v>195000</v>
      </c>
      <c r="AX223" s="23">
        <v>0</v>
      </c>
      <c r="AY223" s="26">
        <v>146000</v>
      </c>
      <c r="AZ223" s="34">
        <v>0</v>
      </c>
      <c r="BA223" s="20">
        <v>90000</v>
      </c>
      <c r="BB223" s="20">
        <v>75000</v>
      </c>
      <c r="BC223" s="20">
        <v>0</v>
      </c>
      <c r="BD223" s="20">
        <v>152500</v>
      </c>
      <c r="BE223" s="32">
        <v>220000</v>
      </c>
      <c r="BF223" s="32">
        <v>250000</v>
      </c>
      <c r="BG223" s="20">
        <v>295000</v>
      </c>
      <c r="BH223" s="20">
        <v>332500</v>
      </c>
      <c r="BI223" s="20">
        <v>322500</v>
      </c>
      <c r="BJ223" s="20">
        <v>227000</v>
      </c>
      <c r="BK223" s="20">
        <v>286000</v>
      </c>
      <c r="BL223" s="20">
        <v>204500</v>
      </c>
      <c r="BM223" s="20">
        <v>227500</v>
      </c>
      <c r="BN223" s="20">
        <v>152000</v>
      </c>
      <c r="BO223" s="20">
        <v>186950</v>
      </c>
      <c r="BP223" s="20">
        <v>136800</v>
      </c>
      <c r="BQ223" s="20">
        <v>0</v>
      </c>
      <c r="BR223" s="20">
        <v>141000</v>
      </c>
      <c r="BS223" s="22">
        <f t="shared" si="66"/>
        <v>0.27407407407407408</v>
      </c>
      <c r="BT223" s="22">
        <f t="shared" si="67"/>
        <v>0.5467625899280576</v>
      </c>
      <c r="BU223" s="22">
        <f t="shared" si="68"/>
        <v>1.9452054794520548</v>
      </c>
      <c r="BV223" s="62">
        <v>430000</v>
      </c>
      <c r="BW223" s="57">
        <v>338500</v>
      </c>
      <c r="BX223" s="57">
        <v>407000</v>
      </c>
      <c r="BY223" s="43">
        <v>255000</v>
      </c>
      <c r="BZ223" s="43">
        <v>440000</v>
      </c>
      <c r="CA223" s="43">
        <v>278000</v>
      </c>
      <c r="CB223">
        <v>313500</v>
      </c>
      <c r="CC223" s="23">
        <v>245000</v>
      </c>
      <c r="CD223" s="23">
        <v>225000</v>
      </c>
      <c r="CE223" s="23">
        <v>0</v>
      </c>
      <c r="CF223" s="26">
        <v>146000</v>
      </c>
      <c r="CG223" s="34">
        <v>0</v>
      </c>
      <c r="CH223" s="20">
        <v>90000</v>
      </c>
      <c r="CI223" s="20">
        <v>57500</v>
      </c>
      <c r="CJ223" s="20">
        <v>0</v>
      </c>
      <c r="CK223" s="20">
        <v>146750</v>
      </c>
      <c r="CL223" s="32">
        <v>220000</v>
      </c>
      <c r="CM223" s="32">
        <v>250000</v>
      </c>
      <c r="CN223" s="20">
        <v>284333</v>
      </c>
      <c r="CO223" s="20">
        <v>334893</v>
      </c>
      <c r="CP223" s="20">
        <v>306187</v>
      </c>
      <c r="CQ223" s="20">
        <v>270666</v>
      </c>
      <c r="CR223" s="20">
        <v>269400</v>
      </c>
      <c r="CS223" s="20">
        <v>223125</v>
      </c>
      <c r="CT223" s="20">
        <v>240333</v>
      </c>
      <c r="CU223" s="20">
        <v>169583</v>
      </c>
      <c r="CV223" s="20">
        <v>187475</v>
      </c>
      <c r="CW223" s="20">
        <v>159266</v>
      </c>
      <c r="CX223" s="20">
        <v>0</v>
      </c>
      <c r="CY223" s="20">
        <v>141000</v>
      </c>
      <c r="CZ223" s="20">
        <v>128500</v>
      </c>
      <c r="DA223" s="20">
        <v>178800</v>
      </c>
      <c r="DB223" s="20">
        <v>130000</v>
      </c>
      <c r="DC223" s="20">
        <v>0</v>
      </c>
      <c r="DD223" s="20">
        <v>140500</v>
      </c>
      <c r="DE223" s="22">
        <f t="shared" si="69"/>
        <v>0.27031019202363366</v>
      </c>
      <c r="DF223" s="22">
        <f t="shared" si="70"/>
        <v>0.5467625899280576</v>
      </c>
      <c r="DG223" s="22">
        <f t="shared" si="71"/>
        <v>1.9452054794520548</v>
      </c>
      <c r="DH223" s="57">
        <v>11</v>
      </c>
      <c r="DI223" s="57">
        <v>23</v>
      </c>
      <c r="DJ223" s="57">
        <v>15</v>
      </c>
      <c r="DK223" s="42">
        <v>13</v>
      </c>
      <c r="DL223" s="42">
        <v>1</v>
      </c>
      <c r="DM223" s="42">
        <v>66</v>
      </c>
      <c r="DN223">
        <v>23</v>
      </c>
      <c r="DO223" s="23">
        <v>34</v>
      </c>
      <c r="DP223" s="23">
        <v>21</v>
      </c>
      <c r="DQ223" s="23">
        <v>0</v>
      </c>
      <c r="DR223" s="26">
        <v>229</v>
      </c>
      <c r="DS223" s="34">
        <v>0</v>
      </c>
      <c r="DT223" s="20">
        <v>49</v>
      </c>
      <c r="DU223" s="20">
        <v>67</v>
      </c>
      <c r="DV223" s="20">
        <v>0</v>
      </c>
      <c r="DW223" s="20">
        <v>367</v>
      </c>
      <c r="DX223" s="32">
        <v>183</v>
      </c>
      <c r="DY223" s="32">
        <v>373</v>
      </c>
      <c r="DZ223" s="20">
        <v>108</v>
      </c>
      <c r="EA223" s="20">
        <v>113</v>
      </c>
      <c r="EB223" s="20">
        <v>41</v>
      </c>
      <c r="EC223" s="20">
        <v>117</v>
      </c>
      <c r="ED223" s="20">
        <v>18</v>
      </c>
      <c r="EE223" s="20">
        <v>35</v>
      </c>
      <c r="EF223" s="20">
        <v>21</v>
      </c>
      <c r="EG223" s="20">
        <v>26</v>
      </c>
      <c r="EH223" s="20">
        <v>60</v>
      </c>
      <c r="EI223" s="20">
        <v>82</v>
      </c>
      <c r="EJ223" s="20">
        <v>0</v>
      </c>
      <c r="EK223" s="20">
        <v>89</v>
      </c>
      <c r="EL223" s="20">
        <v>8</v>
      </c>
      <c r="EM223" s="20">
        <v>83</v>
      </c>
      <c r="EN223" s="20">
        <v>57</v>
      </c>
      <c r="EO223" s="20">
        <v>0</v>
      </c>
      <c r="EP223" s="20">
        <v>20</v>
      </c>
      <c r="EQ223" s="8">
        <f t="shared" si="72"/>
        <v>-0.52173913043478259</v>
      </c>
      <c r="ER223" s="8">
        <f t="shared" si="73"/>
        <v>-0.83333333333333337</v>
      </c>
      <c r="ES223" s="8">
        <f t="shared" si="74"/>
        <v>-0.95196506550218341</v>
      </c>
      <c r="ET223" s="57">
        <v>4</v>
      </c>
      <c r="EU223" s="57">
        <v>3</v>
      </c>
      <c r="EV223" s="57">
        <v>0</v>
      </c>
      <c r="EW223" s="42">
        <v>1</v>
      </c>
      <c r="EX223" s="42">
        <v>3</v>
      </c>
      <c r="EY223" s="42">
        <v>4</v>
      </c>
      <c r="EZ223">
        <v>1</v>
      </c>
      <c r="FA223" s="23">
        <v>4</v>
      </c>
      <c r="FB223" s="23">
        <v>7</v>
      </c>
      <c r="FC223" s="23">
        <v>2</v>
      </c>
      <c r="FD223" s="26">
        <v>5</v>
      </c>
      <c r="FE223" s="34">
        <v>0</v>
      </c>
      <c r="FF223" s="20">
        <v>6</v>
      </c>
      <c r="FG223" s="20">
        <v>6</v>
      </c>
      <c r="FH223" s="22">
        <f t="shared" si="75"/>
        <v>0.33333333333333331</v>
      </c>
      <c r="FI223" s="22">
        <f t="shared" si="76"/>
        <v>0</v>
      </c>
      <c r="FJ223" s="22">
        <f t="shared" si="77"/>
        <v>-0.2</v>
      </c>
      <c r="FK223" s="62">
        <v>392000</v>
      </c>
      <c r="FL223" s="57">
        <v>395000</v>
      </c>
      <c r="FM223" s="57">
        <v>0</v>
      </c>
      <c r="FN223" s="43">
        <v>189000</v>
      </c>
      <c r="FO223" s="43">
        <v>309900</v>
      </c>
      <c r="FP223" s="43">
        <v>412500</v>
      </c>
      <c r="FQ223">
        <v>235000</v>
      </c>
      <c r="FR223" s="23">
        <v>299000</v>
      </c>
      <c r="FS223" s="23">
        <v>299000</v>
      </c>
      <c r="FT223" s="23">
        <v>273450</v>
      </c>
      <c r="FU223" s="26">
        <v>249900</v>
      </c>
      <c r="FV223" s="34">
        <v>0</v>
      </c>
      <c r="FW223" s="20">
        <v>114900</v>
      </c>
      <c r="FX223" s="20">
        <v>82400</v>
      </c>
      <c r="FY223" s="22">
        <f t="shared" si="78"/>
        <v>-7.5949367088607592E-3</v>
      </c>
      <c r="FZ223" s="22">
        <f t="shared" si="79"/>
        <v>-4.9696969696969698E-2</v>
      </c>
      <c r="GA223" s="22">
        <f t="shared" si="80"/>
        <v>0.56862745098039214</v>
      </c>
      <c r="GB223" s="62">
        <v>444000</v>
      </c>
      <c r="GC223" s="57">
        <v>328225</v>
      </c>
      <c r="GD223" s="57">
        <v>429900</v>
      </c>
      <c r="GE223" s="43">
        <v>269500</v>
      </c>
      <c r="GF223" s="43">
        <v>450000</v>
      </c>
      <c r="GG223" s="43">
        <v>291950</v>
      </c>
      <c r="GH223">
        <v>336950</v>
      </c>
      <c r="GI223" s="23">
        <v>249900</v>
      </c>
      <c r="GJ223" s="23">
        <v>226333</v>
      </c>
      <c r="GK223" s="23">
        <v>0</v>
      </c>
      <c r="GL223" s="26">
        <v>142450</v>
      </c>
      <c r="GM223" s="26">
        <v>231300</v>
      </c>
      <c r="GN223" s="20">
        <v>90000</v>
      </c>
      <c r="GO223" s="20">
        <v>58633</v>
      </c>
      <c r="GP223" s="22">
        <f t="shared" si="81"/>
        <v>0.35273059638967175</v>
      </c>
      <c r="GQ223" s="54">
        <f t="shared" si="82"/>
        <v>0.52080835759547872</v>
      </c>
      <c r="GR223" s="54">
        <f t="shared" si="83"/>
        <v>2.116883116883117</v>
      </c>
    </row>
    <row r="224" spans="1:200" ht="12.75" customHeight="1" x14ac:dyDescent="0.2">
      <c r="A224" s="20">
        <v>536</v>
      </c>
      <c r="B224" s="25" t="s">
        <v>382</v>
      </c>
      <c r="C224" s="57">
        <v>0</v>
      </c>
      <c r="D224" s="57">
        <v>0</v>
      </c>
      <c r="E224" s="57">
        <v>0</v>
      </c>
      <c r="F224" s="42">
        <v>0</v>
      </c>
      <c r="G224" s="42">
        <v>0</v>
      </c>
      <c r="H224" s="42">
        <v>0</v>
      </c>
      <c r="I224" s="23">
        <v>0</v>
      </c>
      <c r="J224" s="23">
        <v>0</v>
      </c>
      <c r="M224" s="26"/>
      <c r="N224" s="26"/>
      <c r="O224" s="20"/>
      <c r="P224" s="20"/>
      <c r="Q224" s="20"/>
      <c r="R224" s="20"/>
      <c r="S224" s="20"/>
      <c r="T224" s="32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33" t="e">
        <f t="shared" si="63"/>
        <v>#DIV/0!</v>
      </c>
      <c r="AM224" s="22" t="e">
        <f t="shared" si="64"/>
        <v>#DIV/0!</v>
      </c>
      <c r="AN224" s="22" t="e">
        <f t="shared" si="65"/>
        <v>#DIV/0!</v>
      </c>
      <c r="AO224" s="62">
        <v>0</v>
      </c>
      <c r="AP224" s="57">
        <v>0</v>
      </c>
      <c r="AQ224" s="57">
        <v>0</v>
      </c>
      <c r="AR224" s="43">
        <v>0</v>
      </c>
      <c r="AS224" s="43">
        <v>0</v>
      </c>
      <c r="AT224" s="43">
        <v>0</v>
      </c>
      <c r="AU224" s="23">
        <v>0</v>
      </c>
      <c r="AV224" s="23">
        <v>0</v>
      </c>
      <c r="AY224" s="26"/>
      <c r="AZ224" s="34"/>
      <c r="BA224" s="20"/>
      <c r="BB224" s="20"/>
      <c r="BC224" s="20"/>
      <c r="BD224" s="20"/>
      <c r="BE224" s="32"/>
      <c r="BF224" s="32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2" t="e">
        <f t="shared" si="66"/>
        <v>#DIV/0!</v>
      </c>
      <c r="BT224" s="22" t="e">
        <f t="shared" si="67"/>
        <v>#DIV/0!</v>
      </c>
      <c r="BU224" s="22" t="e">
        <f t="shared" si="68"/>
        <v>#DIV/0!</v>
      </c>
      <c r="BV224" s="62">
        <v>0</v>
      </c>
      <c r="BW224" s="57">
        <v>0</v>
      </c>
      <c r="BX224" s="57">
        <v>0</v>
      </c>
      <c r="BY224" s="43">
        <v>0</v>
      </c>
      <c r="BZ224" s="43">
        <v>0</v>
      </c>
      <c r="CA224" s="43">
        <v>0</v>
      </c>
      <c r="CB224">
        <v>0</v>
      </c>
      <c r="CC224" s="23">
        <v>0</v>
      </c>
      <c r="CF224" s="26"/>
      <c r="CG224" s="34"/>
      <c r="CH224" s="20"/>
      <c r="CI224" s="20"/>
      <c r="CJ224" s="20"/>
      <c r="CK224" s="20"/>
      <c r="CL224" s="32"/>
      <c r="CM224" s="32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2" t="e">
        <f t="shared" si="69"/>
        <v>#DIV/0!</v>
      </c>
      <c r="DF224" s="22" t="e">
        <f t="shared" si="70"/>
        <v>#DIV/0!</v>
      </c>
      <c r="DG224" s="22" t="e">
        <f t="shared" si="71"/>
        <v>#DIV/0!</v>
      </c>
      <c r="DH224" s="57">
        <v>0</v>
      </c>
      <c r="DI224" s="57">
        <v>0</v>
      </c>
      <c r="DJ224" s="57">
        <v>0</v>
      </c>
      <c r="DK224" s="42">
        <v>0</v>
      </c>
      <c r="DL224" s="42">
        <v>0</v>
      </c>
      <c r="DM224" s="42">
        <v>0</v>
      </c>
      <c r="DN224">
        <v>0</v>
      </c>
      <c r="DO224" s="23">
        <v>0</v>
      </c>
      <c r="DR224" s="26"/>
      <c r="DS224" s="34"/>
      <c r="DT224" s="20"/>
      <c r="DU224" s="20"/>
      <c r="DV224" s="20"/>
      <c r="DW224" s="20"/>
      <c r="DX224" s="32"/>
      <c r="DY224" s="32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8" t="e">
        <f t="shared" si="72"/>
        <v>#DIV/0!</v>
      </c>
      <c r="ER224" s="8" t="e">
        <f t="shared" si="73"/>
        <v>#DIV/0!</v>
      </c>
      <c r="ES224" s="8" t="e">
        <f t="shared" si="74"/>
        <v>#DIV/0!</v>
      </c>
      <c r="ET224" s="57">
        <v>0</v>
      </c>
      <c r="EU224" s="57">
        <v>0</v>
      </c>
      <c r="EV224" s="57">
        <v>0</v>
      </c>
      <c r="EW224" s="42">
        <v>0</v>
      </c>
      <c r="EX224" s="42">
        <v>0</v>
      </c>
      <c r="EY224" s="42">
        <v>0</v>
      </c>
      <c r="EZ224">
        <v>0</v>
      </c>
      <c r="FA224" s="23">
        <v>0</v>
      </c>
      <c r="FD224" s="26"/>
      <c r="FE224" s="34"/>
      <c r="FF224" s="20"/>
      <c r="FG224" s="20"/>
      <c r="FH224" s="22" t="e">
        <f t="shared" si="75"/>
        <v>#DIV/0!</v>
      </c>
      <c r="FI224" s="22" t="e">
        <f t="shared" si="76"/>
        <v>#DIV/0!</v>
      </c>
      <c r="FJ224" s="22" t="e">
        <f t="shared" si="77"/>
        <v>#DIV/0!</v>
      </c>
      <c r="FK224" s="62">
        <v>0</v>
      </c>
      <c r="FL224" s="57">
        <v>0</v>
      </c>
      <c r="FM224" s="57">
        <v>0</v>
      </c>
      <c r="FN224" s="43">
        <v>0</v>
      </c>
      <c r="FO224" s="43">
        <v>0</v>
      </c>
      <c r="FP224" s="43">
        <v>0</v>
      </c>
      <c r="FQ224">
        <v>0</v>
      </c>
      <c r="FR224" s="23">
        <v>0</v>
      </c>
      <c r="FU224" s="26"/>
      <c r="FV224" s="34"/>
      <c r="FW224" s="20"/>
      <c r="FX224" s="20"/>
      <c r="FY224" s="22" t="e">
        <f t="shared" si="78"/>
        <v>#DIV/0!</v>
      </c>
      <c r="FZ224" s="22" t="e">
        <f t="shared" si="79"/>
        <v>#DIV/0!</v>
      </c>
      <c r="GA224" s="22" t="e">
        <f t="shared" si="80"/>
        <v>#DIV/0!</v>
      </c>
      <c r="GB224" s="62">
        <v>0</v>
      </c>
      <c r="GC224" s="57">
        <v>0</v>
      </c>
      <c r="GD224" s="57">
        <v>0</v>
      </c>
      <c r="GE224" s="43">
        <v>0</v>
      </c>
      <c r="GF224" s="43">
        <v>0</v>
      </c>
      <c r="GG224" s="43">
        <v>0</v>
      </c>
      <c r="GH224">
        <v>0</v>
      </c>
      <c r="GI224" s="23">
        <v>0</v>
      </c>
      <c r="GL224" s="26"/>
      <c r="GM224" s="26"/>
      <c r="GN224" s="20"/>
      <c r="GO224" s="20"/>
      <c r="GP224" s="22" t="e">
        <f t="shared" si="81"/>
        <v>#DIV/0!</v>
      </c>
      <c r="GQ224" s="54" t="e">
        <f t="shared" si="82"/>
        <v>#DIV/0!</v>
      </c>
      <c r="GR224" s="54" t="e">
        <f t="shared" si="83"/>
        <v>#DIV/0!</v>
      </c>
    </row>
    <row r="225" spans="1:200" ht="12.75" customHeight="1" x14ac:dyDescent="0.2">
      <c r="A225" s="20">
        <v>537</v>
      </c>
      <c r="B225" s="25" t="s">
        <v>384</v>
      </c>
      <c r="C225" s="57">
        <v>0</v>
      </c>
      <c r="D225" s="57">
        <v>0</v>
      </c>
      <c r="E225" s="57">
        <v>0</v>
      </c>
      <c r="F225" s="42">
        <v>0</v>
      </c>
      <c r="G225" s="42">
        <v>0</v>
      </c>
      <c r="H225" s="42">
        <v>0</v>
      </c>
      <c r="I225" s="23">
        <v>1</v>
      </c>
      <c r="J225" s="23">
        <v>0</v>
      </c>
      <c r="M225" s="26"/>
      <c r="N225" s="26"/>
      <c r="O225" s="20"/>
      <c r="P225" s="20"/>
      <c r="Q225" s="20"/>
      <c r="R225" s="20"/>
      <c r="S225" s="20"/>
      <c r="T225" s="32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33" t="e">
        <f t="shared" si="63"/>
        <v>#DIV/0!</v>
      </c>
      <c r="AM225" s="22" t="e">
        <f t="shared" si="64"/>
        <v>#DIV/0!</v>
      </c>
      <c r="AN225" s="22" t="e">
        <f t="shared" si="65"/>
        <v>#DIV/0!</v>
      </c>
      <c r="AO225" s="62">
        <v>0</v>
      </c>
      <c r="AP225" s="57">
        <v>0</v>
      </c>
      <c r="AQ225" s="57">
        <v>0</v>
      </c>
      <c r="AR225" s="43">
        <v>0</v>
      </c>
      <c r="AS225" s="43">
        <v>0</v>
      </c>
      <c r="AT225" s="43">
        <v>0</v>
      </c>
      <c r="AU225" s="23">
        <v>131000</v>
      </c>
      <c r="AV225" s="23">
        <v>0</v>
      </c>
      <c r="AY225" s="26"/>
      <c r="AZ225" s="34"/>
      <c r="BA225" s="20"/>
      <c r="BB225" s="20"/>
      <c r="BC225" s="20"/>
      <c r="BD225" s="20"/>
      <c r="BE225" s="32"/>
      <c r="BF225" s="32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2" t="e">
        <f t="shared" si="66"/>
        <v>#DIV/0!</v>
      </c>
      <c r="BT225" s="22" t="e">
        <f t="shared" si="67"/>
        <v>#DIV/0!</v>
      </c>
      <c r="BU225" s="22" t="e">
        <f t="shared" si="68"/>
        <v>#DIV/0!</v>
      </c>
      <c r="BV225" s="62">
        <v>0</v>
      </c>
      <c r="BW225" s="57">
        <v>0</v>
      </c>
      <c r="BX225" s="57">
        <v>0</v>
      </c>
      <c r="BY225" s="43">
        <v>0</v>
      </c>
      <c r="BZ225" s="43">
        <v>0</v>
      </c>
      <c r="CA225" s="43">
        <v>0</v>
      </c>
      <c r="CB225">
        <v>131000</v>
      </c>
      <c r="CC225" s="23">
        <v>0</v>
      </c>
      <c r="CF225" s="26"/>
      <c r="CG225" s="34"/>
      <c r="CH225" s="20"/>
      <c r="CI225" s="20"/>
      <c r="CJ225" s="20"/>
      <c r="CK225" s="20"/>
      <c r="CL225" s="32"/>
      <c r="CM225" s="32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2" t="e">
        <f t="shared" si="69"/>
        <v>#DIV/0!</v>
      </c>
      <c r="DF225" s="22" t="e">
        <f t="shared" si="70"/>
        <v>#DIV/0!</v>
      </c>
      <c r="DG225" s="22" t="e">
        <f t="shared" si="71"/>
        <v>#DIV/0!</v>
      </c>
      <c r="DH225" s="57">
        <v>0</v>
      </c>
      <c r="DI225" s="57">
        <v>0</v>
      </c>
      <c r="DJ225" s="57">
        <v>0</v>
      </c>
      <c r="DK225" s="42">
        <v>0</v>
      </c>
      <c r="DL225" s="42">
        <v>0</v>
      </c>
      <c r="DM225" s="42">
        <v>0</v>
      </c>
      <c r="DN225">
        <v>11</v>
      </c>
      <c r="DO225" s="23">
        <v>0</v>
      </c>
      <c r="DR225" s="26"/>
      <c r="DS225" s="34"/>
      <c r="DT225" s="20"/>
      <c r="DU225" s="20"/>
      <c r="DV225" s="20"/>
      <c r="DW225" s="20"/>
      <c r="DX225" s="32"/>
      <c r="DY225" s="32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8" t="e">
        <f t="shared" si="72"/>
        <v>#DIV/0!</v>
      </c>
      <c r="ER225" s="8" t="e">
        <f t="shared" si="73"/>
        <v>#DIV/0!</v>
      </c>
      <c r="ES225" s="8" t="e">
        <f t="shared" si="74"/>
        <v>#DIV/0!</v>
      </c>
      <c r="ET225" s="57">
        <v>0</v>
      </c>
      <c r="EU225" s="57">
        <v>0</v>
      </c>
      <c r="EV225" s="57">
        <v>0</v>
      </c>
      <c r="EW225" s="42">
        <v>0</v>
      </c>
      <c r="EX225" s="42">
        <v>0</v>
      </c>
      <c r="EY225" s="42">
        <v>0</v>
      </c>
      <c r="EZ225">
        <v>0</v>
      </c>
      <c r="FA225" s="23">
        <v>0</v>
      </c>
      <c r="FD225" s="26"/>
      <c r="FE225" s="34"/>
      <c r="FF225" s="20"/>
      <c r="FG225" s="20"/>
      <c r="FH225" s="22" t="e">
        <f t="shared" si="75"/>
        <v>#DIV/0!</v>
      </c>
      <c r="FI225" s="22" t="e">
        <f t="shared" si="76"/>
        <v>#DIV/0!</v>
      </c>
      <c r="FJ225" s="22" t="e">
        <f t="shared" si="77"/>
        <v>#DIV/0!</v>
      </c>
      <c r="FK225" s="62">
        <v>0</v>
      </c>
      <c r="FL225" s="57">
        <v>0</v>
      </c>
      <c r="FM225" s="57">
        <v>0</v>
      </c>
      <c r="FN225" s="43">
        <v>0</v>
      </c>
      <c r="FO225" s="43">
        <v>0</v>
      </c>
      <c r="FP225" s="43">
        <v>0</v>
      </c>
      <c r="FQ225">
        <v>0</v>
      </c>
      <c r="FR225" s="23">
        <v>0</v>
      </c>
      <c r="FU225" s="26"/>
      <c r="FV225" s="34"/>
      <c r="FW225" s="20"/>
      <c r="FX225" s="20"/>
      <c r="FY225" s="22" t="e">
        <f t="shared" si="78"/>
        <v>#DIV/0!</v>
      </c>
      <c r="FZ225" s="22" t="e">
        <f t="shared" si="79"/>
        <v>#DIV/0!</v>
      </c>
      <c r="GA225" s="22" t="e">
        <f t="shared" si="80"/>
        <v>#DIV/0!</v>
      </c>
      <c r="GB225" s="62">
        <v>0</v>
      </c>
      <c r="GC225" s="57">
        <v>0</v>
      </c>
      <c r="GD225" s="57">
        <v>0</v>
      </c>
      <c r="GE225" s="43">
        <v>0</v>
      </c>
      <c r="GF225" s="43">
        <v>0</v>
      </c>
      <c r="GG225" s="43">
        <v>0</v>
      </c>
      <c r="GH225">
        <v>139900</v>
      </c>
      <c r="GI225" s="23">
        <v>0</v>
      </c>
      <c r="GL225" s="26"/>
      <c r="GM225" s="26"/>
      <c r="GN225" s="20"/>
      <c r="GO225" s="20"/>
      <c r="GP225" s="22" t="e">
        <f t="shared" si="81"/>
        <v>#DIV/0!</v>
      </c>
      <c r="GQ225" s="54" t="e">
        <f t="shared" si="82"/>
        <v>#DIV/0!</v>
      </c>
      <c r="GR225" s="54" t="e">
        <f t="shared" si="83"/>
        <v>#DIV/0!</v>
      </c>
    </row>
    <row r="226" spans="1:200" ht="12.75" customHeight="1" x14ac:dyDescent="0.2">
      <c r="A226" s="20">
        <v>538</v>
      </c>
      <c r="B226" s="25" t="s">
        <v>322</v>
      </c>
      <c r="C226" s="57">
        <v>0</v>
      </c>
      <c r="D226" s="57">
        <v>0</v>
      </c>
      <c r="E226" s="57">
        <v>0</v>
      </c>
      <c r="F226" s="42">
        <v>0</v>
      </c>
      <c r="G226" s="42">
        <v>0</v>
      </c>
      <c r="H226" s="42">
        <v>1</v>
      </c>
      <c r="I226" s="23">
        <v>0</v>
      </c>
      <c r="J226" s="23">
        <v>0</v>
      </c>
      <c r="K226" s="23">
        <v>2</v>
      </c>
      <c r="L226" s="23">
        <v>0</v>
      </c>
      <c r="M226" s="26">
        <v>0</v>
      </c>
      <c r="N226" s="26">
        <v>1</v>
      </c>
      <c r="O226" s="20">
        <v>0</v>
      </c>
      <c r="P226" s="20">
        <v>0</v>
      </c>
      <c r="Q226" s="20">
        <v>0</v>
      </c>
      <c r="R226" s="20">
        <v>1</v>
      </c>
      <c r="S226" s="20">
        <v>1</v>
      </c>
      <c r="T226" s="32">
        <v>1</v>
      </c>
      <c r="U226" s="20">
        <v>1</v>
      </c>
      <c r="V226" s="20">
        <v>0</v>
      </c>
      <c r="W226" s="20">
        <v>0</v>
      </c>
      <c r="X226" s="20">
        <v>0</v>
      </c>
      <c r="Y226" s="20">
        <v>0</v>
      </c>
      <c r="Z226" s="20">
        <v>1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1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33" t="e">
        <f t="shared" si="63"/>
        <v>#DIV/0!</v>
      </c>
      <c r="AM226" s="22">
        <f t="shared" si="64"/>
        <v>-1</v>
      </c>
      <c r="AN226" s="22" t="e">
        <f t="shared" si="65"/>
        <v>#DIV/0!</v>
      </c>
      <c r="AO226" s="62">
        <v>0</v>
      </c>
      <c r="AP226" s="57">
        <v>0</v>
      </c>
      <c r="AQ226" s="57">
        <v>0</v>
      </c>
      <c r="AR226" s="43">
        <v>0</v>
      </c>
      <c r="AS226" s="43">
        <v>0</v>
      </c>
      <c r="AT226" s="43">
        <v>232000</v>
      </c>
      <c r="AU226" s="23">
        <v>0</v>
      </c>
      <c r="AV226" s="23">
        <v>0</v>
      </c>
      <c r="AW226" s="23">
        <v>257250</v>
      </c>
      <c r="AX226" s="23">
        <v>0</v>
      </c>
      <c r="AY226" s="26">
        <v>0</v>
      </c>
      <c r="AZ226" s="34">
        <v>140100</v>
      </c>
      <c r="BA226" s="20">
        <v>0</v>
      </c>
      <c r="BB226" s="20">
        <v>20000</v>
      </c>
      <c r="BC226" s="20">
        <v>0</v>
      </c>
      <c r="BD226" s="20">
        <v>65000</v>
      </c>
      <c r="BE226" s="32">
        <v>286000</v>
      </c>
      <c r="BF226" s="32">
        <v>370000</v>
      </c>
      <c r="BG226" s="20">
        <v>168000</v>
      </c>
      <c r="BH226" s="20">
        <v>0</v>
      </c>
      <c r="BI226" s="20">
        <v>0</v>
      </c>
      <c r="BJ226" s="20">
        <v>0</v>
      </c>
      <c r="BK226" s="20">
        <v>0</v>
      </c>
      <c r="BL226" s="20">
        <v>159000</v>
      </c>
      <c r="BM226" s="20">
        <v>0</v>
      </c>
      <c r="BN226" s="20">
        <v>0</v>
      </c>
      <c r="BO226" s="20">
        <v>0</v>
      </c>
      <c r="BP226" s="20">
        <v>0</v>
      </c>
      <c r="BQ226" s="20">
        <v>0</v>
      </c>
      <c r="BR226" s="20">
        <v>79900</v>
      </c>
      <c r="BS226" s="22" t="e">
        <f t="shared" si="66"/>
        <v>#DIV/0!</v>
      </c>
      <c r="BT226" s="22">
        <f t="shared" si="67"/>
        <v>-1</v>
      </c>
      <c r="BU226" s="22" t="e">
        <f t="shared" si="68"/>
        <v>#DIV/0!</v>
      </c>
      <c r="BV226" s="62">
        <v>0</v>
      </c>
      <c r="BW226" s="57">
        <v>0</v>
      </c>
      <c r="BX226" s="57">
        <v>0</v>
      </c>
      <c r="BY226" s="43">
        <v>0</v>
      </c>
      <c r="BZ226" s="43">
        <v>0</v>
      </c>
      <c r="CA226" s="43">
        <v>232000</v>
      </c>
      <c r="CB226">
        <v>0</v>
      </c>
      <c r="CC226" s="23">
        <v>0</v>
      </c>
      <c r="CD226" s="23">
        <v>257250</v>
      </c>
      <c r="CE226" s="23">
        <v>0</v>
      </c>
      <c r="CF226" s="26">
        <v>0</v>
      </c>
      <c r="CG226" s="34">
        <v>140100</v>
      </c>
      <c r="CH226" s="20">
        <v>0</v>
      </c>
      <c r="CI226" s="20">
        <v>0</v>
      </c>
      <c r="CJ226" s="20">
        <v>0</v>
      </c>
      <c r="CK226" s="20">
        <v>65000</v>
      </c>
      <c r="CL226" s="32">
        <v>286000</v>
      </c>
      <c r="CM226" s="32">
        <v>370000</v>
      </c>
      <c r="CN226" s="20">
        <v>168000</v>
      </c>
      <c r="CO226" s="20">
        <v>0</v>
      </c>
      <c r="CP226" s="20">
        <v>0</v>
      </c>
      <c r="CQ226" s="20">
        <v>0</v>
      </c>
      <c r="CR226" s="20">
        <v>0</v>
      </c>
      <c r="CS226" s="20">
        <v>159000</v>
      </c>
      <c r="CT226" s="20">
        <v>0</v>
      </c>
      <c r="CU226" s="20">
        <v>0</v>
      </c>
      <c r="CV226" s="20">
        <v>0</v>
      </c>
      <c r="CW226" s="20">
        <v>0</v>
      </c>
      <c r="CX226" s="20">
        <v>0</v>
      </c>
      <c r="CY226" s="20">
        <v>79900</v>
      </c>
      <c r="CZ226" s="20">
        <v>0</v>
      </c>
      <c r="DA226" s="20">
        <v>0</v>
      </c>
      <c r="DB226" s="20">
        <v>0</v>
      </c>
      <c r="DC226" s="20">
        <v>0</v>
      </c>
      <c r="DD226" s="20">
        <v>0</v>
      </c>
      <c r="DE226" s="22" t="e">
        <f t="shared" si="69"/>
        <v>#DIV/0!</v>
      </c>
      <c r="DF226" s="22">
        <f t="shared" si="70"/>
        <v>-1</v>
      </c>
      <c r="DG226" s="22" t="e">
        <f t="shared" si="71"/>
        <v>#DIV/0!</v>
      </c>
      <c r="DH226" s="57">
        <v>0</v>
      </c>
      <c r="DI226" s="57">
        <v>0</v>
      </c>
      <c r="DJ226" s="57">
        <v>0</v>
      </c>
      <c r="DK226" s="42">
        <v>0</v>
      </c>
      <c r="DL226" s="42">
        <v>0</v>
      </c>
      <c r="DM226" s="42">
        <v>2</v>
      </c>
      <c r="DN226">
        <v>0</v>
      </c>
      <c r="DO226" s="23">
        <v>0</v>
      </c>
      <c r="DP226" s="23">
        <v>57</v>
      </c>
      <c r="DQ226" s="23">
        <v>0</v>
      </c>
      <c r="DR226" s="26">
        <v>0</v>
      </c>
      <c r="DS226" s="34">
        <v>77</v>
      </c>
      <c r="DT226" s="20">
        <v>0</v>
      </c>
      <c r="DU226" s="20">
        <v>0</v>
      </c>
      <c r="DV226" s="20">
        <v>0</v>
      </c>
      <c r="DW226" s="20">
        <v>208</v>
      </c>
      <c r="DX226" s="32">
        <v>149</v>
      </c>
      <c r="DY226" s="32">
        <v>238</v>
      </c>
      <c r="DZ226" s="20">
        <v>91</v>
      </c>
      <c r="EA226" s="20">
        <v>0</v>
      </c>
      <c r="EB226" s="20">
        <v>0</v>
      </c>
      <c r="EC226" s="20">
        <v>0</v>
      </c>
      <c r="ED226" s="20">
        <v>0</v>
      </c>
      <c r="EE226" s="20">
        <v>3</v>
      </c>
      <c r="EF226" s="20">
        <v>0</v>
      </c>
      <c r="EG226" s="20">
        <v>0</v>
      </c>
      <c r="EH226" s="20">
        <v>0</v>
      </c>
      <c r="EI226" s="20">
        <v>0</v>
      </c>
      <c r="EJ226" s="20">
        <v>0</v>
      </c>
      <c r="EK226" s="20">
        <v>21</v>
      </c>
      <c r="EL226" s="20">
        <v>0</v>
      </c>
      <c r="EM226" s="20">
        <v>0</v>
      </c>
      <c r="EN226" s="20">
        <v>0</v>
      </c>
      <c r="EO226" s="20">
        <v>0</v>
      </c>
      <c r="EP226" s="20">
        <v>0</v>
      </c>
      <c r="EQ226" s="8" t="e">
        <f t="shared" si="72"/>
        <v>#DIV/0!</v>
      </c>
      <c r="ER226" s="8">
        <f t="shared" si="73"/>
        <v>-1</v>
      </c>
      <c r="ES226" s="8" t="e">
        <f t="shared" si="74"/>
        <v>#DIV/0!</v>
      </c>
      <c r="ET226" s="57">
        <v>0</v>
      </c>
      <c r="EU226" s="57">
        <v>0</v>
      </c>
      <c r="EV226" s="57">
        <v>0</v>
      </c>
      <c r="EW226" s="42">
        <v>0</v>
      </c>
      <c r="EX226" s="42">
        <v>1</v>
      </c>
      <c r="EY226" s="42">
        <v>2</v>
      </c>
      <c r="EZ226">
        <v>1</v>
      </c>
      <c r="FA226" s="23">
        <v>0</v>
      </c>
      <c r="FB226" s="23">
        <v>1</v>
      </c>
      <c r="FC226" s="23">
        <v>1</v>
      </c>
      <c r="FD226" s="26">
        <v>2</v>
      </c>
      <c r="FE226" s="34">
        <v>1</v>
      </c>
      <c r="FF226" s="20">
        <v>0</v>
      </c>
      <c r="FG226" s="20">
        <v>0</v>
      </c>
      <c r="FH226" s="22" t="e">
        <f t="shared" si="75"/>
        <v>#DIV/0!</v>
      </c>
      <c r="FI226" s="22">
        <f t="shared" si="76"/>
        <v>-1</v>
      </c>
      <c r="FJ226" s="22">
        <f t="shared" si="77"/>
        <v>-1</v>
      </c>
      <c r="FK226" s="62">
        <v>0</v>
      </c>
      <c r="FL226" s="57">
        <v>0</v>
      </c>
      <c r="FM226" s="57">
        <v>0</v>
      </c>
      <c r="FN226" s="43">
        <v>0</v>
      </c>
      <c r="FO226" s="43">
        <v>309500</v>
      </c>
      <c r="FP226" s="43">
        <v>234900</v>
      </c>
      <c r="FQ226">
        <v>255000</v>
      </c>
      <c r="FR226" s="23">
        <v>0</v>
      </c>
      <c r="FS226" s="23">
        <v>379900</v>
      </c>
      <c r="FT226" s="23">
        <v>97500</v>
      </c>
      <c r="FU226" s="26">
        <v>272400</v>
      </c>
      <c r="FV226" s="34">
        <v>101000</v>
      </c>
      <c r="FW226" s="20">
        <v>0</v>
      </c>
      <c r="FX226" s="20">
        <v>0</v>
      </c>
      <c r="FY226" s="22" t="e">
        <f t="shared" si="78"/>
        <v>#DIV/0!</v>
      </c>
      <c r="FZ226" s="22">
        <f t="shared" si="79"/>
        <v>-1</v>
      </c>
      <c r="GA226" s="22">
        <f t="shared" si="80"/>
        <v>-1</v>
      </c>
      <c r="GB226" s="62">
        <v>0</v>
      </c>
      <c r="GC226" s="57">
        <v>0</v>
      </c>
      <c r="GD226" s="57">
        <v>0</v>
      </c>
      <c r="GE226" s="43">
        <v>0</v>
      </c>
      <c r="GF226" s="43">
        <v>0</v>
      </c>
      <c r="GG226" s="43">
        <v>234900</v>
      </c>
      <c r="GH226">
        <v>0</v>
      </c>
      <c r="GI226" s="23">
        <v>0</v>
      </c>
      <c r="GJ226" s="23">
        <v>264945</v>
      </c>
      <c r="GK226" s="23">
        <v>0</v>
      </c>
      <c r="GL226" s="26">
        <v>0</v>
      </c>
      <c r="GM226" s="26">
        <v>178200</v>
      </c>
      <c r="GN226" s="20">
        <v>0</v>
      </c>
      <c r="GO226" s="20">
        <v>0</v>
      </c>
      <c r="GP226" s="22" t="e">
        <f t="shared" si="81"/>
        <v>#DIV/0!</v>
      </c>
      <c r="GQ226" s="54">
        <f t="shared" si="82"/>
        <v>-1</v>
      </c>
      <c r="GR226" s="54" t="e">
        <f t="shared" si="83"/>
        <v>#DIV/0!</v>
      </c>
    </row>
    <row r="227" spans="1:200" ht="12.75" customHeight="1" x14ac:dyDescent="0.2">
      <c r="A227" s="20">
        <v>540</v>
      </c>
      <c r="B227" s="25" t="s">
        <v>323</v>
      </c>
      <c r="C227" s="57">
        <v>1</v>
      </c>
      <c r="D227" s="57">
        <v>1</v>
      </c>
      <c r="E227" s="57">
        <v>5</v>
      </c>
      <c r="F227" s="42">
        <v>1</v>
      </c>
      <c r="G227" s="42">
        <v>5</v>
      </c>
      <c r="H227" s="42">
        <v>0</v>
      </c>
      <c r="I227" s="23">
        <v>0</v>
      </c>
      <c r="J227" s="23">
        <v>1</v>
      </c>
      <c r="K227" s="23">
        <v>1</v>
      </c>
      <c r="L227" s="23">
        <v>4</v>
      </c>
      <c r="M227" s="26">
        <v>0</v>
      </c>
      <c r="N227" s="26">
        <v>1</v>
      </c>
      <c r="O227" s="20">
        <v>0</v>
      </c>
      <c r="P227" s="20">
        <v>0</v>
      </c>
      <c r="Q227" s="20">
        <v>3</v>
      </c>
      <c r="R227" s="20">
        <v>0</v>
      </c>
      <c r="S227" s="20">
        <v>0</v>
      </c>
      <c r="T227" s="32">
        <v>2</v>
      </c>
      <c r="U227" s="20">
        <v>1</v>
      </c>
      <c r="V227" s="20">
        <v>6</v>
      </c>
      <c r="W227" s="20">
        <v>6</v>
      </c>
      <c r="X227" s="20">
        <v>0</v>
      </c>
      <c r="Y227" s="20">
        <v>1</v>
      </c>
      <c r="Z227" s="20">
        <v>1</v>
      </c>
      <c r="AA227" s="20">
        <v>1</v>
      </c>
      <c r="AB227" s="20">
        <v>2</v>
      </c>
      <c r="AC227" s="20">
        <v>1</v>
      </c>
      <c r="AD227" s="20">
        <v>0</v>
      </c>
      <c r="AE227" s="20">
        <v>0</v>
      </c>
      <c r="AF227" s="20">
        <v>2</v>
      </c>
      <c r="AG227" s="20">
        <v>2</v>
      </c>
      <c r="AH227" s="20">
        <v>2</v>
      </c>
      <c r="AI227" s="20">
        <v>0</v>
      </c>
      <c r="AJ227" s="20">
        <v>1</v>
      </c>
      <c r="AK227" s="20">
        <v>0</v>
      </c>
      <c r="AL227" s="33">
        <f t="shared" si="63"/>
        <v>0</v>
      </c>
      <c r="AM227" s="22" t="e">
        <f t="shared" si="64"/>
        <v>#DIV/0!</v>
      </c>
      <c r="AN227" s="22" t="e">
        <f t="shared" si="65"/>
        <v>#DIV/0!</v>
      </c>
      <c r="AO227" s="62">
        <v>685000</v>
      </c>
      <c r="AP227" s="57">
        <v>510000</v>
      </c>
      <c r="AQ227" s="57">
        <v>512702</v>
      </c>
      <c r="AR227" s="43">
        <v>501000</v>
      </c>
      <c r="AS227" s="43">
        <v>465000</v>
      </c>
      <c r="AT227" s="43">
        <v>0</v>
      </c>
      <c r="AU227" s="23">
        <v>0</v>
      </c>
      <c r="AV227" s="23">
        <v>385000</v>
      </c>
      <c r="AW227" s="23">
        <v>370000</v>
      </c>
      <c r="AX227" s="23">
        <v>308750</v>
      </c>
      <c r="AY227" s="26">
        <v>0</v>
      </c>
      <c r="AZ227" s="34">
        <v>335000</v>
      </c>
      <c r="BA227" s="20">
        <v>0</v>
      </c>
      <c r="BB227" s="20">
        <v>275000</v>
      </c>
      <c r="BC227" s="20">
        <v>75000</v>
      </c>
      <c r="BD227" s="20">
        <v>0</v>
      </c>
      <c r="BE227" s="32">
        <v>0</v>
      </c>
      <c r="BF227" s="32">
        <v>350250</v>
      </c>
      <c r="BG227" s="20">
        <v>437000</v>
      </c>
      <c r="BH227" s="20">
        <v>437000</v>
      </c>
      <c r="BI227" s="20">
        <v>520000</v>
      </c>
      <c r="BJ227" s="20">
        <v>0</v>
      </c>
      <c r="BK227" s="20">
        <v>430000</v>
      </c>
      <c r="BL227" s="20">
        <v>197000</v>
      </c>
      <c r="BM227" s="20">
        <v>366000</v>
      </c>
      <c r="BN227" s="20">
        <v>218000</v>
      </c>
      <c r="BO227" s="20">
        <v>220000</v>
      </c>
      <c r="BP227" s="20">
        <v>0</v>
      </c>
      <c r="BQ227" s="20">
        <v>0</v>
      </c>
      <c r="BR227" s="20">
        <v>188500</v>
      </c>
      <c r="BS227" s="22">
        <f t="shared" si="66"/>
        <v>0.34313725490196079</v>
      </c>
      <c r="BT227" s="22" t="e">
        <f t="shared" si="67"/>
        <v>#DIV/0!</v>
      </c>
      <c r="BU227" s="22" t="e">
        <f t="shared" si="68"/>
        <v>#DIV/0!</v>
      </c>
      <c r="BV227" s="62">
        <v>685000</v>
      </c>
      <c r="BW227" s="57">
        <v>510000</v>
      </c>
      <c r="BX227" s="57">
        <v>667140</v>
      </c>
      <c r="BY227" s="43">
        <v>501000</v>
      </c>
      <c r="BZ227" s="43">
        <v>500100</v>
      </c>
      <c r="CA227" s="43">
        <v>0</v>
      </c>
      <c r="CB227">
        <v>0</v>
      </c>
      <c r="CC227" s="23">
        <v>385000</v>
      </c>
      <c r="CD227" s="23">
        <v>370000</v>
      </c>
      <c r="CE227" s="23">
        <v>322500</v>
      </c>
      <c r="CF227" s="26">
        <v>0</v>
      </c>
      <c r="CG227" s="34">
        <v>335000</v>
      </c>
      <c r="CH227" s="20">
        <v>0</v>
      </c>
      <c r="CI227" s="20">
        <v>0</v>
      </c>
      <c r="CJ227" s="20">
        <v>86300</v>
      </c>
      <c r="CK227" s="20">
        <v>0</v>
      </c>
      <c r="CL227" s="32">
        <v>0</v>
      </c>
      <c r="CM227" s="32">
        <v>350250</v>
      </c>
      <c r="CN227" s="20">
        <v>470000</v>
      </c>
      <c r="CO227" s="20">
        <v>446083</v>
      </c>
      <c r="CP227" s="20">
        <v>531150</v>
      </c>
      <c r="CQ227" s="20">
        <v>0</v>
      </c>
      <c r="CR227" s="20">
        <v>430000</v>
      </c>
      <c r="CS227" s="20">
        <v>197000</v>
      </c>
      <c r="CT227" s="20">
        <v>366000</v>
      </c>
      <c r="CU227" s="20">
        <v>218000</v>
      </c>
      <c r="CV227" s="20">
        <v>220000</v>
      </c>
      <c r="CW227" s="20">
        <v>0</v>
      </c>
      <c r="CX227" s="20">
        <v>0</v>
      </c>
      <c r="CY227" s="20">
        <v>188500</v>
      </c>
      <c r="CZ227" s="20">
        <v>172500</v>
      </c>
      <c r="DA227" s="20">
        <v>192500</v>
      </c>
      <c r="DB227" s="20">
        <v>0</v>
      </c>
      <c r="DC227" s="20">
        <v>138000</v>
      </c>
      <c r="DD227" s="20">
        <v>0</v>
      </c>
      <c r="DE227" s="22">
        <f t="shared" si="69"/>
        <v>0.34313725490196079</v>
      </c>
      <c r="DF227" s="22" t="e">
        <f t="shared" si="70"/>
        <v>#DIV/0!</v>
      </c>
      <c r="DG227" s="22" t="e">
        <f t="shared" si="71"/>
        <v>#DIV/0!</v>
      </c>
      <c r="DH227" s="57">
        <v>77</v>
      </c>
      <c r="DI227" s="57">
        <v>57</v>
      </c>
      <c r="DJ227" s="57">
        <v>17</v>
      </c>
      <c r="DK227" s="42">
        <v>11</v>
      </c>
      <c r="DL227" s="42">
        <v>58</v>
      </c>
      <c r="DM227" s="42">
        <v>0</v>
      </c>
      <c r="DN227">
        <v>0</v>
      </c>
      <c r="DO227" s="23">
        <v>6</v>
      </c>
      <c r="DP227" s="23">
        <v>12</v>
      </c>
      <c r="DQ227" s="23">
        <v>22</v>
      </c>
      <c r="DR227" s="26">
        <v>0</v>
      </c>
      <c r="DS227" s="34">
        <v>1</v>
      </c>
      <c r="DT227" s="20">
        <v>0</v>
      </c>
      <c r="DU227" s="20">
        <v>0</v>
      </c>
      <c r="DV227" s="20">
        <v>239</v>
      </c>
      <c r="DW227" s="20">
        <v>0</v>
      </c>
      <c r="DX227" s="32">
        <v>0</v>
      </c>
      <c r="DY227" s="32">
        <v>444</v>
      </c>
      <c r="DZ227" s="20">
        <v>156</v>
      </c>
      <c r="EA227" s="20">
        <v>177</v>
      </c>
      <c r="EB227" s="20">
        <v>230</v>
      </c>
      <c r="EC227" s="20">
        <v>0</v>
      </c>
      <c r="ED227" s="20">
        <v>67</v>
      </c>
      <c r="EE227" s="20">
        <v>8</v>
      </c>
      <c r="EF227" s="20">
        <v>44</v>
      </c>
      <c r="EG227" s="20">
        <v>47</v>
      </c>
      <c r="EH227" s="20">
        <v>54</v>
      </c>
      <c r="EI227" s="20">
        <v>0</v>
      </c>
      <c r="EJ227" s="20">
        <v>0</v>
      </c>
      <c r="EK227" s="20">
        <v>64</v>
      </c>
      <c r="EL227" s="20">
        <v>37</v>
      </c>
      <c r="EM227" s="20">
        <v>106</v>
      </c>
      <c r="EN227" s="20">
        <v>0</v>
      </c>
      <c r="EO227" s="20">
        <v>16</v>
      </c>
      <c r="EP227" s="20">
        <v>0</v>
      </c>
      <c r="EQ227" s="8">
        <f t="shared" si="72"/>
        <v>0.35087719298245612</v>
      </c>
      <c r="ER227" s="8" t="e">
        <f t="shared" si="73"/>
        <v>#DIV/0!</v>
      </c>
      <c r="ES227" s="8" t="e">
        <f t="shared" si="74"/>
        <v>#DIV/0!</v>
      </c>
      <c r="ET227" s="57">
        <v>3</v>
      </c>
      <c r="EU227" s="57">
        <v>1</v>
      </c>
      <c r="EV227" s="57">
        <v>5</v>
      </c>
      <c r="EW227" s="42">
        <v>3</v>
      </c>
      <c r="EX227" s="42">
        <v>5</v>
      </c>
      <c r="EY227" s="42">
        <v>3</v>
      </c>
      <c r="EZ227">
        <v>4</v>
      </c>
      <c r="FA227" s="23">
        <v>1</v>
      </c>
      <c r="FB227" s="23">
        <v>2</v>
      </c>
      <c r="FC227" s="23">
        <v>1</v>
      </c>
      <c r="FD227" s="26">
        <v>1</v>
      </c>
      <c r="FE227" s="34">
        <v>4</v>
      </c>
      <c r="FF227" s="20">
        <v>5</v>
      </c>
      <c r="FG227" s="20">
        <v>0</v>
      </c>
      <c r="FH227" s="22">
        <f t="shared" si="75"/>
        <v>2</v>
      </c>
      <c r="FI227" s="22">
        <f t="shared" si="76"/>
        <v>0</v>
      </c>
      <c r="FJ227" s="22">
        <f t="shared" si="77"/>
        <v>2</v>
      </c>
      <c r="FK227" s="62">
        <v>715000</v>
      </c>
      <c r="FL227" s="57">
        <v>525000</v>
      </c>
      <c r="FM227" s="57">
        <v>775000</v>
      </c>
      <c r="FN227" s="43">
        <v>479900</v>
      </c>
      <c r="FO227" s="43">
        <v>515000</v>
      </c>
      <c r="FP227" s="43">
        <v>580000</v>
      </c>
      <c r="FQ227">
        <v>520000</v>
      </c>
      <c r="FR227" s="23">
        <v>850000</v>
      </c>
      <c r="FS227" s="23">
        <v>912450</v>
      </c>
      <c r="FT227" s="23">
        <v>449000</v>
      </c>
      <c r="FU227" s="26">
        <v>749000</v>
      </c>
      <c r="FV227" s="34">
        <v>354450</v>
      </c>
      <c r="FW227" s="20">
        <v>495000</v>
      </c>
      <c r="FX227" s="20">
        <v>0</v>
      </c>
      <c r="FY227" s="22">
        <f t="shared" si="78"/>
        <v>0.3619047619047619</v>
      </c>
      <c r="FZ227" s="22">
        <f t="shared" si="79"/>
        <v>0.23275862068965517</v>
      </c>
      <c r="GA227" s="22">
        <f t="shared" si="80"/>
        <v>-4.5393858477970631E-2</v>
      </c>
      <c r="GB227" s="62">
        <v>715000</v>
      </c>
      <c r="GC227" s="57">
        <v>575000</v>
      </c>
      <c r="GD227" s="57">
        <v>644800</v>
      </c>
      <c r="GE227" s="43">
        <v>479900</v>
      </c>
      <c r="GF227" s="43">
        <v>533600</v>
      </c>
      <c r="GG227" s="43">
        <v>0</v>
      </c>
      <c r="GH227">
        <v>0</v>
      </c>
      <c r="GI227" s="23">
        <v>425000</v>
      </c>
      <c r="GJ227" s="23">
        <v>389900</v>
      </c>
      <c r="GK227" s="23">
        <v>321175</v>
      </c>
      <c r="GL227" s="26">
        <v>0</v>
      </c>
      <c r="GM227" s="26">
        <v>359000</v>
      </c>
      <c r="GN227" s="20">
        <v>0</v>
      </c>
      <c r="GO227" s="20">
        <v>0</v>
      </c>
      <c r="GP227" s="22">
        <f t="shared" si="81"/>
        <v>0.24347826086956523</v>
      </c>
      <c r="GQ227" s="54" t="e">
        <f t="shared" si="82"/>
        <v>#DIV/0!</v>
      </c>
      <c r="GR227" s="54" t="e">
        <f t="shared" si="83"/>
        <v>#DIV/0!</v>
      </c>
    </row>
    <row r="228" spans="1:200" ht="12.75" customHeight="1" x14ac:dyDescent="0.2">
      <c r="A228" s="20">
        <v>541</v>
      </c>
      <c r="B228" s="25" t="s">
        <v>387</v>
      </c>
      <c r="C228" s="57">
        <v>0</v>
      </c>
      <c r="D228" s="57">
        <v>0</v>
      </c>
      <c r="E228" s="57">
        <v>1</v>
      </c>
      <c r="F228" s="42">
        <v>0</v>
      </c>
      <c r="G228" s="42">
        <v>0</v>
      </c>
      <c r="H228" s="42">
        <v>0</v>
      </c>
      <c r="I228" s="23">
        <v>0</v>
      </c>
      <c r="J228" s="23">
        <v>0</v>
      </c>
      <c r="M228" s="26"/>
      <c r="N228" s="26"/>
      <c r="O228" s="20"/>
      <c r="P228" s="20"/>
      <c r="Q228" s="20"/>
      <c r="R228" s="20"/>
      <c r="S228" s="20"/>
      <c r="T228" s="32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33" t="e">
        <f t="shared" si="63"/>
        <v>#DIV/0!</v>
      </c>
      <c r="AM228" s="22" t="e">
        <f t="shared" si="64"/>
        <v>#DIV/0!</v>
      </c>
      <c r="AN228" s="22" t="e">
        <f t="shared" si="65"/>
        <v>#DIV/0!</v>
      </c>
      <c r="AO228" s="62">
        <v>0</v>
      </c>
      <c r="AP228" s="57">
        <v>0</v>
      </c>
      <c r="AQ228" s="57">
        <v>200000</v>
      </c>
      <c r="AR228" s="43">
        <v>0</v>
      </c>
      <c r="AS228" s="43">
        <v>0</v>
      </c>
      <c r="AT228" s="43">
        <v>0</v>
      </c>
      <c r="AU228" s="23">
        <v>0</v>
      </c>
      <c r="AV228" s="23">
        <v>0</v>
      </c>
      <c r="AY228" s="26"/>
      <c r="AZ228" s="34"/>
      <c r="BA228" s="20"/>
      <c r="BB228" s="20"/>
      <c r="BC228" s="20"/>
      <c r="BD228" s="20"/>
      <c r="BE228" s="32"/>
      <c r="BF228" s="32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2" t="e">
        <f t="shared" si="66"/>
        <v>#DIV/0!</v>
      </c>
      <c r="BT228" s="22" t="e">
        <f t="shared" si="67"/>
        <v>#DIV/0!</v>
      </c>
      <c r="BU228" s="22" t="e">
        <f t="shared" si="68"/>
        <v>#DIV/0!</v>
      </c>
      <c r="BV228" s="62">
        <v>0</v>
      </c>
      <c r="BW228" s="57">
        <v>0</v>
      </c>
      <c r="BX228" s="57">
        <v>200000</v>
      </c>
      <c r="BY228" s="43">
        <v>0</v>
      </c>
      <c r="BZ228" s="43">
        <v>0</v>
      </c>
      <c r="CA228" s="43">
        <v>0</v>
      </c>
      <c r="CB228">
        <v>0</v>
      </c>
      <c r="CC228" s="23">
        <v>0</v>
      </c>
      <c r="CF228" s="26"/>
      <c r="CG228" s="34"/>
      <c r="CH228" s="20"/>
      <c r="CI228" s="20"/>
      <c r="CJ228" s="20"/>
      <c r="CK228" s="20"/>
      <c r="CL228" s="32"/>
      <c r="CM228" s="32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2" t="e">
        <f t="shared" si="69"/>
        <v>#DIV/0!</v>
      </c>
      <c r="DF228" s="22" t="e">
        <f t="shared" si="70"/>
        <v>#DIV/0!</v>
      </c>
      <c r="DG228" s="22" t="e">
        <f t="shared" si="71"/>
        <v>#DIV/0!</v>
      </c>
      <c r="DH228" s="57">
        <v>0</v>
      </c>
      <c r="DI228" s="57">
        <v>0</v>
      </c>
      <c r="DJ228" s="57">
        <v>195</v>
      </c>
      <c r="DK228" s="42">
        <v>0</v>
      </c>
      <c r="DL228" s="42">
        <v>0</v>
      </c>
      <c r="DM228" s="42">
        <v>0</v>
      </c>
      <c r="DN228">
        <v>0</v>
      </c>
      <c r="DO228" s="23">
        <v>0</v>
      </c>
      <c r="DR228" s="26"/>
      <c r="DS228" s="34"/>
      <c r="DT228" s="20"/>
      <c r="DU228" s="20"/>
      <c r="DV228" s="20"/>
      <c r="DW228" s="20"/>
      <c r="DX228" s="32"/>
      <c r="DY228" s="32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8" t="e">
        <f t="shared" si="72"/>
        <v>#DIV/0!</v>
      </c>
      <c r="ER228" s="8" t="e">
        <f t="shared" si="73"/>
        <v>#DIV/0!</v>
      </c>
      <c r="ES228" s="8" t="e">
        <f t="shared" si="74"/>
        <v>#DIV/0!</v>
      </c>
      <c r="ET228" s="57">
        <v>0</v>
      </c>
      <c r="EU228" s="57">
        <v>0</v>
      </c>
      <c r="EV228" s="57">
        <v>0</v>
      </c>
      <c r="EW228" s="42">
        <v>0</v>
      </c>
      <c r="EX228" s="42">
        <v>0</v>
      </c>
      <c r="EY228" s="42">
        <v>2</v>
      </c>
      <c r="EZ228">
        <v>1</v>
      </c>
      <c r="FA228" s="23">
        <v>0</v>
      </c>
      <c r="FD228" s="26"/>
      <c r="FE228" s="34"/>
      <c r="FF228" s="20"/>
      <c r="FG228" s="20"/>
      <c r="FH228" s="22" t="e">
        <f t="shared" si="75"/>
        <v>#DIV/0!</v>
      </c>
      <c r="FI228" s="22">
        <f t="shared" si="76"/>
        <v>-1</v>
      </c>
      <c r="FJ228" s="22" t="e">
        <f t="shared" si="77"/>
        <v>#DIV/0!</v>
      </c>
      <c r="FK228" s="62">
        <v>0</v>
      </c>
      <c r="FL228" s="57">
        <v>0</v>
      </c>
      <c r="FM228" s="57">
        <v>0</v>
      </c>
      <c r="FN228" s="43">
        <v>0</v>
      </c>
      <c r="FO228" s="43">
        <v>0</v>
      </c>
      <c r="FP228" s="43">
        <v>164700</v>
      </c>
      <c r="FQ228">
        <v>148000</v>
      </c>
      <c r="FR228" s="23">
        <v>0</v>
      </c>
      <c r="FU228" s="26"/>
      <c r="FV228" s="34"/>
      <c r="FW228" s="20"/>
      <c r="FX228" s="20"/>
      <c r="FY228" s="22" t="e">
        <f t="shared" si="78"/>
        <v>#DIV/0!</v>
      </c>
      <c r="FZ228" s="22">
        <f t="shared" si="79"/>
        <v>-1</v>
      </c>
      <c r="GA228" s="22" t="e">
        <f t="shared" si="80"/>
        <v>#DIV/0!</v>
      </c>
      <c r="GB228" s="62">
        <v>0</v>
      </c>
      <c r="GC228" s="57">
        <v>0</v>
      </c>
      <c r="GD228" s="57">
        <v>275000</v>
      </c>
      <c r="GE228" s="43">
        <v>0</v>
      </c>
      <c r="GF228" s="43">
        <v>0</v>
      </c>
      <c r="GG228" s="43">
        <v>0</v>
      </c>
      <c r="GH228">
        <v>0</v>
      </c>
      <c r="GI228" s="23">
        <v>0</v>
      </c>
      <c r="GL228" s="26"/>
      <c r="GM228" s="26"/>
      <c r="GN228" s="20"/>
      <c r="GO228" s="20"/>
      <c r="GP228" s="22" t="e">
        <f t="shared" si="81"/>
        <v>#DIV/0!</v>
      </c>
      <c r="GQ228" s="54" t="e">
        <f t="shared" si="82"/>
        <v>#DIV/0!</v>
      </c>
      <c r="GR228" s="54" t="e">
        <f t="shared" si="83"/>
        <v>#DIV/0!</v>
      </c>
    </row>
    <row r="229" spans="1:200" ht="12.75" customHeight="1" x14ac:dyDescent="0.2">
      <c r="A229" s="20">
        <v>542</v>
      </c>
      <c r="B229" s="25" t="s">
        <v>324</v>
      </c>
      <c r="C229" s="57">
        <v>0</v>
      </c>
      <c r="D229" s="57">
        <v>1</v>
      </c>
      <c r="E229" s="57">
        <v>1</v>
      </c>
      <c r="F229" s="42">
        <v>1</v>
      </c>
      <c r="G229" s="42">
        <v>0</v>
      </c>
      <c r="H229" s="42">
        <v>1</v>
      </c>
      <c r="I229" s="23">
        <v>0</v>
      </c>
      <c r="J229" s="23">
        <v>0</v>
      </c>
      <c r="K229" s="23">
        <v>0</v>
      </c>
      <c r="L229" s="23">
        <v>0</v>
      </c>
      <c r="M229" s="26">
        <v>0</v>
      </c>
      <c r="N229" s="26">
        <v>0</v>
      </c>
      <c r="O229" s="20">
        <v>2</v>
      </c>
      <c r="P229" s="20">
        <v>0</v>
      </c>
      <c r="Q229" s="20">
        <v>0</v>
      </c>
      <c r="R229" s="20">
        <v>0</v>
      </c>
      <c r="S229" s="20">
        <v>0</v>
      </c>
      <c r="T229" s="32">
        <v>0</v>
      </c>
      <c r="U229" s="20">
        <v>0</v>
      </c>
      <c r="V229" s="20">
        <v>0</v>
      </c>
      <c r="W229" s="20">
        <v>1</v>
      </c>
      <c r="X229" s="20">
        <v>2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2</v>
      </c>
      <c r="AH229" s="20">
        <v>0</v>
      </c>
      <c r="AI229" s="20">
        <v>2</v>
      </c>
      <c r="AJ229" s="20">
        <v>0</v>
      </c>
      <c r="AK229" s="20">
        <v>1</v>
      </c>
      <c r="AL229" s="33">
        <f t="shared" si="63"/>
        <v>-1</v>
      </c>
      <c r="AM229" s="22">
        <f t="shared" si="64"/>
        <v>-1</v>
      </c>
      <c r="AN229" s="22" t="e">
        <f t="shared" si="65"/>
        <v>#DIV/0!</v>
      </c>
      <c r="AO229" s="62">
        <v>0</v>
      </c>
      <c r="AP229" s="57">
        <v>346000</v>
      </c>
      <c r="AQ229" s="57">
        <v>250000</v>
      </c>
      <c r="AR229" s="43">
        <v>222000</v>
      </c>
      <c r="AS229" s="43">
        <v>0</v>
      </c>
      <c r="AT229" s="43">
        <v>275000</v>
      </c>
      <c r="AU229" s="23">
        <v>0</v>
      </c>
      <c r="AV229" s="23">
        <v>0</v>
      </c>
      <c r="AW229" s="23">
        <v>0</v>
      </c>
      <c r="AX229" s="23">
        <v>0</v>
      </c>
      <c r="AY229" s="26">
        <v>0</v>
      </c>
      <c r="AZ229" s="34">
        <v>0</v>
      </c>
      <c r="BA229" s="20">
        <v>122000</v>
      </c>
      <c r="BB229" s="20">
        <v>0</v>
      </c>
      <c r="BC229" s="20">
        <v>0</v>
      </c>
      <c r="BD229" s="20">
        <v>0</v>
      </c>
      <c r="BE229" s="32">
        <v>0</v>
      </c>
      <c r="BF229" s="32">
        <v>0</v>
      </c>
      <c r="BG229" s="20">
        <v>195375</v>
      </c>
      <c r="BH229" s="20">
        <v>0</v>
      </c>
      <c r="BI229" s="20">
        <v>0</v>
      </c>
      <c r="BJ229" s="20">
        <v>195375</v>
      </c>
      <c r="BK229" s="20">
        <v>0</v>
      </c>
      <c r="BL229" s="20">
        <v>0</v>
      </c>
      <c r="BM229" s="20">
        <v>0</v>
      </c>
      <c r="BN229" s="20">
        <v>0</v>
      </c>
      <c r="BO229" s="20">
        <v>0</v>
      </c>
      <c r="BP229" s="20">
        <v>0</v>
      </c>
      <c r="BQ229" s="20">
        <v>0</v>
      </c>
      <c r="BR229" s="20">
        <v>0</v>
      </c>
      <c r="BS229" s="22">
        <f t="shared" si="66"/>
        <v>-1</v>
      </c>
      <c r="BT229" s="22">
        <f t="shared" si="67"/>
        <v>-1</v>
      </c>
      <c r="BU229" s="22" t="e">
        <f t="shared" si="68"/>
        <v>#DIV/0!</v>
      </c>
      <c r="BV229" s="62">
        <v>0</v>
      </c>
      <c r="BW229" s="57">
        <v>346000</v>
      </c>
      <c r="BX229" s="57">
        <v>250000</v>
      </c>
      <c r="BY229" s="43">
        <v>222000</v>
      </c>
      <c r="BZ229" s="43">
        <v>0</v>
      </c>
      <c r="CA229" s="43">
        <v>275000</v>
      </c>
      <c r="CB229">
        <v>0</v>
      </c>
      <c r="CC229" s="23">
        <v>0</v>
      </c>
      <c r="CD229" s="23">
        <v>0</v>
      </c>
      <c r="CE229" s="23">
        <v>0</v>
      </c>
      <c r="CF229" s="26">
        <v>0</v>
      </c>
      <c r="CG229" s="34">
        <v>0</v>
      </c>
      <c r="CH229" s="20">
        <v>122000</v>
      </c>
      <c r="CI229" s="20">
        <v>0</v>
      </c>
      <c r="CJ229" s="20">
        <v>0</v>
      </c>
      <c r="CK229" s="20">
        <v>0</v>
      </c>
      <c r="CL229" s="32">
        <v>0</v>
      </c>
      <c r="CM229" s="32">
        <v>0</v>
      </c>
      <c r="CN229" s="20">
        <v>195375</v>
      </c>
      <c r="CO229" s="20">
        <v>0</v>
      </c>
      <c r="CP229" s="20">
        <v>300000</v>
      </c>
      <c r="CQ229" s="20">
        <v>195375</v>
      </c>
      <c r="CR229" s="20">
        <v>0</v>
      </c>
      <c r="CS229" s="20">
        <v>0</v>
      </c>
      <c r="CT229" s="20">
        <v>0</v>
      </c>
      <c r="CU229" s="20">
        <v>0</v>
      </c>
      <c r="CV229" s="20">
        <v>0</v>
      </c>
      <c r="CW229" s="20">
        <v>0</v>
      </c>
      <c r="CX229" s="20">
        <v>0</v>
      </c>
      <c r="CY229" s="20">
        <v>0</v>
      </c>
      <c r="CZ229" s="20">
        <v>95000</v>
      </c>
      <c r="DA229" s="20">
        <v>0</v>
      </c>
      <c r="DB229" s="20">
        <v>130500</v>
      </c>
      <c r="DC229" s="20">
        <v>0</v>
      </c>
      <c r="DD229" s="20">
        <v>98000</v>
      </c>
      <c r="DE229" s="22">
        <f t="shared" si="69"/>
        <v>-1</v>
      </c>
      <c r="DF229" s="22">
        <f t="shared" si="70"/>
        <v>-1</v>
      </c>
      <c r="DG229" s="22" t="e">
        <f t="shared" si="71"/>
        <v>#DIV/0!</v>
      </c>
      <c r="DH229" s="57">
        <v>0</v>
      </c>
      <c r="DI229" s="57">
        <v>22</v>
      </c>
      <c r="DJ229" s="57">
        <v>20</v>
      </c>
      <c r="DK229" s="42">
        <v>11</v>
      </c>
      <c r="DL229" s="42">
        <v>0</v>
      </c>
      <c r="DM229" s="42">
        <v>5</v>
      </c>
      <c r="DN229">
        <v>0</v>
      </c>
      <c r="DO229" s="23">
        <v>0</v>
      </c>
      <c r="DP229" s="23">
        <v>0</v>
      </c>
      <c r="DQ229" s="23">
        <v>0</v>
      </c>
      <c r="DR229" s="26">
        <v>0</v>
      </c>
      <c r="DS229" s="34">
        <v>0</v>
      </c>
      <c r="DT229" s="20">
        <v>100</v>
      </c>
      <c r="DU229" s="20">
        <v>0</v>
      </c>
      <c r="DV229" s="20">
        <v>0</v>
      </c>
      <c r="DW229" s="20">
        <v>0</v>
      </c>
      <c r="DX229" s="32">
        <v>0</v>
      </c>
      <c r="DY229" s="32">
        <v>0</v>
      </c>
      <c r="DZ229" s="20">
        <v>0</v>
      </c>
      <c r="EA229" s="20">
        <v>0</v>
      </c>
      <c r="EB229" s="20">
        <v>54</v>
      </c>
      <c r="EC229" s="20">
        <v>43</v>
      </c>
      <c r="ED229" s="20">
        <v>0</v>
      </c>
      <c r="EE229" s="20">
        <v>0</v>
      </c>
      <c r="EF229" s="20">
        <v>0</v>
      </c>
      <c r="EG229" s="20">
        <v>0</v>
      </c>
      <c r="EH229" s="20">
        <v>0</v>
      </c>
      <c r="EI229" s="20">
        <v>0</v>
      </c>
      <c r="EJ229" s="20">
        <v>0</v>
      </c>
      <c r="EK229" s="20">
        <v>0</v>
      </c>
      <c r="EL229" s="20">
        <v>7</v>
      </c>
      <c r="EM229" s="20">
        <v>0</v>
      </c>
      <c r="EN229" s="20">
        <v>60</v>
      </c>
      <c r="EO229" s="20">
        <v>0</v>
      </c>
      <c r="EP229" s="20">
        <v>88</v>
      </c>
      <c r="EQ229" s="8">
        <f t="shared" si="72"/>
        <v>-1</v>
      </c>
      <c r="ER229" s="8">
        <f t="shared" si="73"/>
        <v>-1</v>
      </c>
      <c r="ES229" s="8" t="e">
        <f t="shared" si="74"/>
        <v>#DIV/0!</v>
      </c>
      <c r="ET229" s="57">
        <v>0</v>
      </c>
      <c r="EU229" s="57">
        <v>1</v>
      </c>
      <c r="EV229" s="57">
        <v>0</v>
      </c>
      <c r="EW229" s="42">
        <v>1</v>
      </c>
      <c r="EX229" s="42">
        <v>0</v>
      </c>
      <c r="EY229" s="42">
        <v>0</v>
      </c>
      <c r="EZ229">
        <v>0</v>
      </c>
      <c r="FA229" s="23">
        <v>1</v>
      </c>
      <c r="FB229" s="23">
        <v>1</v>
      </c>
      <c r="FC229" s="23">
        <v>0</v>
      </c>
      <c r="FD229" s="26">
        <v>2</v>
      </c>
      <c r="FE229" s="34">
        <v>2</v>
      </c>
      <c r="FF229" s="20">
        <v>0</v>
      </c>
      <c r="FG229" s="20">
        <v>0</v>
      </c>
      <c r="FH229" s="22">
        <f t="shared" si="75"/>
        <v>-1</v>
      </c>
      <c r="FI229" s="22" t="e">
        <f t="shared" si="76"/>
        <v>#DIV/0!</v>
      </c>
      <c r="FJ229" s="22">
        <f t="shared" si="77"/>
        <v>-1</v>
      </c>
      <c r="FK229" s="62">
        <v>0</v>
      </c>
      <c r="FL229" s="57">
        <v>315000</v>
      </c>
      <c r="FM229" s="57">
        <v>0</v>
      </c>
      <c r="FN229" s="43">
        <v>245000</v>
      </c>
      <c r="FO229" s="43">
        <v>0</v>
      </c>
      <c r="FP229" s="43">
        <v>0</v>
      </c>
      <c r="FQ229">
        <v>0</v>
      </c>
      <c r="FR229" s="23">
        <v>329900</v>
      </c>
      <c r="FS229" s="23">
        <v>237000</v>
      </c>
      <c r="FT229" s="23">
        <v>0</v>
      </c>
      <c r="FU229" s="26">
        <v>164950</v>
      </c>
      <c r="FV229" s="34">
        <v>202500</v>
      </c>
      <c r="FW229" s="20">
        <v>0</v>
      </c>
      <c r="FX229" s="20">
        <v>0</v>
      </c>
      <c r="FY229" s="22">
        <f t="shared" si="78"/>
        <v>-1</v>
      </c>
      <c r="FZ229" s="22" t="e">
        <f t="shared" si="79"/>
        <v>#DIV/0!</v>
      </c>
      <c r="GA229" s="22">
        <f t="shared" si="80"/>
        <v>-1</v>
      </c>
      <c r="GB229" s="62">
        <v>0</v>
      </c>
      <c r="GC229" s="57">
        <v>315000</v>
      </c>
      <c r="GD229" s="57">
        <v>300000</v>
      </c>
      <c r="GE229" s="43">
        <v>245000</v>
      </c>
      <c r="GF229" s="43">
        <v>0</v>
      </c>
      <c r="GG229" s="43">
        <v>274900</v>
      </c>
      <c r="GH229">
        <v>0</v>
      </c>
      <c r="GI229" s="23">
        <v>0</v>
      </c>
      <c r="GJ229" s="23">
        <v>0</v>
      </c>
      <c r="GK229" s="23">
        <v>0</v>
      </c>
      <c r="GL229" s="26">
        <v>0</v>
      </c>
      <c r="GM229" s="26">
        <v>0</v>
      </c>
      <c r="GN229" s="20">
        <v>133700</v>
      </c>
      <c r="GO229" s="20">
        <v>0</v>
      </c>
      <c r="GP229" s="22">
        <f t="shared" si="81"/>
        <v>-1</v>
      </c>
      <c r="GQ229" s="54">
        <f t="shared" si="82"/>
        <v>-1</v>
      </c>
      <c r="GR229" s="54" t="e">
        <f t="shared" si="83"/>
        <v>#DIV/0!</v>
      </c>
    </row>
    <row r="230" spans="1:200" ht="12.75" customHeight="1" x14ac:dyDescent="0.2">
      <c r="A230" s="20">
        <v>543</v>
      </c>
      <c r="B230" s="25" t="s">
        <v>325</v>
      </c>
      <c r="C230" s="57">
        <v>0</v>
      </c>
      <c r="D230" s="57">
        <v>3</v>
      </c>
      <c r="E230" s="57">
        <v>0</v>
      </c>
      <c r="F230" s="42">
        <v>1</v>
      </c>
      <c r="G230" s="42">
        <v>0</v>
      </c>
      <c r="H230" s="42">
        <v>1</v>
      </c>
      <c r="I230" s="23">
        <v>0</v>
      </c>
      <c r="J230" s="23">
        <v>4</v>
      </c>
      <c r="K230" s="23">
        <v>2</v>
      </c>
      <c r="L230" s="23">
        <v>0</v>
      </c>
      <c r="M230" s="26">
        <v>1</v>
      </c>
      <c r="N230" s="26">
        <v>0</v>
      </c>
      <c r="O230" s="20">
        <v>0</v>
      </c>
      <c r="P230" s="20">
        <v>1</v>
      </c>
      <c r="Q230" s="20">
        <v>0</v>
      </c>
      <c r="R230" s="20">
        <v>0</v>
      </c>
      <c r="S230" s="20">
        <v>1</v>
      </c>
      <c r="T230" s="32">
        <v>3</v>
      </c>
      <c r="U230" s="20">
        <v>1</v>
      </c>
      <c r="V230" s="20">
        <v>6</v>
      </c>
      <c r="W230" s="20">
        <v>0</v>
      </c>
      <c r="X230" s="20">
        <v>1</v>
      </c>
      <c r="Y230" s="20">
        <v>0</v>
      </c>
      <c r="Z230" s="20">
        <v>1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4</v>
      </c>
      <c r="AG230" s="20">
        <v>1</v>
      </c>
      <c r="AH230" s="20">
        <v>0</v>
      </c>
      <c r="AI230" s="20">
        <v>1</v>
      </c>
      <c r="AJ230" s="20">
        <v>0</v>
      </c>
      <c r="AK230" s="20">
        <v>3</v>
      </c>
      <c r="AL230" s="33">
        <f t="shared" si="63"/>
        <v>-1</v>
      </c>
      <c r="AM230" s="22">
        <f t="shared" si="64"/>
        <v>-1</v>
      </c>
      <c r="AN230" s="22">
        <f t="shared" si="65"/>
        <v>-1</v>
      </c>
      <c r="AO230" s="62">
        <v>0</v>
      </c>
      <c r="AP230" s="57">
        <v>380000</v>
      </c>
      <c r="AQ230" s="57">
        <v>0</v>
      </c>
      <c r="AR230" s="43">
        <v>279900</v>
      </c>
      <c r="AS230" s="43">
        <v>0</v>
      </c>
      <c r="AT230" s="43">
        <v>317500</v>
      </c>
      <c r="AU230" s="23">
        <v>0</v>
      </c>
      <c r="AV230" s="23">
        <v>196000</v>
      </c>
      <c r="AW230" s="23">
        <v>245000</v>
      </c>
      <c r="AX230" s="23">
        <v>0</v>
      </c>
      <c r="AY230" s="26">
        <v>180000</v>
      </c>
      <c r="AZ230" s="34">
        <v>0</v>
      </c>
      <c r="BA230" s="20">
        <v>0</v>
      </c>
      <c r="BB230" s="20">
        <v>0</v>
      </c>
      <c r="BC230" s="20">
        <v>0</v>
      </c>
      <c r="BD230" s="20">
        <v>0</v>
      </c>
      <c r="BE230" s="32">
        <v>150000</v>
      </c>
      <c r="BF230" s="32">
        <v>207000</v>
      </c>
      <c r="BG230" s="20">
        <v>320000</v>
      </c>
      <c r="BH230" s="20">
        <v>465000</v>
      </c>
      <c r="BI230" s="20">
        <v>0</v>
      </c>
      <c r="BJ230" s="20">
        <v>0</v>
      </c>
      <c r="BK230" s="20">
        <v>0</v>
      </c>
      <c r="BL230" s="20">
        <v>172500</v>
      </c>
      <c r="BM230" s="20">
        <v>0</v>
      </c>
      <c r="BN230" s="20">
        <v>0</v>
      </c>
      <c r="BO230" s="20">
        <v>0</v>
      </c>
      <c r="BP230" s="20">
        <v>0</v>
      </c>
      <c r="BQ230" s="20">
        <v>0</v>
      </c>
      <c r="BR230" s="20">
        <v>154000</v>
      </c>
      <c r="BS230" s="22">
        <f t="shared" si="66"/>
        <v>-1</v>
      </c>
      <c r="BT230" s="22">
        <f t="shared" si="67"/>
        <v>-1</v>
      </c>
      <c r="BU230" s="22">
        <f t="shared" si="68"/>
        <v>-1</v>
      </c>
      <c r="BV230" s="62">
        <v>0</v>
      </c>
      <c r="BW230" s="57">
        <v>399217</v>
      </c>
      <c r="BX230" s="57">
        <v>0</v>
      </c>
      <c r="BY230" s="43">
        <v>279900</v>
      </c>
      <c r="BZ230" s="43">
        <v>0</v>
      </c>
      <c r="CA230" s="43">
        <v>317500</v>
      </c>
      <c r="CB230">
        <v>0</v>
      </c>
      <c r="CC230" s="23">
        <v>204750</v>
      </c>
      <c r="CD230" s="23">
        <v>245000</v>
      </c>
      <c r="CE230" s="23">
        <v>0</v>
      </c>
      <c r="CF230" s="26">
        <v>180000</v>
      </c>
      <c r="CG230" s="34">
        <v>0</v>
      </c>
      <c r="CH230" s="20">
        <v>0</v>
      </c>
      <c r="CI230" s="20">
        <v>90000</v>
      </c>
      <c r="CJ230" s="20">
        <v>0</v>
      </c>
      <c r="CK230" s="20">
        <v>0</v>
      </c>
      <c r="CL230" s="32">
        <v>150000</v>
      </c>
      <c r="CM230" s="32">
        <v>205717</v>
      </c>
      <c r="CN230" s="20">
        <v>320000</v>
      </c>
      <c r="CO230" s="20">
        <v>465000</v>
      </c>
      <c r="CP230" s="20">
        <v>0</v>
      </c>
      <c r="CQ230" s="20">
        <v>260000</v>
      </c>
      <c r="CR230" s="20">
        <v>0</v>
      </c>
      <c r="CS230" s="20">
        <v>172500</v>
      </c>
      <c r="CT230" s="20">
        <v>0</v>
      </c>
      <c r="CU230" s="20">
        <v>0</v>
      </c>
      <c r="CV230" s="20">
        <v>0</v>
      </c>
      <c r="CW230" s="20">
        <v>0</v>
      </c>
      <c r="CX230" s="20">
        <v>0</v>
      </c>
      <c r="CY230" s="20">
        <v>154000</v>
      </c>
      <c r="CZ230" s="20">
        <v>125000</v>
      </c>
      <c r="DA230" s="20">
        <v>0</v>
      </c>
      <c r="DB230" s="20">
        <v>140000</v>
      </c>
      <c r="DC230" s="20">
        <v>0</v>
      </c>
      <c r="DD230" s="20">
        <v>149000</v>
      </c>
      <c r="DE230" s="22">
        <f t="shared" si="69"/>
        <v>-1</v>
      </c>
      <c r="DF230" s="22">
        <f t="shared" si="70"/>
        <v>-1</v>
      </c>
      <c r="DG230" s="22">
        <f t="shared" si="71"/>
        <v>-1</v>
      </c>
      <c r="DH230" s="57">
        <v>0</v>
      </c>
      <c r="DI230" s="57">
        <v>25</v>
      </c>
      <c r="DJ230" s="57">
        <v>0</v>
      </c>
      <c r="DK230" s="42">
        <v>2</v>
      </c>
      <c r="DL230" s="42">
        <v>0</v>
      </c>
      <c r="DM230" s="42">
        <v>3</v>
      </c>
      <c r="DN230">
        <v>0</v>
      </c>
      <c r="DO230" s="23">
        <v>91</v>
      </c>
      <c r="DP230" s="23">
        <v>4</v>
      </c>
      <c r="DQ230" s="23">
        <v>0</v>
      </c>
      <c r="DR230" s="26">
        <v>24</v>
      </c>
      <c r="DS230" s="34">
        <v>0</v>
      </c>
      <c r="DT230" s="20">
        <v>0</v>
      </c>
      <c r="DU230" s="20">
        <v>6</v>
      </c>
      <c r="DV230" s="20">
        <v>0</v>
      </c>
      <c r="DW230" s="20">
        <v>0</v>
      </c>
      <c r="DX230" s="32">
        <v>405</v>
      </c>
      <c r="DY230" s="32">
        <v>193</v>
      </c>
      <c r="DZ230" s="20">
        <v>120</v>
      </c>
      <c r="EA230" s="20">
        <v>92</v>
      </c>
      <c r="EB230" s="20">
        <v>0</v>
      </c>
      <c r="EC230" s="20">
        <v>6</v>
      </c>
      <c r="ED230" s="20">
        <v>0</v>
      </c>
      <c r="EE230" s="20">
        <v>3</v>
      </c>
      <c r="EF230" s="20">
        <v>0</v>
      </c>
      <c r="EG230" s="20">
        <v>0</v>
      </c>
      <c r="EH230" s="20">
        <v>0</v>
      </c>
      <c r="EI230" s="20">
        <v>0</v>
      </c>
      <c r="EJ230" s="20">
        <v>0</v>
      </c>
      <c r="EK230" s="20">
        <v>96</v>
      </c>
      <c r="EL230" s="20">
        <v>73</v>
      </c>
      <c r="EM230" s="20">
        <v>0</v>
      </c>
      <c r="EN230" s="20">
        <v>101</v>
      </c>
      <c r="EO230" s="20">
        <v>0</v>
      </c>
      <c r="EP230" s="20">
        <v>177</v>
      </c>
      <c r="EQ230" s="8">
        <f t="shared" si="72"/>
        <v>-1</v>
      </c>
      <c r="ER230" s="8">
        <f t="shared" si="73"/>
        <v>-1</v>
      </c>
      <c r="ES230" s="8">
        <f t="shared" si="74"/>
        <v>-1</v>
      </c>
      <c r="ET230" s="57">
        <v>1</v>
      </c>
      <c r="EU230" s="57">
        <v>2</v>
      </c>
      <c r="EV230" s="57">
        <v>0</v>
      </c>
      <c r="EW230" s="42">
        <v>1</v>
      </c>
      <c r="EX230" s="42">
        <v>1</v>
      </c>
      <c r="EY230" s="42">
        <v>1</v>
      </c>
      <c r="EZ230">
        <v>0</v>
      </c>
      <c r="FA230" s="23">
        <v>1</v>
      </c>
      <c r="FB230" s="23">
        <v>3</v>
      </c>
      <c r="FC230" s="23">
        <v>1</v>
      </c>
      <c r="FD230" s="26">
        <v>1</v>
      </c>
      <c r="FE230" s="34">
        <v>1</v>
      </c>
      <c r="FF230" s="20">
        <v>0</v>
      </c>
      <c r="FG230" s="20">
        <v>1</v>
      </c>
      <c r="FH230" s="22">
        <f t="shared" si="75"/>
        <v>-0.5</v>
      </c>
      <c r="FI230" s="22">
        <f t="shared" si="76"/>
        <v>0</v>
      </c>
      <c r="FJ230" s="22">
        <f t="shared" si="77"/>
        <v>0</v>
      </c>
      <c r="FK230" s="62">
        <v>445000</v>
      </c>
      <c r="FL230" s="57">
        <v>365000</v>
      </c>
      <c r="FM230" s="57">
        <v>0</v>
      </c>
      <c r="FN230" s="43">
        <v>279900</v>
      </c>
      <c r="FO230" s="43">
        <v>250000</v>
      </c>
      <c r="FP230" s="43">
        <v>317500</v>
      </c>
      <c r="FQ230">
        <v>0</v>
      </c>
      <c r="FR230" s="23">
        <v>395000</v>
      </c>
      <c r="FS230" s="23">
        <v>315000</v>
      </c>
      <c r="FT230" s="23">
        <v>193500</v>
      </c>
      <c r="FU230" s="26">
        <v>189900</v>
      </c>
      <c r="FV230" s="34">
        <v>239900</v>
      </c>
      <c r="FW230" s="20">
        <v>0</v>
      </c>
      <c r="FX230" s="20">
        <v>89900</v>
      </c>
      <c r="FY230" s="22">
        <f t="shared" si="78"/>
        <v>0.21917808219178081</v>
      </c>
      <c r="FZ230" s="22">
        <f t="shared" si="79"/>
        <v>0.40157480314960631</v>
      </c>
      <c r="GA230" s="22">
        <f t="shared" si="80"/>
        <v>1.3433385992627698</v>
      </c>
      <c r="GB230" s="62">
        <v>0</v>
      </c>
      <c r="GC230" s="57">
        <v>393217</v>
      </c>
      <c r="GD230" s="57">
        <v>0</v>
      </c>
      <c r="GE230" s="43">
        <v>279900</v>
      </c>
      <c r="GF230" s="43">
        <v>0</v>
      </c>
      <c r="GG230" s="43">
        <v>317500</v>
      </c>
      <c r="GH230">
        <v>0</v>
      </c>
      <c r="GI230" s="23">
        <v>229925</v>
      </c>
      <c r="GJ230" s="23">
        <v>257701</v>
      </c>
      <c r="GK230" s="23">
        <v>0</v>
      </c>
      <c r="GL230" s="26">
        <v>189900</v>
      </c>
      <c r="GM230" s="26">
        <v>0</v>
      </c>
      <c r="GN230" s="20">
        <v>0</v>
      </c>
      <c r="GO230" s="20">
        <v>89900</v>
      </c>
      <c r="GP230" s="22">
        <f t="shared" si="81"/>
        <v>-1</v>
      </c>
      <c r="GQ230" s="54">
        <f t="shared" si="82"/>
        <v>-1</v>
      </c>
      <c r="GR230" s="54">
        <f t="shared" si="83"/>
        <v>-1</v>
      </c>
    </row>
    <row r="231" spans="1:200" ht="12.75" customHeight="1" x14ac:dyDescent="0.2">
      <c r="A231" s="20">
        <v>544</v>
      </c>
      <c r="B231" s="25" t="s">
        <v>326</v>
      </c>
      <c r="C231" s="57">
        <v>0</v>
      </c>
      <c r="D231" s="57">
        <v>1</v>
      </c>
      <c r="E231" s="57">
        <v>0</v>
      </c>
      <c r="F231" s="42">
        <v>1</v>
      </c>
      <c r="G231" s="42">
        <v>0</v>
      </c>
      <c r="H231" s="42">
        <v>2</v>
      </c>
      <c r="I231" s="23">
        <v>1</v>
      </c>
      <c r="J231" s="23">
        <v>1</v>
      </c>
      <c r="K231" s="23">
        <v>3</v>
      </c>
      <c r="L231" s="23">
        <v>1</v>
      </c>
      <c r="M231" s="26">
        <v>0</v>
      </c>
      <c r="N231" s="26">
        <v>0</v>
      </c>
      <c r="O231" s="20">
        <v>3</v>
      </c>
      <c r="P231" s="20">
        <v>0</v>
      </c>
      <c r="Q231" s="20">
        <v>1</v>
      </c>
      <c r="R231" s="20">
        <v>0</v>
      </c>
      <c r="S231" s="20">
        <v>0</v>
      </c>
      <c r="T231" s="32">
        <v>0</v>
      </c>
      <c r="U231" s="20">
        <v>1</v>
      </c>
      <c r="V231" s="20">
        <v>0</v>
      </c>
      <c r="W231" s="20">
        <v>2</v>
      </c>
      <c r="X231" s="20">
        <v>0</v>
      </c>
      <c r="Y231" s="20">
        <v>0</v>
      </c>
      <c r="Z231" s="20">
        <v>1</v>
      </c>
      <c r="AA231" s="20">
        <v>3</v>
      </c>
      <c r="AB231" s="20">
        <v>3</v>
      </c>
      <c r="AC231" s="20">
        <v>0</v>
      </c>
      <c r="AD231" s="20">
        <v>0</v>
      </c>
      <c r="AE231" s="20">
        <v>1</v>
      </c>
      <c r="AF231" s="20">
        <v>0</v>
      </c>
      <c r="AG231" s="20">
        <v>0</v>
      </c>
      <c r="AH231" s="20">
        <v>4</v>
      </c>
      <c r="AI231" s="20">
        <v>0</v>
      </c>
      <c r="AJ231" s="20">
        <v>0</v>
      </c>
      <c r="AK231" s="20">
        <v>0</v>
      </c>
      <c r="AL231" s="33">
        <f t="shared" si="63"/>
        <v>-1</v>
      </c>
      <c r="AM231" s="22">
        <f t="shared" si="64"/>
        <v>-1</v>
      </c>
      <c r="AN231" s="22" t="e">
        <f t="shared" si="65"/>
        <v>#DIV/0!</v>
      </c>
      <c r="AO231" s="62">
        <v>0</v>
      </c>
      <c r="AP231" s="57">
        <v>420000</v>
      </c>
      <c r="AQ231" s="57">
        <v>0</v>
      </c>
      <c r="AR231" s="43">
        <v>670000</v>
      </c>
      <c r="AS231" s="43">
        <v>0</v>
      </c>
      <c r="AT231" s="43">
        <v>331000</v>
      </c>
      <c r="AU231" s="23">
        <v>485000</v>
      </c>
      <c r="AV231" s="23">
        <v>314950</v>
      </c>
      <c r="AW231" s="23">
        <v>425000</v>
      </c>
      <c r="AX231" s="23">
        <v>417000</v>
      </c>
      <c r="AY231" s="26">
        <v>0</v>
      </c>
      <c r="AZ231" s="34">
        <v>0</v>
      </c>
      <c r="BA231" s="20">
        <v>165000</v>
      </c>
      <c r="BB231" s="20">
        <v>102000</v>
      </c>
      <c r="BC231" s="20">
        <v>20000</v>
      </c>
      <c r="BD231" s="20">
        <v>0</v>
      </c>
      <c r="BE231" s="32">
        <v>0</v>
      </c>
      <c r="BF231" s="32">
        <v>0</v>
      </c>
      <c r="BG231" s="20">
        <v>232000</v>
      </c>
      <c r="BH231" s="20">
        <v>0</v>
      </c>
      <c r="BI231" s="20">
        <v>282500</v>
      </c>
      <c r="BJ231" s="20">
        <v>0</v>
      </c>
      <c r="BK231" s="20">
        <v>0</v>
      </c>
      <c r="BL231" s="20">
        <v>0</v>
      </c>
      <c r="BM231" s="20">
        <v>247500</v>
      </c>
      <c r="BN231" s="20">
        <v>198000</v>
      </c>
      <c r="BO231" s="20">
        <v>0</v>
      </c>
      <c r="BP231" s="20">
        <v>0</v>
      </c>
      <c r="BQ231" s="20">
        <v>185000</v>
      </c>
      <c r="BR231" s="20">
        <v>0</v>
      </c>
      <c r="BS231" s="22">
        <f t="shared" si="66"/>
        <v>-1</v>
      </c>
      <c r="BT231" s="22">
        <f t="shared" si="67"/>
        <v>-1</v>
      </c>
      <c r="BU231" s="22" t="e">
        <f t="shared" si="68"/>
        <v>#DIV/0!</v>
      </c>
      <c r="BV231" s="62">
        <v>0</v>
      </c>
      <c r="BW231" s="57">
        <v>420000</v>
      </c>
      <c r="BX231" s="57">
        <v>0</v>
      </c>
      <c r="BY231" s="43">
        <v>670000</v>
      </c>
      <c r="BZ231" s="43">
        <v>0</v>
      </c>
      <c r="CA231" s="43">
        <v>331000</v>
      </c>
      <c r="CB231">
        <v>485000</v>
      </c>
      <c r="CC231" s="23">
        <v>314950</v>
      </c>
      <c r="CD231" s="23">
        <v>398300</v>
      </c>
      <c r="CE231" s="23">
        <v>417000</v>
      </c>
      <c r="CF231" s="26">
        <v>0</v>
      </c>
      <c r="CG231" s="34">
        <v>0</v>
      </c>
      <c r="CH231" s="20">
        <v>169633</v>
      </c>
      <c r="CI231" s="20">
        <v>0</v>
      </c>
      <c r="CJ231" s="20">
        <v>20000</v>
      </c>
      <c r="CK231" s="20">
        <v>0</v>
      </c>
      <c r="CL231" s="32">
        <v>0</v>
      </c>
      <c r="CM231" s="32">
        <v>0</v>
      </c>
      <c r="CN231" s="20">
        <v>232000</v>
      </c>
      <c r="CO231" s="20">
        <v>0</v>
      </c>
      <c r="CP231" s="20">
        <v>282500</v>
      </c>
      <c r="CQ231" s="20">
        <v>0</v>
      </c>
      <c r="CR231" s="20">
        <v>0</v>
      </c>
      <c r="CS231" s="20">
        <v>177250</v>
      </c>
      <c r="CT231" s="20">
        <v>217166</v>
      </c>
      <c r="CU231" s="20">
        <v>200000</v>
      </c>
      <c r="CV231" s="20">
        <v>0</v>
      </c>
      <c r="CW231" s="20">
        <v>0</v>
      </c>
      <c r="CX231" s="20">
        <v>185000</v>
      </c>
      <c r="CY231" s="20">
        <v>0</v>
      </c>
      <c r="CZ231" s="20">
        <v>0</v>
      </c>
      <c r="DA231" s="20">
        <v>133475</v>
      </c>
      <c r="DB231" s="20">
        <v>0</v>
      </c>
      <c r="DC231" s="20">
        <v>0</v>
      </c>
      <c r="DD231" s="20">
        <v>0</v>
      </c>
      <c r="DE231" s="22">
        <f t="shared" si="69"/>
        <v>-1</v>
      </c>
      <c r="DF231" s="22">
        <f t="shared" si="70"/>
        <v>-1</v>
      </c>
      <c r="DG231" s="22" t="e">
        <f t="shared" si="71"/>
        <v>#DIV/0!</v>
      </c>
      <c r="DH231" s="57">
        <v>0</v>
      </c>
      <c r="DI231" s="57">
        <v>170</v>
      </c>
      <c r="DJ231" s="57">
        <v>0</v>
      </c>
      <c r="DK231" s="42">
        <v>6</v>
      </c>
      <c r="DL231" s="42">
        <v>0</v>
      </c>
      <c r="DM231" s="42">
        <v>8</v>
      </c>
      <c r="DN231">
        <v>4</v>
      </c>
      <c r="DO231" s="23">
        <v>58</v>
      </c>
      <c r="DP231" s="23">
        <v>29</v>
      </c>
      <c r="DQ231" s="23">
        <v>16</v>
      </c>
      <c r="DR231" s="26">
        <v>0</v>
      </c>
      <c r="DS231" s="34">
        <v>0</v>
      </c>
      <c r="DT231" s="20">
        <v>120</v>
      </c>
      <c r="DU231" s="20">
        <v>0</v>
      </c>
      <c r="DV231" s="20">
        <v>185</v>
      </c>
      <c r="DW231" s="20">
        <v>0</v>
      </c>
      <c r="DX231" s="32">
        <v>0</v>
      </c>
      <c r="DY231" s="32">
        <v>0</v>
      </c>
      <c r="DZ231" s="20">
        <v>18</v>
      </c>
      <c r="EA231" s="20">
        <v>0</v>
      </c>
      <c r="EB231" s="20">
        <v>47</v>
      </c>
      <c r="EC231" s="20">
        <v>0</v>
      </c>
      <c r="ED231" s="20">
        <v>0</v>
      </c>
      <c r="EE231" s="20">
        <v>1</v>
      </c>
      <c r="EF231" s="20">
        <v>41</v>
      </c>
      <c r="EG231" s="20">
        <v>79</v>
      </c>
      <c r="EH231" s="20">
        <v>0</v>
      </c>
      <c r="EI231" s="20">
        <v>0</v>
      </c>
      <c r="EJ231" s="20">
        <v>34</v>
      </c>
      <c r="EK231" s="20">
        <v>0</v>
      </c>
      <c r="EL231" s="20">
        <v>0</v>
      </c>
      <c r="EM231" s="20">
        <v>98</v>
      </c>
      <c r="EN231" s="20">
        <v>0</v>
      </c>
      <c r="EO231" s="20">
        <v>0</v>
      </c>
      <c r="EP231" s="20">
        <v>0</v>
      </c>
      <c r="EQ231" s="8">
        <f t="shared" si="72"/>
        <v>-1</v>
      </c>
      <c r="ER231" s="8">
        <f t="shared" si="73"/>
        <v>-1</v>
      </c>
      <c r="ES231" s="8" t="e">
        <f t="shared" si="74"/>
        <v>#DIV/0!</v>
      </c>
      <c r="ET231" s="57">
        <v>0</v>
      </c>
      <c r="EU231" s="57">
        <v>0</v>
      </c>
      <c r="EV231" s="57">
        <v>2</v>
      </c>
      <c r="EW231" s="42">
        <v>1</v>
      </c>
      <c r="EX231" s="42">
        <v>1</v>
      </c>
      <c r="EY231" s="42">
        <v>1</v>
      </c>
      <c r="EZ231">
        <v>3</v>
      </c>
      <c r="FA231" s="23">
        <v>1</v>
      </c>
      <c r="FB231" s="23">
        <v>2</v>
      </c>
      <c r="FC231" s="23">
        <v>2</v>
      </c>
      <c r="FD231" s="26">
        <v>0</v>
      </c>
      <c r="FE231" s="34">
        <v>0</v>
      </c>
      <c r="FF231" s="20">
        <v>3</v>
      </c>
      <c r="FG231" s="20">
        <v>1</v>
      </c>
      <c r="FH231" s="22" t="e">
        <f t="shared" si="75"/>
        <v>#DIV/0!</v>
      </c>
      <c r="FI231" s="22">
        <f t="shared" si="76"/>
        <v>-1</v>
      </c>
      <c r="FJ231" s="22" t="e">
        <f t="shared" si="77"/>
        <v>#DIV/0!</v>
      </c>
      <c r="FK231" s="62">
        <v>0</v>
      </c>
      <c r="FL231" s="57">
        <v>0</v>
      </c>
      <c r="FM231" s="57">
        <v>600000</v>
      </c>
      <c r="FN231" s="43">
        <v>200000</v>
      </c>
      <c r="FO231" s="43">
        <v>1000000</v>
      </c>
      <c r="FP231" s="43">
        <v>225000</v>
      </c>
      <c r="FQ231">
        <v>450000</v>
      </c>
      <c r="FR231" s="23">
        <v>274900</v>
      </c>
      <c r="FS231" s="23">
        <v>249000</v>
      </c>
      <c r="FT231" s="23">
        <v>319500</v>
      </c>
      <c r="FU231" s="26">
        <v>0</v>
      </c>
      <c r="FV231" s="34">
        <v>0</v>
      </c>
      <c r="FW231" s="20">
        <v>259900</v>
      </c>
      <c r="FX231" s="20">
        <v>77500</v>
      </c>
      <c r="FY231" s="22" t="e">
        <f t="shared" si="78"/>
        <v>#DIV/0!</v>
      </c>
      <c r="FZ231" s="22">
        <f t="shared" si="79"/>
        <v>-1</v>
      </c>
      <c r="GA231" s="22" t="e">
        <f t="shared" si="80"/>
        <v>#DIV/0!</v>
      </c>
      <c r="GB231" s="62">
        <v>0</v>
      </c>
      <c r="GC231" s="57">
        <v>450000</v>
      </c>
      <c r="GD231" s="57">
        <v>0</v>
      </c>
      <c r="GE231" s="43">
        <v>649900</v>
      </c>
      <c r="GF231" s="43">
        <v>0</v>
      </c>
      <c r="GG231" s="43">
        <v>331000</v>
      </c>
      <c r="GH231">
        <v>485000</v>
      </c>
      <c r="GI231" s="23">
        <v>329900</v>
      </c>
      <c r="GJ231" s="23">
        <v>416566</v>
      </c>
      <c r="GK231" s="23">
        <v>435000</v>
      </c>
      <c r="GL231" s="26">
        <v>0</v>
      </c>
      <c r="GM231" s="26">
        <v>0</v>
      </c>
      <c r="GN231" s="20">
        <v>190800</v>
      </c>
      <c r="GO231" s="20">
        <v>0</v>
      </c>
      <c r="GP231" s="22">
        <f t="shared" si="81"/>
        <v>-1</v>
      </c>
      <c r="GQ231" s="54">
        <f t="shared" si="82"/>
        <v>-1</v>
      </c>
      <c r="GR231" s="54" t="e">
        <f t="shared" si="83"/>
        <v>#DIV/0!</v>
      </c>
    </row>
    <row r="232" spans="1:200" ht="12.75" customHeight="1" x14ac:dyDescent="0.2">
      <c r="A232" s="20">
        <v>545</v>
      </c>
      <c r="B232" s="25" t="s">
        <v>327</v>
      </c>
      <c r="C232" s="57">
        <v>0</v>
      </c>
      <c r="D232" s="57">
        <v>0</v>
      </c>
      <c r="E232" s="57">
        <v>0</v>
      </c>
      <c r="F232" s="42">
        <v>0</v>
      </c>
      <c r="G232" s="42">
        <v>3</v>
      </c>
      <c r="H232" s="42">
        <v>4</v>
      </c>
      <c r="I232" s="23">
        <v>2</v>
      </c>
      <c r="J232" s="23">
        <v>0</v>
      </c>
      <c r="K232" s="23">
        <v>0</v>
      </c>
      <c r="L232" s="23">
        <v>0</v>
      </c>
      <c r="M232" s="26">
        <v>0</v>
      </c>
      <c r="N232" s="26">
        <v>0</v>
      </c>
      <c r="O232" s="20">
        <v>0</v>
      </c>
      <c r="P232" s="20">
        <v>0</v>
      </c>
      <c r="Q232" s="20">
        <v>1</v>
      </c>
      <c r="R232" s="20">
        <v>1</v>
      </c>
      <c r="S232" s="20">
        <v>0</v>
      </c>
      <c r="T232" s="32">
        <v>0</v>
      </c>
      <c r="U232" s="20">
        <v>1</v>
      </c>
      <c r="V232" s="20">
        <v>0</v>
      </c>
      <c r="W232" s="20">
        <v>0</v>
      </c>
      <c r="X232" s="20">
        <v>1</v>
      </c>
      <c r="Y232" s="20">
        <v>1</v>
      </c>
      <c r="Z232" s="20">
        <v>1</v>
      </c>
      <c r="AA232" s="20">
        <v>1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2</v>
      </c>
      <c r="AI232" s="20">
        <v>0</v>
      </c>
      <c r="AJ232" s="20">
        <v>0</v>
      </c>
      <c r="AK232" s="20">
        <v>0</v>
      </c>
      <c r="AL232" s="33" t="e">
        <f t="shared" si="63"/>
        <v>#DIV/0!</v>
      </c>
      <c r="AM232" s="22">
        <f t="shared" si="64"/>
        <v>-1</v>
      </c>
      <c r="AN232" s="22" t="e">
        <f t="shared" si="65"/>
        <v>#DIV/0!</v>
      </c>
      <c r="AO232" s="62">
        <v>0</v>
      </c>
      <c r="AP232" s="57">
        <v>0</v>
      </c>
      <c r="AQ232" s="57">
        <v>0</v>
      </c>
      <c r="AR232" s="43">
        <v>0</v>
      </c>
      <c r="AS232" s="43">
        <v>186000</v>
      </c>
      <c r="AT232" s="43">
        <v>87500</v>
      </c>
      <c r="AU232" s="23">
        <v>180000</v>
      </c>
      <c r="AV232" s="23">
        <v>0</v>
      </c>
      <c r="AW232" s="23">
        <v>0</v>
      </c>
      <c r="AX232" s="23">
        <v>0</v>
      </c>
      <c r="AY232" s="26">
        <v>0</v>
      </c>
      <c r="AZ232" s="34">
        <v>0</v>
      </c>
      <c r="BA232" s="20">
        <v>0</v>
      </c>
      <c r="BB232" s="20">
        <v>0</v>
      </c>
      <c r="BC232" s="20">
        <v>275000</v>
      </c>
      <c r="BD232" s="20">
        <v>34000</v>
      </c>
      <c r="BE232" s="32">
        <v>0</v>
      </c>
      <c r="BF232" s="32">
        <v>0</v>
      </c>
      <c r="BG232" s="20">
        <v>210000</v>
      </c>
      <c r="BH232" s="20">
        <v>0</v>
      </c>
      <c r="BI232" s="20">
        <v>0</v>
      </c>
      <c r="BJ232" s="20">
        <v>230000</v>
      </c>
      <c r="BK232" s="20">
        <v>164000</v>
      </c>
      <c r="BL232" s="20">
        <v>0</v>
      </c>
      <c r="BM232" s="20">
        <v>116500</v>
      </c>
      <c r="BN232" s="20">
        <v>0</v>
      </c>
      <c r="BO232" s="20">
        <v>0</v>
      </c>
      <c r="BP232" s="20">
        <v>0</v>
      </c>
      <c r="BQ232" s="20">
        <v>0</v>
      </c>
      <c r="BR232" s="20">
        <v>0</v>
      </c>
      <c r="BS232" s="22" t="e">
        <f t="shared" si="66"/>
        <v>#DIV/0!</v>
      </c>
      <c r="BT232" s="22">
        <f t="shared" si="67"/>
        <v>-1</v>
      </c>
      <c r="BU232" s="22" t="e">
        <f t="shared" si="68"/>
        <v>#DIV/0!</v>
      </c>
      <c r="BV232" s="62">
        <v>0</v>
      </c>
      <c r="BW232" s="57">
        <v>0</v>
      </c>
      <c r="BX232" s="57">
        <v>0</v>
      </c>
      <c r="BY232" s="43">
        <v>0</v>
      </c>
      <c r="BZ232" s="43">
        <v>180000</v>
      </c>
      <c r="CA232" s="43">
        <v>112500</v>
      </c>
      <c r="CB232">
        <v>180000</v>
      </c>
      <c r="CC232" s="23">
        <v>0</v>
      </c>
      <c r="CD232" s="23">
        <v>0</v>
      </c>
      <c r="CE232" s="23">
        <v>0</v>
      </c>
      <c r="CF232" s="26">
        <v>0</v>
      </c>
      <c r="CG232" s="34">
        <v>0</v>
      </c>
      <c r="CH232" s="20">
        <v>0</v>
      </c>
      <c r="CI232" s="20">
        <v>0</v>
      </c>
      <c r="CJ232" s="20">
        <v>275000</v>
      </c>
      <c r="CK232" s="20">
        <v>34000</v>
      </c>
      <c r="CL232" s="32">
        <v>0</v>
      </c>
      <c r="CM232" s="32">
        <v>0</v>
      </c>
      <c r="CN232" s="20">
        <v>210000</v>
      </c>
      <c r="CO232" s="20">
        <v>0</v>
      </c>
      <c r="CP232" s="20">
        <v>0</v>
      </c>
      <c r="CQ232" s="20">
        <v>230000</v>
      </c>
      <c r="CR232" s="20">
        <v>164000</v>
      </c>
      <c r="CS232" s="20">
        <v>140000</v>
      </c>
      <c r="CT232" s="20">
        <v>116500</v>
      </c>
      <c r="CU232" s="20">
        <v>0</v>
      </c>
      <c r="CV232" s="20">
        <v>0</v>
      </c>
      <c r="CW232" s="20">
        <v>0</v>
      </c>
      <c r="CX232" s="20">
        <v>0</v>
      </c>
      <c r="CY232" s="20">
        <v>0</v>
      </c>
      <c r="CZ232" s="20">
        <v>0</v>
      </c>
      <c r="DA232" s="20">
        <v>90000</v>
      </c>
      <c r="DB232" s="20">
        <v>0</v>
      </c>
      <c r="DC232" s="20">
        <v>0</v>
      </c>
      <c r="DD232" s="20">
        <v>0</v>
      </c>
      <c r="DE232" s="22" t="e">
        <f t="shared" si="69"/>
        <v>#DIV/0!</v>
      </c>
      <c r="DF232" s="22">
        <f t="shared" si="70"/>
        <v>-1</v>
      </c>
      <c r="DG232" s="22" t="e">
        <f t="shared" si="71"/>
        <v>#DIV/0!</v>
      </c>
      <c r="DH232" s="57">
        <v>0</v>
      </c>
      <c r="DI232" s="57">
        <v>0</v>
      </c>
      <c r="DJ232" s="57">
        <v>0</v>
      </c>
      <c r="DK232" s="42">
        <v>0</v>
      </c>
      <c r="DL232" s="42">
        <v>24</v>
      </c>
      <c r="DM232" s="42">
        <v>90</v>
      </c>
      <c r="DN232">
        <v>85</v>
      </c>
      <c r="DO232" s="23">
        <v>0</v>
      </c>
      <c r="DP232" s="23">
        <v>0</v>
      </c>
      <c r="DQ232" s="23">
        <v>0</v>
      </c>
      <c r="DR232" s="26">
        <v>0</v>
      </c>
      <c r="DS232" s="34">
        <v>0</v>
      </c>
      <c r="DT232" s="20">
        <v>0</v>
      </c>
      <c r="DU232" s="20">
        <v>0</v>
      </c>
      <c r="DV232" s="20">
        <v>22</v>
      </c>
      <c r="DW232" s="20">
        <v>148</v>
      </c>
      <c r="DX232" s="32">
        <v>0</v>
      </c>
      <c r="DY232" s="32">
        <v>0</v>
      </c>
      <c r="DZ232" s="20">
        <v>3</v>
      </c>
      <c r="EA232" s="20">
        <v>0</v>
      </c>
      <c r="EB232" s="20">
        <v>0</v>
      </c>
      <c r="EC232" s="20">
        <v>7</v>
      </c>
      <c r="ED232" s="20">
        <v>53</v>
      </c>
      <c r="EE232" s="20">
        <v>5</v>
      </c>
      <c r="EF232" s="20">
        <v>33</v>
      </c>
      <c r="EG232" s="20">
        <v>0</v>
      </c>
      <c r="EH232" s="20">
        <v>0</v>
      </c>
      <c r="EI232" s="20">
        <v>0</v>
      </c>
      <c r="EJ232" s="20">
        <v>0</v>
      </c>
      <c r="EK232" s="20">
        <v>0</v>
      </c>
      <c r="EL232" s="20">
        <v>0</v>
      </c>
      <c r="EM232" s="20">
        <v>86</v>
      </c>
      <c r="EN232" s="20">
        <v>0</v>
      </c>
      <c r="EO232" s="20">
        <v>0</v>
      </c>
      <c r="EP232" s="20">
        <v>0</v>
      </c>
      <c r="EQ232" s="8" t="e">
        <f t="shared" si="72"/>
        <v>#DIV/0!</v>
      </c>
      <c r="ER232" s="8">
        <f t="shared" si="73"/>
        <v>-1</v>
      </c>
      <c r="ES232" s="8" t="e">
        <f t="shared" si="74"/>
        <v>#DIV/0!</v>
      </c>
      <c r="ET232" s="57">
        <v>0</v>
      </c>
      <c r="EU232" s="57">
        <v>0</v>
      </c>
      <c r="EV232" s="57">
        <v>0</v>
      </c>
      <c r="EW232" s="42">
        <v>0</v>
      </c>
      <c r="EX232" s="42">
        <v>2</v>
      </c>
      <c r="EY232" s="42">
        <v>0</v>
      </c>
      <c r="EZ232">
        <v>2</v>
      </c>
      <c r="FA232" s="23">
        <v>2</v>
      </c>
      <c r="FB232" s="23">
        <v>0</v>
      </c>
      <c r="FC232" s="23">
        <v>3</v>
      </c>
      <c r="FD232" s="26">
        <v>0</v>
      </c>
      <c r="FE232" s="34">
        <v>1</v>
      </c>
      <c r="FF232" s="20">
        <v>1</v>
      </c>
      <c r="FG232" s="20">
        <v>3</v>
      </c>
      <c r="FH232" s="22" t="e">
        <f t="shared" si="75"/>
        <v>#DIV/0!</v>
      </c>
      <c r="FI232" s="22" t="e">
        <f t="shared" si="76"/>
        <v>#DIV/0!</v>
      </c>
      <c r="FJ232" s="22" t="e">
        <f t="shared" si="77"/>
        <v>#DIV/0!</v>
      </c>
      <c r="FK232" s="62">
        <v>0</v>
      </c>
      <c r="FL232" s="57">
        <v>0</v>
      </c>
      <c r="FM232" s="57">
        <v>0</v>
      </c>
      <c r="FN232" s="43">
        <v>0</v>
      </c>
      <c r="FO232" s="43">
        <v>174950</v>
      </c>
      <c r="FP232" s="43">
        <v>0</v>
      </c>
      <c r="FQ232">
        <v>134950</v>
      </c>
      <c r="FR232" s="23">
        <v>157200</v>
      </c>
      <c r="FS232" s="23">
        <v>0</v>
      </c>
      <c r="FT232" s="23">
        <v>129750</v>
      </c>
      <c r="FU232" s="26">
        <v>0</v>
      </c>
      <c r="FV232" s="34">
        <v>160000</v>
      </c>
      <c r="FW232" s="20">
        <v>95000</v>
      </c>
      <c r="FX232" s="20">
        <v>89900</v>
      </c>
      <c r="FY232" s="22" t="e">
        <f t="shared" si="78"/>
        <v>#DIV/0!</v>
      </c>
      <c r="FZ232" s="22" t="e">
        <f t="shared" si="79"/>
        <v>#DIV/0!</v>
      </c>
      <c r="GA232" s="22" t="e">
        <f t="shared" si="80"/>
        <v>#DIV/0!</v>
      </c>
      <c r="GB232" s="62">
        <v>0</v>
      </c>
      <c r="GC232" s="57">
        <v>0</v>
      </c>
      <c r="GD232" s="57">
        <v>0</v>
      </c>
      <c r="GE232" s="43">
        <v>0</v>
      </c>
      <c r="GF232" s="43">
        <v>184633</v>
      </c>
      <c r="GG232" s="43">
        <v>124450</v>
      </c>
      <c r="GH232">
        <v>184900</v>
      </c>
      <c r="GI232" s="23">
        <v>0</v>
      </c>
      <c r="GJ232" s="23">
        <v>0</v>
      </c>
      <c r="GK232" s="23">
        <v>0</v>
      </c>
      <c r="GL232" s="26">
        <v>0</v>
      </c>
      <c r="GM232" s="26">
        <v>0</v>
      </c>
      <c r="GN232" s="20">
        <v>0</v>
      </c>
      <c r="GO232" s="20">
        <v>0</v>
      </c>
      <c r="GP232" s="22" t="e">
        <f t="shared" si="81"/>
        <v>#DIV/0!</v>
      </c>
      <c r="GQ232" s="54">
        <f t="shared" si="82"/>
        <v>-1</v>
      </c>
      <c r="GR232" s="54" t="e">
        <f t="shared" si="83"/>
        <v>#DIV/0!</v>
      </c>
    </row>
    <row r="233" spans="1:200" ht="12.75" customHeight="1" x14ac:dyDescent="0.2">
      <c r="A233" s="20">
        <v>546</v>
      </c>
      <c r="B233" s="25" t="s">
        <v>328</v>
      </c>
      <c r="C233" s="57">
        <v>1</v>
      </c>
      <c r="D233" s="57">
        <v>1</v>
      </c>
      <c r="E233" s="57">
        <v>1</v>
      </c>
      <c r="F233" s="42">
        <v>2</v>
      </c>
      <c r="G233" s="42">
        <v>2</v>
      </c>
      <c r="H233" s="42">
        <v>1</v>
      </c>
      <c r="I233" s="23">
        <v>1</v>
      </c>
      <c r="J233" s="23">
        <v>0</v>
      </c>
      <c r="K233" s="23">
        <v>1</v>
      </c>
      <c r="L233" s="23">
        <v>1</v>
      </c>
      <c r="M233" s="26">
        <v>0</v>
      </c>
      <c r="N233" s="26">
        <v>2</v>
      </c>
      <c r="O233" s="20">
        <v>1</v>
      </c>
      <c r="P233" s="20">
        <v>0</v>
      </c>
      <c r="Q233" s="20">
        <v>1</v>
      </c>
      <c r="R233" s="20">
        <v>1</v>
      </c>
      <c r="S233" s="20">
        <v>1</v>
      </c>
      <c r="T233" s="32">
        <v>1</v>
      </c>
      <c r="U233" s="20">
        <v>2</v>
      </c>
      <c r="V233" s="20">
        <v>1</v>
      </c>
      <c r="W233" s="20">
        <v>0</v>
      </c>
      <c r="X233" s="20">
        <v>1</v>
      </c>
      <c r="Y233" s="20">
        <v>1</v>
      </c>
      <c r="Z233" s="20">
        <v>4</v>
      </c>
      <c r="AA233" s="20">
        <v>2</v>
      </c>
      <c r="AB233" s="20">
        <v>2</v>
      </c>
      <c r="AC233" s="20">
        <v>2</v>
      </c>
      <c r="AD233" s="20">
        <v>1</v>
      </c>
      <c r="AE233" s="20">
        <v>1</v>
      </c>
      <c r="AF233" s="20">
        <v>1</v>
      </c>
      <c r="AG233" s="20">
        <v>1</v>
      </c>
      <c r="AH233" s="20">
        <v>1</v>
      </c>
      <c r="AI233" s="20">
        <v>0</v>
      </c>
      <c r="AJ233" s="20">
        <v>0</v>
      </c>
      <c r="AK233" s="20">
        <v>1</v>
      </c>
      <c r="AL233" s="33">
        <f t="shared" si="63"/>
        <v>0</v>
      </c>
      <c r="AM233" s="22">
        <f t="shared" si="64"/>
        <v>0</v>
      </c>
      <c r="AN233" s="22" t="e">
        <f t="shared" si="65"/>
        <v>#DIV/0!</v>
      </c>
      <c r="AO233" s="62">
        <v>381500</v>
      </c>
      <c r="AP233" s="57">
        <v>850000</v>
      </c>
      <c r="AQ233" s="57">
        <v>643000</v>
      </c>
      <c r="AR233" s="43">
        <v>480000</v>
      </c>
      <c r="AS233" s="43">
        <v>492500</v>
      </c>
      <c r="AT233" s="43">
        <v>245000</v>
      </c>
      <c r="AU233" s="23">
        <v>430000</v>
      </c>
      <c r="AV233" s="23">
        <v>0</v>
      </c>
      <c r="AW233" s="23">
        <v>252500</v>
      </c>
      <c r="AX233" s="23">
        <v>219900</v>
      </c>
      <c r="AY233" s="26">
        <v>0</v>
      </c>
      <c r="AZ233" s="34">
        <v>321125</v>
      </c>
      <c r="BA233" s="20">
        <v>220000</v>
      </c>
      <c r="BB233" s="20">
        <v>140000</v>
      </c>
      <c r="BC233" s="20">
        <v>140000</v>
      </c>
      <c r="BD233" s="20">
        <v>225000</v>
      </c>
      <c r="BE233" s="32">
        <v>300000</v>
      </c>
      <c r="BF233" s="32">
        <v>429900</v>
      </c>
      <c r="BG233" s="20">
        <v>446000</v>
      </c>
      <c r="BH233" s="20">
        <v>500000</v>
      </c>
      <c r="BI233" s="20">
        <v>0</v>
      </c>
      <c r="BJ233" s="20">
        <v>555000</v>
      </c>
      <c r="BK233" s="20">
        <v>229000</v>
      </c>
      <c r="BL233" s="20">
        <v>329000</v>
      </c>
      <c r="BM233" s="20">
        <v>325000</v>
      </c>
      <c r="BN233" s="20">
        <v>320000</v>
      </c>
      <c r="BO233" s="20">
        <v>171500</v>
      </c>
      <c r="BP233" s="20">
        <v>180000</v>
      </c>
      <c r="BQ233" s="20">
        <v>235500</v>
      </c>
      <c r="BR233" s="20">
        <v>203000</v>
      </c>
      <c r="BS233" s="22">
        <f t="shared" si="66"/>
        <v>-0.55117647058823527</v>
      </c>
      <c r="BT233" s="22">
        <f t="shared" si="67"/>
        <v>0.55714285714285716</v>
      </c>
      <c r="BU233" s="22" t="e">
        <f t="shared" si="68"/>
        <v>#DIV/0!</v>
      </c>
      <c r="BV233" s="62">
        <v>381500</v>
      </c>
      <c r="BW233" s="57">
        <v>850000</v>
      </c>
      <c r="BX233" s="57">
        <v>643000</v>
      </c>
      <c r="BY233" s="43">
        <v>480000</v>
      </c>
      <c r="BZ233" s="43">
        <v>492500</v>
      </c>
      <c r="CA233" s="43">
        <v>245000</v>
      </c>
      <c r="CB233">
        <v>430000</v>
      </c>
      <c r="CC233" s="23">
        <v>0</v>
      </c>
      <c r="CD233" s="23">
        <v>252500</v>
      </c>
      <c r="CE233" s="23">
        <v>219900</v>
      </c>
      <c r="CF233" s="26">
        <v>0</v>
      </c>
      <c r="CG233" s="34">
        <v>321125</v>
      </c>
      <c r="CH233" s="20">
        <v>220000</v>
      </c>
      <c r="CI233" s="20">
        <v>0</v>
      </c>
      <c r="CJ233" s="20">
        <v>140000</v>
      </c>
      <c r="CK233" s="20">
        <v>225000</v>
      </c>
      <c r="CL233" s="32">
        <v>300000</v>
      </c>
      <c r="CM233" s="32">
        <v>429900</v>
      </c>
      <c r="CN233" s="20">
        <v>446000</v>
      </c>
      <c r="CO233" s="20">
        <v>500000</v>
      </c>
      <c r="CP233" s="20">
        <v>0</v>
      </c>
      <c r="CQ233" s="20">
        <v>555000</v>
      </c>
      <c r="CR233" s="20">
        <v>229000</v>
      </c>
      <c r="CS233" s="20">
        <v>346501</v>
      </c>
      <c r="CT233" s="20">
        <v>325000</v>
      </c>
      <c r="CU233" s="20">
        <v>320000</v>
      </c>
      <c r="CV233" s="20">
        <v>171500</v>
      </c>
      <c r="CW233" s="20">
        <v>180000</v>
      </c>
      <c r="CX233" s="20">
        <v>235500</v>
      </c>
      <c r="CY233" s="20">
        <v>203000</v>
      </c>
      <c r="CZ233" s="20">
        <v>330000</v>
      </c>
      <c r="DA233" s="20">
        <v>188500</v>
      </c>
      <c r="DB233" s="20">
        <v>0</v>
      </c>
      <c r="DC233" s="20">
        <v>0</v>
      </c>
      <c r="DD233" s="20">
        <v>150000</v>
      </c>
      <c r="DE233" s="22">
        <f t="shared" si="69"/>
        <v>-0.55117647058823527</v>
      </c>
      <c r="DF233" s="22">
        <f t="shared" si="70"/>
        <v>0.55714285714285716</v>
      </c>
      <c r="DG233" s="22" t="e">
        <f t="shared" si="71"/>
        <v>#DIV/0!</v>
      </c>
      <c r="DH233" s="57">
        <v>61</v>
      </c>
      <c r="DI233" s="57">
        <v>37</v>
      </c>
      <c r="DJ233" s="57">
        <v>25</v>
      </c>
      <c r="DK233" s="42">
        <v>136</v>
      </c>
      <c r="DL233" s="42">
        <v>117</v>
      </c>
      <c r="DM233" s="42">
        <v>15</v>
      </c>
      <c r="DN233">
        <v>117</v>
      </c>
      <c r="DO233" s="23">
        <v>0</v>
      </c>
      <c r="DP233" s="23">
        <v>13</v>
      </c>
      <c r="DQ233" s="23">
        <v>387</v>
      </c>
      <c r="DR233" s="26">
        <v>0</v>
      </c>
      <c r="DS233" s="34">
        <v>9</v>
      </c>
      <c r="DT233" s="20">
        <v>52</v>
      </c>
      <c r="DU233" s="20">
        <v>0</v>
      </c>
      <c r="DV233" s="20">
        <v>224</v>
      </c>
      <c r="DW233" s="20">
        <v>146</v>
      </c>
      <c r="DX233" s="32">
        <v>207</v>
      </c>
      <c r="DY233" s="32">
        <v>346</v>
      </c>
      <c r="DZ233" s="20">
        <v>109</v>
      </c>
      <c r="EA233" s="20">
        <v>44</v>
      </c>
      <c r="EB233" s="20">
        <v>0</v>
      </c>
      <c r="EC233" s="20">
        <v>3</v>
      </c>
      <c r="ED233" s="20">
        <v>218</v>
      </c>
      <c r="EE233" s="20">
        <v>27</v>
      </c>
      <c r="EF233" s="20">
        <v>24</v>
      </c>
      <c r="EG233" s="20">
        <v>158</v>
      </c>
      <c r="EH233" s="20">
        <v>38</v>
      </c>
      <c r="EI233" s="20">
        <v>150</v>
      </c>
      <c r="EJ233" s="20">
        <v>23</v>
      </c>
      <c r="EK233" s="20">
        <v>18</v>
      </c>
      <c r="EL233" s="20">
        <v>191</v>
      </c>
      <c r="EM233" s="20">
        <v>72</v>
      </c>
      <c r="EN233" s="20">
        <v>0</v>
      </c>
      <c r="EO233" s="20">
        <v>0</v>
      </c>
      <c r="EP233" s="20">
        <v>86</v>
      </c>
      <c r="EQ233" s="8">
        <f t="shared" si="72"/>
        <v>0.64864864864864868</v>
      </c>
      <c r="ER233" s="8">
        <f t="shared" si="73"/>
        <v>3.0666666666666669</v>
      </c>
      <c r="ES233" s="8" t="e">
        <f t="shared" si="74"/>
        <v>#DIV/0!</v>
      </c>
      <c r="ET233" s="57">
        <v>1</v>
      </c>
      <c r="EU233" s="57">
        <v>2</v>
      </c>
      <c r="EV233" s="57">
        <v>2</v>
      </c>
      <c r="EW233" s="42">
        <v>0</v>
      </c>
      <c r="EX233" s="42">
        <v>2</v>
      </c>
      <c r="EY233" s="42">
        <v>2</v>
      </c>
      <c r="EZ233">
        <v>2</v>
      </c>
      <c r="FA233" s="23">
        <v>1</v>
      </c>
      <c r="FB233" s="23">
        <v>1</v>
      </c>
      <c r="FC233" s="23">
        <v>5</v>
      </c>
      <c r="FD233" s="26">
        <v>3</v>
      </c>
      <c r="FE233" s="34">
        <v>3</v>
      </c>
      <c r="FF233" s="20">
        <v>3</v>
      </c>
      <c r="FG233" s="20">
        <v>1</v>
      </c>
      <c r="FH233" s="22">
        <f t="shared" si="75"/>
        <v>-0.5</v>
      </c>
      <c r="FI233" s="22">
        <f t="shared" si="76"/>
        <v>-0.5</v>
      </c>
      <c r="FJ233" s="22">
        <f t="shared" si="77"/>
        <v>-0.66666666666666663</v>
      </c>
      <c r="FK233" s="62">
        <v>654900</v>
      </c>
      <c r="FL233" s="57">
        <v>507450</v>
      </c>
      <c r="FM233" s="57">
        <v>425000</v>
      </c>
      <c r="FN233" s="43">
        <v>0</v>
      </c>
      <c r="FO233" s="43">
        <v>479450</v>
      </c>
      <c r="FP233" s="43">
        <v>336950</v>
      </c>
      <c r="FQ233">
        <v>394900</v>
      </c>
      <c r="FR233" s="23">
        <v>670000</v>
      </c>
      <c r="FS233" s="23">
        <v>249000</v>
      </c>
      <c r="FT233" s="23">
        <v>379900</v>
      </c>
      <c r="FU233" s="26">
        <v>254500</v>
      </c>
      <c r="FV233" s="34">
        <v>449000</v>
      </c>
      <c r="FW233" s="20">
        <v>250000</v>
      </c>
      <c r="FX233" s="20">
        <v>475000</v>
      </c>
      <c r="FY233" s="22">
        <f t="shared" si="78"/>
        <v>0.29057049955660658</v>
      </c>
      <c r="FZ233" s="22">
        <f t="shared" si="79"/>
        <v>0.94361181184151954</v>
      </c>
      <c r="GA233" s="22">
        <f t="shared" si="80"/>
        <v>1.5732809430255403</v>
      </c>
      <c r="GB233" s="62">
        <v>389000</v>
      </c>
      <c r="GC233" s="57">
        <v>799000</v>
      </c>
      <c r="GD233" s="57">
        <v>649000</v>
      </c>
      <c r="GE233" s="43">
        <v>492000</v>
      </c>
      <c r="GF233" s="43">
        <v>497000</v>
      </c>
      <c r="GG233" s="43">
        <v>245000</v>
      </c>
      <c r="GH233">
        <v>439000</v>
      </c>
      <c r="GI233" s="23">
        <v>0</v>
      </c>
      <c r="GJ233" s="23">
        <v>249000</v>
      </c>
      <c r="GK233" s="23">
        <v>219900</v>
      </c>
      <c r="GL233" s="26">
        <v>0</v>
      </c>
      <c r="GM233" s="26">
        <v>327000</v>
      </c>
      <c r="GN233" s="20">
        <v>239000</v>
      </c>
      <c r="GO233" s="20">
        <v>0</v>
      </c>
      <c r="GP233" s="22">
        <f t="shared" si="81"/>
        <v>-0.5131414267834794</v>
      </c>
      <c r="GQ233" s="54">
        <f t="shared" si="82"/>
        <v>0.58775510204081638</v>
      </c>
      <c r="GR233" s="54" t="e">
        <f t="shared" si="83"/>
        <v>#DIV/0!</v>
      </c>
    </row>
    <row r="234" spans="1:200" ht="12.75" customHeight="1" x14ac:dyDescent="0.2">
      <c r="A234" s="20">
        <v>547</v>
      </c>
      <c r="B234" s="25" t="s">
        <v>329</v>
      </c>
      <c r="C234" s="57">
        <v>1</v>
      </c>
      <c r="D234" s="57">
        <v>0</v>
      </c>
      <c r="E234" s="57">
        <v>0</v>
      </c>
      <c r="F234" s="42">
        <v>0</v>
      </c>
      <c r="G234" s="42">
        <v>1</v>
      </c>
      <c r="H234" s="42">
        <v>0</v>
      </c>
      <c r="I234" s="23">
        <v>0</v>
      </c>
      <c r="J234" s="23">
        <v>1</v>
      </c>
      <c r="K234" s="23">
        <v>1</v>
      </c>
      <c r="L234" s="23">
        <v>1</v>
      </c>
      <c r="M234" s="26">
        <v>0</v>
      </c>
      <c r="N234" s="26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32">
        <v>0</v>
      </c>
      <c r="U234" s="20">
        <v>1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1</v>
      </c>
      <c r="AF234" s="20">
        <v>0</v>
      </c>
      <c r="AG234" s="20">
        <v>1</v>
      </c>
      <c r="AH234" s="20">
        <v>0</v>
      </c>
      <c r="AI234" s="20">
        <v>1</v>
      </c>
      <c r="AJ234" s="20">
        <v>0</v>
      </c>
      <c r="AK234" s="20">
        <v>0</v>
      </c>
      <c r="AL234" s="33" t="e">
        <f t="shared" si="63"/>
        <v>#DIV/0!</v>
      </c>
      <c r="AM234" s="22" t="e">
        <f t="shared" si="64"/>
        <v>#DIV/0!</v>
      </c>
      <c r="AN234" s="22" t="e">
        <f t="shared" si="65"/>
        <v>#DIV/0!</v>
      </c>
      <c r="AO234" s="62">
        <v>650000</v>
      </c>
      <c r="AP234" s="57">
        <v>0</v>
      </c>
      <c r="AQ234" s="57">
        <v>0</v>
      </c>
      <c r="AR234" s="43">
        <v>0</v>
      </c>
      <c r="AS234" s="43">
        <v>510000</v>
      </c>
      <c r="AT234" s="43">
        <v>0</v>
      </c>
      <c r="AU234" s="23">
        <v>0</v>
      </c>
      <c r="AV234" s="23">
        <v>460000</v>
      </c>
      <c r="AW234" s="23">
        <v>330000</v>
      </c>
      <c r="AX234" s="23">
        <v>265000</v>
      </c>
      <c r="AY234" s="26">
        <v>0</v>
      </c>
      <c r="AZ234" s="34">
        <v>0</v>
      </c>
      <c r="BA234" s="20">
        <v>0</v>
      </c>
      <c r="BB234" s="20">
        <v>0</v>
      </c>
      <c r="BC234" s="20">
        <v>0</v>
      </c>
      <c r="BD234" s="20">
        <v>0</v>
      </c>
      <c r="BE234" s="32">
        <v>0</v>
      </c>
      <c r="BF234" s="32">
        <v>0</v>
      </c>
      <c r="BG234" s="20">
        <v>510000</v>
      </c>
      <c r="BH234" s="20">
        <v>0</v>
      </c>
      <c r="BI234" s="20">
        <v>0</v>
      </c>
      <c r="BJ234" s="20">
        <v>0</v>
      </c>
      <c r="BK234" s="20">
        <v>0</v>
      </c>
      <c r="BL234" s="20">
        <v>0</v>
      </c>
      <c r="BM234" s="20">
        <v>0</v>
      </c>
      <c r="BN234" s="20">
        <v>0</v>
      </c>
      <c r="BO234" s="20">
        <v>0</v>
      </c>
      <c r="BP234" s="20">
        <v>0</v>
      </c>
      <c r="BQ234" s="20">
        <v>245900</v>
      </c>
      <c r="BR234" s="20">
        <v>0</v>
      </c>
      <c r="BS234" s="22" t="e">
        <f t="shared" si="66"/>
        <v>#DIV/0!</v>
      </c>
      <c r="BT234" s="22" t="e">
        <f t="shared" si="67"/>
        <v>#DIV/0!</v>
      </c>
      <c r="BU234" s="22" t="e">
        <f t="shared" si="68"/>
        <v>#DIV/0!</v>
      </c>
      <c r="BV234" s="62">
        <v>650000</v>
      </c>
      <c r="BW234" s="57">
        <v>0</v>
      </c>
      <c r="BX234" s="57">
        <v>0</v>
      </c>
      <c r="BY234" s="43">
        <v>0</v>
      </c>
      <c r="BZ234" s="43">
        <v>510000</v>
      </c>
      <c r="CA234" s="43">
        <v>0</v>
      </c>
      <c r="CB234">
        <v>0</v>
      </c>
      <c r="CC234" s="23">
        <v>460000</v>
      </c>
      <c r="CD234" s="23">
        <v>330000</v>
      </c>
      <c r="CE234" s="23">
        <v>265000</v>
      </c>
      <c r="CF234" s="26">
        <v>0</v>
      </c>
      <c r="CG234" s="34">
        <v>0</v>
      </c>
      <c r="CH234" s="20">
        <v>0</v>
      </c>
      <c r="CI234" s="20">
        <v>0</v>
      </c>
      <c r="CJ234" s="20">
        <v>0</v>
      </c>
      <c r="CK234" s="20">
        <v>0</v>
      </c>
      <c r="CL234" s="32">
        <v>0</v>
      </c>
      <c r="CM234" s="32">
        <v>0</v>
      </c>
      <c r="CN234" s="20">
        <v>510000</v>
      </c>
      <c r="CO234" s="20">
        <v>0</v>
      </c>
      <c r="CP234" s="20">
        <v>0</v>
      </c>
      <c r="CQ234" s="20">
        <v>0</v>
      </c>
      <c r="CR234" s="20">
        <v>0</v>
      </c>
      <c r="CS234" s="20">
        <v>0</v>
      </c>
      <c r="CT234" s="20">
        <v>0</v>
      </c>
      <c r="CU234" s="20">
        <v>0</v>
      </c>
      <c r="CV234" s="20">
        <v>0</v>
      </c>
      <c r="CW234" s="20">
        <v>0</v>
      </c>
      <c r="CX234" s="20">
        <v>245900</v>
      </c>
      <c r="CY234" s="20">
        <v>0</v>
      </c>
      <c r="CZ234" s="20">
        <v>228900</v>
      </c>
      <c r="DA234" s="20">
        <v>0</v>
      </c>
      <c r="DB234" s="20">
        <v>205000</v>
      </c>
      <c r="DC234" s="20">
        <v>0</v>
      </c>
      <c r="DD234" s="20">
        <v>0</v>
      </c>
      <c r="DE234" s="22" t="e">
        <f t="shared" si="69"/>
        <v>#DIV/0!</v>
      </c>
      <c r="DF234" s="22" t="e">
        <f t="shared" si="70"/>
        <v>#DIV/0!</v>
      </c>
      <c r="DG234" s="22" t="e">
        <f t="shared" si="71"/>
        <v>#DIV/0!</v>
      </c>
      <c r="DH234" s="57">
        <v>5</v>
      </c>
      <c r="DI234" s="57">
        <v>0</v>
      </c>
      <c r="DJ234" s="57">
        <v>0</v>
      </c>
      <c r="DK234" s="42">
        <v>0</v>
      </c>
      <c r="DL234" s="42">
        <v>5</v>
      </c>
      <c r="DM234" s="42">
        <v>0</v>
      </c>
      <c r="DN234">
        <v>0</v>
      </c>
      <c r="DO234" s="23">
        <v>72</v>
      </c>
      <c r="DP234" s="23">
        <v>94</v>
      </c>
      <c r="DQ234" s="23">
        <v>6</v>
      </c>
      <c r="DR234" s="26">
        <v>0</v>
      </c>
      <c r="DS234" s="34">
        <v>0</v>
      </c>
      <c r="DT234" s="20">
        <v>0</v>
      </c>
      <c r="DU234" s="20">
        <v>0</v>
      </c>
      <c r="DV234" s="20">
        <v>0</v>
      </c>
      <c r="DW234" s="20">
        <v>0</v>
      </c>
      <c r="DX234" s="32">
        <v>0</v>
      </c>
      <c r="DY234" s="32">
        <v>0</v>
      </c>
      <c r="DZ234" s="20">
        <v>45</v>
      </c>
      <c r="EA234" s="20">
        <v>0</v>
      </c>
      <c r="EB234" s="20">
        <v>0</v>
      </c>
      <c r="EC234" s="20">
        <v>0</v>
      </c>
      <c r="ED234" s="20">
        <v>0</v>
      </c>
      <c r="EE234" s="20">
        <v>0</v>
      </c>
      <c r="EF234" s="20">
        <v>0</v>
      </c>
      <c r="EG234" s="20">
        <v>0</v>
      </c>
      <c r="EH234" s="20">
        <v>0</v>
      </c>
      <c r="EI234" s="20">
        <v>0</v>
      </c>
      <c r="EJ234" s="20">
        <v>113</v>
      </c>
      <c r="EK234" s="20">
        <v>0</v>
      </c>
      <c r="EL234" s="20">
        <v>229</v>
      </c>
      <c r="EM234" s="20">
        <v>0</v>
      </c>
      <c r="EN234" s="20">
        <v>92</v>
      </c>
      <c r="EO234" s="20">
        <v>0</v>
      </c>
      <c r="EP234" s="20">
        <v>0</v>
      </c>
      <c r="EQ234" s="8" t="e">
        <f t="shared" si="72"/>
        <v>#DIV/0!</v>
      </c>
      <c r="ER234" s="8" t="e">
        <f t="shared" si="73"/>
        <v>#DIV/0!</v>
      </c>
      <c r="ES234" s="8" t="e">
        <f t="shared" si="74"/>
        <v>#DIV/0!</v>
      </c>
      <c r="ET234" s="57">
        <v>0</v>
      </c>
      <c r="EU234" s="57">
        <v>0</v>
      </c>
      <c r="EV234" s="57">
        <v>0</v>
      </c>
      <c r="EW234" s="42">
        <v>1</v>
      </c>
      <c r="EX234" s="42">
        <v>0</v>
      </c>
      <c r="EY234" s="42">
        <v>1</v>
      </c>
      <c r="EZ234">
        <v>1</v>
      </c>
      <c r="FA234" s="23">
        <v>0</v>
      </c>
      <c r="FB234" s="23">
        <v>0</v>
      </c>
      <c r="FC234" s="23">
        <v>1</v>
      </c>
      <c r="FD234" s="26">
        <v>0</v>
      </c>
      <c r="FE234" s="34">
        <v>1</v>
      </c>
      <c r="FF234" s="20">
        <v>0</v>
      </c>
      <c r="FG234" s="20">
        <v>0</v>
      </c>
      <c r="FH234" s="22" t="e">
        <f t="shared" si="75"/>
        <v>#DIV/0!</v>
      </c>
      <c r="FI234" s="22">
        <f t="shared" si="76"/>
        <v>-1</v>
      </c>
      <c r="FJ234" s="22" t="e">
        <f t="shared" si="77"/>
        <v>#DIV/0!</v>
      </c>
      <c r="FK234" s="62">
        <v>0</v>
      </c>
      <c r="FL234" s="57">
        <v>0</v>
      </c>
      <c r="FM234" s="57">
        <v>0</v>
      </c>
      <c r="FN234" s="43">
        <v>549000</v>
      </c>
      <c r="FO234" s="43">
        <v>0</v>
      </c>
      <c r="FP234" s="43">
        <v>455000</v>
      </c>
      <c r="FQ234">
        <v>339000</v>
      </c>
      <c r="FR234" s="23">
        <v>0</v>
      </c>
      <c r="FS234" s="23">
        <v>0</v>
      </c>
      <c r="FT234" s="23">
        <v>329900</v>
      </c>
      <c r="FU234" s="26">
        <v>0</v>
      </c>
      <c r="FV234" s="34">
        <v>329900</v>
      </c>
      <c r="FW234" s="20">
        <v>0</v>
      </c>
      <c r="FX234" s="20">
        <v>0</v>
      </c>
      <c r="FY234" s="22" t="e">
        <f t="shared" si="78"/>
        <v>#DIV/0!</v>
      </c>
      <c r="FZ234" s="22">
        <f t="shared" si="79"/>
        <v>-1</v>
      </c>
      <c r="GA234" s="22" t="e">
        <f t="shared" si="80"/>
        <v>#DIV/0!</v>
      </c>
      <c r="GB234" s="62">
        <v>600000</v>
      </c>
      <c r="GC234" s="57">
        <v>0</v>
      </c>
      <c r="GD234" s="57">
        <v>0</v>
      </c>
      <c r="GE234" s="43">
        <v>0</v>
      </c>
      <c r="GF234" s="43">
        <v>510000</v>
      </c>
      <c r="GG234" s="43">
        <v>0</v>
      </c>
      <c r="GH234">
        <v>0</v>
      </c>
      <c r="GI234" s="23">
        <v>499000</v>
      </c>
      <c r="GJ234" s="23">
        <v>369000</v>
      </c>
      <c r="GK234" s="23">
        <v>275000</v>
      </c>
      <c r="GL234" s="26">
        <v>0</v>
      </c>
      <c r="GM234" s="26">
        <v>0</v>
      </c>
      <c r="GN234" s="20">
        <v>0</v>
      </c>
      <c r="GO234" s="20">
        <v>0</v>
      </c>
      <c r="GP234" s="22" t="e">
        <f t="shared" si="81"/>
        <v>#DIV/0!</v>
      </c>
      <c r="GQ234" s="54" t="e">
        <f t="shared" si="82"/>
        <v>#DIV/0!</v>
      </c>
      <c r="GR234" s="54" t="e">
        <f t="shared" si="83"/>
        <v>#DIV/0!</v>
      </c>
    </row>
    <row r="235" spans="1:200" ht="12.75" customHeight="1" x14ac:dyDescent="0.2">
      <c r="A235" s="20">
        <v>548</v>
      </c>
      <c r="B235" s="25" t="s">
        <v>331</v>
      </c>
      <c r="C235" s="57">
        <v>0</v>
      </c>
      <c r="D235" s="57">
        <v>0</v>
      </c>
      <c r="E235" s="57">
        <v>0</v>
      </c>
      <c r="F235" s="42">
        <v>0</v>
      </c>
      <c r="G235" s="42">
        <v>0</v>
      </c>
      <c r="H235" s="42">
        <v>0</v>
      </c>
      <c r="I235" s="23">
        <v>0</v>
      </c>
      <c r="J235" s="23">
        <v>0</v>
      </c>
      <c r="K235" s="23">
        <v>0</v>
      </c>
      <c r="L235" s="23">
        <v>0</v>
      </c>
      <c r="M235" s="26">
        <v>0</v>
      </c>
      <c r="N235" s="26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32">
        <v>0</v>
      </c>
      <c r="U235" s="20">
        <v>1</v>
      </c>
      <c r="V235" s="20">
        <v>2</v>
      </c>
      <c r="W235" s="20">
        <v>0</v>
      </c>
      <c r="X235" s="20">
        <v>1</v>
      </c>
      <c r="Y235" s="20">
        <v>1</v>
      </c>
      <c r="Z235" s="20">
        <v>4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33" t="e">
        <f t="shared" si="63"/>
        <v>#DIV/0!</v>
      </c>
      <c r="AM235" s="22" t="e">
        <f t="shared" si="64"/>
        <v>#DIV/0!</v>
      </c>
      <c r="AN235" s="22" t="e">
        <f t="shared" si="65"/>
        <v>#DIV/0!</v>
      </c>
      <c r="AO235" s="62">
        <v>0</v>
      </c>
      <c r="AP235" s="57">
        <v>0</v>
      </c>
      <c r="AQ235" s="57">
        <v>0</v>
      </c>
      <c r="AR235" s="43">
        <v>0</v>
      </c>
      <c r="AS235" s="43">
        <v>0</v>
      </c>
      <c r="AT235" s="43">
        <v>0</v>
      </c>
      <c r="AU235" s="23">
        <v>0</v>
      </c>
      <c r="AV235" s="23">
        <v>0</v>
      </c>
      <c r="AW235" s="23">
        <v>0</v>
      </c>
      <c r="AX235" s="23">
        <v>0</v>
      </c>
      <c r="AY235" s="26">
        <v>0</v>
      </c>
      <c r="AZ235" s="34">
        <v>0</v>
      </c>
      <c r="BA235" s="20">
        <v>0</v>
      </c>
      <c r="BB235" s="20">
        <v>0</v>
      </c>
      <c r="BC235" s="20">
        <v>0</v>
      </c>
      <c r="BD235" s="20">
        <v>0</v>
      </c>
      <c r="BE235" s="32">
        <v>0</v>
      </c>
      <c r="BF235" s="32">
        <v>0</v>
      </c>
      <c r="BG235" s="20">
        <v>50000</v>
      </c>
      <c r="BH235" s="20">
        <v>82500</v>
      </c>
      <c r="BI235" s="20">
        <v>0</v>
      </c>
      <c r="BJ235" s="20">
        <v>63000</v>
      </c>
      <c r="BK235" s="20">
        <v>28500</v>
      </c>
      <c r="BL235" s="20">
        <v>215000</v>
      </c>
      <c r="BM235" s="20">
        <v>0</v>
      </c>
      <c r="BN235" s="20">
        <v>0</v>
      </c>
      <c r="BO235" s="20">
        <v>0</v>
      </c>
      <c r="BP235" s="20">
        <v>0</v>
      </c>
      <c r="BQ235" s="20">
        <v>0</v>
      </c>
      <c r="BR235" s="20">
        <v>0</v>
      </c>
      <c r="BS235" s="22" t="e">
        <f t="shared" si="66"/>
        <v>#DIV/0!</v>
      </c>
      <c r="BT235" s="22" t="e">
        <f t="shared" si="67"/>
        <v>#DIV/0!</v>
      </c>
      <c r="BU235" s="22" t="e">
        <f t="shared" si="68"/>
        <v>#DIV/0!</v>
      </c>
      <c r="BV235" s="62">
        <v>0</v>
      </c>
      <c r="BW235" s="57">
        <v>0</v>
      </c>
      <c r="BX235" s="57">
        <v>0</v>
      </c>
      <c r="BY235" s="43">
        <v>0</v>
      </c>
      <c r="BZ235" s="43">
        <v>0</v>
      </c>
      <c r="CA235" s="43">
        <v>0</v>
      </c>
      <c r="CB235">
        <v>0</v>
      </c>
      <c r="CC235" s="23">
        <v>0</v>
      </c>
      <c r="CD235" s="23">
        <v>0</v>
      </c>
      <c r="CE235" s="23">
        <v>0</v>
      </c>
      <c r="CF235" s="26">
        <v>0</v>
      </c>
      <c r="CG235" s="34">
        <v>0</v>
      </c>
      <c r="CH235" s="20">
        <v>0</v>
      </c>
      <c r="CI235" s="20">
        <v>0</v>
      </c>
      <c r="CJ235" s="20">
        <v>0</v>
      </c>
      <c r="CK235" s="20">
        <v>0</v>
      </c>
      <c r="CL235" s="32">
        <v>0</v>
      </c>
      <c r="CM235" s="32">
        <v>0</v>
      </c>
      <c r="CN235" s="20">
        <v>50000</v>
      </c>
      <c r="CO235" s="20">
        <v>82500</v>
      </c>
      <c r="CP235" s="20">
        <v>0</v>
      </c>
      <c r="CQ235" s="20">
        <v>63000</v>
      </c>
      <c r="CR235" s="20">
        <v>28500</v>
      </c>
      <c r="CS235" s="20">
        <v>168750</v>
      </c>
      <c r="CT235" s="20">
        <v>0</v>
      </c>
      <c r="CU235" s="20">
        <v>0</v>
      </c>
      <c r="CV235" s="20">
        <v>0</v>
      </c>
      <c r="CW235" s="20">
        <v>0</v>
      </c>
      <c r="CX235" s="20">
        <v>0</v>
      </c>
      <c r="CY235" s="20">
        <v>0</v>
      </c>
      <c r="CZ235" s="20">
        <v>0</v>
      </c>
      <c r="DA235" s="20">
        <v>0</v>
      </c>
      <c r="DB235" s="20">
        <v>0</v>
      </c>
      <c r="DC235" s="20">
        <v>0</v>
      </c>
      <c r="DD235" s="20">
        <v>0</v>
      </c>
      <c r="DE235" s="22" t="e">
        <f t="shared" si="69"/>
        <v>#DIV/0!</v>
      </c>
      <c r="DF235" s="22" t="e">
        <f t="shared" si="70"/>
        <v>#DIV/0!</v>
      </c>
      <c r="DG235" s="22" t="e">
        <f t="shared" si="71"/>
        <v>#DIV/0!</v>
      </c>
      <c r="DH235" s="57">
        <v>0</v>
      </c>
      <c r="DI235" s="57">
        <v>0</v>
      </c>
      <c r="DJ235" s="57">
        <v>0</v>
      </c>
      <c r="DK235" s="42">
        <v>0</v>
      </c>
      <c r="DL235" s="42">
        <v>0</v>
      </c>
      <c r="DM235" s="42">
        <v>0</v>
      </c>
      <c r="DN235">
        <v>0</v>
      </c>
      <c r="DO235" s="23">
        <v>0</v>
      </c>
      <c r="DP235" s="23">
        <v>0</v>
      </c>
      <c r="DQ235" s="23">
        <v>0</v>
      </c>
      <c r="DR235" s="26">
        <v>0</v>
      </c>
      <c r="DS235" s="34">
        <v>0</v>
      </c>
      <c r="DT235" s="20">
        <v>0</v>
      </c>
      <c r="DU235" s="20">
        <v>0</v>
      </c>
      <c r="DV235" s="20">
        <v>0</v>
      </c>
      <c r="DW235" s="20">
        <v>0</v>
      </c>
      <c r="DX235" s="32">
        <v>0</v>
      </c>
      <c r="DY235" s="32">
        <v>0</v>
      </c>
      <c r="DZ235" s="20">
        <v>115</v>
      </c>
      <c r="EA235" s="20">
        <v>59</v>
      </c>
      <c r="EB235" s="20">
        <v>0</v>
      </c>
      <c r="EC235" s="20">
        <v>94</v>
      </c>
      <c r="ED235" s="20">
        <v>246</v>
      </c>
      <c r="EE235" s="20">
        <v>145</v>
      </c>
      <c r="EF235" s="20">
        <v>0</v>
      </c>
      <c r="EG235" s="20">
        <v>0</v>
      </c>
      <c r="EH235" s="20">
        <v>0</v>
      </c>
      <c r="EI235" s="20">
        <v>0</v>
      </c>
      <c r="EJ235" s="20">
        <v>0</v>
      </c>
      <c r="EK235" s="20">
        <v>0</v>
      </c>
      <c r="EL235" s="20">
        <v>0</v>
      </c>
      <c r="EM235" s="20">
        <v>0</v>
      </c>
      <c r="EN235" s="20">
        <v>0</v>
      </c>
      <c r="EO235" s="20">
        <v>0</v>
      </c>
      <c r="EP235" s="20">
        <v>0</v>
      </c>
      <c r="EQ235" s="8" t="e">
        <f t="shared" si="72"/>
        <v>#DIV/0!</v>
      </c>
      <c r="ER235" s="8" t="e">
        <f t="shared" si="73"/>
        <v>#DIV/0!</v>
      </c>
      <c r="ES235" s="8" t="e">
        <f t="shared" si="74"/>
        <v>#DIV/0!</v>
      </c>
      <c r="ET235" s="57">
        <v>0</v>
      </c>
      <c r="EU235" s="57">
        <v>0</v>
      </c>
      <c r="EV235" s="57">
        <v>0</v>
      </c>
      <c r="EW235" s="42">
        <v>1</v>
      </c>
      <c r="EX235" s="42">
        <v>0</v>
      </c>
      <c r="EY235" s="42">
        <v>0</v>
      </c>
      <c r="EZ235">
        <v>0</v>
      </c>
      <c r="FA235" s="23">
        <v>0</v>
      </c>
      <c r="FB235" s="23">
        <v>0</v>
      </c>
      <c r="FC235" s="23">
        <v>0</v>
      </c>
      <c r="FD235" s="26">
        <v>0</v>
      </c>
      <c r="FE235" s="34">
        <v>0</v>
      </c>
      <c r="FF235" s="20">
        <v>0</v>
      </c>
      <c r="FG235" s="20">
        <v>0</v>
      </c>
      <c r="FH235" s="22" t="e">
        <f t="shared" si="75"/>
        <v>#DIV/0!</v>
      </c>
      <c r="FI235" s="22" t="e">
        <f t="shared" si="76"/>
        <v>#DIV/0!</v>
      </c>
      <c r="FJ235" s="22" t="e">
        <f t="shared" si="77"/>
        <v>#DIV/0!</v>
      </c>
      <c r="FK235" s="62">
        <v>0</v>
      </c>
      <c r="FL235" s="57">
        <v>0</v>
      </c>
      <c r="FM235" s="57">
        <v>0</v>
      </c>
      <c r="FN235" s="43">
        <v>99000</v>
      </c>
      <c r="FO235" s="43">
        <v>0</v>
      </c>
      <c r="FP235" s="43">
        <v>0</v>
      </c>
      <c r="FQ235">
        <v>0</v>
      </c>
      <c r="FR235" s="23">
        <v>0</v>
      </c>
      <c r="FS235" s="23">
        <v>0</v>
      </c>
      <c r="FT235" s="23">
        <v>0</v>
      </c>
      <c r="FU235" s="26">
        <v>0</v>
      </c>
      <c r="FV235" s="34">
        <v>0</v>
      </c>
      <c r="FW235" s="20">
        <v>0</v>
      </c>
      <c r="FX235" s="20">
        <v>0</v>
      </c>
      <c r="FY235" s="22" t="e">
        <f t="shared" si="78"/>
        <v>#DIV/0!</v>
      </c>
      <c r="FZ235" s="22" t="e">
        <f t="shared" si="79"/>
        <v>#DIV/0!</v>
      </c>
      <c r="GA235" s="22" t="e">
        <f t="shared" si="80"/>
        <v>#DIV/0!</v>
      </c>
      <c r="GB235" s="62">
        <v>0</v>
      </c>
      <c r="GC235" s="57">
        <v>0</v>
      </c>
      <c r="GD235" s="57">
        <v>0</v>
      </c>
      <c r="GE235" s="43">
        <v>0</v>
      </c>
      <c r="GF235" s="43">
        <v>0</v>
      </c>
      <c r="GG235" s="43">
        <v>0</v>
      </c>
      <c r="GH235">
        <v>0</v>
      </c>
      <c r="GI235" s="23">
        <v>0</v>
      </c>
      <c r="GJ235" s="23">
        <v>0</v>
      </c>
      <c r="GK235" s="23">
        <v>0</v>
      </c>
      <c r="GL235" s="26">
        <v>0</v>
      </c>
      <c r="GM235" s="26">
        <v>0</v>
      </c>
      <c r="GN235" s="20">
        <v>0</v>
      </c>
      <c r="GO235" s="20">
        <v>0</v>
      </c>
      <c r="GP235" s="22" t="e">
        <f t="shared" si="81"/>
        <v>#DIV/0!</v>
      </c>
      <c r="GQ235" s="54" t="e">
        <f t="shared" si="82"/>
        <v>#DIV/0!</v>
      </c>
      <c r="GR235" s="54" t="e">
        <f t="shared" si="83"/>
        <v>#DIV/0!</v>
      </c>
    </row>
    <row r="236" spans="1:200" ht="12.75" customHeight="1" x14ac:dyDescent="0.2">
      <c r="A236" s="20">
        <v>549</v>
      </c>
      <c r="B236" s="25" t="s">
        <v>388</v>
      </c>
      <c r="C236" s="57">
        <v>0</v>
      </c>
      <c r="D236" s="57">
        <v>0</v>
      </c>
      <c r="E236" s="57">
        <v>0</v>
      </c>
      <c r="F236" s="42">
        <v>0</v>
      </c>
      <c r="G236" s="42">
        <v>0</v>
      </c>
      <c r="H236" s="42">
        <v>0</v>
      </c>
      <c r="I236" s="23">
        <v>0</v>
      </c>
      <c r="J236" s="23">
        <v>0</v>
      </c>
      <c r="M236" s="26"/>
      <c r="N236" s="26"/>
      <c r="O236" s="20"/>
      <c r="P236" s="20"/>
      <c r="Q236" s="20"/>
      <c r="R236" s="20"/>
      <c r="S236" s="20"/>
      <c r="T236" s="32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33" t="e">
        <f t="shared" si="63"/>
        <v>#DIV/0!</v>
      </c>
      <c r="AM236" s="22" t="e">
        <f t="shared" si="64"/>
        <v>#DIV/0!</v>
      </c>
      <c r="AN236" s="22" t="e">
        <f t="shared" si="65"/>
        <v>#DIV/0!</v>
      </c>
      <c r="AO236" s="62">
        <v>0</v>
      </c>
      <c r="AP236" s="57">
        <v>0</v>
      </c>
      <c r="AQ236" s="57">
        <v>0</v>
      </c>
      <c r="AR236" s="43">
        <v>0</v>
      </c>
      <c r="AS236" s="43">
        <v>0</v>
      </c>
      <c r="AT236" s="43">
        <v>0</v>
      </c>
      <c r="AU236" s="23">
        <v>0</v>
      </c>
      <c r="AV236" s="23">
        <v>0</v>
      </c>
      <c r="AY236" s="26"/>
      <c r="AZ236" s="34"/>
      <c r="BA236" s="20"/>
      <c r="BB236" s="20"/>
      <c r="BC236" s="20"/>
      <c r="BD236" s="20"/>
      <c r="BE236" s="32"/>
      <c r="BF236" s="32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2" t="e">
        <f t="shared" si="66"/>
        <v>#DIV/0!</v>
      </c>
      <c r="BT236" s="22" t="e">
        <f t="shared" si="67"/>
        <v>#DIV/0!</v>
      </c>
      <c r="BU236" s="22" t="e">
        <f t="shared" si="68"/>
        <v>#DIV/0!</v>
      </c>
      <c r="BV236" s="62">
        <v>0</v>
      </c>
      <c r="BW236" s="57">
        <v>0</v>
      </c>
      <c r="BX236" s="57">
        <v>0</v>
      </c>
      <c r="BY236" s="43">
        <v>0</v>
      </c>
      <c r="BZ236" s="43">
        <v>0</v>
      </c>
      <c r="CA236" s="43">
        <v>0</v>
      </c>
      <c r="CB236">
        <v>0</v>
      </c>
      <c r="CC236" s="23">
        <v>0</v>
      </c>
      <c r="CF236" s="26"/>
      <c r="CG236" s="34"/>
      <c r="CH236" s="20"/>
      <c r="CI236" s="20"/>
      <c r="CJ236" s="20"/>
      <c r="CK236" s="20"/>
      <c r="CL236" s="32"/>
      <c r="CM236" s="32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2" t="e">
        <f t="shared" si="69"/>
        <v>#DIV/0!</v>
      </c>
      <c r="DF236" s="22" t="e">
        <f t="shared" si="70"/>
        <v>#DIV/0!</v>
      </c>
      <c r="DG236" s="22" t="e">
        <f t="shared" si="71"/>
        <v>#DIV/0!</v>
      </c>
      <c r="DH236" s="57">
        <v>0</v>
      </c>
      <c r="DI236" s="57">
        <v>0</v>
      </c>
      <c r="DJ236" s="57">
        <v>0</v>
      </c>
      <c r="DK236" s="42">
        <v>0</v>
      </c>
      <c r="DL236" s="42">
        <v>0</v>
      </c>
      <c r="DM236" s="42">
        <v>0</v>
      </c>
      <c r="DN236">
        <v>0</v>
      </c>
      <c r="DO236" s="23">
        <v>0</v>
      </c>
      <c r="DR236" s="26"/>
      <c r="DS236" s="34"/>
      <c r="DT236" s="20"/>
      <c r="DU236" s="20"/>
      <c r="DV236" s="20"/>
      <c r="DW236" s="20"/>
      <c r="DX236" s="32"/>
      <c r="DY236" s="32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8" t="e">
        <f t="shared" si="72"/>
        <v>#DIV/0!</v>
      </c>
      <c r="ER236" s="8" t="e">
        <f t="shared" si="73"/>
        <v>#DIV/0!</v>
      </c>
      <c r="ES236" s="8" t="e">
        <f t="shared" si="74"/>
        <v>#DIV/0!</v>
      </c>
      <c r="ET236" s="57">
        <v>0</v>
      </c>
      <c r="EU236" s="57">
        <v>0</v>
      </c>
      <c r="EV236" s="57">
        <v>0</v>
      </c>
      <c r="EW236" s="42">
        <v>0</v>
      </c>
      <c r="EX236" s="42">
        <v>0</v>
      </c>
      <c r="EY236" s="42">
        <v>0</v>
      </c>
      <c r="EZ236">
        <v>0</v>
      </c>
      <c r="FA236" s="23">
        <v>0</v>
      </c>
      <c r="FD236" s="26"/>
      <c r="FE236" s="34"/>
      <c r="FF236" s="20"/>
      <c r="FG236" s="20"/>
      <c r="FH236" s="22" t="e">
        <f t="shared" si="75"/>
        <v>#DIV/0!</v>
      </c>
      <c r="FI236" s="22" t="e">
        <f t="shared" si="76"/>
        <v>#DIV/0!</v>
      </c>
      <c r="FJ236" s="22" t="e">
        <f t="shared" si="77"/>
        <v>#DIV/0!</v>
      </c>
      <c r="FK236" s="62">
        <v>0</v>
      </c>
      <c r="FL236" s="57">
        <v>0</v>
      </c>
      <c r="FM236" s="57">
        <v>0</v>
      </c>
      <c r="FN236" s="43">
        <v>0</v>
      </c>
      <c r="FO236" s="43">
        <v>0</v>
      </c>
      <c r="FP236" s="43">
        <v>0</v>
      </c>
      <c r="FQ236">
        <v>0</v>
      </c>
      <c r="FR236" s="23">
        <v>0</v>
      </c>
      <c r="FU236" s="26"/>
      <c r="FV236" s="34"/>
      <c r="FW236" s="20"/>
      <c r="FX236" s="20"/>
      <c r="FY236" s="22" t="e">
        <f t="shared" si="78"/>
        <v>#DIV/0!</v>
      </c>
      <c r="FZ236" s="22" t="e">
        <f t="shared" si="79"/>
        <v>#DIV/0!</v>
      </c>
      <c r="GA236" s="22" t="e">
        <f t="shared" si="80"/>
        <v>#DIV/0!</v>
      </c>
      <c r="GB236" s="62">
        <v>0</v>
      </c>
      <c r="GC236" s="57">
        <v>0</v>
      </c>
      <c r="GD236" s="57">
        <v>0</v>
      </c>
      <c r="GE236" s="43">
        <v>0</v>
      </c>
      <c r="GF236" s="43">
        <v>0</v>
      </c>
      <c r="GG236" s="43">
        <v>0</v>
      </c>
      <c r="GH236">
        <v>0</v>
      </c>
      <c r="GI236" s="23">
        <v>0</v>
      </c>
      <c r="GL236" s="26"/>
      <c r="GM236" s="26"/>
      <c r="GN236" s="20"/>
      <c r="GO236" s="20"/>
      <c r="GP236" s="22" t="e">
        <f t="shared" si="81"/>
        <v>#DIV/0!</v>
      </c>
      <c r="GQ236" s="54" t="e">
        <f t="shared" si="82"/>
        <v>#DIV/0!</v>
      </c>
      <c r="GR236" s="54" t="e">
        <f t="shared" si="83"/>
        <v>#DIV/0!</v>
      </c>
    </row>
    <row r="237" spans="1:200" ht="12.75" customHeight="1" x14ac:dyDescent="0.2">
      <c r="A237" s="20">
        <v>550</v>
      </c>
      <c r="B237" s="25" t="s">
        <v>332</v>
      </c>
      <c r="C237" s="57">
        <v>0</v>
      </c>
      <c r="D237" s="57">
        <v>0</v>
      </c>
      <c r="E237" s="57">
        <v>0</v>
      </c>
      <c r="F237" s="42">
        <v>0</v>
      </c>
      <c r="G237" s="42">
        <v>1</v>
      </c>
      <c r="H237" s="42">
        <v>0</v>
      </c>
      <c r="I237" s="23">
        <v>0</v>
      </c>
      <c r="J237" s="23">
        <v>1</v>
      </c>
      <c r="K237" s="23">
        <v>1</v>
      </c>
      <c r="L237" s="23">
        <v>0</v>
      </c>
      <c r="M237" s="26">
        <v>0</v>
      </c>
      <c r="N237" s="26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32">
        <v>0</v>
      </c>
      <c r="U237" s="20">
        <v>0</v>
      </c>
      <c r="V237" s="20">
        <v>0</v>
      </c>
      <c r="W237" s="20">
        <v>0</v>
      </c>
      <c r="X237" s="20">
        <v>1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33" t="e">
        <f t="shared" si="63"/>
        <v>#DIV/0!</v>
      </c>
      <c r="AM237" s="22" t="e">
        <f t="shared" si="64"/>
        <v>#DIV/0!</v>
      </c>
      <c r="AN237" s="22" t="e">
        <f t="shared" si="65"/>
        <v>#DIV/0!</v>
      </c>
      <c r="AO237" s="62">
        <v>0</v>
      </c>
      <c r="AP237" s="57">
        <v>0</v>
      </c>
      <c r="AQ237" s="57">
        <v>0</v>
      </c>
      <c r="AR237" s="43">
        <v>0</v>
      </c>
      <c r="AS237" s="43">
        <v>175000</v>
      </c>
      <c r="AT237" s="43">
        <v>0</v>
      </c>
      <c r="AU237" s="23">
        <v>0</v>
      </c>
      <c r="AV237" s="23">
        <v>197000</v>
      </c>
      <c r="AW237" s="23">
        <v>105000</v>
      </c>
      <c r="AX237" s="23">
        <v>0</v>
      </c>
      <c r="AY237" s="26">
        <v>0</v>
      </c>
      <c r="AZ237" s="34">
        <v>0</v>
      </c>
      <c r="BA237" s="20">
        <v>0</v>
      </c>
      <c r="BB237" s="20">
        <v>0</v>
      </c>
      <c r="BC237" s="20">
        <v>0</v>
      </c>
      <c r="BD237" s="20">
        <v>0</v>
      </c>
      <c r="BE237" s="32">
        <v>0</v>
      </c>
      <c r="BF237" s="32">
        <v>0</v>
      </c>
      <c r="BG237" s="20">
        <v>206000</v>
      </c>
      <c r="BH237" s="20">
        <v>0</v>
      </c>
      <c r="BI237" s="20">
        <v>0</v>
      </c>
      <c r="BJ237" s="20">
        <v>206000</v>
      </c>
      <c r="BK237" s="20">
        <v>0</v>
      </c>
      <c r="BL237" s="20">
        <v>0</v>
      </c>
      <c r="BM237" s="20">
        <v>0</v>
      </c>
      <c r="BN237" s="20">
        <v>0</v>
      </c>
      <c r="BO237" s="20">
        <v>0</v>
      </c>
      <c r="BP237" s="20">
        <v>0</v>
      </c>
      <c r="BQ237" s="20">
        <v>0</v>
      </c>
      <c r="BR237" s="20">
        <v>0</v>
      </c>
      <c r="BS237" s="22" t="e">
        <f t="shared" si="66"/>
        <v>#DIV/0!</v>
      </c>
      <c r="BT237" s="22" t="e">
        <f t="shared" si="67"/>
        <v>#DIV/0!</v>
      </c>
      <c r="BU237" s="22" t="e">
        <f t="shared" si="68"/>
        <v>#DIV/0!</v>
      </c>
      <c r="BV237" s="62">
        <v>0</v>
      </c>
      <c r="BW237" s="57">
        <v>0</v>
      </c>
      <c r="BX237" s="57">
        <v>0</v>
      </c>
      <c r="BY237" s="43">
        <v>0</v>
      </c>
      <c r="BZ237" s="43">
        <v>175000</v>
      </c>
      <c r="CA237" s="43">
        <v>0</v>
      </c>
      <c r="CB237">
        <v>0</v>
      </c>
      <c r="CC237" s="23">
        <v>197000</v>
      </c>
      <c r="CD237" s="23">
        <v>105000</v>
      </c>
      <c r="CE237" s="23">
        <v>0</v>
      </c>
      <c r="CF237" s="26">
        <v>0</v>
      </c>
      <c r="CG237" s="34">
        <v>0</v>
      </c>
      <c r="CH237" s="20">
        <v>0</v>
      </c>
      <c r="CI237" s="20">
        <v>0</v>
      </c>
      <c r="CJ237" s="20">
        <v>0</v>
      </c>
      <c r="CK237" s="20">
        <v>0</v>
      </c>
      <c r="CL237" s="32">
        <v>0</v>
      </c>
      <c r="CM237" s="32">
        <v>0</v>
      </c>
      <c r="CN237" s="20">
        <v>206000</v>
      </c>
      <c r="CO237" s="20">
        <v>0</v>
      </c>
      <c r="CP237" s="20">
        <v>0</v>
      </c>
      <c r="CQ237" s="20">
        <v>206000</v>
      </c>
      <c r="CR237" s="20">
        <v>0</v>
      </c>
      <c r="CS237" s="20">
        <v>0</v>
      </c>
      <c r="CT237" s="20">
        <v>0</v>
      </c>
      <c r="CU237" s="20">
        <v>0</v>
      </c>
      <c r="CV237" s="20">
        <v>0</v>
      </c>
      <c r="CW237" s="20">
        <v>0</v>
      </c>
      <c r="CX237" s="20">
        <v>0</v>
      </c>
      <c r="CY237" s="20">
        <v>0</v>
      </c>
      <c r="CZ237" s="20">
        <v>0</v>
      </c>
      <c r="DA237" s="20">
        <v>0</v>
      </c>
      <c r="DB237" s="20">
        <v>0</v>
      </c>
      <c r="DC237" s="20">
        <v>0</v>
      </c>
      <c r="DD237" s="20">
        <v>0</v>
      </c>
      <c r="DE237" s="22" t="e">
        <f t="shared" si="69"/>
        <v>#DIV/0!</v>
      </c>
      <c r="DF237" s="22" t="e">
        <f t="shared" si="70"/>
        <v>#DIV/0!</v>
      </c>
      <c r="DG237" s="22" t="e">
        <f t="shared" si="71"/>
        <v>#DIV/0!</v>
      </c>
      <c r="DH237" s="57">
        <v>0</v>
      </c>
      <c r="DI237" s="57">
        <v>0</v>
      </c>
      <c r="DJ237" s="57">
        <v>0</v>
      </c>
      <c r="DK237" s="42">
        <v>0</v>
      </c>
      <c r="DL237" s="42">
        <v>80</v>
      </c>
      <c r="DM237" s="42">
        <v>0</v>
      </c>
      <c r="DN237">
        <v>0</v>
      </c>
      <c r="DO237" s="23">
        <v>26</v>
      </c>
      <c r="DP237" s="23">
        <v>104</v>
      </c>
      <c r="DQ237" s="23">
        <v>0</v>
      </c>
      <c r="DR237" s="26">
        <v>0</v>
      </c>
      <c r="DS237" s="34">
        <v>0</v>
      </c>
      <c r="DT237" s="20">
        <v>0</v>
      </c>
      <c r="DU237" s="20">
        <v>0</v>
      </c>
      <c r="DV237" s="20">
        <v>0</v>
      </c>
      <c r="DW237" s="20">
        <v>0</v>
      </c>
      <c r="DX237" s="32">
        <v>0</v>
      </c>
      <c r="DY237" s="32">
        <v>0</v>
      </c>
      <c r="DZ237" s="20">
        <v>0</v>
      </c>
      <c r="EA237" s="20">
        <v>0</v>
      </c>
      <c r="EB237" s="20">
        <v>0</v>
      </c>
      <c r="EC237" s="20">
        <v>27</v>
      </c>
      <c r="ED237" s="20">
        <v>0</v>
      </c>
      <c r="EE237" s="20">
        <v>0</v>
      </c>
      <c r="EF237" s="20">
        <v>0</v>
      </c>
      <c r="EG237" s="20">
        <v>0</v>
      </c>
      <c r="EH237" s="20">
        <v>0</v>
      </c>
      <c r="EI237" s="20">
        <v>0</v>
      </c>
      <c r="EJ237" s="20">
        <v>0</v>
      </c>
      <c r="EK237" s="20">
        <v>0</v>
      </c>
      <c r="EL237" s="20">
        <v>0</v>
      </c>
      <c r="EM237" s="20">
        <v>0</v>
      </c>
      <c r="EN237" s="20">
        <v>0</v>
      </c>
      <c r="EO237" s="20">
        <v>0</v>
      </c>
      <c r="EP237" s="20">
        <v>0</v>
      </c>
      <c r="EQ237" s="8" t="e">
        <f t="shared" si="72"/>
        <v>#DIV/0!</v>
      </c>
      <c r="ER237" s="8" t="e">
        <f t="shared" si="73"/>
        <v>#DIV/0!</v>
      </c>
      <c r="ES237" s="8" t="e">
        <f t="shared" si="74"/>
        <v>#DIV/0!</v>
      </c>
      <c r="ET237" s="57">
        <v>2</v>
      </c>
      <c r="EU237" s="57">
        <v>1</v>
      </c>
      <c r="EV237" s="57">
        <v>0</v>
      </c>
      <c r="EW237" s="42">
        <v>1</v>
      </c>
      <c r="EX237" s="42">
        <v>0</v>
      </c>
      <c r="EY237" s="42">
        <v>0</v>
      </c>
      <c r="EZ237">
        <v>0</v>
      </c>
      <c r="FA237" s="23">
        <v>0</v>
      </c>
      <c r="FB237" s="23">
        <v>0</v>
      </c>
      <c r="FC237" s="23">
        <v>1</v>
      </c>
      <c r="FD237" s="26">
        <v>2</v>
      </c>
      <c r="FE237" s="34">
        <v>0</v>
      </c>
      <c r="FF237" s="20">
        <v>0</v>
      </c>
      <c r="FG237" s="20">
        <v>0</v>
      </c>
      <c r="FH237" s="22">
        <f t="shared" si="75"/>
        <v>1</v>
      </c>
      <c r="FI237" s="22" t="e">
        <f t="shared" si="76"/>
        <v>#DIV/0!</v>
      </c>
      <c r="FJ237" s="22">
        <f t="shared" si="77"/>
        <v>0</v>
      </c>
      <c r="FK237" s="62">
        <v>337500</v>
      </c>
      <c r="FL237" s="57">
        <v>255000</v>
      </c>
      <c r="FM237" s="57">
        <v>0</v>
      </c>
      <c r="FN237" s="43">
        <v>90000</v>
      </c>
      <c r="FO237" s="43">
        <v>0</v>
      </c>
      <c r="FP237" s="43">
        <v>0</v>
      </c>
      <c r="FQ237">
        <v>0</v>
      </c>
      <c r="FR237" s="23">
        <v>0</v>
      </c>
      <c r="FS237" s="23">
        <v>0</v>
      </c>
      <c r="FT237" s="23">
        <v>119900</v>
      </c>
      <c r="FU237" s="26">
        <v>122200</v>
      </c>
      <c r="FV237" s="34">
        <v>0</v>
      </c>
      <c r="FW237" s="20">
        <v>0</v>
      </c>
      <c r="FX237" s="20">
        <v>0</v>
      </c>
      <c r="FY237" s="22">
        <f t="shared" si="78"/>
        <v>0.3235294117647059</v>
      </c>
      <c r="FZ237" s="22" t="e">
        <f t="shared" si="79"/>
        <v>#DIV/0!</v>
      </c>
      <c r="GA237" s="22">
        <f t="shared" si="80"/>
        <v>1.7618657937806874</v>
      </c>
      <c r="GB237" s="62">
        <v>0</v>
      </c>
      <c r="GC237" s="57">
        <v>0</v>
      </c>
      <c r="GD237" s="57">
        <v>0</v>
      </c>
      <c r="GE237" s="43">
        <v>0</v>
      </c>
      <c r="GF237" s="43">
        <v>210000</v>
      </c>
      <c r="GG237" s="43">
        <v>0</v>
      </c>
      <c r="GH237">
        <v>0</v>
      </c>
      <c r="GI237" s="23">
        <v>199000</v>
      </c>
      <c r="GJ237" s="23">
        <v>119900</v>
      </c>
      <c r="GK237" s="23">
        <v>0</v>
      </c>
      <c r="GL237" s="26">
        <v>0</v>
      </c>
      <c r="GM237" s="26">
        <v>0</v>
      </c>
      <c r="GN237" s="20">
        <v>0</v>
      </c>
      <c r="GO237" s="20">
        <v>0</v>
      </c>
      <c r="GP237" s="22" t="e">
        <f t="shared" si="81"/>
        <v>#DIV/0!</v>
      </c>
      <c r="GQ237" s="54" t="e">
        <f t="shared" si="82"/>
        <v>#DIV/0!</v>
      </c>
      <c r="GR237" s="54" t="e">
        <f t="shared" si="83"/>
        <v>#DIV/0!</v>
      </c>
    </row>
    <row r="238" spans="1:200" ht="12.75" customHeight="1" x14ac:dyDescent="0.2">
      <c r="A238" s="20">
        <v>551</v>
      </c>
      <c r="B238" s="25" t="s">
        <v>334</v>
      </c>
      <c r="C238" s="57">
        <v>0</v>
      </c>
      <c r="D238" s="57">
        <v>0</v>
      </c>
      <c r="E238" s="57">
        <v>0</v>
      </c>
      <c r="F238" s="42">
        <v>0</v>
      </c>
      <c r="G238" s="42">
        <v>0</v>
      </c>
      <c r="H238" s="42">
        <v>0</v>
      </c>
      <c r="I238" s="23">
        <v>0</v>
      </c>
      <c r="J238" s="23">
        <v>0</v>
      </c>
      <c r="K238" s="23">
        <v>0</v>
      </c>
      <c r="L238" s="23">
        <v>0</v>
      </c>
      <c r="M238" s="26">
        <v>0</v>
      </c>
      <c r="N238" s="26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32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2</v>
      </c>
      <c r="AJ238" s="20">
        <v>0</v>
      </c>
      <c r="AK238" s="20">
        <v>1</v>
      </c>
      <c r="AL238" s="33" t="e">
        <f t="shared" si="63"/>
        <v>#DIV/0!</v>
      </c>
      <c r="AM238" s="22" t="e">
        <f t="shared" si="64"/>
        <v>#DIV/0!</v>
      </c>
      <c r="AN238" s="22" t="e">
        <f t="shared" si="65"/>
        <v>#DIV/0!</v>
      </c>
      <c r="AO238" s="62">
        <v>0</v>
      </c>
      <c r="AP238" s="57">
        <v>0</v>
      </c>
      <c r="AQ238" s="57">
        <v>0</v>
      </c>
      <c r="AR238" s="43">
        <v>0</v>
      </c>
      <c r="AS238" s="43">
        <v>0</v>
      </c>
      <c r="AT238" s="43">
        <v>0</v>
      </c>
      <c r="AU238" s="23">
        <v>0</v>
      </c>
      <c r="AV238" s="23">
        <v>0</v>
      </c>
      <c r="AW238" s="23">
        <v>0</v>
      </c>
      <c r="AX238" s="23">
        <v>0</v>
      </c>
      <c r="AY238" s="26">
        <v>0</v>
      </c>
      <c r="AZ238" s="34">
        <v>0</v>
      </c>
      <c r="BA238" s="20">
        <v>0</v>
      </c>
      <c r="BB238" s="20">
        <v>0</v>
      </c>
      <c r="BC238" s="20">
        <v>0</v>
      </c>
      <c r="BD238" s="20">
        <v>0</v>
      </c>
      <c r="BE238" s="32">
        <v>0</v>
      </c>
      <c r="BF238" s="32">
        <v>0</v>
      </c>
      <c r="BG238" s="20">
        <v>81000</v>
      </c>
      <c r="BH238" s="20">
        <v>0</v>
      </c>
      <c r="BI238" s="20">
        <v>0</v>
      </c>
      <c r="BJ238" s="20">
        <v>0</v>
      </c>
      <c r="BK238" s="20">
        <v>0</v>
      </c>
      <c r="BL238" s="20">
        <v>0</v>
      </c>
      <c r="BM238" s="20">
        <v>0</v>
      </c>
      <c r="BN238" s="20">
        <v>0</v>
      </c>
      <c r="BO238" s="20">
        <v>0</v>
      </c>
      <c r="BP238" s="20">
        <v>0</v>
      </c>
      <c r="BQ238" s="20">
        <v>0</v>
      </c>
      <c r="BR238" s="20">
        <v>0</v>
      </c>
      <c r="BS238" s="22" t="e">
        <f t="shared" si="66"/>
        <v>#DIV/0!</v>
      </c>
      <c r="BT238" s="22" t="e">
        <f t="shared" si="67"/>
        <v>#DIV/0!</v>
      </c>
      <c r="BU238" s="22" t="e">
        <f t="shared" si="68"/>
        <v>#DIV/0!</v>
      </c>
      <c r="BV238" s="62">
        <v>0</v>
      </c>
      <c r="BW238" s="57">
        <v>0</v>
      </c>
      <c r="BX238" s="57">
        <v>0</v>
      </c>
      <c r="BY238" s="43">
        <v>0</v>
      </c>
      <c r="BZ238" s="43">
        <v>0</v>
      </c>
      <c r="CA238" s="43">
        <v>0</v>
      </c>
      <c r="CB238">
        <v>0</v>
      </c>
      <c r="CC238" s="23">
        <v>0</v>
      </c>
      <c r="CD238" s="23">
        <v>0</v>
      </c>
      <c r="CE238" s="23">
        <v>0</v>
      </c>
      <c r="CF238" s="26">
        <v>0</v>
      </c>
      <c r="CG238" s="34">
        <v>0</v>
      </c>
      <c r="CH238" s="20">
        <v>0</v>
      </c>
      <c r="CI238" s="20">
        <v>0</v>
      </c>
      <c r="CJ238" s="20">
        <v>0</v>
      </c>
      <c r="CK238" s="20">
        <v>0</v>
      </c>
      <c r="CL238" s="32">
        <v>0</v>
      </c>
      <c r="CM238" s="32">
        <v>0</v>
      </c>
      <c r="CN238" s="20">
        <v>81000</v>
      </c>
      <c r="CO238" s="20">
        <v>0</v>
      </c>
      <c r="CP238" s="20">
        <v>0</v>
      </c>
      <c r="CQ238" s="20">
        <v>0</v>
      </c>
      <c r="CR238" s="20">
        <v>0</v>
      </c>
      <c r="CS238" s="20">
        <v>0</v>
      </c>
      <c r="CT238" s="20">
        <v>0</v>
      </c>
      <c r="CU238" s="20">
        <v>0</v>
      </c>
      <c r="CV238" s="20">
        <v>0</v>
      </c>
      <c r="CW238" s="20">
        <v>0</v>
      </c>
      <c r="CX238" s="20">
        <v>0</v>
      </c>
      <c r="CY238" s="20">
        <v>0</v>
      </c>
      <c r="CZ238" s="20">
        <v>0</v>
      </c>
      <c r="DA238" s="20">
        <v>0</v>
      </c>
      <c r="DB238" s="20">
        <v>81000</v>
      </c>
      <c r="DC238" s="20">
        <v>0</v>
      </c>
      <c r="DD238" s="20">
        <v>55500</v>
      </c>
      <c r="DE238" s="22" t="e">
        <f t="shared" si="69"/>
        <v>#DIV/0!</v>
      </c>
      <c r="DF238" s="22" t="e">
        <f t="shared" si="70"/>
        <v>#DIV/0!</v>
      </c>
      <c r="DG238" s="22" t="e">
        <f t="shared" si="71"/>
        <v>#DIV/0!</v>
      </c>
      <c r="DH238" s="57">
        <v>0</v>
      </c>
      <c r="DI238" s="57">
        <v>0</v>
      </c>
      <c r="DJ238" s="57">
        <v>0</v>
      </c>
      <c r="DK238" s="42">
        <v>0</v>
      </c>
      <c r="DL238" s="42">
        <v>0</v>
      </c>
      <c r="DM238" s="42">
        <v>0</v>
      </c>
      <c r="DN238">
        <v>0</v>
      </c>
      <c r="DO238" s="23">
        <v>0</v>
      </c>
      <c r="DP238" s="23">
        <v>0</v>
      </c>
      <c r="DQ238" s="23">
        <v>0</v>
      </c>
      <c r="DR238" s="26">
        <v>0</v>
      </c>
      <c r="DS238" s="34">
        <v>0</v>
      </c>
      <c r="DT238" s="20">
        <v>0</v>
      </c>
      <c r="DU238" s="20">
        <v>0</v>
      </c>
      <c r="DV238" s="20">
        <v>0</v>
      </c>
      <c r="DW238" s="20">
        <v>0</v>
      </c>
      <c r="DX238" s="32">
        <v>0</v>
      </c>
      <c r="DY238" s="32">
        <v>0</v>
      </c>
      <c r="DZ238" s="20">
        <v>0</v>
      </c>
      <c r="EA238" s="20">
        <v>0</v>
      </c>
      <c r="EB238" s="20">
        <v>0</v>
      </c>
      <c r="EC238" s="20">
        <v>0</v>
      </c>
      <c r="ED238" s="20">
        <v>0</v>
      </c>
      <c r="EE238" s="20">
        <v>0</v>
      </c>
      <c r="EF238" s="20">
        <v>0</v>
      </c>
      <c r="EG238" s="20">
        <v>0</v>
      </c>
      <c r="EH238" s="20">
        <v>0</v>
      </c>
      <c r="EI238" s="20">
        <v>0</v>
      </c>
      <c r="EJ238" s="20">
        <v>0</v>
      </c>
      <c r="EK238" s="20">
        <v>0</v>
      </c>
      <c r="EL238" s="20">
        <v>0</v>
      </c>
      <c r="EM238" s="20">
        <v>0</v>
      </c>
      <c r="EN238" s="20">
        <v>266</v>
      </c>
      <c r="EO238" s="20">
        <v>0</v>
      </c>
      <c r="EP238" s="20">
        <v>134</v>
      </c>
      <c r="EQ238" s="8" t="e">
        <f t="shared" si="72"/>
        <v>#DIV/0!</v>
      </c>
      <c r="ER238" s="8" t="e">
        <f t="shared" si="73"/>
        <v>#DIV/0!</v>
      </c>
      <c r="ES238" s="8" t="e">
        <f t="shared" si="74"/>
        <v>#DIV/0!</v>
      </c>
      <c r="ET238" s="57">
        <v>1</v>
      </c>
      <c r="EU238" s="57">
        <v>0</v>
      </c>
      <c r="EV238" s="57">
        <v>0</v>
      </c>
      <c r="EW238" s="42">
        <v>0</v>
      </c>
      <c r="EX238" s="42">
        <v>1</v>
      </c>
      <c r="EY238" s="42">
        <v>0</v>
      </c>
      <c r="EZ238">
        <v>1</v>
      </c>
      <c r="FA238" s="23">
        <v>2</v>
      </c>
      <c r="FB238" s="23">
        <v>1</v>
      </c>
      <c r="FC238" s="23">
        <v>0</v>
      </c>
      <c r="FD238" s="26">
        <v>0</v>
      </c>
      <c r="FE238" s="34">
        <v>2</v>
      </c>
      <c r="FF238" s="20">
        <v>0</v>
      </c>
      <c r="FG238" s="20">
        <v>1</v>
      </c>
      <c r="FH238" s="22" t="e">
        <f t="shared" si="75"/>
        <v>#DIV/0!</v>
      </c>
      <c r="FI238" s="22" t="e">
        <f t="shared" si="76"/>
        <v>#DIV/0!</v>
      </c>
      <c r="FJ238" s="22" t="e">
        <f t="shared" si="77"/>
        <v>#DIV/0!</v>
      </c>
      <c r="FK238" s="62">
        <v>199900</v>
      </c>
      <c r="FL238" s="57">
        <v>0</v>
      </c>
      <c r="FM238" s="57">
        <v>0</v>
      </c>
      <c r="FN238" s="43">
        <v>0</v>
      </c>
      <c r="FO238" s="43">
        <v>215900</v>
      </c>
      <c r="FP238" s="43">
        <v>0</v>
      </c>
      <c r="FQ238">
        <v>108500</v>
      </c>
      <c r="FR238" s="23">
        <v>119950</v>
      </c>
      <c r="FS238" s="23">
        <v>139900</v>
      </c>
      <c r="FT238" s="23">
        <v>0</v>
      </c>
      <c r="FU238" s="26">
        <v>0</v>
      </c>
      <c r="FV238" s="34">
        <v>122200</v>
      </c>
      <c r="FW238" s="20">
        <v>0</v>
      </c>
      <c r="FX238" s="20">
        <v>169900</v>
      </c>
      <c r="FY238" s="22" t="e">
        <f t="shared" si="78"/>
        <v>#DIV/0!</v>
      </c>
      <c r="FZ238" s="22" t="e">
        <f t="shared" si="79"/>
        <v>#DIV/0!</v>
      </c>
      <c r="GA238" s="22" t="e">
        <f t="shared" si="80"/>
        <v>#DIV/0!</v>
      </c>
      <c r="GB238" s="62">
        <v>0</v>
      </c>
      <c r="GC238" s="57">
        <v>0</v>
      </c>
      <c r="GD238" s="57">
        <v>0</v>
      </c>
      <c r="GE238" s="43">
        <v>0</v>
      </c>
      <c r="GF238" s="43">
        <v>0</v>
      </c>
      <c r="GG238" s="43">
        <v>0</v>
      </c>
      <c r="GH238">
        <v>0</v>
      </c>
      <c r="GI238" s="23">
        <v>0</v>
      </c>
      <c r="GJ238" s="23">
        <v>0</v>
      </c>
      <c r="GK238" s="23">
        <v>0</v>
      </c>
      <c r="GL238" s="26">
        <v>0</v>
      </c>
      <c r="GM238" s="26">
        <v>0</v>
      </c>
      <c r="GN238" s="20">
        <v>0</v>
      </c>
      <c r="GO238" s="20">
        <v>0</v>
      </c>
      <c r="GP238" s="22" t="e">
        <f t="shared" si="81"/>
        <v>#DIV/0!</v>
      </c>
      <c r="GQ238" s="54" t="e">
        <f t="shared" si="82"/>
        <v>#DIV/0!</v>
      </c>
      <c r="GR238" s="54" t="e">
        <f t="shared" si="83"/>
        <v>#DIV/0!</v>
      </c>
    </row>
    <row r="239" spans="1:200" ht="12.75" customHeight="1" x14ac:dyDescent="0.2">
      <c r="A239" s="20">
        <v>552</v>
      </c>
      <c r="B239" s="25" t="s">
        <v>335</v>
      </c>
      <c r="C239" s="57">
        <v>0</v>
      </c>
      <c r="D239" s="57">
        <v>0</v>
      </c>
      <c r="E239" s="57">
        <v>1</v>
      </c>
      <c r="F239" s="42">
        <v>0</v>
      </c>
      <c r="G239" s="42">
        <v>3</v>
      </c>
      <c r="H239" s="42">
        <v>1</v>
      </c>
      <c r="I239" s="23">
        <v>0</v>
      </c>
      <c r="J239" s="23">
        <v>0</v>
      </c>
      <c r="K239" s="23">
        <v>0</v>
      </c>
      <c r="L239" s="23">
        <v>0</v>
      </c>
      <c r="M239" s="26">
        <v>0</v>
      </c>
      <c r="N239" s="26">
        <v>0</v>
      </c>
      <c r="O239" s="20">
        <v>1</v>
      </c>
      <c r="P239" s="20">
        <v>0</v>
      </c>
      <c r="Q239" s="20">
        <v>1</v>
      </c>
      <c r="R239" s="20">
        <v>0</v>
      </c>
      <c r="S239" s="20">
        <v>0</v>
      </c>
      <c r="T239" s="32">
        <v>0</v>
      </c>
      <c r="U239" s="20">
        <v>0</v>
      </c>
      <c r="V239" s="20">
        <v>0</v>
      </c>
      <c r="W239" s="20">
        <v>0</v>
      </c>
      <c r="X239" s="20">
        <v>1</v>
      </c>
      <c r="Y239" s="20">
        <v>0</v>
      </c>
      <c r="Z239" s="20">
        <v>0</v>
      </c>
      <c r="AA239" s="20">
        <v>1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33" t="e">
        <f t="shared" si="63"/>
        <v>#DIV/0!</v>
      </c>
      <c r="AM239" s="22">
        <f t="shared" si="64"/>
        <v>-1</v>
      </c>
      <c r="AN239" s="22" t="e">
        <f t="shared" si="65"/>
        <v>#DIV/0!</v>
      </c>
      <c r="AO239" s="62">
        <v>0</v>
      </c>
      <c r="AP239" s="57">
        <v>0</v>
      </c>
      <c r="AQ239" s="57">
        <v>215000</v>
      </c>
      <c r="AR239" s="43">
        <v>0</v>
      </c>
      <c r="AS239" s="43">
        <v>189900</v>
      </c>
      <c r="AT239" s="43">
        <v>214900</v>
      </c>
      <c r="AU239" s="23">
        <v>0</v>
      </c>
      <c r="AV239" s="23">
        <v>0</v>
      </c>
      <c r="AW239" s="23">
        <v>0</v>
      </c>
      <c r="AX239" s="23">
        <v>0</v>
      </c>
      <c r="AY239" s="26">
        <v>0</v>
      </c>
      <c r="AZ239" s="34">
        <v>0</v>
      </c>
      <c r="BA239" s="20">
        <v>124500</v>
      </c>
      <c r="BB239" s="20">
        <v>255000</v>
      </c>
      <c r="BC239" s="20">
        <v>255000</v>
      </c>
      <c r="BD239" s="20">
        <v>0</v>
      </c>
      <c r="BE239" s="32">
        <v>0</v>
      </c>
      <c r="BF239" s="32">
        <v>0</v>
      </c>
      <c r="BG239" s="20">
        <v>220000</v>
      </c>
      <c r="BH239" s="20">
        <v>0</v>
      </c>
      <c r="BI239" s="20">
        <v>0</v>
      </c>
      <c r="BJ239" s="20">
        <v>220000</v>
      </c>
      <c r="BK239" s="20">
        <v>0</v>
      </c>
      <c r="BL239" s="20">
        <v>0</v>
      </c>
      <c r="BM239" s="20">
        <v>144000</v>
      </c>
      <c r="BN239" s="20">
        <v>0</v>
      </c>
      <c r="BO239" s="20">
        <v>0</v>
      </c>
      <c r="BP239" s="20">
        <v>0</v>
      </c>
      <c r="BQ239" s="20">
        <v>0</v>
      </c>
      <c r="BR239" s="20">
        <v>0</v>
      </c>
      <c r="BS239" s="22" t="e">
        <f t="shared" si="66"/>
        <v>#DIV/0!</v>
      </c>
      <c r="BT239" s="22">
        <f t="shared" si="67"/>
        <v>-1</v>
      </c>
      <c r="BU239" s="22" t="e">
        <f t="shared" si="68"/>
        <v>#DIV/0!</v>
      </c>
      <c r="BV239" s="62">
        <v>0</v>
      </c>
      <c r="BW239" s="57">
        <v>0</v>
      </c>
      <c r="BX239" s="57">
        <v>215000</v>
      </c>
      <c r="BY239" s="43">
        <v>0</v>
      </c>
      <c r="BZ239" s="43">
        <v>196633</v>
      </c>
      <c r="CA239" s="43">
        <v>214900</v>
      </c>
      <c r="CB239">
        <v>0</v>
      </c>
      <c r="CC239" s="23">
        <v>0</v>
      </c>
      <c r="CD239" s="23">
        <v>0</v>
      </c>
      <c r="CE239" s="23">
        <v>0</v>
      </c>
      <c r="CF239" s="26">
        <v>0</v>
      </c>
      <c r="CG239" s="34">
        <v>0</v>
      </c>
      <c r="CH239" s="20">
        <v>124500</v>
      </c>
      <c r="CI239" s="20">
        <v>0</v>
      </c>
      <c r="CJ239" s="20">
        <v>255000</v>
      </c>
      <c r="CK239" s="20">
        <v>0</v>
      </c>
      <c r="CL239" s="32">
        <v>0</v>
      </c>
      <c r="CM239" s="32">
        <v>0</v>
      </c>
      <c r="CN239" s="20">
        <v>220000</v>
      </c>
      <c r="CO239" s="20">
        <v>0</v>
      </c>
      <c r="CP239" s="20">
        <v>0</v>
      </c>
      <c r="CQ239" s="20">
        <v>220000</v>
      </c>
      <c r="CR239" s="20">
        <v>0</v>
      </c>
      <c r="CS239" s="20">
        <v>0</v>
      </c>
      <c r="CT239" s="20">
        <v>144000</v>
      </c>
      <c r="CU239" s="20">
        <v>0</v>
      </c>
      <c r="CV239" s="20">
        <v>0</v>
      </c>
      <c r="CW239" s="20">
        <v>0</v>
      </c>
      <c r="CX239" s="20">
        <v>0</v>
      </c>
      <c r="CY239" s="20">
        <v>0</v>
      </c>
      <c r="CZ239" s="20">
        <v>0</v>
      </c>
      <c r="DA239" s="20">
        <v>0</v>
      </c>
      <c r="DB239" s="20">
        <v>0</v>
      </c>
      <c r="DC239" s="20">
        <v>0</v>
      </c>
      <c r="DD239" s="20">
        <v>0</v>
      </c>
      <c r="DE239" s="22" t="e">
        <f t="shared" si="69"/>
        <v>#DIV/0!</v>
      </c>
      <c r="DF239" s="22">
        <f t="shared" si="70"/>
        <v>-1</v>
      </c>
      <c r="DG239" s="22" t="e">
        <f t="shared" si="71"/>
        <v>#DIV/0!</v>
      </c>
      <c r="DH239" s="57">
        <v>0</v>
      </c>
      <c r="DI239" s="57">
        <v>0</v>
      </c>
      <c r="DJ239" s="57">
        <v>442</v>
      </c>
      <c r="DK239" s="42">
        <v>0</v>
      </c>
      <c r="DL239" s="42">
        <v>5</v>
      </c>
      <c r="DM239" s="42">
        <v>6</v>
      </c>
      <c r="DN239">
        <v>0</v>
      </c>
      <c r="DO239" s="23">
        <v>0</v>
      </c>
      <c r="DP239" s="23">
        <v>0</v>
      </c>
      <c r="DQ239" s="23">
        <v>0</v>
      </c>
      <c r="DR239" s="26">
        <v>0</v>
      </c>
      <c r="DS239" s="34">
        <v>0</v>
      </c>
      <c r="DT239" s="20">
        <v>7</v>
      </c>
      <c r="DU239" s="20">
        <v>0</v>
      </c>
      <c r="DV239" s="20">
        <v>103</v>
      </c>
      <c r="DW239" s="20">
        <v>0</v>
      </c>
      <c r="DX239" s="32">
        <v>0</v>
      </c>
      <c r="DY239" s="32">
        <v>0</v>
      </c>
      <c r="DZ239" s="20">
        <v>0</v>
      </c>
      <c r="EA239" s="20">
        <v>0</v>
      </c>
      <c r="EB239" s="20">
        <v>0</v>
      </c>
      <c r="EC239" s="20">
        <v>91</v>
      </c>
      <c r="ED239" s="20">
        <v>0</v>
      </c>
      <c r="EE239" s="20">
        <v>0</v>
      </c>
      <c r="EF239" s="20">
        <v>258</v>
      </c>
      <c r="EG239" s="20">
        <v>0</v>
      </c>
      <c r="EH239" s="20">
        <v>0</v>
      </c>
      <c r="EI239" s="20">
        <v>0</v>
      </c>
      <c r="EJ239" s="20">
        <v>0</v>
      </c>
      <c r="EK239" s="20">
        <v>0</v>
      </c>
      <c r="EL239" s="20">
        <v>0</v>
      </c>
      <c r="EM239" s="20">
        <v>0</v>
      </c>
      <c r="EN239" s="20">
        <v>0</v>
      </c>
      <c r="EO239" s="20">
        <v>0</v>
      </c>
      <c r="EP239" s="20">
        <v>0</v>
      </c>
      <c r="EQ239" s="8" t="e">
        <f t="shared" si="72"/>
        <v>#DIV/0!</v>
      </c>
      <c r="ER239" s="8">
        <f t="shared" si="73"/>
        <v>-1</v>
      </c>
      <c r="ES239" s="8" t="e">
        <f t="shared" si="74"/>
        <v>#DIV/0!</v>
      </c>
      <c r="ET239" s="57">
        <v>1</v>
      </c>
      <c r="EU239" s="57">
        <v>0</v>
      </c>
      <c r="EV239" s="57">
        <v>1</v>
      </c>
      <c r="EW239" s="42">
        <v>0</v>
      </c>
      <c r="EX239" s="42">
        <v>1</v>
      </c>
      <c r="EY239" s="42">
        <v>0</v>
      </c>
      <c r="EZ239">
        <v>1</v>
      </c>
      <c r="FA239" s="23">
        <v>1</v>
      </c>
      <c r="FB239" s="23">
        <v>0</v>
      </c>
      <c r="FC239" s="23">
        <v>0</v>
      </c>
      <c r="FD239" s="26">
        <v>0</v>
      </c>
      <c r="FE239" s="34">
        <v>0</v>
      </c>
      <c r="FF239" s="20">
        <v>2</v>
      </c>
      <c r="FG239" s="20">
        <v>0</v>
      </c>
      <c r="FH239" s="22" t="e">
        <f t="shared" si="75"/>
        <v>#DIV/0!</v>
      </c>
      <c r="FI239" s="22" t="e">
        <f t="shared" si="76"/>
        <v>#DIV/0!</v>
      </c>
      <c r="FJ239" s="22" t="e">
        <f t="shared" si="77"/>
        <v>#DIV/0!</v>
      </c>
      <c r="FK239" s="62">
        <v>375000</v>
      </c>
      <c r="FL239" s="57">
        <v>0</v>
      </c>
      <c r="FM239" s="57">
        <v>249900</v>
      </c>
      <c r="FN239" s="43">
        <v>0</v>
      </c>
      <c r="FO239" s="43">
        <v>189900</v>
      </c>
      <c r="FP239" s="43">
        <v>0</v>
      </c>
      <c r="FQ239">
        <v>157000</v>
      </c>
      <c r="FR239" s="23">
        <v>157900</v>
      </c>
      <c r="FS239" s="23">
        <v>0</v>
      </c>
      <c r="FT239" s="23">
        <v>0</v>
      </c>
      <c r="FU239" s="26">
        <v>0</v>
      </c>
      <c r="FV239" s="34">
        <v>0</v>
      </c>
      <c r="FW239" s="20">
        <v>114900</v>
      </c>
      <c r="FX239" s="20">
        <v>0</v>
      </c>
      <c r="FY239" s="22" t="e">
        <f t="shared" si="78"/>
        <v>#DIV/0!</v>
      </c>
      <c r="FZ239" s="22" t="e">
        <f t="shared" si="79"/>
        <v>#DIV/0!</v>
      </c>
      <c r="GA239" s="22" t="e">
        <f t="shared" si="80"/>
        <v>#DIV/0!</v>
      </c>
      <c r="GB239" s="62">
        <v>0</v>
      </c>
      <c r="GC239" s="57">
        <v>0</v>
      </c>
      <c r="GD239" s="57">
        <v>224900</v>
      </c>
      <c r="GE239" s="43">
        <v>0</v>
      </c>
      <c r="GF239" s="43">
        <v>198266</v>
      </c>
      <c r="GG239" s="43">
        <v>214900</v>
      </c>
      <c r="GH239">
        <v>0</v>
      </c>
      <c r="GI239" s="23">
        <v>0</v>
      </c>
      <c r="GJ239" s="23">
        <v>0</v>
      </c>
      <c r="GK239" s="23">
        <v>0</v>
      </c>
      <c r="GL239" s="26">
        <v>0</v>
      </c>
      <c r="GM239" s="26">
        <v>0</v>
      </c>
      <c r="GN239" s="20">
        <v>139900</v>
      </c>
      <c r="GO239" s="20">
        <v>0</v>
      </c>
      <c r="GP239" s="22" t="e">
        <f t="shared" si="81"/>
        <v>#DIV/0!</v>
      </c>
      <c r="GQ239" s="54">
        <f t="shared" si="82"/>
        <v>-1</v>
      </c>
      <c r="GR239" s="54" t="e">
        <f t="shared" si="83"/>
        <v>#DIV/0!</v>
      </c>
    </row>
    <row r="240" spans="1:200" ht="12.75" customHeight="1" x14ac:dyDescent="0.2">
      <c r="A240" s="20">
        <v>554</v>
      </c>
      <c r="B240" s="25" t="s">
        <v>336</v>
      </c>
      <c r="C240" s="57">
        <v>0</v>
      </c>
      <c r="D240" s="57">
        <v>0</v>
      </c>
      <c r="E240" s="57">
        <v>0</v>
      </c>
      <c r="F240" s="42">
        <v>0</v>
      </c>
      <c r="G240" s="42">
        <v>0</v>
      </c>
      <c r="H240" s="42">
        <v>0</v>
      </c>
      <c r="I240" s="23">
        <v>0</v>
      </c>
      <c r="J240" s="23">
        <v>0</v>
      </c>
      <c r="K240" s="23">
        <v>0</v>
      </c>
      <c r="L240" s="23">
        <v>0</v>
      </c>
      <c r="M240" s="26">
        <v>1</v>
      </c>
      <c r="N240" s="26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32">
        <v>0</v>
      </c>
      <c r="U240" s="20">
        <v>0</v>
      </c>
      <c r="V240" s="20">
        <v>0</v>
      </c>
      <c r="W240" s="20">
        <v>1</v>
      </c>
      <c r="X240" s="20">
        <v>0</v>
      </c>
      <c r="Y240" s="20">
        <v>0</v>
      </c>
      <c r="Z240" s="20">
        <v>1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1</v>
      </c>
      <c r="AK240" s="20">
        <v>1</v>
      </c>
      <c r="AL240" s="33" t="e">
        <f t="shared" si="63"/>
        <v>#DIV/0!</v>
      </c>
      <c r="AM240" s="22" t="e">
        <f t="shared" si="64"/>
        <v>#DIV/0!</v>
      </c>
      <c r="AN240" s="22">
        <f t="shared" si="65"/>
        <v>-1</v>
      </c>
      <c r="AO240" s="62">
        <v>0</v>
      </c>
      <c r="AP240" s="57">
        <v>0</v>
      </c>
      <c r="AQ240" s="57">
        <v>0</v>
      </c>
      <c r="AR240" s="43">
        <v>0</v>
      </c>
      <c r="AS240" s="43">
        <v>0</v>
      </c>
      <c r="AT240" s="43">
        <v>0</v>
      </c>
      <c r="AU240" s="23">
        <v>0</v>
      </c>
      <c r="AV240" s="23">
        <v>0</v>
      </c>
      <c r="AW240" s="23">
        <v>0</v>
      </c>
      <c r="AX240" s="23">
        <v>0</v>
      </c>
      <c r="AY240" s="26">
        <v>214000</v>
      </c>
      <c r="AZ240" s="34">
        <v>0</v>
      </c>
      <c r="BA240" s="20">
        <v>0</v>
      </c>
      <c r="BB240" s="20">
        <v>0</v>
      </c>
      <c r="BC240" s="20">
        <v>0</v>
      </c>
      <c r="BD240" s="20">
        <v>0</v>
      </c>
      <c r="BE240" s="32">
        <v>0</v>
      </c>
      <c r="BF240" s="32">
        <v>0</v>
      </c>
      <c r="BG240" s="20">
        <v>215000</v>
      </c>
      <c r="BH240" s="20">
        <v>0</v>
      </c>
      <c r="BI240" s="20">
        <v>0</v>
      </c>
      <c r="BJ240" s="20">
        <v>0</v>
      </c>
      <c r="BK240" s="20">
        <v>0</v>
      </c>
      <c r="BL240" s="20">
        <v>215000</v>
      </c>
      <c r="BM240" s="20">
        <v>0</v>
      </c>
      <c r="BN240" s="20">
        <v>0</v>
      </c>
      <c r="BO240" s="20">
        <v>0</v>
      </c>
      <c r="BP240" s="20">
        <v>0</v>
      </c>
      <c r="BQ240" s="20">
        <v>0</v>
      </c>
      <c r="BR240" s="20">
        <v>0</v>
      </c>
      <c r="BS240" s="22" t="e">
        <f t="shared" si="66"/>
        <v>#DIV/0!</v>
      </c>
      <c r="BT240" s="22" t="e">
        <f t="shared" si="67"/>
        <v>#DIV/0!</v>
      </c>
      <c r="BU240" s="22">
        <f t="shared" si="68"/>
        <v>-1</v>
      </c>
      <c r="BV240" s="62">
        <v>0</v>
      </c>
      <c r="BW240" s="57">
        <v>0</v>
      </c>
      <c r="BX240" s="57">
        <v>0</v>
      </c>
      <c r="BY240" s="43">
        <v>0</v>
      </c>
      <c r="BZ240" s="43">
        <v>0</v>
      </c>
      <c r="CA240" s="43">
        <v>0</v>
      </c>
      <c r="CB240">
        <v>0</v>
      </c>
      <c r="CC240" s="23">
        <v>0</v>
      </c>
      <c r="CD240" s="23">
        <v>0</v>
      </c>
      <c r="CE240" s="23">
        <v>0</v>
      </c>
      <c r="CF240" s="26">
        <v>214000</v>
      </c>
      <c r="CG240" s="34">
        <v>0</v>
      </c>
      <c r="CH240" s="20">
        <v>0</v>
      </c>
      <c r="CI240" s="20">
        <v>0</v>
      </c>
      <c r="CJ240" s="20">
        <v>0</v>
      </c>
      <c r="CK240" s="20">
        <v>0</v>
      </c>
      <c r="CL240" s="32">
        <v>0</v>
      </c>
      <c r="CM240" s="32">
        <v>0</v>
      </c>
      <c r="CN240" s="20">
        <v>215000</v>
      </c>
      <c r="CO240" s="20">
        <v>0</v>
      </c>
      <c r="CP240" s="20">
        <v>315000</v>
      </c>
      <c r="CQ240" s="20">
        <v>0</v>
      </c>
      <c r="CR240" s="20">
        <v>0</v>
      </c>
      <c r="CS240" s="20">
        <v>215000</v>
      </c>
      <c r="CT240" s="20">
        <v>0</v>
      </c>
      <c r="CU240" s="20">
        <v>0</v>
      </c>
      <c r="CV240" s="20">
        <v>0</v>
      </c>
      <c r="CW240" s="20">
        <v>0</v>
      </c>
      <c r="CX240" s="20">
        <v>0</v>
      </c>
      <c r="CY240" s="20">
        <v>0</v>
      </c>
      <c r="CZ240" s="20">
        <v>0</v>
      </c>
      <c r="DA240" s="20">
        <v>0</v>
      </c>
      <c r="DB240" s="20">
        <v>0</v>
      </c>
      <c r="DC240" s="20">
        <v>115000</v>
      </c>
      <c r="DD240" s="20">
        <v>120000</v>
      </c>
      <c r="DE240" s="22" t="e">
        <f t="shared" si="69"/>
        <v>#DIV/0!</v>
      </c>
      <c r="DF240" s="22" t="e">
        <f t="shared" si="70"/>
        <v>#DIV/0!</v>
      </c>
      <c r="DG240" s="22">
        <f t="shared" si="71"/>
        <v>-1</v>
      </c>
      <c r="DH240" s="57">
        <v>0</v>
      </c>
      <c r="DI240" s="57">
        <v>0</v>
      </c>
      <c r="DJ240" s="57">
        <v>0</v>
      </c>
      <c r="DK240" s="42">
        <v>0</v>
      </c>
      <c r="DL240" s="42">
        <v>0</v>
      </c>
      <c r="DM240" s="42">
        <v>0</v>
      </c>
      <c r="DN240">
        <v>0</v>
      </c>
      <c r="DO240" s="23">
        <v>0</v>
      </c>
      <c r="DP240" s="23">
        <v>0</v>
      </c>
      <c r="DQ240" s="23">
        <v>0</v>
      </c>
      <c r="DR240" s="26">
        <v>335</v>
      </c>
      <c r="DS240" s="34">
        <v>0</v>
      </c>
      <c r="DT240" s="20">
        <v>0</v>
      </c>
      <c r="DU240" s="20">
        <v>0</v>
      </c>
      <c r="DV240" s="20">
        <v>0</v>
      </c>
      <c r="DW240" s="20">
        <v>0</v>
      </c>
      <c r="DX240" s="32">
        <v>0</v>
      </c>
      <c r="DY240" s="32">
        <v>0</v>
      </c>
      <c r="DZ240" s="20">
        <v>0</v>
      </c>
      <c r="EA240" s="20">
        <v>0</v>
      </c>
      <c r="EB240" s="20">
        <v>46</v>
      </c>
      <c r="EC240" s="20">
        <v>0</v>
      </c>
      <c r="ED240" s="20">
        <v>0</v>
      </c>
      <c r="EE240" s="20">
        <v>90</v>
      </c>
      <c r="EF240" s="20">
        <v>0</v>
      </c>
      <c r="EG240" s="20">
        <v>0</v>
      </c>
      <c r="EH240" s="20">
        <v>0</v>
      </c>
      <c r="EI240" s="20">
        <v>0</v>
      </c>
      <c r="EJ240" s="20">
        <v>0</v>
      </c>
      <c r="EK240" s="20">
        <v>0</v>
      </c>
      <c r="EL240" s="20">
        <v>0</v>
      </c>
      <c r="EM240" s="20">
        <v>0</v>
      </c>
      <c r="EN240" s="20">
        <v>0</v>
      </c>
      <c r="EO240" s="20">
        <v>64</v>
      </c>
      <c r="EP240" s="20">
        <v>132</v>
      </c>
      <c r="EQ240" s="8" t="e">
        <f t="shared" si="72"/>
        <v>#DIV/0!</v>
      </c>
      <c r="ER240" s="8" t="e">
        <f t="shared" si="73"/>
        <v>#DIV/0!</v>
      </c>
      <c r="ES240" s="8">
        <f t="shared" si="74"/>
        <v>-1</v>
      </c>
      <c r="ET240" s="57">
        <v>1</v>
      </c>
      <c r="EU240" s="57">
        <v>0</v>
      </c>
      <c r="EV240" s="57">
        <v>0</v>
      </c>
      <c r="EW240" s="42">
        <v>0</v>
      </c>
      <c r="EX240" s="42">
        <v>0</v>
      </c>
      <c r="EY240" s="42">
        <v>0</v>
      </c>
      <c r="EZ240">
        <v>1</v>
      </c>
      <c r="FA240" s="23">
        <v>0</v>
      </c>
      <c r="FB240" s="23">
        <v>2</v>
      </c>
      <c r="FC240" s="23">
        <v>0</v>
      </c>
      <c r="FD240" s="26">
        <v>0</v>
      </c>
      <c r="FE240" s="34">
        <v>3</v>
      </c>
      <c r="FF240" s="20">
        <v>0</v>
      </c>
      <c r="FG240" s="20">
        <v>0</v>
      </c>
      <c r="FH240" s="22" t="e">
        <f t="shared" si="75"/>
        <v>#DIV/0!</v>
      </c>
      <c r="FI240" s="22" t="e">
        <f t="shared" si="76"/>
        <v>#DIV/0!</v>
      </c>
      <c r="FJ240" s="22" t="e">
        <f t="shared" si="77"/>
        <v>#DIV/0!</v>
      </c>
      <c r="FK240" s="62">
        <v>345000</v>
      </c>
      <c r="FL240" s="57">
        <v>0</v>
      </c>
      <c r="FM240" s="57">
        <v>0</v>
      </c>
      <c r="FN240" s="43">
        <v>0</v>
      </c>
      <c r="FO240" s="43">
        <v>0</v>
      </c>
      <c r="FP240" s="43">
        <v>0</v>
      </c>
      <c r="FQ240">
        <v>349000</v>
      </c>
      <c r="FR240" s="23">
        <v>0</v>
      </c>
      <c r="FS240" s="23">
        <v>289250</v>
      </c>
      <c r="FT240" s="23">
        <v>0</v>
      </c>
      <c r="FU240" s="26">
        <v>0</v>
      </c>
      <c r="FV240" s="34">
        <v>325000</v>
      </c>
      <c r="FW240" s="20">
        <v>0</v>
      </c>
      <c r="FX240" s="20">
        <v>0</v>
      </c>
      <c r="FY240" s="22" t="e">
        <f t="shared" si="78"/>
        <v>#DIV/0!</v>
      </c>
      <c r="FZ240" s="22" t="e">
        <f t="shared" si="79"/>
        <v>#DIV/0!</v>
      </c>
      <c r="GA240" s="22" t="e">
        <f t="shared" si="80"/>
        <v>#DIV/0!</v>
      </c>
      <c r="GB240" s="62">
        <v>0</v>
      </c>
      <c r="GC240" s="57">
        <v>0</v>
      </c>
      <c r="GD240" s="57">
        <v>0</v>
      </c>
      <c r="GE240" s="43">
        <v>0</v>
      </c>
      <c r="GF240" s="43">
        <v>0</v>
      </c>
      <c r="GG240" s="43">
        <v>0</v>
      </c>
      <c r="GH240">
        <v>0</v>
      </c>
      <c r="GI240" s="23">
        <v>0</v>
      </c>
      <c r="GJ240" s="23">
        <v>0</v>
      </c>
      <c r="GK240" s="23">
        <v>0</v>
      </c>
      <c r="GL240" s="26">
        <v>229900</v>
      </c>
      <c r="GM240" s="26">
        <v>0</v>
      </c>
      <c r="GN240" s="20">
        <v>0</v>
      </c>
      <c r="GO240" s="20">
        <v>0</v>
      </c>
      <c r="GP240" s="22" t="e">
        <f t="shared" si="81"/>
        <v>#DIV/0!</v>
      </c>
      <c r="GQ240" s="54" t="e">
        <f t="shared" si="82"/>
        <v>#DIV/0!</v>
      </c>
      <c r="GR240" s="54">
        <f t="shared" si="83"/>
        <v>-1</v>
      </c>
    </row>
    <row r="241" spans="1:200" ht="12.75" customHeight="1" x14ac:dyDescent="0.2">
      <c r="A241" s="20">
        <v>555</v>
      </c>
      <c r="B241" s="25" t="s">
        <v>376</v>
      </c>
      <c r="C241" s="57">
        <v>0</v>
      </c>
      <c r="D241" s="57">
        <v>0</v>
      </c>
      <c r="E241" s="57">
        <v>0</v>
      </c>
      <c r="F241" s="42">
        <v>0</v>
      </c>
      <c r="G241" s="42">
        <v>0</v>
      </c>
      <c r="H241" s="42">
        <v>0</v>
      </c>
      <c r="I241" s="23">
        <v>0</v>
      </c>
      <c r="J241" s="23">
        <v>0</v>
      </c>
      <c r="M241" s="26"/>
      <c r="N241" s="26"/>
      <c r="O241" s="20"/>
      <c r="P241" s="20"/>
      <c r="Q241" s="20"/>
      <c r="R241" s="20"/>
      <c r="S241" s="20"/>
      <c r="T241" s="32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33" t="e">
        <f t="shared" si="63"/>
        <v>#DIV/0!</v>
      </c>
      <c r="AM241" s="22" t="e">
        <f t="shared" si="64"/>
        <v>#DIV/0!</v>
      </c>
      <c r="AN241" s="22" t="e">
        <f t="shared" si="65"/>
        <v>#DIV/0!</v>
      </c>
      <c r="AO241" s="62">
        <v>0</v>
      </c>
      <c r="AP241" s="57">
        <v>0</v>
      </c>
      <c r="AQ241" s="57">
        <v>0</v>
      </c>
      <c r="AR241" s="43">
        <v>0</v>
      </c>
      <c r="AS241" s="43">
        <v>0</v>
      </c>
      <c r="AT241" s="43">
        <v>0</v>
      </c>
      <c r="AU241" s="23">
        <v>0</v>
      </c>
      <c r="AV241" s="23">
        <v>0</v>
      </c>
      <c r="AY241" s="26"/>
      <c r="AZ241" s="34"/>
      <c r="BA241" s="20"/>
      <c r="BB241" s="20"/>
      <c r="BC241" s="20"/>
      <c r="BD241" s="20"/>
      <c r="BE241" s="32"/>
      <c r="BF241" s="32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2" t="e">
        <f t="shared" si="66"/>
        <v>#DIV/0!</v>
      </c>
      <c r="BT241" s="22" t="e">
        <f t="shared" si="67"/>
        <v>#DIV/0!</v>
      </c>
      <c r="BU241" s="22" t="e">
        <f t="shared" si="68"/>
        <v>#DIV/0!</v>
      </c>
      <c r="BV241" s="62">
        <v>0</v>
      </c>
      <c r="BW241" s="57">
        <v>0</v>
      </c>
      <c r="BX241" s="57">
        <v>0</v>
      </c>
      <c r="BY241" s="43">
        <v>0</v>
      </c>
      <c r="BZ241" s="43">
        <v>0</v>
      </c>
      <c r="CA241" s="43">
        <v>0</v>
      </c>
      <c r="CB241">
        <v>0</v>
      </c>
      <c r="CC241" s="23">
        <v>0</v>
      </c>
      <c r="CF241" s="26"/>
      <c r="CG241" s="34"/>
      <c r="CH241" s="20"/>
      <c r="CI241" s="20"/>
      <c r="CJ241" s="20"/>
      <c r="CK241" s="20"/>
      <c r="CL241" s="32"/>
      <c r="CM241" s="32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2" t="e">
        <f t="shared" si="69"/>
        <v>#DIV/0!</v>
      </c>
      <c r="DF241" s="22" t="e">
        <f t="shared" si="70"/>
        <v>#DIV/0!</v>
      </c>
      <c r="DG241" s="22" t="e">
        <f t="shared" si="71"/>
        <v>#DIV/0!</v>
      </c>
      <c r="DH241" s="57">
        <v>0</v>
      </c>
      <c r="DI241" s="57">
        <v>0</v>
      </c>
      <c r="DJ241" s="57">
        <v>0</v>
      </c>
      <c r="DK241" s="42">
        <v>0</v>
      </c>
      <c r="DL241" s="42">
        <v>0</v>
      </c>
      <c r="DM241" s="42">
        <v>0</v>
      </c>
      <c r="DN241">
        <v>0</v>
      </c>
      <c r="DO241" s="23">
        <v>0</v>
      </c>
      <c r="DR241" s="26"/>
      <c r="DS241" s="34"/>
      <c r="DT241" s="20"/>
      <c r="DU241" s="20"/>
      <c r="DV241" s="20"/>
      <c r="DW241" s="20"/>
      <c r="DX241" s="32"/>
      <c r="DY241" s="32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8" t="e">
        <f t="shared" si="72"/>
        <v>#DIV/0!</v>
      </c>
      <c r="ER241" s="8" t="e">
        <f t="shared" si="73"/>
        <v>#DIV/0!</v>
      </c>
      <c r="ES241" s="8" t="e">
        <f t="shared" si="74"/>
        <v>#DIV/0!</v>
      </c>
      <c r="ET241" s="57">
        <v>0</v>
      </c>
      <c r="EU241" s="57">
        <v>0</v>
      </c>
      <c r="EV241" s="57">
        <v>0</v>
      </c>
      <c r="EW241" s="42">
        <v>0</v>
      </c>
      <c r="EX241" s="42">
        <v>0</v>
      </c>
      <c r="EY241" s="42">
        <v>0</v>
      </c>
      <c r="EZ241">
        <v>0</v>
      </c>
      <c r="FA241" s="23">
        <v>0</v>
      </c>
      <c r="FD241" s="26"/>
      <c r="FE241" s="34"/>
      <c r="FF241" s="20"/>
      <c r="FG241" s="20"/>
      <c r="FH241" s="22" t="e">
        <f t="shared" si="75"/>
        <v>#DIV/0!</v>
      </c>
      <c r="FI241" s="22" t="e">
        <f t="shared" si="76"/>
        <v>#DIV/0!</v>
      </c>
      <c r="FJ241" s="22" t="e">
        <f t="shared" si="77"/>
        <v>#DIV/0!</v>
      </c>
      <c r="FK241" s="62">
        <v>0</v>
      </c>
      <c r="FL241" s="57">
        <v>0</v>
      </c>
      <c r="FM241" s="57">
        <v>0</v>
      </c>
      <c r="FN241" s="43">
        <v>0</v>
      </c>
      <c r="FO241" s="43">
        <v>0</v>
      </c>
      <c r="FP241" s="43">
        <v>0</v>
      </c>
      <c r="FQ241">
        <v>0</v>
      </c>
      <c r="FR241" s="23">
        <v>0</v>
      </c>
      <c r="FU241" s="26"/>
      <c r="FV241" s="34"/>
      <c r="FW241" s="20"/>
      <c r="FX241" s="20"/>
      <c r="FY241" s="22" t="e">
        <f t="shared" si="78"/>
        <v>#DIV/0!</v>
      </c>
      <c r="FZ241" s="22" t="e">
        <f t="shared" si="79"/>
        <v>#DIV/0!</v>
      </c>
      <c r="GA241" s="22" t="e">
        <f t="shared" si="80"/>
        <v>#DIV/0!</v>
      </c>
      <c r="GB241" s="62">
        <v>0</v>
      </c>
      <c r="GC241" s="57">
        <v>0</v>
      </c>
      <c r="GD241" s="57">
        <v>0</v>
      </c>
      <c r="GE241" s="43">
        <v>0</v>
      </c>
      <c r="GF241" s="43">
        <v>0</v>
      </c>
      <c r="GG241" s="43">
        <v>0</v>
      </c>
      <c r="GH241">
        <v>0</v>
      </c>
      <c r="GI241" s="23">
        <v>0</v>
      </c>
      <c r="GL241" s="26"/>
      <c r="GM241" s="26"/>
      <c r="GN241" s="20"/>
      <c r="GO241" s="20"/>
      <c r="GP241" s="22" t="e">
        <f t="shared" si="81"/>
        <v>#DIV/0!</v>
      </c>
      <c r="GQ241" s="54" t="e">
        <f t="shared" si="82"/>
        <v>#DIV/0!</v>
      </c>
      <c r="GR241" s="54" t="e">
        <f t="shared" si="83"/>
        <v>#DIV/0!</v>
      </c>
    </row>
    <row r="242" spans="1:200" ht="12.75" customHeight="1" x14ac:dyDescent="0.2">
      <c r="A242" s="20">
        <v>556</v>
      </c>
      <c r="B242" s="25" t="s">
        <v>337</v>
      </c>
      <c r="C242" s="57">
        <v>0</v>
      </c>
      <c r="D242" s="57">
        <v>0</v>
      </c>
      <c r="E242" s="57">
        <v>1</v>
      </c>
      <c r="F242" s="42">
        <v>0</v>
      </c>
      <c r="G242" s="42">
        <v>0</v>
      </c>
      <c r="H242" s="42">
        <v>0</v>
      </c>
      <c r="I242" s="23">
        <v>0</v>
      </c>
      <c r="J242" s="23">
        <v>0</v>
      </c>
      <c r="K242" s="23">
        <v>0</v>
      </c>
      <c r="L242" s="23">
        <v>0</v>
      </c>
      <c r="M242" s="26">
        <v>0</v>
      </c>
      <c r="N242" s="26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32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1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1</v>
      </c>
      <c r="AJ242" s="20">
        <v>0</v>
      </c>
      <c r="AK242" s="20">
        <v>0</v>
      </c>
      <c r="AL242" s="33" t="e">
        <f t="shared" si="63"/>
        <v>#DIV/0!</v>
      </c>
      <c r="AM242" s="22" t="e">
        <f t="shared" si="64"/>
        <v>#DIV/0!</v>
      </c>
      <c r="AN242" s="22" t="e">
        <f t="shared" si="65"/>
        <v>#DIV/0!</v>
      </c>
      <c r="AO242" s="62">
        <v>0</v>
      </c>
      <c r="AP242" s="57">
        <v>0</v>
      </c>
      <c r="AQ242" s="57">
        <v>210000</v>
      </c>
      <c r="AR242" s="43">
        <v>0</v>
      </c>
      <c r="AS242" s="43">
        <v>0</v>
      </c>
      <c r="AT242" s="43">
        <v>0</v>
      </c>
      <c r="AU242" s="23">
        <v>0</v>
      </c>
      <c r="AV242" s="23">
        <v>0</v>
      </c>
      <c r="AW242" s="23">
        <v>0</v>
      </c>
      <c r="AX242" s="23">
        <v>0</v>
      </c>
      <c r="AY242" s="26">
        <v>0</v>
      </c>
      <c r="AZ242" s="34">
        <v>0</v>
      </c>
      <c r="BA242" s="20">
        <v>0</v>
      </c>
      <c r="BB242" s="20">
        <v>0</v>
      </c>
      <c r="BC242" s="20">
        <v>0</v>
      </c>
      <c r="BD242" s="20">
        <v>0</v>
      </c>
      <c r="BE242" s="32">
        <v>0</v>
      </c>
      <c r="BF242" s="32">
        <v>0</v>
      </c>
      <c r="BG242" s="20">
        <v>125000</v>
      </c>
      <c r="BH242" s="20">
        <v>0</v>
      </c>
      <c r="BI242" s="20">
        <v>0</v>
      </c>
      <c r="BJ242" s="20">
        <v>0</v>
      </c>
      <c r="BK242" s="20">
        <v>0</v>
      </c>
      <c r="BL242" s="20">
        <v>0</v>
      </c>
      <c r="BM242" s="20">
        <v>125000</v>
      </c>
      <c r="BN242" s="20">
        <v>0</v>
      </c>
      <c r="BO242" s="20">
        <v>0</v>
      </c>
      <c r="BP242" s="20">
        <v>0</v>
      </c>
      <c r="BQ242" s="20">
        <v>0</v>
      </c>
      <c r="BR242" s="20">
        <v>0</v>
      </c>
      <c r="BS242" s="22" t="e">
        <f t="shared" si="66"/>
        <v>#DIV/0!</v>
      </c>
      <c r="BT242" s="22" t="e">
        <f t="shared" si="67"/>
        <v>#DIV/0!</v>
      </c>
      <c r="BU242" s="22" t="e">
        <f t="shared" si="68"/>
        <v>#DIV/0!</v>
      </c>
      <c r="BV242" s="62">
        <v>0</v>
      </c>
      <c r="BW242" s="57">
        <v>0</v>
      </c>
      <c r="BX242" s="57">
        <v>210000</v>
      </c>
      <c r="BY242" s="43">
        <v>0</v>
      </c>
      <c r="BZ242" s="43">
        <v>0</v>
      </c>
      <c r="CA242" s="43">
        <v>0</v>
      </c>
      <c r="CB242">
        <v>0</v>
      </c>
      <c r="CC242" s="23">
        <v>0</v>
      </c>
      <c r="CD242" s="23">
        <v>0</v>
      </c>
      <c r="CE242" s="23">
        <v>0</v>
      </c>
      <c r="CF242" s="26">
        <v>0</v>
      </c>
      <c r="CG242" s="34">
        <v>0</v>
      </c>
      <c r="CH242" s="20">
        <v>0</v>
      </c>
      <c r="CI242" s="20">
        <v>0</v>
      </c>
      <c r="CJ242" s="20">
        <v>0</v>
      </c>
      <c r="CK242" s="20">
        <v>0</v>
      </c>
      <c r="CL242" s="32">
        <v>0</v>
      </c>
      <c r="CM242" s="32">
        <v>0</v>
      </c>
      <c r="CN242" s="20">
        <v>125000</v>
      </c>
      <c r="CO242" s="20">
        <v>0</v>
      </c>
      <c r="CP242" s="20">
        <v>0</v>
      </c>
      <c r="CQ242" s="20">
        <v>0</v>
      </c>
      <c r="CR242" s="20">
        <v>0</v>
      </c>
      <c r="CS242" s="20">
        <v>0</v>
      </c>
      <c r="CT242" s="20">
        <v>125000</v>
      </c>
      <c r="CU242" s="20">
        <v>0</v>
      </c>
      <c r="CV242" s="20">
        <v>0</v>
      </c>
      <c r="CW242" s="20">
        <v>0</v>
      </c>
      <c r="CX242" s="20">
        <v>0</v>
      </c>
      <c r="CY242" s="20">
        <v>0</v>
      </c>
      <c r="CZ242" s="20">
        <v>0</v>
      </c>
      <c r="DA242" s="20">
        <v>0</v>
      </c>
      <c r="DB242" s="20">
        <v>83750</v>
      </c>
      <c r="DC242" s="20">
        <v>0</v>
      </c>
      <c r="DD242" s="20">
        <v>0</v>
      </c>
      <c r="DE242" s="22" t="e">
        <f t="shared" si="69"/>
        <v>#DIV/0!</v>
      </c>
      <c r="DF242" s="22" t="e">
        <f t="shared" si="70"/>
        <v>#DIV/0!</v>
      </c>
      <c r="DG242" s="22" t="e">
        <f t="shared" si="71"/>
        <v>#DIV/0!</v>
      </c>
      <c r="DH242" s="57">
        <v>0</v>
      </c>
      <c r="DI242" s="57">
        <v>0</v>
      </c>
      <c r="DJ242" s="57">
        <v>44</v>
      </c>
      <c r="DK242" s="42">
        <v>0</v>
      </c>
      <c r="DL242" s="42">
        <v>0</v>
      </c>
      <c r="DM242" s="42">
        <v>0</v>
      </c>
      <c r="DN242">
        <v>0</v>
      </c>
      <c r="DO242" s="23">
        <v>0</v>
      </c>
      <c r="DP242" s="23">
        <v>0</v>
      </c>
      <c r="DQ242" s="23">
        <v>0</v>
      </c>
      <c r="DR242" s="26">
        <v>0</v>
      </c>
      <c r="DS242" s="34">
        <v>0</v>
      </c>
      <c r="DT242" s="20">
        <v>0</v>
      </c>
      <c r="DU242" s="20">
        <v>0</v>
      </c>
      <c r="DV242" s="20">
        <v>0</v>
      </c>
      <c r="DW242" s="20">
        <v>0</v>
      </c>
      <c r="DX242" s="32">
        <v>0</v>
      </c>
      <c r="DY242" s="32">
        <v>0</v>
      </c>
      <c r="DZ242" s="20">
        <v>0</v>
      </c>
      <c r="EA242" s="20">
        <v>0</v>
      </c>
      <c r="EB242" s="20">
        <v>0</v>
      </c>
      <c r="EC242" s="20">
        <v>0</v>
      </c>
      <c r="ED242" s="20">
        <v>0</v>
      </c>
      <c r="EE242" s="20">
        <v>0</v>
      </c>
      <c r="EF242" s="20">
        <v>63</v>
      </c>
      <c r="EG242" s="20">
        <v>0</v>
      </c>
      <c r="EH242" s="20">
        <v>0</v>
      </c>
      <c r="EI242" s="20">
        <v>0</v>
      </c>
      <c r="EJ242" s="20">
        <v>0</v>
      </c>
      <c r="EK242" s="20">
        <v>0</v>
      </c>
      <c r="EL242" s="20">
        <v>0</v>
      </c>
      <c r="EM242" s="20">
        <v>0</v>
      </c>
      <c r="EN242" s="20">
        <v>46</v>
      </c>
      <c r="EO242" s="20">
        <v>0</v>
      </c>
      <c r="EP242" s="20">
        <v>0</v>
      </c>
      <c r="EQ242" s="8" t="e">
        <f t="shared" si="72"/>
        <v>#DIV/0!</v>
      </c>
      <c r="ER242" s="8" t="e">
        <f t="shared" si="73"/>
        <v>#DIV/0!</v>
      </c>
      <c r="ES242" s="8" t="e">
        <f t="shared" si="74"/>
        <v>#DIV/0!</v>
      </c>
      <c r="ET242" s="57">
        <v>0</v>
      </c>
      <c r="EU242" s="57">
        <v>0</v>
      </c>
      <c r="EV242" s="57">
        <v>1</v>
      </c>
      <c r="EW242" s="42">
        <v>0</v>
      </c>
      <c r="EX242" s="42">
        <v>0</v>
      </c>
      <c r="EY242" s="42">
        <v>0</v>
      </c>
      <c r="EZ242">
        <v>0</v>
      </c>
      <c r="FA242" s="23">
        <v>1</v>
      </c>
      <c r="FB242" s="23">
        <v>0</v>
      </c>
      <c r="FC242" s="23">
        <v>0</v>
      </c>
      <c r="FD242" s="26">
        <v>0</v>
      </c>
      <c r="FE242" s="34">
        <v>0</v>
      </c>
      <c r="FF242" s="20">
        <v>1</v>
      </c>
      <c r="FG242" s="20">
        <v>0</v>
      </c>
      <c r="FH242" s="22" t="e">
        <f t="shared" si="75"/>
        <v>#DIV/0!</v>
      </c>
      <c r="FI242" s="22" t="e">
        <f t="shared" si="76"/>
        <v>#DIV/0!</v>
      </c>
      <c r="FJ242" s="22" t="e">
        <f t="shared" si="77"/>
        <v>#DIV/0!</v>
      </c>
      <c r="FK242" s="62">
        <v>0</v>
      </c>
      <c r="FL242" s="57">
        <v>0</v>
      </c>
      <c r="FM242" s="57">
        <v>385000</v>
      </c>
      <c r="FN242" s="43">
        <v>0</v>
      </c>
      <c r="FO242" s="43">
        <v>0</v>
      </c>
      <c r="FP242" s="43">
        <v>0</v>
      </c>
      <c r="FQ242">
        <v>0</v>
      </c>
      <c r="FR242" s="23">
        <v>124900</v>
      </c>
      <c r="FS242" s="23">
        <v>0</v>
      </c>
      <c r="FT242" s="23">
        <v>0</v>
      </c>
      <c r="FU242" s="26">
        <v>0</v>
      </c>
      <c r="FV242" s="34">
        <v>0</v>
      </c>
      <c r="FW242" s="20">
        <v>259750</v>
      </c>
      <c r="FX242" s="20">
        <v>0</v>
      </c>
      <c r="FY242" s="22" t="e">
        <f t="shared" si="78"/>
        <v>#DIV/0!</v>
      </c>
      <c r="FZ242" s="22" t="e">
        <f t="shared" si="79"/>
        <v>#DIV/0!</v>
      </c>
      <c r="GA242" s="22" t="e">
        <f t="shared" si="80"/>
        <v>#DIV/0!</v>
      </c>
      <c r="GB242" s="62">
        <v>0</v>
      </c>
      <c r="GC242" s="57">
        <v>0</v>
      </c>
      <c r="GD242" s="57">
        <v>210000</v>
      </c>
      <c r="GE242" s="43">
        <v>0</v>
      </c>
      <c r="GF242" s="43">
        <v>0</v>
      </c>
      <c r="GG242" s="43">
        <v>0</v>
      </c>
      <c r="GH242">
        <v>0</v>
      </c>
      <c r="GI242" s="23">
        <v>0</v>
      </c>
      <c r="GJ242" s="23">
        <v>0</v>
      </c>
      <c r="GK242" s="23">
        <v>0</v>
      </c>
      <c r="GL242" s="26">
        <v>0</v>
      </c>
      <c r="GM242" s="26">
        <v>0</v>
      </c>
      <c r="GN242" s="20">
        <v>0</v>
      </c>
      <c r="GO242" s="20">
        <v>0</v>
      </c>
      <c r="GP242" s="22" t="e">
        <f t="shared" si="81"/>
        <v>#DIV/0!</v>
      </c>
      <c r="GQ242" s="54" t="e">
        <f t="shared" si="82"/>
        <v>#DIV/0!</v>
      </c>
      <c r="GR242" s="54" t="e">
        <f t="shared" si="83"/>
        <v>#DIV/0!</v>
      </c>
    </row>
    <row r="243" spans="1:200" ht="12.75" customHeight="1" x14ac:dyDescent="0.2">
      <c r="A243" s="20">
        <v>558</v>
      </c>
      <c r="B243" s="25" t="s">
        <v>338</v>
      </c>
      <c r="C243" s="57">
        <v>0</v>
      </c>
      <c r="D243" s="57">
        <v>0</v>
      </c>
      <c r="E243" s="57">
        <v>0</v>
      </c>
      <c r="F243" s="42">
        <v>0</v>
      </c>
      <c r="G243" s="42">
        <v>0</v>
      </c>
      <c r="H243" s="42">
        <v>0</v>
      </c>
      <c r="I243" s="23">
        <v>0</v>
      </c>
      <c r="J243" s="23">
        <v>1</v>
      </c>
      <c r="K243" s="23">
        <v>0</v>
      </c>
      <c r="L243" s="23">
        <v>0</v>
      </c>
      <c r="M243" s="26">
        <v>2</v>
      </c>
      <c r="N243" s="26">
        <v>0</v>
      </c>
      <c r="O243" s="20">
        <v>0</v>
      </c>
      <c r="P243" s="20">
        <v>3</v>
      </c>
      <c r="Q243" s="20">
        <v>1</v>
      </c>
      <c r="R243" s="20">
        <v>0</v>
      </c>
      <c r="S243" s="20">
        <v>2</v>
      </c>
      <c r="T243" s="32">
        <v>0</v>
      </c>
      <c r="U243" s="20">
        <v>2</v>
      </c>
      <c r="V243" s="20">
        <v>1</v>
      </c>
      <c r="W243" s="20">
        <v>1</v>
      </c>
      <c r="X243" s="20">
        <v>0</v>
      </c>
      <c r="Y243" s="20">
        <v>0</v>
      </c>
      <c r="Z243" s="20">
        <v>2</v>
      </c>
      <c r="AA243" s="20">
        <v>0</v>
      </c>
      <c r="AB243" s="20">
        <v>1</v>
      </c>
      <c r="AC243" s="20">
        <v>1</v>
      </c>
      <c r="AD243" s="20">
        <v>0</v>
      </c>
      <c r="AE243" s="20">
        <v>1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33" t="e">
        <f t="shared" si="63"/>
        <v>#DIV/0!</v>
      </c>
      <c r="AM243" s="22" t="e">
        <f t="shared" si="64"/>
        <v>#DIV/0!</v>
      </c>
      <c r="AN243" s="22">
        <f t="shared" si="65"/>
        <v>-1</v>
      </c>
      <c r="AO243" s="62">
        <v>0</v>
      </c>
      <c r="AP243" s="57">
        <v>0</v>
      </c>
      <c r="AQ243" s="57">
        <v>0</v>
      </c>
      <c r="AR243" s="43">
        <v>0</v>
      </c>
      <c r="AS243" s="43">
        <v>0</v>
      </c>
      <c r="AT243" s="43">
        <v>0</v>
      </c>
      <c r="AU243" s="23">
        <v>0</v>
      </c>
      <c r="AV243" s="23">
        <v>465000</v>
      </c>
      <c r="AW243" s="23">
        <v>0</v>
      </c>
      <c r="AX243" s="23">
        <v>0</v>
      </c>
      <c r="AY243" s="26">
        <v>370000</v>
      </c>
      <c r="AZ243" s="34">
        <v>0</v>
      </c>
      <c r="BA243" s="20">
        <v>0</v>
      </c>
      <c r="BB243" s="20">
        <v>430000</v>
      </c>
      <c r="BC243" s="20">
        <v>430000</v>
      </c>
      <c r="BD243" s="20">
        <v>0</v>
      </c>
      <c r="BE243" s="32">
        <v>265500</v>
      </c>
      <c r="BF243" s="32">
        <v>0</v>
      </c>
      <c r="BG243" s="20">
        <v>535000</v>
      </c>
      <c r="BH243" s="20">
        <v>535000</v>
      </c>
      <c r="BI243" s="20">
        <v>467500</v>
      </c>
      <c r="BJ243" s="20">
        <v>0</v>
      </c>
      <c r="BK243" s="20">
        <v>0</v>
      </c>
      <c r="BL243" s="20">
        <v>339500</v>
      </c>
      <c r="BM243" s="20">
        <v>0</v>
      </c>
      <c r="BN243" s="20">
        <v>320000</v>
      </c>
      <c r="BO243" s="20">
        <v>274950</v>
      </c>
      <c r="BP243" s="20">
        <v>0</v>
      </c>
      <c r="BQ243" s="20">
        <v>274500</v>
      </c>
      <c r="BR243" s="20">
        <v>0</v>
      </c>
      <c r="BS243" s="22" t="e">
        <f t="shared" si="66"/>
        <v>#DIV/0!</v>
      </c>
      <c r="BT243" s="22" t="e">
        <f t="shared" si="67"/>
        <v>#DIV/0!</v>
      </c>
      <c r="BU243" s="22">
        <f t="shared" si="68"/>
        <v>-1</v>
      </c>
      <c r="BV243" s="62">
        <v>0</v>
      </c>
      <c r="BW243" s="57">
        <v>0</v>
      </c>
      <c r="BX243" s="57">
        <v>0</v>
      </c>
      <c r="BY243" s="43">
        <v>0</v>
      </c>
      <c r="BZ243" s="43">
        <v>0</v>
      </c>
      <c r="CA243" s="43">
        <v>0</v>
      </c>
      <c r="CB243">
        <v>0</v>
      </c>
      <c r="CC243" s="23">
        <v>465000</v>
      </c>
      <c r="CD243" s="23">
        <v>0</v>
      </c>
      <c r="CE243" s="23">
        <v>0</v>
      </c>
      <c r="CF243" s="26">
        <v>370000</v>
      </c>
      <c r="CG243" s="34">
        <v>0</v>
      </c>
      <c r="CH243" s="20">
        <v>0</v>
      </c>
      <c r="CI243" s="20">
        <v>411833</v>
      </c>
      <c r="CJ243" s="20">
        <v>430000</v>
      </c>
      <c r="CK243" s="20">
        <v>0</v>
      </c>
      <c r="CL243" s="32">
        <v>265500</v>
      </c>
      <c r="CM243" s="32">
        <v>0</v>
      </c>
      <c r="CN243" s="20">
        <v>397500</v>
      </c>
      <c r="CO243" s="20">
        <v>535000</v>
      </c>
      <c r="CP243" s="20">
        <v>467500</v>
      </c>
      <c r="CQ243" s="20">
        <v>0</v>
      </c>
      <c r="CR243" s="20">
        <v>0</v>
      </c>
      <c r="CS243" s="20">
        <v>339500</v>
      </c>
      <c r="CT243" s="20">
        <v>0</v>
      </c>
      <c r="CU243" s="20">
        <v>320000</v>
      </c>
      <c r="CV243" s="20">
        <v>274950</v>
      </c>
      <c r="CW243" s="20">
        <v>0</v>
      </c>
      <c r="CX243" s="20">
        <v>274500</v>
      </c>
      <c r="CY243" s="20">
        <v>0</v>
      </c>
      <c r="CZ243" s="20">
        <v>0</v>
      </c>
      <c r="DA243" s="20">
        <v>0</v>
      </c>
      <c r="DB243" s="20">
        <v>0</v>
      </c>
      <c r="DC243" s="20">
        <v>0</v>
      </c>
      <c r="DD243" s="20">
        <v>0</v>
      </c>
      <c r="DE243" s="22" t="e">
        <f t="shared" si="69"/>
        <v>#DIV/0!</v>
      </c>
      <c r="DF243" s="22" t="e">
        <f t="shared" si="70"/>
        <v>#DIV/0!</v>
      </c>
      <c r="DG243" s="22">
        <f t="shared" si="71"/>
        <v>-1</v>
      </c>
      <c r="DH243" s="57">
        <v>0</v>
      </c>
      <c r="DI243" s="57">
        <v>0</v>
      </c>
      <c r="DJ243" s="57">
        <v>0</v>
      </c>
      <c r="DK243" s="42">
        <v>0</v>
      </c>
      <c r="DL243" s="42">
        <v>0</v>
      </c>
      <c r="DM243" s="42">
        <v>0</v>
      </c>
      <c r="DN243">
        <v>0</v>
      </c>
      <c r="DO243" s="23">
        <v>3</v>
      </c>
      <c r="DP243" s="23">
        <v>0</v>
      </c>
      <c r="DQ243" s="23">
        <v>0</v>
      </c>
      <c r="DR243" s="26">
        <v>198</v>
      </c>
      <c r="DS243" s="34">
        <v>0</v>
      </c>
      <c r="DT243" s="20">
        <v>0</v>
      </c>
      <c r="DU243" s="20">
        <v>123</v>
      </c>
      <c r="DV243" s="20">
        <v>66</v>
      </c>
      <c r="DW243" s="20">
        <v>0</v>
      </c>
      <c r="DX243" s="32">
        <v>283</v>
      </c>
      <c r="DY243" s="32">
        <v>0</v>
      </c>
      <c r="DZ243" s="20">
        <v>95</v>
      </c>
      <c r="EA243" s="20">
        <v>213</v>
      </c>
      <c r="EB243" s="20">
        <v>171</v>
      </c>
      <c r="EC243" s="20">
        <v>0</v>
      </c>
      <c r="ED243" s="20">
        <v>0</v>
      </c>
      <c r="EE243" s="20">
        <v>12</v>
      </c>
      <c r="EF243" s="20">
        <v>0</v>
      </c>
      <c r="EG243" s="20">
        <v>88</v>
      </c>
      <c r="EH243" s="20">
        <v>74</v>
      </c>
      <c r="EI243" s="20">
        <v>0</v>
      </c>
      <c r="EJ243" s="20">
        <v>184</v>
      </c>
      <c r="EK243" s="20">
        <v>0</v>
      </c>
      <c r="EL243" s="20">
        <v>0</v>
      </c>
      <c r="EM243" s="20">
        <v>0</v>
      </c>
      <c r="EN243" s="20">
        <v>0</v>
      </c>
      <c r="EO243" s="20">
        <v>0</v>
      </c>
      <c r="EP243" s="20">
        <v>0</v>
      </c>
      <c r="EQ243" s="8" t="e">
        <f t="shared" si="72"/>
        <v>#DIV/0!</v>
      </c>
      <c r="ER243" s="8" t="e">
        <f t="shared" si="73"/>
        <v>#DIV/0!</v>
      </c>
      <c r="ES243" s="8">
        <f t="shared" si="74"/>
        <v>-1</v>
      </c>
      <c r="ET243" s="57">
        <v>1</v>
      </c>
      <c r="EU243" s="57">
        <v>0</v>
      </c>
      <c r="EV243" s="57">
        <v>0</v>
      </c>
      <c r="EW243" s="42">
        <v>1</v>
      </c>
      <c r="EX243" s="42">
        <v>1</v>
      </c>
      <c r="EY243" s="42">
        <v>2</v>
      </c>
      <c r="EZ243">
        <v>0</v>
      </c>
      <c r="FA243" s="23">
        <v>0</v>
      </c>
      <c r="FB243" s="23">
        <v>0</v>
      </c>
      <c r="FC243" s="23">
        <v>0</v>
      </c>
      <c r="FD243" s="26">
        <v>0</v>
      </c>
      <c r="FE243" s="34">
        <v>2</v>
      </c>
      <c r="FF243" s="20">
        <v>1</v>
      </c>
      <c r="FG243" s="20">
        <v>0</v>
      </c>
      <c r="FH243" s="22" t="e">
        <f t="shared" si="75"/>
        <v>#DIV/0!</v>
      </c>
      <c r="FI243" s="22">
        <f t="shared" si="76"/>
        <v>-0.5</v>
      </c>
      <c r="FJ243" s="22" t="e">
        <f t="shared" si="77"/>
        <v>#DIV/0!</v>
      </c>
      <c r="FK243" s="62">
        <v>849000</v>
      </c>
      <c r="FL243" s="57">
        <v>0</v>
      </c>
      <c r="FM243" s="57">
        <v>0</v>
      </c>
      <c r="FN243" s="43">
        <v>760000</v>
      </c>
      <c r="FO243" s="43">
        <v>639900</v>
      </c>
      <c r="FP243" s="43">
        <v>599900</v>
      </c>
      <c r="FQ243">
        <v>0</v>
      </c>
      <c r="FR243" s="23">
        <v>0</v>
      </c>
      <c r="FS243" s="23">
        <v>0</v>
      </c>
      <c r="FT243" s="23">
        <v>0</v>
      </c>
      <c r="FU243" s="26">
        <v>0</v>
      </c>
      <c r="FV243" s="34">
        <v>438000</v>
      </c>
      <c r="FW243" s="20">
        <v>349000</v>
      </c>
      <c r="FX243" s="20">
        <v>0</v>
      </c>
      <c r="FY243" s="22" t="e">
        <f t="shared" si="78"/>
        <v>#DIV/0!</v>
      </c>
      <c r="FZ243" s="22">
        <f t="shared" si="79"/>
        <v>0.41523587264544093</v>
      </c>
      <c r="GA243" s="22" t="e">
        <f t="shared" si="80"/>
        <v>#DIV/0!</v>
      </c>
      <c r="GB243" s="62">
        <v>0</v>
      </c>
      <c r="GC243" s="57">
        <v>0</v>
      </c>
      <c r="GD243" s="57">
        <v>0</v>
      </c>
      <c r="GE243" s="43">
        <v>0</v>
      </c>
      <c r="GF243" s="43">
        <v>0</v>
      </c>
      <c r="GG243" s="43">
        <v>0</v>
      </c>
      <c r="GH243">
        <v>0</v>
      </c>
      <c r="GI243" s="23">
        <v>465000</v>
      </c>
      <c r="GJ243" s="23">
        <v>0</v>
      </c>
      <c r="GK243" s="23">
        <v>0</v>
      </c>
      <c r="GL243" s="26">
        <v>393400</v>
      </c>
      <c r="GM243" s="26">
        <v>0</v>
      </c>
      <c r="GN243" s="20">
        <v>0</v>
      </c>
      <c r="GO243" s="20">
        <v>492633</v>
      </c>
      <c r="GP243" s="22" t="e">
        <f t="shared" si="81"/>
        <v>#DIV/0!</v>
      </c>
      <c r="GQ243" s="54" t="e">
        <f t="shared" si="82"/>
        <v>#DIV/0!</v>
      </c>
      <c r="GR243" s="54">
        <f t="shared" si="83"/>
        <v>-1</v>
      </c>
    </row>
    <row r="244" spans="1:200" ht="12.75" customHeight="1" x14ac:dyDescent="0.2">
      <c r="A244" s="20">
        <v>559</v>
      </c>
      <c r="B244" s="25" t="s">
        <v>339</v>
      </c>
      <c r="C244" s="57">
        <v>2</v>
      </c>
      <c r="D244" s="57">
        <v>1</v>
      </c>
      <c r="E244" s="57">
        <v>0</v>
      </c>
      <c r="F244" s="42">
        <v>0</v>
      </c>
      <c r="G244" s="42">
        <v>1</v>
      </c>
      <c r="H244" s="42">
        <v>1</v>
      </c>
      <c r="I244" s="23">
        <v>0</v>
      </c>
      <c r="J244" s="23">
        <v>2</v>
      </c>
      <c r="K244" s="23">
        <v>0</v>
      </c>
      <c r="L244" s="23">
        <v>3</v>
      </c>
      <c r="M244" s="26">
        <v>3</v>
      </c>
      <c r="N244" s="26">
        <v>2</v>
      </c>
      <c r="O244" s="20">
        <v>0</v>
      </c>
      <c r="P244" s="20">
        <v>1</v>
      </c>
      <c r="Q244" s="20">
        <v>3</v>
      </c>
      <c r="R244" s="20">
        <v>1</v>
      </c>
      <c r="S244" s="20">
        <v>0</v>
      </c>
      <c r="T244" s="32">
        <v>0</v>
      </c>
      <c r="U244" s="20">
        <v>0</v>
      </c>
      <c r="V244" s="20">
        <v>0</v>
      </c>
      <c r="W244" s="20">
        <v>1</v>
      </c>
      <c r="X244" s="20">
        <v>5</v>
      </c>
      <c r="Y244" s="20">
        <v>2</v>
      </c>
      <c r="Z244" s="20">
        <v>1</v>
      </c>
      <c r="AA244" s="20">
        <v>1</v>
      </c>
      <c r="AB244" s="20">
        <v>2</v>
      </c>
      <c r="AC244" s="20">
        <v>3</v>
      </c>
      <c r="AD244" s="20">
        <v>1</v>
      </c>
      <c r="AE244" s="20">
        <v>3</v>
      </c>
      <c r="AF244" s="20">
        <v>1</v>
      </c>
      <c r="AG244" s="20">
        <v>1</v>
      </c>
      <c r="AH244" s="20">
        <v>0</v>
      </c>
      <c r="AI244" s="20">
        <v>1</v>
      </c>
      <c r="AJ244" s="20">
        <v>1</v>
      </c>
      <c r="AK244" s="20">
        <v>0</v>
      </c>
      <c r="AL244" s="33">
        <f t="shared" si="63"/>
        <v>1</v>
      </c>
      <c r="AM244" s="22">
        <f t="shared" si="64"/>
        <v>1</v>
      </c>
      <c r="AN244" s="22">
        <f t="shared" si="65"/>
        <v>-0.33333333333333331</v>
      </c>
      <c r="AO244" s="62">
        <v>727500</v>
      </c>
      <c r="AP244" s="57">
        <v>665000</v>
      </c>
      <c r="AQ244" s="57">
        <v>0</v>
      </c>
      <c r="AR244" s="43">
        <v>0</v>
      </c>
      <c r="AS244" s="43">
        <v>500000</v>
      </c>
      <c r="AT244" s="43">
        <v>410000</v>
      </c>
      <c r="AU244" s="23">
        <v>0</v>
      </c>
      <c r="AV244" s="23">
        <v>447500</v>
      </c>
      <c r="AW244" s="23">
        <v>0</v>
      </c>
      <c r="AX244" s="23">
        <v>326333</v>
      </c>
      <c r="AY244" s="26">
        <v>315000</v>
      </c>
      <c r="AZ244" s="34">
        <v>280750</v>
      </c>
      <c r="BA244" s="20">
        <v>0</v>
      </c>
      <c r="BB244" s="20">
        <v>335000</v>
      </c>
      <c r="BC244" s="20">
        <v>335000</v>
      </c>
      <c r="BD244" s="20">
        <v>340000</v>
      </c>
      <c r="BE244" s="32">
        <v>0</v>
      </c>
      <c r="BF244" s="32">
        <v>0</v>
      </c>
      <c r="BG244" s="20">
        <v>490000</v>
      </c>
      <c r="BH244" s="20">
        <v>0</v>
      </c>
      <c r="BI244" s="20">
        <v>490000</v>
      </c>
      <c r="BJ244" s="20">
        <v>449000</v>
      </c>
      <c r="BK244" s="20">
        <v>440250</v>
      </c>
      <c r="BL244" s="20">
        <v>262000</v>
      </c>
      <c r="BM244" s="20">
        <v>337000</v>
      </c>
      <c r="BN244" s="20">
        <v>325500</v>
      </c>
      <c r="BO244" s="20">
        <v>279000</v>
      </c>
      <c r="BP244" s="20">
        <v>131500</v>
      </c>
      <c r="BQ244" s="20">
        <v>264000</v>
      </c>
      <c r="BR244" s="20">
        <v>232000</v>
      </c>
      <c r="BS244" s="22">
        <f t="shared" si="66"/>
        <v>9.3984962406015032E-2</v>
      </c>
      <c r="BT244" s="22">
        <f t="shared" si="67"/>
        <v>0.77439024390243905</v>
      </c>
      <c r="BU244" s="22">
        <f t="shared" si="68"/>
        <v>1.3095238095238095</v>
      </c>
      <c r="BV244" s="62">
        <v>727500</v>
      </c>
      <c r="BW244" s="57">
        <v>665000</v>
      </c>
      <c r="BX244" s="57">
        <v>0</v>
      </c>
      <c r="BY244" s="43">
        <v>0</v>
      </c>
      <c r="BZ244" s="43">
        <v>500000</v>
      </c>
      <c r="CA244" s="43">
        <v>410000</v>
      </c>
      <c r="CB244">
        <v>0</v>
      </c>
      <c r="CC244" s="23">
        <v>447500</v>
      </c>
      <c r="CD244" s="23">
        <v>0</v>
      </c>
      <c r="CE244" s="23">
        <v>411000</v>
      </c>
      <c r="CF244" s="26">
        <v>413666</v>
      </c>
      <c r="CG244" s="34">
        <v>280750</v>
      </c>
      <c r="CH244" s="20">
        <v>0</v>
      </c>
      <c r="CI244" s="20">
        <v>275000</v>
      </c>
      <c r="CJ244" s="20">
        <v>335000</v>
      </c>
      <c r="CK244" s="20">
        <v>340000</v>
      </c>
      <c r="CL244" s="32">
        <v>0</v>
      </c>
      <c r="CM244" s="32">
        <v>0</v>
      </c>
      <c r="CN244" s="20">
        <v>490000</v>
      </c>
      <c r="CO244" s="20">
        <v>0</v>
      </c>
      <c r="CP244" s="20">
        <v>490000</v>
      </c>
      <c r="CQ244" s="20">
        <v>437200</v>
      </c>
      <c r="CR244" s="20">
        <v>440250</v>
      </c>
      <c r="CS244" s="20">
        <v>262000</v>
      </c>
      <c r="CT244" s="20">
        <v>337000</v>
      </c>
      <c r="CU244" s="20">
        <v>325500</v>
      </c>
      <c r="CV244" s="20">
        <v>279333</v>
      </c>
      <c r="CW244" s="20">
        <v>131500</v>
      </c>
      <c r="CX244" s="20">
        <v>242333</v>
      </c>
      <c r="CY244" s="20">
        <v>232000</v>
      </c>
      <c r="CZ244" s="20">
        <v>270000</v>
      </c>
      <c r="DA244" s="20">
        <v>0</v>
      </c>
      <c r="DB244" s="20">
        <v>250000</v>
      </c>
      <c r="DC244" s="20">
        <v>245000</v>
      </c>
      <c r="DD244" s="20">
        <v>0</v>
      </c>
      <c r="DE244" s="22">
        <f t="shared" si="69"/>
        <v>9.3984962406015032E-2</v>
      </c>
      <c r="DF244" s="22">
        <f t="shared" si="70"/>
        <v>0.77439024390243905</v>
      </c>
      <c r="DG244" s="22">
        <f t="shared" si="71"/>
        <v>0.75866520332828902</v>
      </c>
      <c r="DH244" s="57">
        <v>12</v>
      </c>
      <c r="DI244" s="57">
        <v>73</v>
      </c>
      <c r="DJ244" s="57">
        <v>0</v>
      </c>
      <c r="DK244" s="42">
        <v>0</v>
      </c>
      <c r="DL244" s="42">
        <v>179</v>
      </c>
      <c r="DM244" s="42">
        <v>8</v>
      </c>
      <c r="DN244">
        <v>0</v>
      </c>
      <c r="DO244" s="23">
        <v>31</v>
      </c>
      <c r="DP244" s="23">
        <v>0</v>
      </c>
      <c r="DQ244" s="23">
        <v>198</v>
      </c>
      <c r="DR244" s="26">
        <v>285</v>
      </c>
      <c r="DS244" s="34">
        <v>350</v>
      </c>
      <c r="DT244" s="20">
        <v>0</v>
      </c>
      <c r="DU244" s="20">
        <v>547</v>
      </c>
      <c r="DV244" s="20">
        <v>92</v>
      </c>
      <c r="DW244" s="20">
        <v>142</v>
      </c>
      <c r="DX244" s="32">
        <v>0</v>
      </c>
      <c r="DY244" s="32">
        <v>0</v>
      </c>
      <c r="DZ244" s="20">
        <v>0</v>
      </c>
      <c r="EA244" s="20">
        <v>0</v>
      </c>
      <c r="EB244" s="20">
        <v>1</v>
      </c>
      <c r="EC244" s="20">
        <v>40</v>
      </c>
      <c r="ED244" s="20">
        <v>27</v>
      </c>
      <c r="EE244" s="20">
        <v>188</v>
      </c>
      <c r="EF244" s="20">
        <v>12</v>
      </c>
      <c r="EG244" s="20">
        <v>122</v>
      </c>
      <c r="EH244" s="20">
        <v>49</v>
      </c>
      <c r="EI244" s="20">
        <v>14</v>
      </c>
      <c r="EJ244" s="20">
        <v>70</v>
      </c>
      <c r="EK244" s="20">
        <v>18</v>
      </c>
      <c r="EL244" s="20">
        <v>161</v>
      </c>
      <c r="EM244" s="20">
        <v>0</v>
      </c>
      <c r="EN244" s="20">
        <v>29</v>
      </c>
      <c r="EO244" s="20">
        <v>178</v>
      </c>
      <c r="EP244" s="20">
        <v>0</v>
      </c>
      <c r="EQ244" s="8">
        <f t="shared" si="72"/>
        <v>-0.83561643835616439</v>
      </c>
      <c r="ER244" s="8">
        <f t="shared" si="73"/>
        <v>0.5</v>
      </c>
      <c r="ES244" s="8">
        <f t="shared" si="74"/>
        <v>-0.95789473684210524</v>
      </c>
      <c r="ET244" s="57">
        <v>0</v>
      </c>
      <c r="EU244" s="57">
        <v>0</v>
      </c>
      <c r="EV244" s="57">
        <v>2</v>
      </c>
      <c r="EW244" s="42">
        <v>2</v>
      </c>
      <c r="EX244" s="42">
        <v>1</v>
      </c>
      <c r="EY244" s="42">
        <v>2</v>
      </c>
      <c r="EZ244">
        <v>2</v>
      </c>
      <c r="FA244" s="23">
        <v>0</v>
      </c>
      <c r="FB244" s="23">
        <v>1</v>
      </c>
      <c r="FC244" s="23">
        <v>3</v>
      </c>
      <c r="FD244" s="26">
        <v>0</v>
      </c>
      <c r="FE244" s="34">
        <v>4</v>
      </c>
      <c r="FF244" s="20">
        <v>6</v>
      </c>
      <c r="FG244" s="20">
        <v>2</v>
      </c>
      <c r="FH244" s="22" t="e">
        <f t="shared" si="75"/>
        <v>#DIV/0!</v>
      </c>
      <c r="FI244" s="22">
        <f t="shared" si="76"/>
        <v>-1</v>
      </c>
      <c r="FJ244" s="22" t="e">
        <f t="shared" si="77"/>
        <v>#DIV/0!</v>
      </c>
      <c r="FK244" s="62">
        <v>0</v>
      </c>
      <c r="FL244" s="57">
        <v>0</v>
      </c>
      <c r="FM244" s="57">
        <v>404999</v>
      </c>
      <c r="FN244" s="43">
        <v>700000</v>
      </c>
      <c r="FO244" s="43">
        <v>299900</v>
      </c>
      <c r="FP244" s="43">
        <v>382450</v>
      </c>
      <c r="FQ244">
        <v>347000</v>
      </c>
      <c r="FR244" s="23">
        <v>0</v>
      </c>
      <c r="FS244" s="23">
        <v>501000</v>
      </c>
      <c r="FT244" s="23">
        <v>242500</v>
      </c>
      <c r="FU244" s="26">
        <v>0</v>
      </c>
      <c r="FV244" s="34">
        <v>393950</v>
      </c>
      <c r="FW244" s="20">
        <v>357450</v>
      </c>
      <c r="FX244" s="20">
        <v>319950</v>
      </c>
      <c r="FY244" s="22" t="e">
        <f t="shared" si="78"/>
        <v>#DIV/0!</v>
      </c>
      <c r="FZ244" s="22">
        <f t="shared" si="79"/>
        <v>-1</v>
      </c>
      <c r="GA244" s="22" t="e">
        <f t="shared" si="80"/>
        <v>#DIV/0!</v>
      </c>
      <c r="GB244" s="62">
        <v>749450</v>
      </c>
      <c r="GC244" s="57">
        <v>697500</v>
      </c>
      <c r="GD244" s="57">
        <v>0</v>
      </c>
      <c r="GE244" s="43">
        <v>0</v>
      </c>
      <c r="GF244" s="43">
        <v>525000</v>
      </c>
      <c r="GG244" s="43">
        <v>399900</v>
      </c>
      <c r="GH244">
        <v>0</v>
      </c>
      <c r="GI244" s="23">
        <v>454900</v>
      </c>
      <c r="GJ244" s="23">
        <v>0</v>
      </c>
      <c r="GK244" s="23">
        <v>344633</v>
      </c>
      <c r="GL244" s="26">
        <v>408300</v>
      </c>
      <c r="GM244" s="26">
        <v>314900</v>
      </c>
      <c r="GN244" s="20">
        <v>0</v>
      </c>
      <c r="GO244" s="20">
        <v>274900</v>
      </c>
      <c r="GP244" s="22">
        <f t="shared" si="81"/>
        <v>7.4480286738351248E-2</v>
      </c>
      <c r="GQ244" s="54">
        <f t="shared" si="82"/>
        <v>0.87409352338084523</v>
      </c>
      <c r="GR244" s="54">
        <f t="shared" si="83"/>
        <v>0.83553759490570656</v>
      </c>
    </row>
    <row r="245" spans="1:200" ht="12.75" customHeight="1" x14ac:dyDescent="0.2">
      <c r="A245" s="20">
        <v>560</v>
      </c>
      <c r="B245" s="25" t="s">
        <v>341</v>
      </c>
      <c r="C245" s="57">
        <v>0</v>
      </c>
      <c r="D245" s="57">
        <v>1</v>
      </c>
      <c r="E245" s="57">
        <v>2</v>
      </c>
      <c r="F245" s="42">
        <v>2</v>
      </c>
      <c r="G245" s="42">
        <v>2</v>
      </c>
      <c r="H245" s="42">
        <v>0</v>
      </c>
      <c r="I245" s="23">
        <v>1</v>
      </c>
      <c r="J245" s="23">
        <v>0</v>
      </c>
      <c r="K245" s="23">
        <v>0</v>
      </c>
      <c r="L245" s="23">
        <v>2</v>
      </c>
      <c r="M245" s="26">
        <v>2</v>
      </c>
      <c r="N245" s="26">
        <v>1</v>
      </c>
      <c r="O245" s="20">
        <v>0</v>
      </c>
      <c r="P245" s="20">
        <v>2</v>
      </c>
      <c r="Q245" s="20">
        <v>1</v>
      </c>
      <c r="R245" s="20">
        <v>0</v>
      </c>
      <c r="S245" s="20">
        <v>0</v>
      </c>
      <c r="T245" s="32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1</v>
      </c>
      <c r="AD245" s="20">
        <v>0</v>
      </c>
      <c r="AE245" s="20">
        <v>0</v>
      </c>
      <c r="AF245" s="20">
        <v>1</v>
      </c>
      <c r="AG245" s="20">
        <v>1</v>
      </c>
      <c r="AH245" s="20">
        <v>1</v>
      </c>
      <c r="AI245" s="20">
        <v>0</v>
      </c>
      <c r="AJ245" s="20">
        <v>0</v>
      </c>
      <c r="AK245" s="20">
        <v>0</v>
      </c>
      <c r="AL245" s="33">
        <f t="shared" si="63"/>
        <v>-1</v>
      </c>
      <c r="AM245" s="22" t="e">
        <f t="shared" si="64"/>
        <v>#DIV/0!</v>
      </c>
      <c r="AN245" s="22">
        <f t="shared" si="65"/>
        <v>-1</v>
      </c>
      <c r="AO245" s="62">
        <v>0</v>
      </c>
      <c r="AP245" s="57">
        <v>365000</v>
      </c>
      <c r="AQ245" s="57">
        <v>402500</v>
      </c>
      <c r="AR245" s="43">
        <v>571750</v>
      </c>
      <c r="AS245" s="43">
        <v>262750</v>
      </c>
      <c r="AT245" s="43">
        <v>0</v>
      </c>
      <c r="AU245" s="23">
        <v>248000</v>
      </c>
      <c r="AV245" s="23">
        <v>0</v>
      </c>
      <c r="AW245" s="23">
        <v>0</v>
      </c>
      <c r="AX245" s="23">
        <v>171750</v>
      </c>
      <c r="AY245" s="26">
        <v>130500</v>
      </c>
      <c r="AZ245" s="34">
        <v>147000</v>
      </c>
      <c r="BA245" s="20">
        <v>0</v>
      </c>
      <c r="BB245" s="20">
        <v>146900</v>
      </c>
      <c r="BC245" s="20">
        <v>146900</v>
      </c>
      <c r="BD245" s="20">
        <v>0</v>
      </c>
      <c r="BE245" s="32">
        <v>0</v>
      </c>
      <c r="BF245" s="32">
        <v>0</v>
      </c>
      <c r="BG245" s="20">
        <v>155000</v>
      </c>
      <c r="BH245" s="20">
        <v>0</v>
      </c>
      <c r="BI245" s="20">
        <v>0</v>
      </c>
      <c r="BJ245" s="20">
        <v>0</v>
      </c>
      <c r="BK245" s="20">
        <v>0</v>
      </c>
      <c r="BL245" s="20">
        <v>0</v>
      </c>
      <c r="BM245" s="20">
        <v>0</v>
      </c>
      <c r="BN245" s="20">
        <v>0</v>
      </c>
      <c r="BO245" s="20">
        <v>155000</v>
      </c>
      <c r="BP245" s="20">
        <v>0</v>
      </c>
      <c r="BQ245" s="20">
        <v>0</v>
      </c>
      <c r="BR245" s="20">
        <v>130000</v>
      </c>
      <c r="BS245" s="22">
        <f t="shared" si="66"/>
        <v>-1</v>
      </c>
      <c r="BT245" s="22" t="e">
        <f t="shared" si="67"/>
        <v>#DIV/0!</v>
      </c>
      <c r="BU245" s="22">
        <f t="shared" si="68"/>
        <v>-1</v>
      </c>
      <c r="BV245" s="62">
        <v>0</v>
      </c>
      <c r="BW245" s="57">
        <v>365000</v>
      </c>
      <c r="BX245" s="57">
        <v>402500</v>
      </c>
      <c r="BY245" s="43">
        <v>571750</v>
      </c>
      <c r="BZ245" s="43">
        <v>262750</v>
      </c>
      <c r="CA245" s="43">
        <v>0</v>
      </c>
      <c r="CB245">
        <v>248000</v>
      </c>
      <c r="CC245" s="23">
        <v>0</v>
      </c>
      <c r="CD245" s="23">
        <v>0</v>
      </c>
      <c r="CE245" s="23">
        <v>171750</v>
      </c>
      <c r="CF245" s="26">
        <v>130500</v>
      </c>
      <c r="CG245" s="34">
        <v>147000</v>
      </c>
      <c r="CH245" s="20">
        <v>0</v>
      </c>
      <c r="CI245" s="20">
        <v>181250</v>
      </c>
      <c r="CJ245" s="20">
        <v>146900</v>
      </c>
      <c r="CK245" s="20">
        <v>0</v>
      </c>
      <c r="CL245" s="32">
        <v>0</v>
      </c>
      <c r="CM245" s="32">
        <v>0</v>
      </c>
      <c r="CN245" s="20">
        <v>155000</v>
      </c>
      <c r="CO245" s="20">
        <v>0</v>
      </c>
      <c r="CP245" s="20">
        <v>0</v>
      </c>
      <c r="CQ245" s="20">
        <v>0</v>
      </c>
      <c r="CR245" s="20">
        <v>0</v>
      </c>
      <c r="CS245" s="20">
        <v>0</v>
      </c>
      <c r="CT245" s="20">
        <v>0</v>
      </c>
      <c r="CU245" s="20">
        <v>0</v>
      </c>
      <c r="CV245" s="20">
        <v>155000</v>
      </c>
      <c r="CW245" s="20">
        <v>0</v>
      </c>
      <c r="CX245" s="20">
        <v>0</v>
      </c>
      <c r="CY245" s="20">
        <v>130000</v>
      </c>
      <c r="CZ245" s="20">
        <v>200000</v>
      </c>
      <c r="DA245" s="20">
        <v>135500</v>
      </c>
      <c r="DB245" s="20">
        <v>0</v>
      </c>
      <c r="DC245" s="20">
        <v>0</v>
      </c>
      <c r="DD245" s="20">
        <v>0</v>
      </c>
      <c r="DE245" s="22">
        <f t="shared" si="69"/>
        <v>-1</v>
      </c>
      <c r="DF245" s="22" t="e">
        <f t="shared" si="70"/>
        <v>#DIV/0!</v>
      </c>
      <c r="DG245" s="22">
        <f t="shared" si="71"/>
        <v>-1</v>
      </c>
      <c r="DH245" s="57">
        <v>0</v>
      </c>
      <c r="DI245" s="57">
        <v>6</v>
      </c>
      <c r="DJ245" s="57">
        <v>55</v>
      </c>
      <c r="DK245" s="42">
        <v>14</v>
      </c>
      <c r="DL245" s="42">
        <v>16</v>
      </c>
      <c r="DM245" s="42">
        <v>0</v>
      </c>
      <c r="DN245">
        <v>13</v>
      </c>
      <c r="DO245" s="23">
        <v>0</v>
      </c>
      <c r="DP245" s="23">
        <v>0</v>
      </c>
      <c r="DQ245" s="23">
        <v>208</v>
      </c>
      <c r="DR245" s="26">
        <v>23</v>
      </c>
      <c r="DS245" s="34">
        <v>96</v>
      </c>
      <c r="DT245" s="20">
        <v>0</v>
      </c>
      <c r="DU245" s="20">
        <v>714</v>
      </c>
      <c r="DV245" s="20">
        <v>23</v>
      </c>
      <c r="DW245" s="20">
        <v>0</v>
      </c>
      <c r="DX245" s="32">
        <v>0</v>
      </c>
      <c r="DY245" s="32">
        <v>0</v>
      </c>
      <c r="DZ245" s="20">
        <v>0</v>
      </c>
      <c r="EA245" s="20">
        <v>0</v>
      </c>
      <c r="EB245" s="20">
        <v>0</v>
      </c>
      <c r="EC245" s="20">
        <v>0</v>
      </c>
      <c r="ED245" s="20">
        <v>0</v>
      </c>
      <c r="EE245" s="20">
        <v>0</v>
      </c>
      <c r="EF245" s="20">
        <v>0</v>
      </c>
      <c r="EG245" s="20">
        <v>0</v>
      </c>
      <c r="EH245" s="20">
        <v>17</v>
      </c>
      <c r="EI245" s="20">
        <v>0</v>
      </c>
      <c r="EJ245" s="20">
        <v>0</v>
      </c>
      <c r="EK245" s="20">
        <v>175</v>
      </c>
      <c r="EL245" s="20">
        <v>188</v>
      </c>
      <c r="EM245" s="20">
        <v>3</v>
      </c>
      <c r="EN245" s="20">
        <v>0</v>
      </c>
      <c r="EO245" s="20">
        <v>0</v>
      </c>
      <c r="EP245" s="20">
        <v>0</v>
      </c>
      <c r="EQ245" s="8">
        <f t="shared" si="72"/>
        <v>-1</v>
      </c>
      <c r="ER245" s="8" t="e">
        <f t="shared" si="73"/>
        <v>#DIV/0!</v>
      </c>
      <c r="ES245" s="8">
        <f t="shared" si="74"/>
        <v>-1</v>
      </c>
      <c r="ET245" s="57">
        <v>0</v>
      </c>
      <c r="EU245" s="57">
        <v>3</v>
      </c>
      <c r="EV245" s="57">
        <v>1</v>
      </c>
      <c r="EW245" s="42">
        <v>3</v>
      </c>
      <c r="EX245" s="42">
        <v>1</v>
      </c>
      <c r="EY245" s="42">
        <v>0</v>
      </c>
      <c r="EZ245">
        <v>1</v>
      </c>
      <c r="FA245" s="23">
        <v>0</v>
      </c>
      <c r="FB245" s="23">
        <v>3</v>
      </c>
      <c r="FC245" s="23">
        <v>1</v>
      </c>
      <c r="FD245" s="26">
        <v>3</v>
      </c>
      <c r="FE245" s="34">
        <v>1</v>
      </c>
      <c r="FF245" s="20">
        <v>1</v>
      </c>
      <c r="FG245" s="20">
        <v>0</v>
      </c>
      <c r="FH245" s="22">
        <f t="shared" si="75"/>
        <v>-1</v>
      </c>
      <c r="FI245" s="22" t="e">
        <f t="shared" si="76"/>
        <v>#DIV/0!</v>
      </c>
      <c r="FJ245" s="22">
        <f t="shared" si="77"/>
        <v>-1</v>
      </c>
      <c r="FK245" s="62">
        <v>0</v>
      </c>
      <c r="FL245" s="57">
        <v>375000</v>
      </c>
      <c r="FM245" s="57">
        <v>330000</v>
      </c>
      <c r="FN245" s="43">
        <v>599900</v>
      </c>
      <c r="FO245" s="43">
        <v>275000</v>
      </c>
      <c r="FP245" s="43">
        <v>0</v>
      </c>
      <c r="FQ245">
        <v>257500</v>
      </c>
      <c r="FR245" s="23">
        <v>0</v>
      </c>
      <c r="FS245" s="23">
        <v>195000</v>
      </c>
      <c r="FT245" s="23">
        <v>177000</v>
      </c>
      <c r="FU245" s="26">
        <v>165000</v>
      </c>
      <c r="FV245" s="34">
        <v>154900</v>
      </c>
      <c r="FW245" s="20">
        <v>185000</v>
      </c>
      <c r="FX245" s="20">
        <v>0</v>
      </c>
      <c r="FY245" s="22">
        <f t="shared" si="78"/>
        <v>-1</v>
      </c>
      <c r="FZ245" s="22" t="e">
        <f t="shared" si="79"/>
        <v>#DIV/0!</v>
      </c>
      <c r="GA245" s="22">
        <f t="shared" si="80"/>
        <v>-1</v>
      </c>
      <c r="GB245" s="62">
        <v>0</v>
      </c>
      <c r="GC245" s="57">
        <v>375000</v>
      </c>
      <c r="GD245" s="57">
        <v>437000</v>
      </c>
      <c r="GE245" s="43">
        <v>592450</v>
      </c>
      <c r="GF245" s="43">
        <v>262000</v>
      </c>
      <c r="GG245" s="43">
        <v>0</v>
      </c>
      <c r="GH245">
        <v>257500</v>
      </c>
      <c r="GI245" s="23">
        <v>0</v>
      </c>
      <c r="GJ245" s="23">
        <v>0</v>
      </c>
      <c r="GK245" s="23">
        <v>188000</v>
      </c>
      <c r="GL245" s="26">
        <v>157500</v>
      </c>
      <c r="GM245" s="26">
        <v>154900</v>
      </c>
      <c r="GN245" s="20">
        <v>0</v>
      </c>
      <c r="GO245" s="20">
        <v>214900</v>
      </c>
      <c r="GP245" s="22">
        <f t="shared" si="81"/>
        <v>-1</v>
      </c>
      <c r="GQ245" s="54" t="e">
        <f t="shared" si="82"/>
        <v>#DIV/0!</v>
      </c>
      <c r="GR245" s="54">
        <f t="shared" si="83"/>
        <v>-1</v>
      </c>
    </row>
    <row r="246" spans="1:200" ht="12.75" customHeight="1" x14ac:dyDescent="0.2">
      <c r="A246" s="20">
        <v>562</v>
      </c>
      <c r="B246" s="25" t="s">
        <v>342</v>
      </c>
      <c r="C246" s="57">
        <v>0</v>
      </c>
      <c r="D246" s="57">
        <v>0</v>
      </c>
      <c r="E246" s="57">
        <v>1</v>
      </c>
      <c r="F246" s="42">
        <v>0</v>
      </c>
      <c r="G246" s="42">
        <v>1</v>
      </c>
      <c r="H246" s="42">
        <v>0</v>
      </c>
      <c r="I246" s="23">
        <v>0</v>
      </c>
      <c r="J246" s="23">
        <v>0</v>
      </c>
      <c r="K246" s="23">
        <v>2</v>
      </c>
      <c r="L246" s="23">
        <v>1</v>
      </c>
      <c r="M246" s="26">
        <v>0</v>
      </c>
      <c r="N246" s="26">
        <v>1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32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1</v>
      </c>
      <c r="AE246" s="20">
        <v>1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33" t="e">
        <f t="shared" si="63"/>
        <v>#DIV/0!</v>
      </c>
      <c r="AM246" s="22" t="e">
        <f t="shared" si="64"/>
        <v>#DIV/0!</v>
      </c>
      <c r="AN246" s="22" t="e">
        <f t="shared" si="65"/>
        <v>#DIV/0!</v>
      </c>
      <c r="AO246" s="62">
        <v>0</v>
      </c>
      <c r="AP246" s="57">
        <v>0</v>
      </c>
      <c r="AQ246" s="57">
        <v>650000</v>
      </c>
      <c r="AR246" s="43">
        <v>0</v>
      </c>
      <c r="AS246" s="43">
        <v>590000</v>
      </c>
      <c r="AT246" s="43">
        <v>0</v>
      </c>
      <c r="AU246" s="23">
        <v>0</v>
      </c>
      <c r="AV246" s="23">
        <v>0</v>
      </c>
      <c r="AW246" s="23">
        <v>509500</v>
      </c>
      <c r="AX246" s="23">
        <v>480000</v>
      </c>
      <c r="AY246" s="26">
        <v>0</v>
      </c>
      <c r="AZ246" s="34">
        <v>408000</v>
      </c>
      <c r="BA246" s="20">
        <v>0</v>
      </c>
      <c r="BB246" s="20">
        <v>0</v>
      </c>
      <c r="BC246" s="20">
        <v>0</v>
      </c>
      <c r="BD246" s="20">
        <v>0</v>
      </c>
      <c r="BE246" s="32">
        <v>0</v>
      </c>
      <c r="BF246" s="32">
        <v>0</v>
      </c>
      <c r="BG246" s="20">
        <v>371500</v>
      </c>
      <c r="BH246" s="20">
        <v>0</v>
      </c>
      <c r="BI246" s="20">
        <v>0</v>
      </c>
      <c r="BJ246" s="20">
        <v>0</v>
      </c>
      <c r="BK246" s="20">
        <v>0</v>
      </c>
      <c r="BL246" s="20">
        <v>0</v>
      </c>
      <c r="BM246" s="20">
        <v>0</v>
      </c>
      <c r="BN246" s="20">
        <v>0</v>
      </c>
      <c r="BO246" s="20">
        <v>0</v>
      </c>
      <c r="BP246" s="20">
        <v>0</v>
      </c>
      <c r="BQ246" s="20">
        <v>343000</v>
      </c>
      <c r="BR246" s="20">
        <v>0</v>
      </c>
      <c r="BS246" s="22" t="e">
        <f t="shared" si="66"/>
        <v>#DIV/0!</v>
      </c>
      <c r="BT246" s="22" t="e">
        <f t="shared" si="67"/>
        <v>#DIV/0!</v>
      </c>
      <c r="BU246" s="22" t="e">
        <f t="shared" si="68"/>
        <v>#DIV/0!</v>
      </c>
      <c r="BV246" s="62">
        <v>0</v>
      </c>
      <c r="BW246" s="57">
        <v>0</v>
      </c>
      <c r="BX246" s="57">
        <v>650000</v>
      </c>
      <c r="BY246" s="43">
        <v>0</v>
      </c>
      <c r="BZ246" s="43">
        <v>590000</v>
      </c>
      <c r="CA246" s="43">
        <v>0</v>
      </c>
      <c r="CB246">
        <v>0</v>
      </c>
      <c r="CC246" s="23">
        <v>0</v>
      </c>
      <c r="CD246" s="23">
        <v>509500</v>
      </c>
      <c r="CE246" s="23">
        <v>480000</v>
      </c>
      <c r="CF246" s="26">
        <v>0</v>
      </c>
      <c r="CG246" s="34">
        <v>408000</v>
      </c>
      <c r="CH246" s="20">
        <v>0</v>
      </c>
      <c r="CI246" s="20">
        <v>0</v>
      </c>
      <c r="CJ246" s="20">
        <v>0</v>
      </c>
      <c r="CK246" s="20">
        <v>0</v>
      </c>
      <c r="CL246" s="32">
        <v>0</v>
      </c>
      <c r="CM246" s="32">
        <v>0</v>
      </c>
      <c r="CN246" s="20">
        <v>343000</v>
      </c>
      <c r="CO246" s="20">
        <v>0</v>
      </c>
      <c r="CP246" s="20">
        <v>0</v>
      </c>
      <c r="CQ246" s="20">
        <v>0</v>
      </c>
      <c r="CR246" s="20">
        <v>0</v>
      </c>
      <c r="CS246" s="20">
        <v>0</v>
      </c>
      <c r="CT246" s="20">
        <v>0</v>
      </c>
      <c r="CU246" s="20">
        <v>0</v>
      </c>
      <c r="CV246" s="20">
        <v>0</v>
      </c>
      <c r="CW246" s="20">
        <v>371500</v>
      </c>
      <c r="CX246" s="20">
        <v>343000</v>
      </c>
      <c r="CY246" s="20">
        <v>0</v>
      </c>
      <c r="CZ246" s="20">
        <v>0</v>
      </c>
      <c r="DA246" s="20">
        <v>0</v>
      </c>
      <c r="DB246" s="20">
        <v>0</v>
      </c>
      <c r="DC246" s="20">
        <v>0</v>
      </c>
      <c r="DD246" s="20">
        <v>0</v>
      </c>
      <c r="DE246" s="22" t="e">
        <f t="shared" si="69"/>
        <v>#DIV/0!</v>
      </c>
      <c r="DF246" s="22" t="e">
        <f t="shared" si="70"/>
        <v>#DIV/0!</v>
      </c>
      <c r="DG246" s="22" t="e">
        <f t="shared" si="71"/>
        <v>#DIV/0!</v>
      </c>
      <c r="DH246" s="57">
        <v>0</v>
      </c>
      <c r="DI246" s="57">
        <v>0</v>
      </c>
      <c r="DJ246" s="57">
        <v>5</v>
      </c>
      <c r="DK246" s="42">
        <v>0</v>
      </c>
      <c r="DL246" s="42">
        <v>17</v>
      </c>
      <c r="DM246" s="42">
        <v>0</v>
      </c>
      <c r="DN246">
        <v>0</v>
      </c>
      <c r="DO246" s="23">
        <v>0</v>
      </c>
      <c r="DP246" s="23">
        <v>23</v>
      </c>
      <c r="DQ246" s="23">
        <v>2</v>
      </c>
      <c r="DR246" s="26">
        <v>0</v>
      </c>
      <c r="DS246" s="34">
        <v>33</v>
      </c>
      <c r="DT246" s="20">
        <v>0</v>
      </c>
      <c r="DU246" s="20">
        <v>0</v>
      </c>
      <c r="DV246" s="20">
        <v>0</v>
      </c>
      <c r="DW246" s="20">
        <v>0</v>
      </c>
      <c r="DX246" s="32">
        <v>0</v>
      </c>
      <c r="DY246" s="32">
        <v>0</v>
      </c>
      <c r="DZ246" s="20">
        <v>0</v>
      </c>
      <c r="EA246" s="20">
        <v>0</v>
      </c>
      <c r="EB246" s="20">
        <v>0</v>
      </c>
      <c r="EC246" s="20">
        <v>0</v>
      </c>
      <c r="ED246" s="20">
        <v>0</v>
      </c>
      <c r="EE246" s="20">
        <v>0</v>
      </c>
      <c r="EF246" s="20">
        <v>0</v>
      </c>
      <c r="EG246" s="20">
        <v>0</v>
      </c>
      <c r="EH246" s="20">
        <v>0</v>
      </c>
      <c r="EI246" s="20">
        <v>2</v>
      </c>
      <c r="EJ246" s="20">
        <v>143</v>
      </c>
      <c r="EK246" s="20">
        <v>0</v>
      </c>
      <c r="EL246" s="20">
        <v>0</v>
      </c>
      <c r="EM246" s="20">
        <v>0</v>
      </c>
      <c r="EN246" s="20">
        <v>0</v>
      </c>
      <c r="EO246" s="20">
        <v>0</v>
      </c>
      <c r="EP246" s="20">
        <v>0</v>
      </c>
      <c r="EQ246" s="8" t="e">
        <f t="shared" si="72"/>
        <v>#DIV/0!</v>
      </c>
      <c r="ER246" s="8" t="e">
        <f t="shared" si="73"/>
        <v>#DIV/0!</v>
      </c>
      <c r="ES246" s="8" t="e">
        <f t="shared" si="74"/>
        <v>#DIV/0!</v>
      </c>
      <c r="ET246" s="57">
        <v>0</v>
      </c>
      <c r="EU246" s="57">
        <v>0</v>
      </c>
      <c r="EV246" s="57">
        <v>0</v>
      </c>
      <c r="EW246" s="42">
        <v>0</v>
      </c>
      <c r="EX246" s="42">
        <v>2</v>
      </c>
      <c r="EY246" s="42">
        <v>0</v>
      </c>
      <c r="EZ246">
        <v>0</v>
      </c>
      <c r="FA246" s="23">
        <v>1</v>
      </c>
      <c r="FB246" s="23">
        <v>0</v>
      </c>
      <c r="FC246" s="23">
        <v>0</v>
      </c>
      <c r="FD246" s="26">
        <v>0</v>
      </c>
      <c r="FE246" s="34">
        <v>0</v>
      </c>
      <c r="FF246" s="20">
        <v>0</v>
      </c>
      <c r="FG246" s="20">
        <v>1</v>
      </c>
      <c r="FH246" s="22" t="e">
        <f t="shared" si="75"/>
        <v>#DIV/0!</v>
      </c>
      <c r="FI246" s="22" t="e">
        <f t="shared" si="76"/>
        <v>#DIV/0!</v>
      </c>
      <c r="FJ246" s="22" t="e">
        <f t="shared" si="77"/>
        <v>#DIV/0!</v>
      </c>
      <c r="FK246" s="62">
        <v>0</v>
      </c>
      <c r="FL246" s="57">
        <v>0</v>
      </c>
      <c r="FM246" s="57">
        <v>0</v>
      </c>
      <c r="FN246" s="43">
        <v>0</v>
      </c>
      <c r="FO246" s="43">
        <v>612000</v>
      </c>
      <c r="FP246" s="43">
        <v>0</v>
      </c>
      <c r="FQ246">
        <v>0</v>
      </c>
      <c r="FR246" s="23">
        <v>549000</v>
      </c>
      <c r="FS246" s="23">
        <v>0</v>
      </c>
      <c r="FT246" s="23">
        <v>0</v>
      </c>
      <c r="FU246" s="26">
        <v>0</v>
      </c>
      <c r="FV246" s="34">
        <v>0</v>
      </c>
      <c r="FW246" s="20">
        <v>0</v>
      </c>
      <c r="FX246" s="20">
        <v>459000</v>
      </c>
      <c r="FY246" s="22" t="e">
        <f t="shared" si="78"/>
        <v>#DIV/0!</v>
      </c>
      <c r="FZ246" s="22" t="e">
        <f t="shared" si="79"/>
        <v>#DIV/0!</v>
      </c>
      <c r="GA246" s="22" t="e">
        <f t="shared" si="80"/>
        <v>#DIV/0!</v>
      </c>
      <c r="GB246" s="62">
        <v>0</v>
      </c>
      <c r="GC246" s="57">
        <v>0</v>
      </c>
      <c r="GD246" s="57">
        <v>649900</v>
      </c>
      <c r="GE246" s="43">
        <v>0</v>
      </c>
      <c r="GF246" s="43">
        <v>625000</v>
      </c>
      <c r="GG246" s="43">
        <v>0</v>
      </c>
      <c r="GH246">
        <v>0</v>
      </c>
      <c r="GI246" s="23">
        <v>0</v>
      </c>
      <c r="GJ246" s="23">
        <v>509500</v>
      </c>
      <c r="GK246" s="23">
        <v>489000</v>
      </c>
      <c r="GL246" s="26">
        <v>0</v>
      </c>
      <c r="GM246" s="26">
        <v>434900</v>
      </c>
      <c r="GN246" s="20">
        <v>0</v>
      </c>
      <c r="GO246" s="20">
        <v>0</v>
      </c>
      <c r="GP246" s="22" t="e">
        <f t="shared" si="81"/>
        <v>#DIV/0!</v>
      </c>
      <c r="GQ246" s="54" t="e">
        <f t="shared" si="82"/>
        <v>#DIV/0!</v>
      </c>
      <c r="GR246" s="54" t="e">
        <f t="shared" si="83"/>
        <v>#DIV/0!</v>
      </c>
    </row>
    <row r="247" spans="1:200" ht="12.75" customHeight="1" x14ac:dyDescent="0.2">
      <c r="A247" s="20">
        <v>563</v>
      </c>
      <c r="B247" s="25" t="s">
        <v>377</v>
      </c>
      <c r="C247" s="57">
        <v>1</v>
      </c>
      <c r="D247" s="57">
        <v>0</v>
      </c>
      <c r="E247" s="57">
        <v>0</v>
      </c>
      <c r="F247" s="42">
        <v>0</v>
      </c>
      <c r="G247" s="42">
        <v>0</v>
      </c>
      <c r="H247" s="42">
        <v>0</v>
      </c>
      <c r="I247" s="23">
        <v>0</v>
      </c>
      <c r="J247" s="23">
        <v>0</v>
      </c>
      <c r="M247" s="26"/>
      <c r="N247" s="26"/>
      <c r="O247" s="20"/>
      <c r="P247" s="20"/>
      <c r="Q247" s="20"/>
      <c r="R247" s="20"/>
      <c r="S247" s="20"/>
      <c r="T247" s="32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33" t="e">
        <f t="shared" si="63"/>
        <v>#DIV/0!</v>
      </c>
      <c r="AM247" s="22" t="e">
        <f t="shared" si="64"/>
        <v>#DIV/0!</v>
      </c>
      <c r="AN247" s="22" t="e">
        <f t="shared" si="65"/>
        <v>#DIV/0!</v>
      </c>
      <c r="AO247" s="62">
        <v>134000</v>
      </c>
      <c r="AP247" s="57">
        <v>0</v>
      </c>
      <c r="AQ247" s="57">
        <v>0</v>
      </c>
      <c r="AR247" s="43">
        <v>0</v>
      </c>
      <c r="AS247" s="43">
        <v>0</v>
      </c>
      <c r="AT247" s="43">
        <v>0</v>
      </c>
      <c r="AU247" s="23">
        <v>0</v>
      </c>
      <c r="AV247" s="23">
        <v>0</v>
      </c>
      <c r="AY247" s="26"/>
      <c r="AZ247" s="34"/>
      <c r="BA247" s="20"/>
      <c r="BB247" s="20"/>
      <c r="BC247" s="20"/>
      <c r="BD247" s="20"/>
      <c r="BE247" s="32"/>
      <c r="BF247" s="32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2" t="e">
        <f t="shared" si="66"/>
        <v>#DIV/0!</v>
      </c>
      <c r="BT247" s="22" t="e">
        <f t="shared" si="67"/>
        <v>#DIV/0!</v>
      </c>
      <c r="BU247" s="22" t="e">
        <f t="shared" si="68"/>
        <v>#DIV/0!</v>
      </c>
      <c r="BV247" s="62">
        <v>134000</v>
      </c>
      <c r="BW247" s="57">
        <v>0</v>
      </c>
      <c r="BX247" s="57">
        <v>0</v>
      </c>
      <c r="BY247" s="43">
        <v>0</v>
      </c>
      <c r="BZ247" s="43">
        <v>0</v>
      </c>
      <c r="CA247" s="43">
        <v>0</v>
      </c>
      <c r="CB247">
        <v>0</v>
      </c>
      <c r="CC247" s="23">
        <v>0</v>
      </c>
      <c r="CF247" s="26"/>
      <c r="CG247" s="34"/>
      <c r="CH247" s="20"/>
      <c r="CI247" s="20"/>
      <c r="CJ247" s="20"/>
      <c r="CK247" s="20"/>
      <c r="CL247" s="32"/>
      <c r="CM247" s="32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2" t="e">
        <f t="shared" si="69"/>
        <v>#DIV/0!</v>
      </c>
      <c r="DF247" s="22" t="e">
        <f t="shared" si="70"/>
        <v>#DIV/0!</v>
      </c>
      <c r="DG247" s="22" t="e">
        <f t="shared" si="71"/>
        <v>#DIV/0!</v>
      </c>
      <c r="DH247" s="57">
        <v>13</v>
      </c>
      <c r="DI247" s="57">
        <v>0</v>
      </c>
      <c r="DJ247" s="57">
        <v>0</v>
      </c>
      <c r="DK247" s="42">
        <v>0</v>
      </c>
      <c r="DL247" s="42">
        <v>0</v>
      </c>
      <c r="DM247" s="42">
        <v>0</v>
      </c>
      <c r="DN247">
        <v>0</v>
      </c>
      <c r="DO247" s="23">
        <v>0</v>
      </c>
      <c r="DR247" s="26"/>
      <c r="DS247" s="34"/>
      <c r="DT247" s="20"/>
      <c r="DU247" s="20"/>
      <c r="DV247" s="20"/>
      <c r="DW247" s="20"/>
      <c r="DX247" s="32"/>
      <c r="DY247" s="32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8" t="e">
        <f t="shared" si="72"/>
        <v>#DIV/0!</v>
      </c>
      <c r="ER247" s="8" t="e">
        <f t="shared" si="73"/>
        <v>#DIV/0!</v>
      </c>
      <c r="ES247" s="8" t="e">
        <f t="shared" si="74"/>
        <v>#DIV/0!</v>
      </c>
      <c r="ET247" s="57">
        <v>1</v>
      </c>
      <c r="EU247" s="57">
        <v>0</v>
      </c>
      <c r="EV247" s="57">
        <v>0</v>
      </c>
      <c r="EW247" s="42">
        <v>0</v>
      </c>
      <c r="EX247" s="42">
        <v>0</v>
      </c>
      <c r="EY247" s="42">
        <v>0</v>
      </c>
      <c r="EZ247">
        <v>0</v>
      </c>
      <c r="FA247" s="23">
        <v>0</v>
      </c>
      <c r="FD247" s="26"/>
      <c r="FE247" s="34"/>
      <c r="FF247" s="20"/>
      <c r="FG247" s="20"/>
      <c r="FH247" s="22" t="e">
        <f t="shared" si="75"/>
        <v>#DIV/0!</v>
      </c>
      <c r="FI247" s="22" t="e">
        <f t="shared" si="76"/>
        <v>#DIV/0!</v>
      </c>
      <c r="FJ247" s="22" t="e">
        <f t="shared" si="77"/>
        <v>#DIV/0!</v>
      </c>
      <c r="FK247" s="62">
        <v>145000</v>
      </c>
      <c r="FL247" s="57">
        <v>0</v>
      </c>
      <c r="FM247" s="57">
        <v>0</v>
      </c>
      <c r="FN247" s="43">
        <v>0</v>
      </c>
      <c r="FO247" s="43">
        <v>0</v>
      </c>
      <c r="FP247" s="43">
        <v>0</v>
      </c>
      <c r="FQ247">
        <v>0</v>
      </c>
      <c r="FR247" s="23">
        <v>0</v>
      </c>
      <c r="FU247" s="26"/>
      <c r="FV247" s="34"/>
      <c r="FW247" s="20"/>
      <c r="FX247" s="20"/>
      <c r="FY247" s="22" t="e">
        <f t="shared" si="78"/>
        <v>#DIV/0!</v>
      </c>
      <c r="FZ247" s="22" t="e">
        <f t="shared" si="79"/>
        <v>#DIV/0!</v>
      </c>
      <c r="GA247" s="22" t="e">
        <f t="shared" si="80"/>
        <v>#DIV/0!</v>
      </c>
      <c r="GB247" s="62">
        <v>145000</v>
      </c>
      <c r="GC247" s="57">
        <v>0</v>
      </c>
      <c r="GD247" s="57">
        <v>0</v>
      </c>
      <c r="GE247" s="43">
        <v>0</v>
      </c>
      <c r="GF247" s="43">
        <v>0</v>
      </c>
      <c r="GG247" s="43">
        <v>0</v>
      </c>
      <c r="GH247">
        <v>0</v>
      </c>
      <c r="GI247" s="23">
        <v>0</v>
      </c>
      <c r="GL247" s="26"/>
      <c r="GM247" s="26"/>
      <c r="GN247" s="20"/>
      <c r="GO247" s="20"/>
      <c r="GP247" s="22" t="e">
        <f t="shared" si="81"/>
        <v>#DIV/0!</v>
      </c>
      <c r="GQ247" s="54" t="e">
        <f t="shared" si="82"/>
        <v>#DIV/0!</v>
      </c>
      <c r="GR247" s="54" t="e">
        <f t="shared" si="83"/>
        <v>#DIV/0!</v>
      </c>
    </row>
    <row r="248" spans="1:200" ht="12.75" customHeight="1" x14ac:dyDescent="0.2">
      <c r="A248" s="20">
        <v>564</v>
      </c>
      <c r="B248" s="25" t="s">
        <v>389</v>
      </c>
      <c r="C248" s="57">
        <v>0</v>
      </c>
      <c r="D248" s="57">
        <v>1</v>
      </c>
      <c r="E248" s="57">
        <v>0</v>
      </c>
      <c r="F248" s="42">
        <v>0</v>
      </c>
      <c r="G248" s="42">
        <v>0</v>
      </c>
      <c r="H248" s="42">
        <v>0</v>
      </c>
      <c r="I248" s="23">
        <v>0</v>
      </c>
      <c r="J248" s="23">
        <v>0</v>
      </c>
      <c r="M248" s="26"/>
      <c r="N248" s="26"/>
      <c r="O248" s="20"/>
      <c r="P248" s="20"/>
      <c r="Q248" s="20"/>
      <c r="R248" s="20"/>
      <c r="S248" s="20"/>
      <c r="T248" s="32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33">
        <f t="shared" si="63"/>
        <v>-1</v>
      </c>
      <c r="AM248" s="22" t="e">
        <f t="shared" si="64"/>
        <v>#DIV/0!</v>
      </c>
      <c r="AN248" s="22" t="e">
        <f t="shared" si="65"/>
        <v>#DIV/0!</v>
      </c>
      <c r="AO248" s="62">
        <v>0</v>
      </c>
      <c r="AP248" s="57">
        <v>150000</v>
      </c>
      <c r="AQ248" s="57">
        <v>0</v>
      </c>
      <c r="AR248" s="43">
        <v>0</v>
      </c>
      <c r="AS248" s="43">
        <v>0</v>
      </c>
      <c r="AT248" s="43">
        <v>0</v>
      </c>
      <c r="AU248" s="23">
        <v>0</v>
      </c>
      <c r="AV248" s="23">
        <v>0</v>
      </c>
      <c r="AY248" s="26"/>
      <c r="AZ248" s="34"/>
      <c r="BA248" s="20"/>
      <c r="BB248" s="20"/>
      <c r="BC248" s="20"/>
      <c r="BD248" s="20"/>
      <c r="BE248" s="32"/>
      <c r="BF248" s="32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2">
        <f t="shared" si="66"/>
        <v>-1</v>
      </c>
      <c r="BT248" s="22" t="e">
        <f t="shared" si="67"/>
        <v>#DIV/0!</v>
      </c>
      <c r="BU248" s="22" t="e">
        <f t="shared" si="68"/>
        <v>#DIV/0!</v>
      </c>
      <c r="BV248" s="62">
        <v>0</v>
      </c>
      <c r="BW248" s="57">
        <v>150000</v>
      </c>
      <c r="BX248" s="57">
        <v>0</v>
      </c>
      <c r="BY248" s="43">
        <v>0</v>
      </c>
      <c r="BZ248" s="43">
        <v>0</v>
      </c>
      <c r="CA248" s="43">
        <v>0</v>
      </c>
      <c r="CB248">
        <v>0</v>
      </c>
      <c r="CC248" s="23">
        <v>0</v>
      </c>
      <c r="CF248" s="26"/>
      <c r="CG248" s="34"/>
      <c r="CH248" s="20"/>
      <c r="CI248" s="20"/>
      <c r="CJ248" s="20"/>
      <c r="CK248" s="20"/>
      <c r="CL248" s="32"/>
      <c r="CM248" s="32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2">
        <f t="shared" si="69"/>
        <v>-1</v>
      </c>
      <c r="DF248" s="22" t="e">
        <f t="shared" si="70"/>
        <v>#DIV/0!</v>
      </c>
      <c r="DG248" s="22" t="e">
        <f t="shared" si="71"/>
        <v>#DIV/0!</v>
      </c>
      <c r="DH248" s="57">
        <v>0</v>
      </c>
      <c r="DI248" s="57">
        <v>102</v>
      </c>
      <c r="DJ248" s="57">
        <v>0</v>
      </c>
      <c r="DK248" s="42">
        <v>0</v>
      </c>
      <c r="DL248" s="42">
        <v>0</v>
      </c>
      <c r="DM248" s="42">
        <v>0</v>
      </c>
      <c r="DN248">
        <v>0</v>
      </c>
      <c r="DO248" s="23">
        <v>0</v>
      </c>
      <c r="DR248" s="26"/>
      <c r="DS248" s="34"/>
      <c r="DT248" s="20"/>
      <c r="DU248" s="20"/>
      <c r="DV248" s="20"/>
      <c r="DW248" s="20"/>
      <c r="DX248" s="32"/>
      <c r="DY248" s="32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8">
        <f t="shared" si="72"/>
        <v>-1</v>
      </c>
      <c r="ER248" s="8" t="e">
        <f t="shared" si="73"/>
        <v>#DIV/0!</v>
      </c>
      <c r="ES248" s="8" t="e">
        <f t="shared" si="74"/>
        <v>#DIV/0!</v>
      </c>
      <c r="ET248" s="57">
        <v>0</v>
      </c>
      <c r="EU248" s="57">
        <v>0</v>
      </c>
      <c r="EV248" s="57">
        <v>0</v>
      </c>
      <c r="EW248" s="42">
        <v>0</v>
      </c>
      <c r="EX248" s="42">
        <v>0</v>
      </c>
      <c r="EY248" s="42">
        <v>1</v>
      </c>
      <c r="EZ248">
        <v>0</v>
      </c>
      <c r="FA248" s="23">
        <v>0</v>
      </c>
      <c r="FD248" s="26"/>
      <c r="FE248" s="34"/>
      <c r="FF248" s="20"/>
      <c r="FG248" s="20"/>
      <c r="FH248" s="22" t="e">
        <f t="shared" si="75"/>
        <v>#DIV/0!</v>
      </c>
      <c r="FI248" s="22">
        <f t="shared" si="76"/>
        <v>-1</v>
      </c>
      <c r="FJ248" s="22" t="e">
        <f t="shared" si="77"/>
        <v>#DIV/0!</v>
      </c>
      <c r="FK248" s="62">
        <v>0</v>
      </c>
      <c r="FL248" s="57">
        <v>0</v>
      </c>
      <c r="FM248" s="57">
        <v>0</v>
      </c>
      <c r="FN248" s="43">
        <v>0</v>
      </c>
      <c r="FO248" s="43">
        <v>0</v>
      </c>
      <c r="FP248" s="43">
        <v>150000</v>
      </c>
      <c r="FQ248">
        <v>0</v>
      </c>
      <c r="FR248" s="23">
        <v>0</v>
      </c>
      <c r="FU248" s="26"/>
      <c r="FV248" s="34"/>
      <c r="FW248" s="20"/>
      <c r="FX248" s="20"/>
      <c r="FY248" s="22" t="e">
        <f t="shared" si="78"/>
        <v>#DIV/0!</v>
      </c>
      <c r="FZ248" s="22">
        <f t="shared" si="79"/>
        <v>-1</v>
      </c>
      <c r="GA248" s="22" t="e">
        <f t="shared" si="80"/>
        <v>#DIV/0!</v>
      </c>
      <c r="GB248" s="62">
        <v>0</v>
      </c>
      <c r="GC248" s="57">
        <v>175000</v>
      </c>
      <c r="GD248" s="57">
        <v>0</v>
      </c>
      <c r="GE248" s="43">
        <v>0</v>
      </c>
      <c r="GF248" s="43">
        <v>0</v>
      </c>
      <c r="GG248" s="43">
        <v>0</v>
      </c>
      <c r="GH248">
        <v>0</v>
      </c>
      <c r="GI248" s="23">
        <v>0</v>
      </c>
      <c r="GL248" s="26"/>
      <c r="GM248" s="26"/>
      <c r="GN248" s="20"/>
      <c r="GO248" s="20"/>
      <c r="GP248" s="22">
        <f t="shared" si="81"/>
        <v>-1</v>
      </c>
      <c r="GQ248" s="54" t="e">
        <f t="shared" si="82"/>
        <v>#DIV/0!</v>
      </c>
      <c r="GR248" s="54" t="e">
        <f t="shared" si="83"/>
        <v>#DIV/0!</v>
      </c>
    </row>
    <row r="249" spans="1:200" ht="12.75" customHeight="1" x14ac:dyDescent="0.2">
      <c r="A249" s="20">
        <v>565</v>
      </c>
      <c r="B249" s="25" t="s">
        <v>390</v>
      </c>
      <c r="C249" s="57">
        <v>0</v>
      </c>
      <c r="D249" s="57">
        <v>0</v>
      </c>
      <c r="E249" s="57">
        <v>0</v>
      </c>
      <c r="F249" s="42">
        <v>0</v>
      </c>
      <c r="G249" s="42">
        <v>0</v>
      </c>
      <c r="H249" s="42">
        <v>0</v>
      </c>
      <c r="I249" s="23">
        <v>0</v>
      </c>
      <c r="J249" s="23">
        <v>0</v>
      </c>
      <c r="M249" s="26"/>
      <c r="N249" s="26"/>
      <c r="O249" s="20"/>
      <c r="P249" s="20"/>
      <c r="Q249" s="20"/>
      <c r="R249" s="20"/>
      <c r="S249" s="20"/>
      <c r="T249" s="32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33" t="e">
        <f t="shared" si="63"/>
        <v>#DIV/0!</v>
      </c>
      <c r="AM249" s="22" t="e">
        <f t="shared" si="64"/>
        <v>#DIV/0!</v>
      </c>
      <c r="AN249" s="22" t="e">
        <f t="shared" si="65"/>
        <v>#DIV/0!</v>
      </c>
      <c r="AO249" s="62">
        <v>0</v>
      </c>
      <c r="AP249" s="57">
        <v>0</v>
      </c>
      <c r="AQ249" s="57">
        <v>0</v>
      </c>
      <c r="AR249" s="43">
        <v>0</v>
      </c>
      <c r="AS249" s="43">
        <v>0</v>
      </c>
      <c r="AT249" s="43">
        <v>0</v>
      </c>
      <c r="AU249" s="23">
        <v>0</v>
      </c>
      <c r="AV249" s="23">
        <v>0</v>
      </c>
      <c r="AY249" s="26"/>
      <c r="AZ249" s="34"/>
      <c r="BA249" s="20"/>
      <c r="BB249" s="20"/>
      <c r="BC249" s="20"/>
      <c r="BD249" s="20"/>
      <c r="BE249" s="32"/>
      <c r="BF249" s="32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2" t="e">
        <f t="shared" si="66"/>
        <v>#DIV/0!</v>
      </c>
      <c r="BT249" s="22" t="e">
        <f t="shared" si="67"/>
        <v>#DIV/0!</v>
      </c>
      <c r="BU249" s="22" t="e">
        <f t="shared" si="68"/>
        <v>#DIV/0!</v>
      </c>
      <c r="BV249" s="62">
        <v>0</v>
      </c>
      <c r="BW249" s="57">
        <v>0</v>
      </c>
      <c r="BX249" s="57">
        <v>0</v>
      </c>
      <c r="BY249" s="43">
        <v>0</v>
      </c>
      <c r="BZ249" s="43">
        <v>0</v>
      </c>
      <c r="CA249" s="43">
        <v>0</v>
      </c>
      <c r="CB249">
        <v>0</v>
      </c>
      <c r="CC249" s="23">
        <v>0</v>
      </c>
      <c r="CF249" s="26"/>
      <c r="CG249" s="34"/>
      <c r="CH249" s="20"/>
      <c r="CI249" s="20"/>
      <c r="CJ249" s="20"/>
      <c r="CK249" s="20"/>
      <c r="CL249" s="32"/>
      <c r="CM249" s="32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2" t="e">
        <f t="shared" si="69"/>
        <v>#DIV/0!</v>
      </c>
      <c r="DF249" s="22" t="e">
        <f t="shared" si="70"/>
        <v>#DIV/0!</v>
      </c>
      <c r="DG249" s="22" t="e">
        <f t="shared" si="71"/>
        <v>#DIV/0!</v>
      </c>
      <c r="DH249" s="57">
        <v>0</v>
      </c>
      <c r="DI249" s="57">
        <v>0</v>
      </c>
      <c r="DJ249" s="57">
        <v>0</v>
      </c>
      <c r="DK249" s="42">
        <v>0</v>
      </c>
      <c r="DL249" s="42">
        <v>0</v>
      </c>
      <c r="DM249" s="42">
        <v>0</v>
      </c>
      <c r="DN249">
        <v>0</v>
      </c>
      <c r="DO249" s="23">
        <v>0</v>
      </c>
      <c r="DR249" s="26"/>
      <c r="DS249" s="34"/>
      <c r="DT249" s="20"/>
      <c r="DU249" s="20"/>
      <c r="DV249" s="20"/>
      <c r="DW249" s="20"/>
      <c r="DX249" s="32"/>
      <c r="DY249" s="32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8" t="e">
        <f t="shared" si="72"/>
        <v>#DIV/0!</v>
      </c>
      <c r="ER249" s="8" t="e">
        <f t="shared" si="73"/>
        <v>#DIV/0!</v>
      </c>
      <c r="ES249" s="8" t="e">
        <f t="shared" si="74"/>
        <v>#DIV/0!</v>
      </c>
      <c r="ET249" s="57">
        <v>0</v>
      </c>
      <c r="EU249" s="57">
        <v>0</v>
      </c>
      <c r="EV249" s="57">
        <v>0</v>
      </c>
      <c r="EW249" s="42">
        <v>0</v>
      </c>
      <c r="EX249" s="42">
        <v>0</v>
      </c>
      <c r="EY249" s="42">
        <v>0</v>
      </c>
      <c r="EZ249">
        <v>0</v>
      </c>
      <c r="FA249" s="23">
        <v>0</v>
      </c>
      <c r="FD249" s="26"/>
      <c r="FE249" s="34"/>
      <c r="FF249" s="20"/>
      <c r="FG249" s="20"/>
      <c r="FH249" s="22" t="e">
        <f t="shared" si="75"/>
        <v>#DIV/0!</v>
      </c>
      <c r="FI249" s="22" t="e">
        <f t="shared" si="76"/>
        <v>#DIV/0!</v>
      </c>
      <c r="FJ249" s="22" t="e">
        <f t="shared" si="77"/>
        <v>#DIV/0!</v>
      </c>
      <c r="FK249" s="62">
        <v>0</v>
      </c>
      <c r="FL249" s="57">
        <v>0</v>
      </c>
      <c r="FM249" s="57">
        <v>0</v>
      </c>
      <c r="FN249" s="43">
        <v>0</v>
      </c>
      <c r="FO249" s="43">
        <v>0</v>
      </c>
      <c r="FP249" s="43">
        <v>0</v>
      </c>
      <c r="FQ249">
        <v>0</v>
      </c>
      <c r="FR249" s="23">
        <v>0</v>
      </c>
      <c r="FU249" s="26"/>
      <c r="FV249" s="34"/>
      <c r="FW249" s="20"/>
      <c r="FX249" s="20"/>
      <c r="FY249" s="22" t="e">
        <f t="shared" si="78"/>
        <v>#DIV/0!</v>
      </c>
      <c r="FZ249" s="22" t="e">
        <f t="shared" si="79"/>
        <v>#DIV/0!</v>
      </c>
      <c r="GA249" s="22" t="e">
        <f t="shared" si="80"/>
        <v>#DIV/0!</v>
      </c>
      <c r="GB249" s="62">
        <v>0</v>
      </c>
      <c r="GC249" s="57">
        <v>0</v>
      </c>
      <c r="GD249" s="57">
        <v>0</v>
      </c>
      <c r="GE249" s="43">
        <v>0</v>
      </c>
      <c r="GF249" s="43">
        <v>0</v>
      </c>
      <c r="GG249" s="43">
        <v>0</v>
      </c>
      <c r="GH249">
        <v>0</v>
      </c>
      <c r="GI249" s="23">
        <v>0</v>
      </c>
      <c r="GL249" s="26"/>
      <c r="GM249" s="26"/>
      <c r="GN249" s="20"/>
      <c r="GO249" s="20"/>
      <c r="GP249" s="22" t="e">
        <f t="shared" si="81"/>
        <v>#DIV/0!</v>
      </c>
      <c r="GQ249" s="54" t="e">
        <f t="shared" si="82"/>
        <v>#DIV/0!</v>
      </c>
      <c r="GR249" s="54" t="e">
        <f t="shared" si="83"/>
        <v>#DIV/0!</v>
      </c>
    </row>
    <row r="250" spans="1:200" ht="12.75" customHeight="1" x14ac:dyDescent="0.2">
      <c r="A250" s="20">
        <v>566</v>
      </c>
      <c r="B250" s="25" t="s">
        <v>344</v>
      </c>
      <c r="C250" s="57">
        <v>0</v>
      </c>
      <c r="D250" s="57">
        <v>0</v>
      </c>
      <c r="E250" s="57">
        <v>0</v>
      </c>
      <c r="F250" s="42">
        <v>0</v>
      </c>
      <c r="G250" s="42">
        <v>0</v>
      </c>
      <c r="H250" s="42">
        <v>0</v>
      </c>
      <c r="I250" s="23">
        <v>0</v>
      </c>
      <c r="J250" s="23">
        <v>0</v>
      </c>
      <c r="K250" s="23">
        <v>0</v>
      </c>
      <c r="L250" s="23">
        <v>0</v>
      </c>
      <c r="M250" s="26">
        <v>0</v>
      </c>
      <c r="N250" s="26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32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2</v>
      </c>
      <c r="AL250" s="33" t="e">
        <f t="shared" si="63"/>
        <v>#DIV/0!</v>
      </c>
      <c r="AM250" s="22" t="e">
        <f t="shared" si="64"/>
        <v>#DIV/0!</v>
      </c>
      <c r="AN250" s="22" t="e">
        <f t="shared" si="65"/>
        <v>#DIV/0!</v>
      </c>
      <c r="AO250" s="62">
        <v>0</v>
      </c>
      <c r="AP250" s="57">
        <v>0</v>
      </c>
      <c r="AQ250" s="57">
        <v>0</v>
      </c>
      <c r="AR250" s="43">
        <v>0</v>
      </c>
      <c r="AS250" s="43">
        <v>0</v>
      </c>
      <c r="AT250" s="43">
        <v>0</v>
      </c>
      <c r="AU250" s="23">
        <v>0</v>
      </c>
      <c r="AV250" s="23">
        <v>0</v>
      </c>
      <c r="AW250" s="23">
        <v>0</v>
      </c>
      <c r="AX250" s="23">
        <v>0</v>
      </c>
      <c r="AY250" s="26">
        <v>0</v>
      </c>
      <c r="AZ250" s="34">
        <v>0</v>
      </c>
      <c r="BA250" s="20">
        <v>0</v>
      </c>
      <c r="BB250" s="20">
        <v>0</v>
      </c>
      <c r="BC250" s="20">
        <v>0</v>
      </c>
      <c r="BD250" s="20">
        <v>0</v>
      </c>
      <c r="BE250" s="32">
        <v>0</v>
      </c>
      <c r="BF250" s="32">
        <v>0</v>
      </c>
      <c r="BG250" s="20">
        <v>0</v>
      </c>
      <c r="BH250" s="20">
        <v>0</v>
      </c>
      <c r="BI250" s="20">
        <v>0</v>
      </c>
      <c r="BJ250" s="20">
        <v>0</v>
      </c>
      <c r="BK250" s="20">
        <v>0</v>
      </c>
      <c r="BL250" s="20">
        <v>0</v>
      </c>
      <c r="BM250" s="20">
        <v>0</v>
      </c>
      <c r="BN250" s="20">
        <v>0</v>
      </c>
      <c r="BO250" s="20">
        <v>0</v>
      </c>
      <c r="BP250" s="20">
        <v>0</v>
      </c>
      <c r="BQ250" s="20">
        <v>0</v>
      </c>
      <c r="BR250" s="20">
        <v>0</v>
      </c>
      <c r="BS250" s="22" t="e">
        <f t="shared" si="66"/>
        <v>#DIV/0!</v>
      </c>
      <c r="BT250" s="22" t="e">
        <f t="shared" si="67"/>
        <v>#DIV/0!</v>
      </c>
      <c r="BU250" s="22" t="e">
        <f t="shared" si="68"/>
        <v>#DIV/0!</v>
      </c>
      <c r="BV250" s="62">
        <v>0</v>
      </c>
      <c r="BW250" s="57">
        <v>0</v>
      </c>
      <c r="BX250" s="57">
        <v>0</v>
      </c>
      <c r="BY250" s="43">
        <v>0</v>
      </c>
      <c r="BZ250" s="43">
        <v>0</v>
      </c>
      <c r="CA250" s="43">
        <v>0</v>
      </c>
      <c r="CB250">
        <v>0</v>
      </c>
      <c r="CC250" s="23">
        <v>0</v>
      </c>
      <c r="CD250" s="23">
        <v>0</v>
      </c>
      <c r="CE250" s="23">
        <v>0</v>
      </c>
      <c r="CF250" s="26">
        <v>0</v>
      </c>
      <c r="CG250" s="34">
        <v>0</v>
      </c>
      <c r="CH250" s="20">
        <v>0</v>
      </c>
      <c r="CI250" s="20">
        <v>0</v>
      </c>
      <c r="CJ250" s="20">
        <v>0</v>
      </c>
      <c r="CK250" s="20">
        <v>0</v>
      </c>
      <c r="CL250" s="32">
        <v>0</v>
      </c>
      <c r="CM250" s="32">
        <v>0</v>
      </c>
      <c r="CN250" s="20">
        <v>0</v>
      </c>
      <c r="CO250" s="20">
        <v>0</v>
      </c>
      <c r="CP250" s="20">
        <v>0</v>
      </c>
      <c r="CQ250" s="20">
        <v>0</v>
      </c>
      <c r="CR250" s="20">
        <v>0</v>
      </c>
      <c r="CS250" s="20">
        <v>0</v>
      </c>
      <c r="CT250" s="20">
        <v>0</v>
      </c>
      <c r="CU250" s="20">
        <v>0</v>
      </c>
      <c r="CV250" s="20">
        <v>0</v>
      </c>
      <c r="CW250" s="20">
        <v>0</v>
      </c>
      <c r="CX250" s="20">
        <v>0</v>
      </c>
      <c r="CY250" s="20">
        <v>0</v>
      </c>
      <c r="CZ250" s="20">
        <v>0</v>
      </c>
      <c r="DA250" s="20">
        <v>0</v>
      </c>
      <c r="DB250" s="20">
        <v>0</v>
      </c>
      <c r="DC250" s="20">
        <v>0</v>
      </c>
      <c r="DD250" s="20">
        <v>46500</v>
      </c>
      <c r="DE250" s="22" t="e">
        <f t="shared" si="69"/>
        <v>#DIV/0!</v>
      </c>
      <c r="DF250" s="22" t="e">
        <f t="shared" si="70"/>
        <v>#DIV/0!</v>
      </c>
      <c r="DG250" s="22" t="e">
        <f t="shared" si="71"/>
        <v>#DIV/0!</v>
      </c>
      <c r="DH250" s="57">
        <v>0</v>
      </c>
      <c r="DI250" s="57">
        <v>0</v>
      </c>
      <c r="DJ250" s="57">
        <v>0</v>
      </c>
      <c r="DK250" s="42">
        <v>0</v>
      </c>
      <c r="DL250" s="42">
        <v>0</v>
      </c>
      <c r="DM250" s="42">
        <v>0</v>
      </c>
      <c r="DN250">
        <v>0</v>
      </c>
      <c r="DO250" s="23">
        <v>0</v>
      </c>
      <c r="DP250" s="23">
        <v>0</v>
      </c>
      <c r="DQ250" s="23">
        <v>0</v>
      </c>
      <c r="DR250" s="26">
        <v>0</v>
      </c>
      <c r="DS250" s="34">
        <v>0</v>
      </c>
      <c r="DT250" s="20">
        <v>0</v>
      </c>
      <c r="DU250" s="20">
        <v>0</v>
      </c>
      <c r="DV250" s="20">
        <v>0</v>
      </c>
      <c r="DW250" s="20">
        <v>0</v>
      </c>
      <c r="DX250" s="32">
        <v>0</v>
      </c>
      <c r="DY250" s="32">
        <v>0</v>
      </c>
      <c r="DZ250" s="20">
        <v>0</v>
      </c>
      <c r="EA250" s="20">
        <v>0</v>
      </c>
      <c r="EB250" s="20">
        <v>0</v>
      </c>
      <c r="EC250" s="20">
        <v>0</v>
      </c>
      <c r="ED250" s="20">
        <v>0</v>
      </c>
      <c r="EE250" s="20">
        <v>0</v>
      </c>
      <c r="EF250" s="20">
        <v>0</v>
      </c>
      <c r="EG250" s="20">
        <v>0</v>
      </c>
      <c r="EH250" s="20">
        <v>0</v>
      </c>
      <c r="EI250" s="20">
        <v>0</v>
      </c>
      <c r="EJ250" s="20">
        <v>0</v>
      </c>
      <c r="EK250" s="20">
        <v>0</v>
      </c>
      <c r="EL250" s="20">
        <v>0</v>
      </c>
      <c r="EM250" s="20">
        <v>0</v>
      </c>
      <c r="EN250" s="20">
        <v>0</v>
      </c>
      <c r="EO250" s="20">
        <v>0</v>
      </c>
      <c r="EP250" s="20">
        <v>201</v>
      </c>
      <c r="EQ250" s="8" t="e">
        <f t="shared" si="72"/>
        <v>#DIV/0!</v>
      </c>
      <c r="ER250" s="8" t="e">
        <f t="shared" si="73"/>
        <v>#DIV/0!</v>
      </c>
      <c r="ES250" s="8" t="e">
        <f t="shared" si="74"/>
        <v>#DIV/0!</v>
      </c>
      <c r="ET250" s="57">
        <v>0</v>
      </c>
      <c r="EU250" s="57">
        <v>0</v>
      </c>
      <c r="EV250" s="57">
        <v>0</v>
      </c>
      <c r="EW250" s="42">
        <v>0</v>
      </c>
      <c r="EX250" s="42">
        <v>0</v>
      </c>
      <c r="EY250" s="42">
        <v>0</v>
      </c>
      <c r="EZ250">
        <v>0</v>
      </c>
      <c r="FA250" s="23">
        <v>0</v>
      </c>
      <c r="FB250" s="23">
        <v>0</v>
      </c>
      <c r="FC250" s="23">
        <v>0</v>
      </c>
      <c r="FD250" s="26">
        <v>0</v>
      </c>
      <c r="FE250" s="34">
        <v>0</v>
      </c>
      <c r="FF250" s="20">
        <v>0</v>
      </c>
      <c r="FG250" s="20">
        <v>0</v>
      </c>
      <c r="FH250" s="22" t="e">
        <f t="shared" si="75"/>
        <v>#DIV/0!</v>
      </c>
      <c r="FI250" s="22" t="e">
        <f t="shared" si="76"/>
        <v>#DIV/0!</v>
      </c>
      <c r="FJ250" s="22" t="e">
        <f t="shared" si="77"/>
        <v>#DIV/0!</v>
      </c>
      <c r="FK250" s="62">
        <v>0</v>
      </c>
      <c r="FL250" s="57">
        <v>0</v>
      </c>
      <c r="FM250" s="57">
        <v>0</v>
      </c>
      <c r="FN250" s="43">
        <v>0</v>
      </c>
      <c r="FO250" s="43">
        <v>0</v>
      </c>
      <c r="FP250" s="43">
        <v>0</v>
      </c>
      <c r="FQ250">
        <v>0</v>
      </c>
      <c r="FR250" s="23">
        <v>0</v>
      </c>
      <c r="FS250" s="23">
        <v>0</v>
      </c>
      <c r="FT250" s="23">
        <v>0</v>
      </c>
      <c r="FU250" s="26">
        <v>0</v>
      </c>
      <c r="FV250" s="34">
        <v>0</v>
      </c>
      <c r="FW250" s="20">
        <v>0</v>
      </c>
      <c r="FX250" s="20">
        <v>0</v>
      </c>
      <c r="FY250" s="22" t="e">
        <f t="shared" si="78"/>
        <v>#DIV/0!</v>
      </c>
      <c r="FZ250" s="22" t="e">
        <f t="shared" si="79"/>
        <v>#DIV/0!</v>
      </c>
      <c r="GA250" s="22" t="e">
        <f t="shared" si="80"/>
        <v>#DIV/0!</v>
      </c>
      <c r="GB250" s="62">
        <v>0</v>
      </c>
      <c r="GC250" s="57">
        <v>0</v>
      </c>
      <c r="GD250" s="57">
        <v>0</v>
      </c>
      <c r="GE250" s="43">
        <v>0</v>
      </c>
      <c r="GF250" s="43">
        <v>0</v>
      </c>
      <c r="GG250" s="43">
        <v>0</v>
      </c>
      <c r="GH250">
        <v>0</v>
      </c>
      <c r="GI250" s="23">
        <v>0</v>
      </c>
      <c r="GJ250" s="23">
        <v>0</v>
      </c>
      <c r="GK250" s="23">
        <v>0</v>
      </c>
      <c r="GL250" s="26">
        <v>0</v>
      </c>
      <c r="GM250" s="26">
        <v>0</v>
      </c>
      <c r="GN250" s="20">
        <v>0</v>
      </c>
      <c r="GO250" s="20">
        <v>0</v>
      </c>
      <c r="GP250" s="22" t="e">
        <f t="shared" si="81"/>
        <v>#DIV/0!</v>
      </c>
      <c r="GQ250" s="54" t="e">
        <f t="shared" si="82"/>
        <v>#DIV/0!</v>
      </c>
      <c r="GR250" s="54" t="e">
        <f t="shared" si="83"/>
        <v>#DIV/0!</v>
      </c>
    </row>
    <row r="251" spans="1:200" ht="12.75" customHeight="1" x14ac:dyDescent="0.2">
      <c r="A251" s="20">
        <v>627</v>
      </c>
      <c r="B251" s="25" t="s">
        <v>345</v>
      </c>
      <c r="C251" s="57">
        <v>3</v>
      </c>
      <c r="D251" s="57">
        <v>3</v>
      </c>
      <c r="E251" s="57">
        <v>3</v>
      </c>
      <c r="F251" s="42">
        <v>3</v>
      </c>
      <c r="G251" s="42">
        <v>2</v>
      </c>
      <c r="H251" s="42">
        <v>0</v>
      </c>
      <c r="I251" s="23">
        <v>1</v>
      </c>
      <c r="J251" s="23">
        <v>1</v>
      </c>
      <c r="K251" s="23">
        <v>1</v>
      </c>
      <c r="L251" s="23">
        <v>0</v>
      </c>
      <c r="M251" s="26">
        <v>3</v>
      </c>
      <c r="N251" s="26">
        <v>1</v>
      </c>
      <c r="O251" s="20">
        <v>0</v>
      </c>
      <c r="P251" s="20">
        <v>0</v>
      </c>
      <c r="Q251" s="20">
        <v>1</v>
      </c>
      <c r="R251" s="20">
        <v>1</v>
      </c>
      <c r="S251" s="20">
        <v>2</v>
      </c>
      <c r="T251" s="32">
        <v>3</v>
      </c>
      <c r="U251" s="20">
        <v>0</v>
      </c>
      <c r="V251" s="20">
        <v>4</v>
      </c>
      <c r="W251" s="20">
        <v>3</v>
      </c>
      <c r="X251" s="20">
        <v>2</v>
      </c>
      <c r="Y251" s="20">
        <v>2</v>
      </c>
      <c r="Z251" s="20">
        <v>2</v>
      </c>
      <c r="AA251" s="20">
        <v>3</v>
      </c>
      <c r="AB251" s="20">
        <v>0</v>
      </c>
      <c r="AC251" s="20">
        <v>1</v>
      </c>
      <c r="AD251" s="20">
        <v>1</v>
      </c>
      <c r="AE251" s="20">
        <v>2</v>
      </c>
      <c r="AF251" s="20">
        <v>3</v>
      </c>
      <c r="AG251" s="20">
        <v>2</v>
      </c>
      <c r="AH251" s="20">
        <v>5</v>
      </c>
      <c r="AI251" s="20">
        <v>5</v>
      </c>
      <c r="AJ251" s="20">
        <v>5</v>
      </c>
      <c r="AK251" s="20">
        <v>0</v>
      </c>
      <c r="AL251" s="33">
        <f t="shared" si="63"/>
        <v>0</v>
      </c>
      <c r="AM251" s="22" t="e">
        <f t="shared" si="64"/>
        <v>#DIV/0!</v>
      </c>
      <c r="AN251" s="22">
        <f t="shared" si="65"/>
        <v>0</v>
      </c>
      <c r="AO251" s="62">
        <v>217075</v>
      </c>
      <c r="AP251" s="57">
        <v>230200</v>
      </c>
      <c r="AQ251" s="57">
        <v>120000</v>
      </c>
      <c r="AR251" s="43">
        <v>115000</v>
      </c>
      <c r="AS251" s="43">
        <v>134000</v>
      </c>
      <c r="AT251" s="43">
        <v>0</v>
      </c>
      <c r="AU251" s="23">
        <v>27000</v>
      </c>
      <c r="AV251" s="23">
        <v>112000</v>
      </c>
      <c r="AW251" s="23">
        <v>72100</v>
      </c>
      <c r="AX251" s="23">
        <v>0</v>
      </c>
      <c r="AY251" s="26">
        <v>31000</v>
      </c>
      <c r="AZ251" s="34">
        <v>50000</v>
      </c>
      <c r="BA251" s="20">
        <v>0</v>
      </c>
      <c r="BB251" s="20">
        <v>1</v>
      </c>
      <c r="BC251" s="20">
        <v>1</v>
      </c>
      <c r="BD251" s="20">
        <v>22500</v>
      </c>
      <c r="BE251" s="32">
        <v>22000</v>
      </c>
      <c r="BF251" s="32">
        <v>214900</v>
      </c>
      <c r="BG251" s="20">
        <v>177450</v>
      </c>
      <c r="BH251" s="20">
        <v>177450</v>
      </c>
      <c r="BI251" s="20">
        <v>152000</v>
      </c>
      <c r="BJ251" s="20">
        <v>180950</v>
      </c>
      <c r="BK251" s="20">
        <v>84500</v>
      </c>
      <c r="BL251" s="20">
        <v>115450</v>
      </c>
      <c r="BM251" s="20">
        <v>169900</v>
      </c>
      <c r="BN251" s="20">
        <v>0</v>
      </c>
      <c r="BO251" s="20">
        <v>145000</v>
      </c>
      <c r="BP251" s="20">
        <v>50000</v>
      </c>
      <c r="BQ251" s="20">
        <v>130000</v>
      </c>
      <c r="BR251" s="20">
        <v>115000</v>
      </c>
      <c r="BS251" s="22">
        <f t="shared" si="66"/>
        <v>-5.7015638575152044E-2</v>
      </c>
      <c r="BT251" s="22" t="e">
        <f t="shared" si="67"/>
        <v>#DIV/0!</v>
      </c>
      <c r="BU251" s="22">
        <f t="shared" si="68"/>
        <v>6.0024193548387093</v>
      </c>
      <c r="BV251" s="62">
        <v>222358</v>
      </c>
      <c r="BW251" s="57">
        <v>210600</v>
      </c>
      <c r="BX251" s="57">
        <v>121333</v>
      </c>
      <c r="BY251" s="43">
        <v>122666</v>
      </c>
      <c r="BZ251" s="43">
        <v>134000</v>
      </c>
      <c r="CA251" s="43">
        <v>0</v>
      </c>
      <c r="CB251">
        <v>27000</v>
      </c>
      <c r="CC251" s="23">
        <v>112000</v>
      </c>
      <c r="CD251" s="23">
        <v>72100</v>
      </c>
      <c r="CE251" s="23">
        <v>0</v>
      </c>
      <c r="CF251" s="26">
        <v>30500</v>
      </c>
      <c r="CG251" s="34">
        <v>50000</v>
      </c>
      <c r="CH251" s="20">
        <v>0</v>
      </c>
      <c r="CI251" s="20">
        <v>0</v>
      </c>
      <c r="CJ251" s="20">
        <v>1</v>
      </c>
      <c r="CK251" s="20">
        <v>22500</v>
      </c>
      <c r="CL251" s="32">
        <v>22000</v>
      </c>
      <c r="CM251" s="32">
        <v>163633</v>
      </c>
      <c r="CN251" s="20">
        <v>178055</v>
      </c>
      <c r="CO251" s="20">
        <v>178055</v>
      </c>
      <c r="CP251" s="20">
        <v>162333</v>
      </c>
      <c r="CQ251" s="20">
        <v>180950</v>
      </c>
      <c r="CR251" s="20">
        <v>84500</v>
      </c>
      <c r="CS251" s="20">
        <v>115450</v>
      </c>
      <c r="CT251" s="20">
        <v>186600</v>
      </c>
      <c r="CU251" s="20">
        <v>0</v>
      </c>
      <c r="CV251" s="20">
        <v>145000</v>
      </c>
      <c r="CW251" s="20">
        <v>50000</v>
      </c>
      <c r="CX251" s="20">
        <v>130000</v>
      </c>
      <c r="CY251" s="20">
        <v>98333</v>
      </c>
      <c r="CZ251" s="20">
        <v>116000</v>
      </c>
      <c r="DA251" s="20">
        <v>84080</v>
      </c>
      <c r="DB251" s="20">
        <v>85280</v>
      </c>
      <c r="DC251" s="20">
        <v>107400</v>
      </c>
      <c r="DD251" s="20">
        <v>0</v>
      </c>
      <c r="DE251" s="22">
        <f t="shared" si="69"/>
        <v>5.5830959164292496E-2</v>
      </c>
      <c r="DF251" s="22" t="e">
        <f t="shared" si="70"/>
        <v>#DIV/0!</v>
      </c>
      <c r="DG251" s="22">
        <f t="shared" si="71"/>
        <v>6.2904262295081965</v>
      </c>
      <c r="DH251" s="57">
        <v>55</v>
      </c>
      <c r="DI251" s="57">
        <v>47</v>
      </c>
      <c r="DJ251" s="57">
        <v>11</v>
      </c>
      <c r="DK251" s="42">
        <v>120</v>
      </c>
      <c r="DL251" s="42">
        <v>25</v>
      </c>
      <c r="DM251" s="42">
        <v>0</v>
      </c>
      <c r="DN251">
        <v>60</v>
      </c>
      <c r="DO251" s="23">
        <v>25</v>
      </c>
      <c r="DP251" s="23">
        <v>1</v>
      </c>
      <c r="DQ251" s="23">
        <v>0</v>
      </c>
      <c r="DR251" s="26">
        <v>157</v>
      </c>
      <c r="DS251" s="34">
        <v>23</v>
      </c>
      <c r="DT251" s="20">
        <v>0</v>
      </c>
      <c r="DU251" s="20">
        <v>0</v>
      </c>
      <c r="DV251" s="20">
        <v>129</v>
      </c>
      <c r="DW251" s="20">
        <v>115</v>
      </c>
      <c r="DX251" s="32">
        <v>110</v>
      </c>
      <c r="DY251" s="32">
        <v>40</v>
      </c>
      <c r="DZ251" s="20">
        <v>0</v>
      </c>
      <c r="EA251" s="20">
        <v>58</v>
      </c>
      <c r="EB251" s="20">
        <v>20</v>
      </c>
      <c r="EC251" s="20">
        <v>38</v>
      </c>
      <c r="ED251" s="20">
        <v>150</v>
      </c>
      <c r="EE251" s="20">
        <v>37</v>
      </c>
      <c r="EF251" s="20">
        <v>34</v>
      </c>
      <c r="EG251" s="20">
        <v>0</v>
      </c>
      <c r="EH251" s="20">
        <v>2</v>
      </c>
      <c r="EI251" s="20">
        <v>43</v>
      </c>
      <c r="EJ251" s="20">
        <v>50</v>
      </c>
      <c r="EK251" s="20">
        <v>44</v>
      </c>
      <c r="EL251" s="20">
        <v>74</v>
      </c>
      <c r="EM251" s="20">
        <v>45</v>
      </c>
      <c r="EN251" s="20">
        <v>123</v>
      </c>
      <c r="EO251" s="20">
        <v>119</v>
      </c>
      <c r="EP251" s="20">
        <v>0</v>
      </c>
      <c r="EQ251" s="8">
        <f t="shared" si="72"/>
        <v>0.1702127659574468</v>
      </c>
      <c r="ER251" s="8" t="e">
        <f t="shared" si="73"/>
        <v>#DIV/0!</v>
      </c>
      <c r="ES251" s="8">
        <f t="shared" si="74"/>
        <v>-0.64968152866242035</v>
      </c>
      <c r="ET251" s="57">
        <v>3</v>
      </c>
      <c r="EU251" s="57">
        <v>5</v>
      </c>
      <c r="EV251" s="57">
        <v>4</v>
      </c>
      <c r="EW251" s="42">
        <v>6</v>
      </c>
      <c r="EX251" s="42">
        <v>3</v>
      </c>
      <c r="EY251" s="42">
        <v>0</v>
      </c>
      <c r="EZ251">
        <v>3</v>
      </c>
      <c r="FA251" s="23">
        <v>6</v>
      </c>
      <c r="FB251" s="23">
        <v>3</v>
      </c>
      <c r="FC251" s="23">
        <v>6</v>
      </c>
      <c r="FD251" s="26">
        <v>4</v>
      </c>
      <c r="FE251" s="34">
        <v>9</v>
      </c>
      <c r="FF251" s="20">
        <v>3</v>
      </c>
      <c r="FG251" s="20">
        <v>5</v>
      </c>
      <c r="FH251" s="22">
        <f t="shared" si="75"/>
        <v>-0.4</v>
      </c>
      <c r="FI251" s="22" t="e">
        <f t="shared" si="76"/>
        <v>#DIV/0!</v>
      </c>
      <c r="FJ251" s="22">
        <f t="shared" si="77"/>
        <v>-0.25</v>
      </c>
      <c r="FK251" s="62">
        <v>239500</v>
      </c>
      <c r="FL251" s="57">
        <v>209900</v>
      </c>
      <c r="FM251" s="57">
        <v>144750</v>
      </c>
      <c r="FN251" s="43">
        <v>144950</v>
      </c>
      <c r="FO251" s="43">
        <v>100000</v>
      </c>
      <c r="FP251" s="43">
        <v>0</v>
      </c>
      <c r="FQ251">
        <v>105000</v>
      </c>
      <c r="FR251" s="23">
        <v>91950</v>
      </c>
      <c r="FS251" s="23">
        <v>79900</v>
      </c>
      <c r="FT251" s="23">
        <v>47450</v>
      </c>
      <c r="FU251" s="26">
        <v>62450</v>
      </c>
      <c r="FV251" s="34">
        <v>41900</v>
      </c>
      <c r="FW251" s="20">
        <v>80000</v>
      </c>
      <c r="FX251" s="20">
        <v>94900</v>
      </c>
      <c r="FY251" s="22">
        <f t="shared" si="78"/>
        <v>0.14101953311100524</v>
      </c>
      <c r="FZ251" s="22" t="e">
        <f t="shared" si="79"/>
        <v>#DIV/0!</v>
      </c>
      <c r="GA251" s="22">
        <f t="shared" si="80"/>
        <v>2.8350680544435547</v>
      </c>
      <c r="GB251" s="62">
        <v>223500</v>
      </c>
      <c r="GC251" s="57">
        <v>213300</v>
      </c>
      <c r="GD251" s="57">
        <v>132000</v>
      </c>
      <c r="GE251" s="43">
        <v>139633</v>
      </c>
      <c r="GF251" s="43">
        <v>137450</v>
      </c>
      <c r="GG251" s="43">
        <v>0</v>
      </c>
      <c r="GH251">
        <v>30000</v>
      </c>
      <c r="GI251" s="23">
        <v>109900</v>
      </c>
      <c r="GJ251" s="23">
        <v>85000</v>
      </c>
      <c r="GK251" s="23">
        <v>0</v>
      </c>
      <c r="GL251" s="26">
        <v>36350</v>
      </c>
      <c r="GM251" s="26">
        <v>49900</v>
      </c>
      <c r="GN251" s="20">
        <v>0</v>
      </c>
      <c r="GO251" s="20">
        <v>0</v>
      </c>
      <c r="GP251" s="22">
        <f t="shared" si="81"/>
        <v>4.7819971870604779E-2</v>
      </c>
      <c r="GQ251" s="54" t="e">
        <f t="shared" si="82"/>
        <v>#DIV/0!</v>
      </c>
      <c r="GR251" s="54">
        <f t="shared" si="83"/>
        <v>5.1485557083906466</v>
      </c>
    </row>
    <row r="252" spans="1:200" ht="12.75" customHeight="1" x14ac:dyDescent="0.2">
      <c r="A252" s="20">
        <v>631</v>
      </c>
      <c r="B252" s="25" t="s">
        <v>431</v>
      </c>
      <c r="C252" s="57">
        <v>0</v>
      </c>
      <c r="D252" s="57">
        <v>0</v>
      </c>
      <c r="E252" s="57">
        <v>0</v>
      </c>
      <c r="F252" s="42">
        <v>0</v>
      </c>
      <c r="G252" s="42">
        <v>0</v>
      </c>
      <c r="H252" s="42">
        <v>0</v>
      </c>
      <c r="I252" s="23">
        <v>0</v>
      </c>
      <c r="J252" s="23">
        <v>0</v>
      </c>
      <c r="M252" s="26"/>
      <c r="N252" s="26"/>
      <c r="O252" s="20"/>
      <c r="P252" s="20"/>
      <c r="Q252" s="20"/>
      <c r="R252" s="20"/>
      <c r="S252" s="20"/>
      <c r="T252" s="32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33" t="e">
        <f t="shared" si="63"/>
        <v>#DIV/0!</v>
      </c>
      <c r="AM252" s="22" t="e">
        <f t="shared" si="64"/>
        <v>#DIV/0!</v>
      </c>
      <c r="AN252" s="22" t="e">
        <f t="shared" si="65"/>
        <v>#DIV/0!</v>
      </c>
      <c r="AO252" s="62">
        <v>0</v>
      </c>
      <c r="AP252" s="57">
        <v>0</v>
      </c>
      <c r="AQ252" s="57">
        <v>0</v>
      </c>
      <c r="AR252" s="43">
        <v>0</v>
      </c>
      <c r="AS252" s="43">
        <v>0</v>
      </c>
      <c r="AT252" s="43">
        <v>0</v>
      </c>
      <c r="AU252" s="23">
        <v>0</v>
      </c>
      <c r="AV252" s="23">
        <v>0</v>
      </c>
      <c r="AY252" s="26"/>
      <c r="AZ252" s="34"/>
      <c r="BA252" s="20"/>
      <c r="BB252" s="20"/>
      <c r="BC252" s="20"/>
      <c r="BD252" s="20"/>
      <c r="BE252" s="32"/>
      <c r="BF252" s="32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2" t="e">
        <f t="shared" si="66"/>
        <v>#DIV/0!</v>
      </c>
      <c r="BT252" s="22" t="e">
        <f t="shared" si="67"/>
        <v>#DIV/0!</v>
      </c>
      <c r="BU252" s="22" t="e">
        <f t="shared" si="68"/>
        <v>#DIV/0!</v>
      </c>
      <c r="BV252" s="62">
        <v>0</v>
      </c>
      <c r="BW252" s="57">
        <v>0</v>
      </c>
      <c r="BX252" s="57">
        <v>0</v>
      </c>
      <c r="BY252" s="43">
        <v>0</v>
      </c>
      <c r="BZ252" s="43">
        <v>0</v>
      </c>
      <c r="CA252" s="43">
        <v>0</v>
      </c>
      <c r="CB252">
        <v>0</v>
      </c>
      <c r="CC252" s="23">
        <v>0</v>
      </c>
      <c r="CF252" s="26"/>
      <c r="CG252" s="34"/>
      <c r="CH252" s="20"/>
      <c r="CI252" s="20"/>
      <c r="CJ252" s="20"/>
      <c r="CK252" s="20"/>
      <c r="CL252" s="32"/>
      <c r="CM252" s="32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2" t="e">
        <f t="shared" si="69"/>
        <v>#DIV/0!</v>
      </c>
      <c r="DF252" s="22" t="e">
        <f t="shared" si="70"/>
        <v>#DIV/0!</v>
      </c>
      <c r="DG252" s="22" t="e">
        <f t="shared" si="71"/>
        <v>#DIV/0!</v>
      </c>
      <c r="DH252" s="57">
        <v>0</v>
      </c>
      <c r="DI252" s="57">
        <v>0</v>
      </c>
      <c r="DJ252" s="57">
        <v>0</v>
      </c>
      <c r="DK252" s="42">
        <v>0</v>
      </c>
      <c r="DL252" s="42">
        <v>0</v>
      </c>
      <c r="DM252" s="42">
        <v>0</v>
      </c>
      <c r="DN252">
        <v>0</v>
      </c>
      <c r="DO252" s="23">
        <v>0</v>
      </c>
      <c r="DR252" s="26"/>
      <c r="DS252" s="34"/>
      <c r="DT252" s="20"/>
      <c r="DU252" s="20"/>
      <c r="DV252" s="20"/>
      <c r="DW252" s="20"/>
      <c r="DX252" s="32"/>
      <c r="DY252" s="32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8" t="e">
        <f t="shared" si="72"/>
        <v>#DIV/0!</v>
      </c>
      <c r="ER252" s="8" t="e">
        <f t="shared" si="73"/>
        <v>#DIV/0!</v>
      </c>
      <c r="ES252" s="8" t="e">
        <f t="shared" si="74"/>
        <v>#DIV/0!</v>
      </c>
      <c r="ET252" s="57">
        <v>0</v>
      </c>
      <c r="EU252" s="57">
        <v>0</v>
      </c>
      <c r="EV252" s="57">
        <v>0</v>
      </c>
      <c r="EW252" s="42">
        <v>0</v>
      </c>
      <c r="EX252" s="42">
        <v>0</v>
      </c>
      <c r="EY252" s="42">
        <v>0</v>
      </c>
      <c r="EZ252">
        <v>0</v>
      </c>
      <c r="FA252" s="23">
        <v>0</v>
      </c>
      <c r="FD252" s="26"/>
      <c r="FE252" s="34"/>
      <c r="FF252" s="20"/>
      <c r="FG252" s="20"/>
      <c r="FH252" s="22" t="e">
        <f t="shared" si="75"/>
        <v>#DIV/0!</v>
      </c>
      <c r="FI252" s="22" t="e">
        <f t="shared" si="76"/>
        <v>#DIV/0!</v>
      </c>
      <c r="FJ252" s="22" t="e">
        <f t="shared" si="77"/>
        <v>#DIV/0!</v>
      </c>
      <c r="FK252" s="62">
        <v>0</v>
      </c>
      <c r="FL252" s="57">
        <v>0</v>
      </c>
      <c r="FM252" s="57">
        <v>0</v>
      </c>
      <c r="FN252" s="43">
        <v>0</v>
      </c>
      <c r="FO252" s="43">
        <v>0</v>
      </c>
      <c r="FP252" s="43">
        <v>0</v>
      </c>
      <c r="FQ252">
        <v>0</v>
      </c>
      <c r="FR252" s="23">
        <v>0</v>
      </c>
      <c r="FU252" s="26"/>
      <c r="FV252" s="34"/>
      <c r="FW252" s="20"/>
      <c r="FX252" s="20"/>
      <c r="FY252" s="22" t="e">
        <f t="shared" si="78"/>
        <v>#DIV/0!</v>
      </c>
      <c r="FZ252" s="22" t="e">
        <f t="shared" si="79"/>
        <v>#DIV/0!</v>
      </c>
      <c r="GA252" s="22" t="e">
        <f t="shared" si="80"/>
        <v>#DIV/0!</v>
      </c>
      <c r="GB252" s="62">
        <v>0</v>
      </c>
      <c r="GC252" s="57">
        <v>0</v>
      </c>
      <c r="GD252" s="57">
        <v>0</v>
      </c>
      <c r="GE252" s="43">
        <v>0</v>
      </c>
      <c r="GF252" s="43">
        <v>0</v>
      </c>
      <c r="GG252" s="43">
        <v>0</v>
      </c>
      <c r="GH252">
        <v>0</v>
      </c>
      <c r="GI252" s="23">
        <v>0</v>
      </c>
      <c r="GL252" s="26"/>
      <c r="GM252" s="26"/>
      <c r="GN252" s="20"/>
      <c r="GO252" s="20"/>
      <c r="GP252" s="22" t="e">
        <f t="shared" si="81"/>
        <v>#DIV/0!</v>
      </c>
      <c r="GQ252" s="54" t="e">
        <f t="shared" si="82"/>
        <v>#DIV/0!</v>
      </c>
      <c r="GR252" s="54" t="e">
        <f t="shared" si="83"/>
        <v>#DIV/0!</v>
      </c>
    </row>
    <row r="253" spans="1:200" ht="12.75" customHeight="1" x14ac:dyDescent="0.2">
      <c r="A253" s="20">
        <v>633</v>
      </c>
      <c r="B253" s="25" t="s">
        <v>346</v>
      </c>
      <c r="C253" s="57">
        <v>0</v>
      </c>
      <c r="D253" s="57">
        <v>0</v>
      </c>
      <c r="E253" s="57">
        <v>0</v>
      </c>
      <c r="F253" s="42">
        <v>2</v>
      </c>
      <c r="G253" s="42">
        <v>1</v>
      </c>
      <c r="H253" s="42">
        <v>0</v>
      </c>
      <c r="I253" s="23">
        <v>0</v>
      </c>
      <c r="J253" s="23">
        <v>0</v>
      </c>
      <c r="K253" s="23">
        <v>4</v>
      </c>
      <c r="L253" s="23">
        <v>1</v>
      </c>
      <c r="M253" s="26">
        <v>0</v>
      </c>
      <c r="N253" s="26">
        <v>0</v>
      </c>
      <c r="O253" s="20">
        <v>2</v>
      </c>
      <c r="P253" s="20">
        <v>1</v>
      </c>
      <c r="Q253" s="20">
        <v>0</v>
      </c>
      <c r="R253" s="20">
        <v>0</v>
      </c>
      <c r="S253" s="20">
        <v>1</v>
      </c>
      <c r="T253" s="32">
        <v>0</v>
      </c>
      <c r="U253" s="20">
        <v>1</v>
      </c>
      <c r="V253" s="20">
        <v>1</v>
      </c>
      <c r="W253" s="20">
        <v>0</v>
      </c>
      <c r="X253" s="20">
        <v>0</v>
      </c>
      <c r="Y253" s="20">
        <v>1</v>
      </c>
      <c r="Z253" s="20">
        <v>1</v>
      </c>
      <c r="AA253" s="20">
        <v>1</v>
      </c>
      <c r="AB253" s="20">
        <v>3</v>
      </c>
      <c r="AC253" s="20">
        <v>1</v>
      </c>
      <c r="AD253" s="20">
        <v>0</v>
      </c>
      <c r="AE253" s="20">
        <v>1</v>
      </c>
      <c r="AF253" s="20">
        <v>2</v>
      </c>
      <c r="AG253" s="20">
        <v>1</v>
      </c>
      <c r="AH253" s="20">
        <v>1</v>
      </c>
      <c r="AI253" s="20">
        <v>0</v>
      </c>
      <c r="AJ253" s="20">
        <v>0</v>
      </c>
      <c r="AK253" s="20">
        <v>0</v>
      </c>
      <c r="AL253" s="33" t="e">
        <f t="shared" si="63"/>
        <v>#DIV/0!</v>
      </c>
      <c r="AM253" s="22" t="e">
        <f t="shared" si="64"/>
        <v>#DIV/0!</v>
      </c>
      <c r="AN253" s="22" t="e">
        <f t="shared" si="65"/>
        <v>#DIV/0!</v>
      </c>
      <c r="AO253" s="62">
        <v>0</v>
      </c>
      <c r="AP253" s="57">
        <v>0</v>
      </c>
      <c r="AQ253" s="57">
        <v>0</v>
      </c>
      <c r="AR253" s="43">
        <v>152000</v>
      </c>
      <c r="AS253" s="43">
        <v>83625</v>
      </c>
      <c r="AT253" s="43">
        <v>0</v>
      </c>
      <c r="AU253" s="23">
        <v>0</v>
      </c>
      <c r="AV253" s="23">
        <v>0</v>
      </c>
      <c r="AW253" s="23">
        <v>133950</v>
      </c>
      <c r="AX253" s="23">
        <v>53000</v>
      </c>
      <c r="AY253" s="26">
        <v>0</v>
      </c>
      <c r="AZ253" s="34">
        <v>0</v>
      </c>
      <c r="BA253" s="20">
        <v>30986</v>
      </c>
      <c r="BB253" s="20">
        <v>0</v>
      </c>
      <c r="BC253" s="20">
        <v>0</v>
      </c>
      <c r="BD253" s="20">
        <v>0</v>
      </c>
      <c r="BE253" s="32">
        <v>21000</v>
      </c>
      <c r="BF253" s="32">
        <v>0</v>
      </c>
      <c r="BG253" s="20">
        <v>102000</v>
      </c>
      <c r="BH253" s="20">
        <v>160000</v>
      </c>
      <c r="BI253" s="20">
        <v>0</v>
      </c>
      <c r="BJ253" s="20">
        <v>0</v>
      </c>
      <c r="BK253" s="20">
        <v>177000</v>
      </c>
      <c r="BL253" s="20">
        <v>118500</v>
      </c>
      <c r="BM253" s="20">
        <v>93000</v>
      </c>
      <c r="BN253" s="20">
        <v>119900</v>
      </c>
      <c r="BO253" s="20">
        <v>81200</v>
      </c>
      <c r="BP253" s="20">
        <v>0</v>
      </c>
      <c r="BQ253" s="20">
        <v>109900</v>
      </c>
      <c r="BR253" s="20">
        <v>78750</v>
      </c>
      <c r="BS253" s="22" t="e">
        <f t="shared" si="66"/>
        <v>#DIV/0!</v>
      </c>
      <c r="BT253" s="22" t="e">
        <f t="shared" si="67"/>
        <v>#DIV/0!</v>
      </c>
      <c r="BU253" s="22" t="e">
        <f t="shared" si="68"/>
        <v>#DIV/0!</v>
      </c>
      <c r="BV253" s="62">
        <v>0</v>
      </c>
      <c r="BW253" s="57">
        <v>0</v>
      </c>
      <c r="BX253" s="57">
        <v>0</v>
      </c>
      <c r="BY253" s="43">
        <v>152000</v>
      </c>
      <c r="BZ253" s="43">
        <v>83625</v>
      </c>
      <c r="CA253" s="43">
        <v>0</v>
      </c>
      <c r="CB253">
        <v>0</v>
      </c>
      <c r="CC253" s="23">
        <v>0</v>
      </c>
      <c r="CD253" s="23">
        <v>125725</v>
      </c>
      <c r="CE253" s="23">
        <v>53000</v>
      </c>
      <c r="CF253" s="26">
        <v>0</v>
      </c>
      <c r="CG253" s="34">
        <v>0</v>
      </c>
      <c r="CH253" s="20">
        <v>30986</v>
      </c>
      <c r="CI253" s="20">
        <v>35000</v>
      </c>
      <c r="CJ253" s="20">
        <v>0</v>
      </c>
      <c r="CK253" s="20">
        <v>0</v>
      </c>
      <c r="CL253" s="32">
        <v>210000</v>
      </c>
      <c r="CM253" s="32">
        <v>0</v>
      </c>
      <c r="CN253" s="20">
        <v>102000</v>
      </c>
      <c r="CO253" s="20">
        <v>160000</v>
      </c>
      <c r="CP253" s="20">
        <v>0</v>
      </c>
      <c r="CQ253" s="20">
        <v>0</v>
      </c>
      <c r="CR253" s="20">
        <v>177000</v>
      </c>
      <c r="CS253" s="20">
        <v>118500</v>
      </c>
      <c r="CT253" s="20">
        <v>93000</v>
      </c>
      <c r="CU253" s="20">
        <v>136300</v>
      </c>
      <c r="CV253" s="20">
        <v>81200</v>
      </c>
      <c r="CW253" s="20">
        <v>0</v>
      </c>
      <c r="CX253" s="20">
        <v>109900</v>
      </c>
      <c r="CY253" s="20">
        <v>78750</v>
      </c>
      <c r="CZ253" s="20">
        <v>110000</v>
      </c>
      <c r="DA253" s="20">
        <v>86500</v>
      </c>
      <c r="DB253" s="20">
        <v>0</v>
      </c>
      <c r="DC253" s="20">
        <v>0</v>
      </c>
      <c r="DD253" s="20">
        <v>0</v>
      </c>
      <c r="DE253" s="22" t="e">
        <f t="shared" si="69"/>
        <v>#DIV/0!</v>
      </c>
      <c r="DF253" s="22" t="e">
        <f t="shared" si="70"/>
        <v>#DIV/0!</v>
      </c>
      <c r="DG253" s="22" t="e">
        <f t="shared" si="71"/>
        <v>#DIV/0!</v>
      </c>
      <c r="DH253" s="57">
        <v>0</v>
      </c>
      <c r="DI253" s="57">
        <v>0</v>
      </c>
      <c r="DJ253" s="57">
        <v>0</v>
      </c>
      <c r="DK253" s="42">
        <v>76</v>
      </c>
      <c r="DL253" s="42">
        <v>17</v>
      </c>
      <c r="DM253" s="42">
        <v>0</v>
      </c>
      <c r="DN253">
        <v>0</v>
      </c>
      <c r="DO253" s="23">
        <v>0</v>
      </c>
      <c r="DP253" s="23">
        <v>48</v>
      </c>
      <c r="DQ253" s="23">
        <v>777</v>
      </c>
      <c r="DR253" s="26">
        <v>0</v>
      </c>
      <c r="DS253" s="34">
        <v>0</v>
      </c>
      <c r="DT253" s="20">
        <v>116</v>
      </c>
      <c r="DU253" s="20">
        <v>24</v>
      </c>
      <c r="DV253" s="20">
        <v>0</v>
      </c>
      <c r="DW253" s="20">
        <v>0</v>
      </c>
      <c r="DX253" s="32">
        <v>119</v>
      </c>
      <c r="DY253" s="32">
        <v>0</v>
      </c>
      <c r="DZ253" s="20">
        <v>47</v>
      </c>
      <c r="EA253" s="20">
        <v>25</v>
      </c>
      <c r="EB253" s="20">
        <v>0</v>
      </c>
      <c r="EC253" s="20">
        <v>0</v>
      </c>
      <c r="ED253" s="20">
        <v>20</v>
      </c>
      <c r="EE253" s="20">
        <v>204</v>
      </c>
      <c r="EF253" s="20">
        <v>48</v>
      </c>
      <c r="EG253" s="20">
        <v>62</v>
      </c>
      <c r="EH253" s="20">
        <v>32</v>
      </c>
      <c r="EI253" s="20">
        <v>0</v>
      </c>
      <c r="EJ253" s="20">
        <v>84</v>
      </c>
      <c r="EK253" s="20">
        <v>21</v>
      </c>
      <c r="EL253" s="20">
        <v>106</v>
      </c>
      <c r="EM253" s="20">
        <v>6</v>
      </c>
      <c r="EN253" s="20">
        <v>0</v>
      </c>
      <c r="EO253" s="20">
        <v>0</v>
      </c>
      <c r="EP253" s="20">
        <v>0</v>
      </c>
      <c r="EQ253" s="8" t="e">
        <f t="shared" si="72"/>
        <v>#DIV/0!</v>
      </c>
      <c r="ER253" s="8" t="e">
        <f t="shared" si="73"/>
        <v>#DIV/0!</v>
      </c>
      <c r="ES253" s="8" t="e">
        <f t="shared" si="74"/>
        <v>#DIV/0!</v>
      </c>
      <c r="ET253" s="57">
        <v>2</v>
      </c>
      <c r="EU253" s="57">
        <v>2</v>
      </c>
      <c r="EV253" s="57">
        <v>1</v>
      </c>
      <c r="EW253" s="42">
        <v>5</v>
      </c>
      <c r="EX253" s="42">
        <v>1</v>
      </c>
      <c r="EY253" s="42">
        <v>1</v>
      </c>
      <c r="EZ253">
        <v>0</v>
      </c>
      <c r="FA253" s="23">
        <v>1</v>
      </c>
      <c r="FB253" s="23">
        <v>2</v>
      </c>
      <c r="FC253" s="23">
        <v>2</v>
      </c>
      <c r="FD253" s="26">
        <v>1</v>
      </c>
      <c r="FE253" s="34">
        <v>0</v>
      </c>
      <c r="FF253" s="20">
        <v>3</v>
      </c>
      <c r="FG253" s="20">
        <v>0</v>
      </c>
      <c r="FH253" s="22">
        <f t="shared" si="75"/>
        <v>0</v>
      </c>
      <c r="FI253" s="22">
        <f t="shared" si="76"/>
        <v>1</v>
      </c>
      <c r="FJ253" s="22">
        <f t="shared" si="77"/>
        <v>1</v>
      </c>
      <c r="FK253" s="62">
        <v>349900</v>
      </c>
      <c r="FL253" s="57">
        <v>116200</v>
      </c>
      <c r="FM253" s="57">
        <v>180000</v>
      </c>
      <c r="FN253" s="43">
        <v>155000</v>
      </c>
      <c r="FO253" s="43">
        <v>185000</v>
      </c>
      <c r="FP253" s="43">
        <v>115000</v>
      </c>
      <c r="FQ253">
        <v>0</v>
      </c>
      <c r="FR253" s="23">
        <v>58900</v>
      </c>
      <c r="FS253" s="23">
        <v>65000</v>
      </c>
      <c r="FT253" s="23">
        <v>36660</v>
      </c>
      <c r="FU253" s="26">
        <v>53000</v>
      </c>
      <c r="FV253" s="34">
        <v>0</v>
      </c>
      <c r="FW253" s="20">
        <v>275000</v>
      </c>
      <c r="FX253" s="20">
        <v>0</v>
      </c>
      <c r="FY253" s="22">
        <f t="shared" si="78"/>
        <v>2.0111876075731496</v>
      </c>
      <c r="FZ253" s="22">
        <f t="shared" si="79"/>
        <v>2.0426086956521741</v>
      </c>
      <c r="GA253" s="22">
        <f t="shared" si="80"/>
        <v>5.6018867924528299</v>
      </c>
      <c r="GB253" s="62">
        <v>0</v>
      </c>
      <c r="GC253" s="57">
        <v>0</v>
      </c>
      <c r="GD253" s="57">
        <v>0</v>
      </c>
      <c r="GE253" s="43">
        <v>152450</v>
      </c>
      <c r="GF253" s="43">
        <v>74900</v>
      </c>
      <c r="GG253" s="43">
        <v>0</v>
      </c>
      <c r="GH253">
        <v>0</v>
      </c>
      <c r="GI253" s="23">
        <v>0</v>
      </c>
      <c r="GJ253" s="23">
        <v>128200</v>
      </c>
      <c r="GK253" s="23">
        <v>53000</v>
      </c>
      <c r="GL253" s="26">
        <v>0</v>
      </c>
      <c r="GM253" s="26">
        <v>0</v>
      </c>
      <c r="GN253" s="20">
        <v>33450</v>
      </c>
      <c r="GO253" s="20">
        <v>39900</v>
      </c>
      <c r="GP253" s="22" t="e">
        <f t="shared" si="81"/>
        <v>#DIV/0!</v>
      </c>
      <c r="GQ253" s="54" t="e">
        <f t="shared" si="82"/>
        <v>#DIV/0!</v>
      </c>
      <c r="GR253" s="54" t="e">
        <f t="shared" si="83"/>
        <v>#DIV/0!</v>
      </c>
    </row>
    <row r="254" spans="1:200" ht="12.75" customHeight="1" x14ac:dyDescent="0.2">
      <c r="A254" s="20">
        <v>634</v>
      </c>
      <c r="B254" s="25" t="s">
        <v>347</v>
      </c>
      <c r="C254" s="57">
        <v>0</v>
      </c>
      <c r="D254" s="57">
        <v>0</v>
      </c>
      <c r="E254" s="57">
        <v>0</v>
      </c>
      <c r="F254" s="42">
        <v>4</v>
      </c>
      <c r="G254" s="42">
        <v>2</v>
      </c>
      <c r="H254" s="42">
        <v>0</v>
      </c>
      <c r="I254" s="23">
        <v>1</v>
      </c>
      <c r="J254" s="23">
        <v>1</v>
      </c>
      <c r="K254" s="23">
        <v>1</v>
      </c>
      <c r="L254" s="23">
        <v>0</v>
      </c>
      <c r="M254" s="26">
        <v>0</v>
      </c>
      <c r="N254" s="26">
        <v>0</v>
      </c>
      <c r="O254" s="20">
        <v>2</v>
      </c>
      <c r="P254" s="20">
        <v>1</v>
      </c>
      <c r="Q254" s="20">
        <v>0</v>
      </c>
      <c r="R254" s="20">
        <v>0</v>
      </c>
      <c r="S254" s="20">
        <v>0</v>
      </c>
      <c r="T254" s="32">
        <v>0</v>
      </c>
      <c r="U254" s="20">
        <v>0</v>
      </c>
      <c r="V254" s="20">
        <v>0</v>
      </c>
      <c r="W254" s="20">
        <v>1</v>
      </c>
      <c r="X254" s="20">
        <v>0</v>
      </c>
      <c r="Y254" s="20">
        <v>1</v>
      </c>
      <c r="Z254" s="20">
        <v>1</v>
      </c>
      <c r="AA254" s="20">
        <v>1</v>
      </c>
      <c r="AB254" s="20">
        <v>1</v>
      </c>
      <c r="AC254" s="20">
        <v>0</v>
      </c>
      <c r="AD254" s="20">
        <v>0</v>
      </c>
      <c r="AE254" s="20">
        <v>0</v>
      </c>
      <c r="AF254" s="20">
        <v>0</v>
      </c>
      <c r="AG254" s="20">
        <v>1</v>
      </c>
      <c r="AH254" s="20">
        <v>0</v>
      </c>
      <c r="AI254" s="20">
        <v>2</v>
      </c>
      <c r="AJ254" s="20">
        <v>0</v>
      </c>
      <c r="AK254" s="20">
        <v>0</v>
      </c>
      <c r="AL254" s="33" t="e">
        <f t="shared" si="63"/>
        <v>#DIV/0!</v>
      </c>
      <c r="AM254" s="22" t="e">
        <f t="shared" si="64"/>
        <v>#DIV/0!</v>
      </c>
      <c r="AN254" s="22" t="e">
        <f t="shared" si="65"/>
        <v>#DIV/0!</v>
      </c>
      <c r="AO254" s="62">
        <v>0</v>
      </c>
      <c r="AP254" s="57">
        <v>0</v>
      </c>
      <c r="AQ254" s="57">
        <v>0</v>
      </c>
      <c r="AR254" s="43">
        <v>567500</v>
      </c>
      <c r="AS254" s="43">
        <v>660000</v>
      </c>
      <c r="AT254" s="43">
        <v>0</v>
      </c>
      <c r="AU254" s="23">
        <v>545000</v>
      </c>
      <c r="AV254" s="23">
        <v>556000</v>
      </c>
      <c r="AW254" s="23">
        <v>475000</v>
      </c>
      <c r="AX254" s="23">
        <v>0</v>
      </c>
      <c r="AY254" s="26">
        <v>0</v>
      </c>
      <c r="AZ254" s="34">
        <v>0</v>
      </c>
      <c r="BA254" s="20">
        <v>272500</v>
      </c>
      <c r="BB254" s="20">
        <v>0</v>
      </c>
      <c r="BC254" s="20">
        <v>0</v>
      </c>
      <c r="BD254" s="20">
        <v>0</v>
      </c>
      <c r="BE254" s="32">
        <v>0</v>
      </c>
      <c r="BF254" s="32">
        <v>0</v>
      </c>
      <c r="BG254" s="20">
        <v>649000</v>
      </c>
      <c r="BH254" s="20">
        <v>0</v>
      </c>
      <c r="BI254" s="20">
        <v>649000</v>
      </c>
      <c r="BJ254" s="20">
        <v>0</v>
      </c>
      <c r="BK254" s="20">
        <v>510000</v>
      </c>
      <c r="BL254" s="20">
        <v>440000</v>
      </c>
      <c r="BM254" s="20">
        <v>410000</v>
      </c>
      <c r="BN254" s="20">
        <v>380000</v>
      </c>
      <c r="BO254" s="20">
        <v>0</v>
      </c>
      <c r="BP254" s="20">
        <v>0</v>
      </c>
      <c r="BQ254" s="20">
        <v>0</v>
      </c>
      <c r="BR254" s="20">
        <v>0</v>
      </c>
      <c r="BS254" s="22" t="e">
        <f t="shared" si="66"/>
        <v>#DIV/0!</v>
      </c>
      <c r="BT254" s="22" t="e">
        <f t="shared" si="67"/>
        <v>#DIV/0!</v>
      </c>
      <c r="BU254" s="22" t="e">
        <f t="shared" si="68"/>
        <v>#DIV/0!</v>
      </c>
      <c r="BV254" s="62">
        <v>0</v>
      </c>
      <c r="BW254" s="57">
        <v>0</v>
      </c>
      <c r="BX254" s="57">
        <v>0</v>
      </c>
      <c r="BY254" s="43">
        <v>568750</v>
      </c>
      <c r="BZ254" s="43">
        <v>660000</v>
      </c>
      <c r="CA254" s="43">
        <v>0</v>
      </c>
      <c r="CB254">
        <v>545000</v>
      </c>
      <c r="CC254" s="23">
        <v>556000</v>
      </c>
      <c r="CD254" s="23">
        <v>475000</v>
      </c>
      <c r="CE254" s="23">
        <v>0</v>
      </c>
      <c r="CF254" s="26">
        <v>0</v>
      </c>
      <c r="CG254" s="34">
        <v>0</v>
      </c>
      <c r="CH254" s="20">
        <v>272500</v>
      </c>
      <c r="CI254" s="20">
        <v>290500</v>
      </c>
      <c r="CJ254" s="20">
        <v>0</v>
      </c>
      <c r="CK254" s="20">
        <v>0</v>
      </c>
      <c r="CL254" s="32">
        <v>0</v>
      </c>
      <c r="CM254" s="32">
        <v>0</v>
      </c>
      <c r="CN254" s="20">
        <v>649000</v>
      </c>
      <c r="CO254" s="20">
        <v>0</v>
      </c>
      <c r="CP254" s="20">
        <v>649000</v>
      </c>
      <c r="CQ254" s="20">
        <v>0</v>
      </c>
      <c r="CR254" s="20">
        <v>510000</v>
      </c>
      <c r="CS254" s="20">
        <v>440000</v>
      </c>
      <c r="CT254" s="20">
        <v>410000</v>
      </c>
      <c r="CU254" s="20">
        <v>380000</v>
      </c>
      <c r="CV254" s="20">
        <v>0</v>
      </c>
      <c r="CW254" s="20">
        <v>0</v>
      </c>
      <c r="CX254" s="20">
        <v>0</v>
      </c>
      <c r="CY254" s="20">
        <v>0</v>
      </c>
      <c r="CZ254" s="20">
        <v>328000</v>
      </c>
      <c r="DA254" s="20">
        <v>0</v>
      </c>
      <c r="DB254" s="20">
        <v>251000</v>
      </c>
      <c r="DC254" s="20">
        <v>0</v>
      </c>
      <c r="DD254" s="20">
        <v>0</v>
      </c>
      <c r="DE254" s="22" t="e">
        <f t="shared" si="69"/>
        <v>#DIV/0!</v>
      </c>
      <c r="DF254" s="22" t="e">
        <f t="shared" si="70"/>
        <v>#DIV/0!</v>
      </c>
      <c r="DG254" s="22" t="e">
        <f t="shared" si="71"/>
        <v>#DIV/0!</v>
      </c>
      <c r="DH254" s="57">
        <v>0</v>
      </c>
      <c r="DI254" s="57">
        <v>0</v>
      </c>
      <c r="DJ254" s="57">
        <v>0</v>
      </c>
      <c r="DK254" s="42">
        <v>16</v>
      </c>
      <c r="DL254" s="42">
        <v>24</v>
      </c>
      <c r="DM254" s="42">
        <v>0</v>
      </c>
      <c r="DN254">
        <v>8</v>
      </c>
      <c r="DO254" s="23">
        <v>103</v>
      </c>
      <c r="DP254" s="23">
        <v>42</v>
      </c>
      <c r="DQ254" s="23">
        <v>0</v>
      </c>
      <c r="DR254" s="26">
        <v>0</v>
      </c>
      <c r="DS254" s="34">
        <v>0</v>
      </c>
      <c r="DT254" s="20">
        <v>144</v>
      </c>
      <c r="DU254" s="20">
        <v>12</v>
      </c>
      <c r="DV254" s="20">
        <v>0</v>
      </c>
      <c r="DW254" s="20">
        <v>0</v>
      </c>
      <c r="DX254" s="32">
        <v>0</v>
      </c>
      <c r="DY254" s="32">
        <v>0</v>
      </c>
      <c r="DZ254" s="20">
        <v>0</v>
      </c>
      <c r="EA254" s="20">
        <v>0</v>
      </c>
      <c r="EB254" s="20">
        <v>81</v>
      </c>
      <c r="EC254" s="20">
        <v>0</v>
      </c>
      <c r="ED254" s="20">
        <v>3</v>
      </c>
      <c r="EE254" s="20">
        <v>10</v>
      </c>
      <c r="EF254" s="20">
        <v>94</v>
      </c>
      <c r="EG254" s="20">
        <v>9</v>
      </c>
      <c r="EH254" s="20">
        <v>0</v>
      </c>
      <c r="EI254" s="20">
        <v>0</v>
      </c>
      <c r="EJ254" s="20">
        <v>0</v>
      </c>
      <c r="EK254" s="20">
        <v>0</v>
      </c>
      <c r="EL254" s="20">
        <v>35</v>
      </c>
      <c r="EM254" s="20">
        <v>0</v>
      </c>
      <c r="EN254" s="20">
        <v>63</v>
      </c>
      <c r="EO254" s="20">
        <v>0</v>
      </c>
      <c r="EP254" s="20">
        <v>0</v>
      </c>
      <c r="EQ254" s="8" t="e">
        <f t="shared" si="72"/>
        <v>#DIV/0!</v>
      </c>
      <c r="ER254" s="8" t="e">
        <f t="shared" si="73"/>
        <v>#DIV/0!</v>
      </c>
      <c r="ES254" s="8" t="e">
        <f t="shared" si="74"/>
        <v>#DIV/0!</v>
      </c>
      <c r="ET254" s="57">
        <v>0</v>
      </c>
      <c r="EU254" s="57">
        <v>0</v>
      </c>
      <c r="EV254" s="57">
        <v>1</v>
      </c>
      <c r="EW254" s="42">
        <v>3</v>
      </c>
      <c r="EX254" s="42">
        <v>2</v>
      </c>
      <c r="EY254" s="42">
        <v>1</v>
      </c>
      <c r="EZ254">
        <v>3</v>
      </c>
      <c r="FA254" s="23">
        <v>2</v>
      </c>
      <c r="FB254" s="23">
        <v>2</v>
      </c>
      <c r="FC254" s="23">
        <v>6</v>
      </c>
      <c r="FD254" s="26">
        <v>2</v>
      </c>
      <c r="FE254" s="34">
        <v>1</v>
      </c>
      <c r="FF254" s="20">
        <v>3</v>
      </c>
      <c r="FG254" s="20">
        <v>4</v>
      </c>
      <c r="FH254" s="22" t="e">
        <f t="shared" si="75"/>
        <v>#DIV/0!</v>
      </c>
      <c r="FI254" s="22">
        <f t="shared" si="76"/>
        <v>-1</v>
      </c>
      <c r="FJ254" s="22">
        <f t="shared" si="77"/>
        <v>-1</v>
      </c>
      <c r="FK254" s="62">
        <v>0</v>
      </c>
      <c r="FL254" s="57">
        <v>0</v>
      </c>
      <c r="FM254" s="57">
        <v>789000</v>
      </c>
      <c r="FN254" s="43">
        <v>596900</v>
      </c>
      <c r="FO254" s="43">
        <v>651950</v>
      </c>
      <c r="FP254" s="43">
        <v>689900</v>
      </c>
      <c r="FQ254">
        <v>525000</v>
      </c>
      <c r="FR254" s="23">
        <v>684000</v>
      </c>
      <c r="FS254" s="23">
        <v>423950</v>
      </c>
      <c r="FT254" s="23">
        <v>464700</v>
      </c>
      <c r="FU254" s="26">
        <v>382000</v>
      </c>
      <c r="FV254" s="34">
        <v>475000</v>
      </c>
      <c r="FW254" s="20">
        <v>399000</v>
      </c>
      <c r="FX254" s="20">
        <v>314250</v>
      </c>
      <c r="FY254" s="22" t="e">
        <f t="shared" si="78"/>
        <v>#DIV/0!</v>
      </c>
      <c r="FZ254" s="22">
        <f t="shared" si="79"/>
        <v>-1</v>
      </c>
      <c r="GA254" s="22">
        <f t="shared" si="80"/>
        <v>-1</v>
      </c>
      <c r="GB254" s="62">
        <v>0</v>
      </c>
      <c r="GC254" s="57">
        <v>0</v>
      </c>
      <c r="GD254" s="57">
        <v>0</v>
      </c>
      <c r="GE254" s="43">
        <v>598825</v>
      </c>
      <c r="GF254" s="43">
        <v>669250</v>
      </c>
      <c r="GG254" s="43">
        <v>0</v>
      </c>
      <c r="GH254">
        <v>545000</v>
      </c>
      <c r="GI254" s="23">
        <v>599900</v>
      </c>
      <c r="GJ254" s="23">
        <v>510000</v>
      </c>
      <c r="GK254" s="23">
        <v>0</v>
      </c>
      <c r="GL254" s="26">
        <v>0</v>
      </c>
      <c r="GM254" s="26">
        <v>0</v>
      </c>
      <c r="GN254" s="20">
        <v>309450</v>
      </c>
      <c r="GO254" s="20">
        <v>237900</v>
      </c>
      <c r="GP254" s="22" t="e">
        <f t="shared" si="81"/>
        <v>#DIV/0!</v>
      </c>
      <c r="GQ254" s="54" t="e">
        <f t="shared" si="82"/>
        <v>#DIV/0!</v>
      </c>
      <c r="GR254" s="54" t="e">
        <f t="shared" si="83"/>
        <v>#DIV/0!</v>
      </c>
    </row>
    <row r="255" spans="1:200" ht="12.75" customHeight="1" x14ac:dyDescent="0.2">
      <c r="A255" s="20">
        <v>635</v>
      </c>
      <c r="B255" s="25" t="s">
        <v>348</v>
      </c>
      <c r="C255" s="57">
        <v>2</v>
      </c>
      <c r="D255" s="57">
        <v>4</v>
      </c>
      <c r="E255" s="57">
        <v>11</v>
      </c>
      <c r="F255" s="42">
        <v>10</v>
      </c>
      <c r="G255" s="42">
        <v>9</v>
      </c>
      <c r="H255" s="42">
        <v>4</v>
      </c>
      <c r="I255" s="23">
        <v>4</v>
      </c>
      <c r="J255" s="23">
        <v>7</v>
      </c>
      <c r="K255" s="23">
        <v>6</v>
      </c>
      <c r="L255" s="23">
        <v>8</v>
      </c>
      <c r="M255" s="26">
        <v>8</v>
      </c>
      <c r="N255" s="26">
        <v>6</v>
      </c>
      <c r="O255" s="20">
        <v>10</v>
      </c>
      <c r="P255" s="20">
        <v>5</v>
      </c>
      <c r="Q255" s="20">
        <v>1</v>
      </c>
      <c r="R255" s="20">
        <v>2</v>
      </c>
      <c r="S255" s="20">
        <v>1</v>
      </c>
      <c r="T255" s="32">
        <v>4</v>
      </c>
      <c r="U255" s="20">
        <v>3</v>
      </c>
      <c r="V255" s="20">
        <v>4</v>
      </c>
      <c r="W255" s="20">
        <v>12</v>
      </c>
      <c r="X255" s="20">
        <v>8</v>
      </c>
      <c r="Y255" s="20">
        <v>22</v>
      </c>
      <c r="Z255" s="20">
        <v>10</v>
      </c>
      <c r="AA255" s="20">
        <v>13</v>
      </c>
      <c r="AB255" s="20">
        <v>11</v>
      </c>
      <c r="AC255" s="20">
        <v>11</v>
      </c>
      <c r="AD255" s="20">
        <v>8</v>
      </c>
      <c r="AE255" s="20">
        <v>11</v>
      </c>
      <c r="AF255" s="20">
        <v>6</v>
      </c>
      <c r="AG255" s="20">
        <v>9</v>
      </c>
      <c r="AH255" s="20">
        <v>4</v>
      </c>
      <c r="AI255" s="20">
        <v>0</v>
      </c>
      <c r="AJ255" s="20">
        <v>0</v>
      </c>
      <c r="AK255" s="20">
        <v>0</v>
      </c>
      <c r="AL255" s="33">
        <f t="shared" si="63"/>
        <v>-0.5</v>
      </c>
      <c r="AM255" s="22">
        <f t="shared" si="64"/>
        <v>-0.5</v>
      </c>
      <c r="AN255" s="22">
        <f t="shared" si="65"/>
        <v>-0.75</v>
      </c>
      <c r="AO255" s="62">
        <v>652500</v>
      </c>
      <c r="AP255" s="57">
        <v>468000</v>
      </c>
      <c r="AQ255" s="57">
        <v>515000</v>
      </c>
      <c r="AR255" s="43">
        <v>388000</v>
      </c>
      <c r="AS255" s="43">
        <v>505000</v>
      </c>
      <c r="AT255" s="43">
        <v>452500</v>
      </c>
      <c r="AU255" s="23">
        <v>463000</v>
      </c>
      <c r="AV255" s="23">
        <v>425000</v>
      </c>
      <c r="AW255" s="23">
        <v>332450</v>
      </c>
      <c r="AX255" s="23">
        <v>302312</v>
      </c>
      <c r="AY255" s="26">
        <v>299250</v>
      </c>
      <c r="AZ255" s="34">
        <v>313500</v>
      </c>
      <c r="BA255" s="20">
        <v>247500</v>
      </c>
      <c r="BB255" s="20">
        <v>235000</v>
      </c>
      <c r="BC255" s="20">
        <v>235000</v>
      </c>
      <c r="BD255" s="20">
        <v>225750</v>
      </c>
      <c r="BE255" s="32">
        <v>290000</v>
      </c>
      <c r="BF255" s="32">
        <v>265250</v>
      </c>
      <c r="BG255" s="20">
        <v>355000</v>
      </c>
      <c r="BH255" s="20">
        <v>408000</v>
      </c>
      <c r="BI255" s="20">
        <v>425000</v>
      </c>
      <c r="BJ255" s="20">
        <v>440000</v>
      </c>
      <c r="BK255" s="20">
        <v>420000</v>
      </c>
      <c r="BL255" s="20">
        <v>384000</v>
      </c>
      <c r="BM255" s="20">
        <v>275900</v>
      </c>
      <c r="BN255" s="20">
        <v>313000</v>
      </c>
      <c r="BO255" s="20">
        <v>285000</v>
      </c>
      <c r="BP255" s="20">
        <v>228000</v>
      </c>
      <c r="BQ255" s="20">
        <v>190000</v>
      </c>
      <c r="BR255" s="20">
        <v>251750</v>
      </c>
      <c r="BS255" s="22">
        <f t="shared" si="66"/>
        <v>0.39423076923076922</v>
      </c>
      <c r="BT255" s="22">
        <f t="shared" si="67"/>
        <v>0.44198895027624308</v>
      </c>
      <c r="BU255" s="22">
        <f t="shared" si="68"/>
        <v>1.1804511278195489</v>
      </c>
      <c r="BV255" s="62">
        <v>652500</v>
      </c>
      <c r="BW255" s="57">
        <v>455750</v>
      </c>
      <c r="BX255" s="57">
        <v>520364</v>
      </c>
      <c r="BY255" s="43">
        <v>421850</v>
      </c>
      <c r="BZ255" s="43">
        <v>463544</v>
      </c>
      <c r="CA255" s="43">
        <v>451250</v>
      </c>
      <c r="CB255">
        <v>468000</v>
      </c>
      <c r="CC255" s="23">
        <v>390271</v>
      </c>
      <c r="CD255" s="23">
        <v>369566</v>
      </c>
      <c r="CE255" s="23">
        <v>279000</v>
      </c>
      <c r="CF255" s="26">
        <v>316662</v>
      </c>
      <c r="CG255" s="34">
        <v>294583</v>
      </c>
      <c r="CH255" s="20">
        <v>241275</v>
      </c>
      <c r="CI255" s="20">
        <v>272600</v>
      </c>
      <c r="CJ255" s="20">
        <v>235000</v>
      </c>
      <c r="CK255" s="20">
        <v>225750</v>
      </c>
      <c r="CL255" s="32">
        <v>290000</v>
      </c>
      <c r="CM255" s="32">
        <v>274625</v>
      </c>
      <c r="CN255" s="20">
        <v>403333</v>
      </c>
      <c r="CO255" s="20">
        <v>435750</v>
      </c>
      <c r="CP255" s="20">
        <v>417125</v>
      </c>
      <c r="CQ255" s="20">
        <v>442750</v>
      </c>
      <c r="CR255" s="20">
        <v>401354</v>
      </c>
      <c r="CS255" s="20">
        <v>360500</v>
      </c>
      <c r="CT255" s="20">
        <v>299996</v>
      </c>
      <c r="CU255" s="20">
        <v>306409</v>
      </c>
      <c r="CV255" s="20">
        <v>277863</v>
      </c>
      <c r="CW255" s="20">
        <v>236531</v>
      </c>
      <c r="CX255" s="20">
        <v>205125</v>
      </c>
      <c r="CY255" s="20">
        <v>239666</v>
      </c>
      <c r="CZ255" s="20">
        <v>213611</v>
      </c>
      <c r="DA255" s="20">
        <v>185500</v>
      </c>
      <c r="DB255" s="20">
        <v>0</v>
      </c>
      <c r="DC255" s="20">
        <v>0</v>
      </c>
      <c r="DD255" s="20">
        <v>0</v>
      </c>
      <c r="DE255" s="22">
        <f t="shared" si="69"/>
        <v>0.43170597915523862</v>
      </c>
      <c r="DF255" s="22">
        <f t="shared" si="70"/>
        <v>0.44598337950138506</v>
      </c>
      <c r="DG255" s="22">
        <f t="shared" si="71"/>
        <v>1.0605566818879437</v>
      </c>
      <c r="DH255" s="57">
        <v>119</v>
      </c>
      <c r="DI255" s="57">
        <v>30</v>
      </c>
      <c r="DJ255" s="57">
        <v>61</v>
      </c>
      <c r="DK255" s="42">
        <v>41</v>
      </c>
      <c r="DL255" s="42">
        <v>66</v>
      </c>
      <c r="DM255" s="42">
        <v>162</v>
      </c>
      <c r="DN255">
        <v>111</v>
      </c>
      <c r="DO255" s="23">
        <v>64</v>
      </c>
      <c r="DP255" s="23">
        <v>37</v>
      </c>
      <c r="DQ255" s="23">
        <v>200</v>
      </c>
      <c r="DR255" s="26">
        <v>150</v>
      </c>
      <c r="DS255" s="34">
        <v>65</v>
      </c>
      <c r="DT255" s="20">
        <v>128</v>
      </c>
      <c r="DU255" s="20">
        <v>65</v>
      </c>
      <c r="DV255" s="20">
        <v>298</v>
      </c>
      <c r="DW255" s="20">
        <v>52</v>
      </c>
      <c r="DX255" s="32">
        <v>645</v>
      </c>
      <c r="DY255" s="32">
        <v>114</v>
      </c>
      <c r="DZ255" s="20">
        <v>141</v>
      </c>
      <c r="EA255" s="20">
        <v>64</v>
      </c>
      <c r="EB255" s="20">
        <v>79</v>
      </c>
      <c r="EC255" s="20">
        <v>48</v>
      </c>
      <c r="ED255" s="20">
        <v>26</v>
      </c>
      <c r="EE255" s="20">
        <v>17</v>
      </c>
      <c r="EF255" s="20">
        <v>54</v>
      </c>
      <c r="EG255" s="20">
        <v>34</v>
      </c>
      <c r="EH255" s="20">
        <v>48</v>
      </c>
      <c r="EI255" s="20">
        <v>55</v>
      </c>
      <c r="EJ255" s="20">
        <v>36</v>
      </c>
      <c r="EK255" s="20">
        <v>78</v>
      </c>
      <c r="EL255" s="20">
        <v>105</v>
      </c>
      <c r="EM255" s="20">
        <v>54</v>
      </c>
      <c r="EN255" s="20">
        <v>0</v>
      </c>
      <c r="EO255" s="20">
        <v>0</v>
      </c>
      <c r="EP255" s="20">
        <v>0</v>
      </c>
      <c r="EQ255" s="8">
        <f t="shared" si="72"/>
        <v>2.9666666666666668</v>
      </c>
      <c r="ER255" s="8">
        <f t="shared" si="73"/>
        <v>-0.26543209876543211</v>
      </c>
      <c r="ES255" s="8">
        <f t="shared" si="74"/>
        <v>-0.20666666666666667</v>
      </c>
      <c r="ET255" s="57">
        <v>5</v>
      </c>
      <c r="EU255" s="57">
        <v>9</v>
      </c>
      <c r="EV255" s="57">
        <v>19</v>
      </c>
      <c r="EW255" s="42">
        <v>25</v>
      </c>
      <c r="EX255" s="42">
        <v>17</v>
      </c>
      <c r="EY255" s="42">
        <v>20</v>
      </c>
      <c r="EZ255">
        <v>22</v>
      </c>
      <c r="FA255" s="23">
        <v>24</v>
      </c>
      <c r="FB255" s="23">
        <v>12</v>
      </c>
      <c r="FC255" s="23">
        <v>9</v>
      </c>
      <c r="FD255" s="26">
        <v>21</v>
      </c>
      <c r="FE255" s="34">
        <v>22</v>
      </c>
      <c r="FF255" s="20">
        <v>10</v>
      </c>
      <c r="FG255" s="20">
        <v>15</v>
      </c>
      <c r="FH255" s="22">
        <f t="shared" si="75"/>
        <v>-0.44444444444444442</v>
      </c>
      <c r="FI255" s="22">
        <f t="shared" si="76"/>
        <v>-0.75</v>
      </c>
      <c r="FJ255" s="22">
        <f t="shared" si="77"/>
        <v>-0.76190476190476186</v>
      </c>
      <c r="FK255" s="62">
        <v>585900</v>
      </c>
      <c r="FL255" s="57">
        <v>435000</v>
      </c>
      <c r="FM255" s="57">
        <v>545000</v>
      </c>
      <c r="FN255" s="43">
        <v>524900</v>
      </c>
      <c r="FO255" s="43">
        <v>469900</v>
      </c>
      <c r="FP255" s="43">
        <v>472499</v>
      </c>
      <c r="FQ255">
        <v>467450</v>
      </c>
      <c r="FR255" s="23">
        <v>429825</v>
      </c>
      <c r="FS255" s="23">
        <v>378900</v>
      </c>
      <c r="FT255" s="23">
        <v>324900</v>
      </c>
      <c r="FU255" s="26">
        <v>379900</v>
      </c>
      <c r="FV255" s="34">
        <v>299900</v>
      </c>
      <c r="FW255" s="20">
        <v>219450</v>
      </c>
      <c r="FX255" s="20">
        <v>233000</v>
      </c>
      <c r="FY255" s="22">
        <f t="shared" si="78"/>
        <v>0.34689655172413791</v>
      </c>
      <c r="FZ255" s="22">
        <f t="shared" si="79"/>
        <v>0.24000262434417852</v>
      </c>
      <c r="GA255" s="22">
        <f t="shared" si="80"/>
        <v>0.54224795998947095</v>
      </c>
      <c r="GB255" s="62">
        <v>677450</v>
      </c>
      <c r="GC255" s="57">
        <v>471975</v>
      </c>
      <c r="GD255" s="57">
        <v>521445</v>
      </c>
      <c r="GE255" s="43">
        <v>433440</v>
      </c>
      <c r="GF255" s="43">
        <v>468188</v>
      </c>
      <c r="GG255" s="43">
        <v>476975</v>
      </c>
      <c r="GH255">
        <v>478449</v>
      </c>
      <c r="GI255" s="23">
        <v>399764</v>
      </c>
      <c r="GJ255" s="23">
        <v>365933</v>
      </c>
      <c r="GK255" s="23">
        <v>316337</v>
      </c>
      <c r="GL255" s="26">
        <v>331062</v>
      </c>
      <c r="GM255" s="26">
        <v>304800</v>
      </c>
      <c r="GN255" s="20">
        <v>256140</v>
      </c>
      <c r="GO255" s="20">
        <v>305560</v>
      </c>
      <c r="GP255" s="22">
        <f t="shared" si="81"/>
        <v>0.43535144869961334</v>
      </c>
      <c r="GQ255" s="54">
        <f t="shared" si="82"/>
        <v>0.42030504743435193</v>
      </c>
      <c r="GR255" s="54">
        <f t="shared" si="83"/>
        <v>1.0462934435241737</v>
      </c>
    </row>
    <row r="256" spans="1:200" ht="12.75" customHeight="1" x14ac:dyDescent="0.2">
      <c r="A256" s="20">
        <v>638</v>
      </c>
      <c r="B256" s="25" t="s">
        <v>349</v>
      </c>
      <c r="C256" s="57">
        <v>0</v>
      </c>
      <c r="D256" s="57">
        <v>0</v>
      </c>
      <c r="E256" s="57">
        <v>0</v>
      </c>
      <c r="F256" s="42">
        <v>0</v>
      </c>
      <c r="G256" s="42">
        <v>0</v>
      </c>
      <c r="H256" s="42">
        <v>0</v>
      </c>
      <c r="I256" s="23">
        <v>0</v>
      </c>
      <c r="J256" s="23">
        <v>0</v>
      </c>
      <c r="K256" s="23">
        <v>1</v>
      </c>
      <c r="L256" s="23">
        <v>0</v>
      </c>
      <c r="M256" s="26">
        <v>0</v>
      </c>
      <c r="N256" s="26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32">
        <v>1</v>
      </c>
      <c r="U256" s="20">
        <v>0</v>
      </c>
      <c r="V256" s="20">
        <v>0</v>
      </c>
      <c r="W256" s="20">
        <v>0</v>
      </c>
      <c r="X256" s="20">
        <v>1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33" t="e">
        <f t="shared" si="63"/>
        <v>#DIV/0!</v>
      </c>
      <c r="AM256" s="22" t="e">
        <f t="shared" si="64"/>
        <v>#DIV/0!</v>
      </c>
      <c r="AN256" s="22" t="e">
        <f t="shared" si="65"/>
        <v>#DIV/0!</v>
      </c>
      <c r="AO256" s="62">
        <v>0</v>
      </c>
      <c r="AP256" s="57">
        <v>0</v>
      </c>
      <c r="AQ256" s="57">
        <v>0</v>
      </c>
      <c r="AR256" s="43">
        <v>0</v>
      </c>
      <c r="AS256" s="43">
        <v>0</v>
      </c>
      <c r="AT256" s="43">
        <v>0</v>
      </c>
      <c r="AU256" s="23">
        <v>0</v>
      </c>
      <c r="AV256" s="23">
        <v>0</v>
      </c>
      <c r="AW256" s="23">
        <v>100000</v>
      </c>
      <c r="AX256" s="23">
        <v>0</v>
      </c>
      <c r="AY256" s="26">
        <v>0</v>
      </c>
      <c r="AZ256" s="34">
        <v>0</v>
      </c>
      <c r="BA256" s="20">
        <v>0</v>
      </c>
      <c r="BB256" s="20">
        <v>0</v>
      </c>
      <c r="BC256" s="20">
        <v>0</v>
      </c>
      <c r="BD256" s="20">
        <v>0</v>
      </c>
      <c r="BE256" s="32">
        <v>0</v>
      </c>
      <c r="BF256" s="32">
        <v>310000</v>
      </c>
      <c r="BG256" s="20">
        <v>215000</v>
      </c>
      <c r="BH256" s="20">
        <v>0</v>
      </c>
      <c r="BI256" s="20">
        <v>0</v>
      </c>
      <c r="BJ256" s="20">
        <v>215000</v>
      </c>
      <c r="BK256" s="20">
        <v>0</v>
      </c>
      <c r="BL256" s="20">
        <v>0</v>
      </c>
      <c r="BM256" s="20">
        <v>0</v>
      </c>
      <c r="BN256" s="20">
        <v>0</v>
      </c>
      <c r="BO256" s="20">
        <v>0</v>
      </c>
      <c r="BP256" s="20">
        <v>0</v>
      </c>
      <c r="BQ256" s="20">
        <v>0</v>
      </c>
      <c r="BR256" s="20">
        <v>0</v>
      </c>
      <c r="BS256" s="22" t="e">
        <f t="shared" si="66"/>
        <v>#DIV/0!</v>
      </c>
      <c r="BT256" s="22" t="e">
        <f t="shared" si="67"/>
        <v>#DIV/0!</v>
      </c>
      <c r="BU256" s="22" t="e">
        <f t="shared" si="68"/>
        <v>#DIV/0!</v>
      </c>
      <c r="BV256" s="62">
        <v>0</v>
      </c>
      <c r="BW256" s="57">
        <v>0</v>
      </c>
      <c r="BX256" s="57">
        <v>0</v>
      </c>
      <c r="BY256" s="43">
        <v>0</v>
      </c>
      <c r="BZ256" s="43">
        <v>0</v>
      </c>
      <c r="CA256" s="43">
        <v>0</v>
      </c>
      <c r="CB256">
        <v>0</v>
      </c>
      <c r="CC256" s="23">
        <v>0</v>
      </c>
      <c r="CD256" s="23">
        <v>100000</v>
      </c>
      <c r="CE256" s="23">
        <v>0</v>
      </c>
      <c r="CF256" s="26">
        <v>0</v>
      </c>
      <c r="CG256" s="34">
        <v>0</v>
      </c>
      <c r="CH256" s="20">
        <v>0</v>
      </c>
      <c r="CI256" s="20">
        <v>0</v>
      </c>
      <c r="CJ256" s="20">
        <v>0</v>
      </c>
      <c r="CK256" s="20">
        <v>0</v>
      </c>
      <c r="CL256" s="32">
        <v>0</v>
      </c>
      <c r="CM256" s="32">
        <v>310000</v>
      </c>
      <c r="CN256" s="20">
        <v>215000</v>
      </c>
      <c r="CO256" s="20">
        <v>0</v>
      </c>
      <c r="CP256" s="20">
        <v>0</v>
      </c>
      <c r="CQ256" s="20">
        <v>215000</v>
      </c>
      <c r="CR256" s="20">
        <v>0</v>
      </c>
      <c r="CS256" s="20">
        <v>0</v>
      </c>
      <c r="CT256" s="20">
        <v>0</v>
      </c>
      <c r="CU256" s="20">
        <v>0</v>
      </c>
      <c r="CV256" s="20">
        <v>0</v>
      </c>
      <c r="CW256" s="20">
        <v>0</v>
      </c>
      <c r="CX256" s="20">
        <v>0</v>
      </c>
      <c r="CY256" s="20">
        <v>0</v>
      </c>
      <c r="CZ256" s="20">
        <v>0</v>
      </c>
      <c r="DA256" s="20">
        <v>0</v>
      </c>
      <c r="DB256" s="20">
        <v>0</v>
      </c>
      <c r="DC256" s="20">
        <v>0</v>
      </c>
      <c r="DD256" s="20">
        <v>0</v>
      </c>
      <c r="DE256" s="22" t="e">
        <f t="shared" si="69"/>
        <v>#DIV/0!</v>
      </c>
      <c r="DF256" s="22" t="e">
        <f t="shared" si="70"/>
        <v>#DIV/0!</v>
      </c>
      <c r="DG256" s="22" t="e">
        <f t="shared" si="71"/>
        <v>#DIV/0!</v>
      </c>
      <c r="DH256" s="57">
        <v>0</v>
      </c>
      <c r="DI256" s="57">
        <v>0</v>
      </c>
      <c r="DJ256" s="57">
        <v>0</v>
      </c>
      <c r="DK256" s="42">
        <v>0</v>
      </c>
      <c r="DL256" s="42">
        <v>0</v>
      </c>
      <c r="DM256" s="42">
        <v>0</v>
      </c>
      <c r="DN256">
        <v>0</v>
      </c>
      <c r="DO256" s="23">
        <v>0</v>
      </c>
      <c r="DP256" s="23">
        <v>36</v>
      </c>
      <c r="DQ256" s="23">
        <v>0</v>
      </c>
      <c r="DR256" s="26">
        <v>0</v>
      </c>
      <c r="DS256" s="34">
        <v>0</v>
      </c>
      <c r="DT256" s="20">
        <v>0</v>
      </c>
      <c r="DU256" s="20">
        <v>0</v>
      </c>
      <c r="DV256" s="20">
        <v>0</v>
      </c>
      <c r="DW256" s="20">
        <v>0</v>
      </c>
      <c r="DX256" s="32">
        <v>0</v>
      </c>
      <c r="DY256" s="32">
        <v>278</v>
      </c>
      <c r="DZ256" s="20">
        <v>0</v>
      </c>
      <c r="EA256" s="20">
        <v>0</v>
      </c>
      <c r="EB256" s="20">
        <v>0</v>
      </c>
      <c r="EC256" s="20">
        <v>69</v>
      </c>
      <c r="ED256" s="20">
        <v>0</v>
      </c>
      <c r="EE256" s="20">
        <v>0</v>
      </c>
      <c r="EF256" s="20">
        <v>0</v>
      </c>
      <c r="EG256" s="20">
        <v>0</v>
      </c>
      <c r="EH256" s="20">
        <v>0</v>
      </c>
      <c r="EI256" s="20">
        <v>0</v>
      </c>
      <c r="EJ256" s="20">
        <v>0</v>
      </c>
      <c r="EK256" s="20">
        <v>0</v>
      </c>
      <c r="EL256" s="20">
        <v>0</v>
      </c>
      <c r="EM256" s="20">
        <v>0</v>
      </c>
      <c r="EN256" s="20">
        <v>0</v>
      </c>
      <c r="EO256" s="20">
        <v>0</v>
      </c>
      <c r="EP256" s="20">
        <v>0</v>
      </c>
      <c r="EQ256" s="8" t="e">
        <f t="shared" si="72"/>
        <v>#DIV/0!</v>
      </c>
      <c r="ER256" s="8" t="e">
        <f t="shared" si="73"/>
        <v>#DIV/0!</v>
      </c>
      <c r="ES256" s="8" t="e">
        <f t="shared" si="74"/>
        <v>#DIV/0!</v>
      </c>
      <c r="ET256" s="57">
        <v>0</v>
      </c>
      <c r="EU256" s="57">
        <v>0</v>
      </c>
      <c r="EV256" s="57">
        <v>0</v>
      </c>
      <c r="EW256" s="42">
        <v>0</v>
      </c>
      <c r="EX256" s="42">
        <v>0</v>
      </c>
      <c r="EY256" s="42">
        <v>0</v>
      </c>
      <c r="EZ256">
        <v>0</v>
      </c>
      <c r="FA256" s="23">
        <v>0</v>
      </c>
      <c r="FB256" s="23">
        <v>0</v>
      </c>
      <c r="FC256" s="23">
        <v>0</v>
      </c>
      <c r="FD256" s="26">
        <v>0</v>
      </c>
      <c r="FE256" s="34">
        <v>0</v>
      </c>
      <c r="FF256" s="20">
        <v>0</v>
      </c>
      <c r="FG256" s="20">
        <v>0</v>
      </c>
      <c r="FH256" s="22" t="e">
        <f t="shared" si="75"/>
        <v>#DIV/0!</v>
      </c>
      <c r="FI256" s="22" t="e">
        <f t="shared" si="76"/>
        <v>#DIV/0!</v>
      </c>
      <c r="FJ256" s="22" t="e">
        <f t="shared" si="77"/>
        <v>#DIV/0!</v>
      </c>
      <c r="FK256" s="62">
        <v>0</v>
      </c>
      <c r="FL256" s="57">
        <v>0</v>
      </c>
      <c r="FM256" s="57">
        <v>0</v>
      </c>
      <c r="FN256" s="43">
        <v>0</v>
      </c>
      <c r="FO256" s="43">
        <v>0</v>
      </c>
      <c r="FP256" s="43">
        <v>0</v>
      </c>
      <c r="FQ256">
        <v>0</v>
      </c>
      <c r="FR256" s="23">
        <v>0</v>
      </c>
      <c r="FS256" s="23">
        <v>0</v>
      </c>
      <c r="FT256" s="23">
        <v>0</v>
      </c>
      <c r="FU256" s="26">
        <v>0</v>
      </c>
      <c r="FV256" s="34">
        <v>0</v>
      </c>
      <c r="FW256" s="20">
        <v>0</v>
      </c>
      <c r="FX256" s="20">
        <v>0</v>
      </c>
      <c r="FY256" s="22" t="e">
        <f t="shared" si="78"/>
        <v>#DIV/0!</v>
      </c>
      <c r="FZ256" s="22" t="e">
        <f t="shared" si="79"/>
        <v>#DIV/0!</v>
      </c>
      <c r="GA256" s="22" t="e">
        <f t="shared" si="80"/>
        <v>#DIV/0!</v>
      </c>
      <c r="GB256" s="62">
        <v>0</v>
      </c>
      <c r="GC256" s="57">
        <v>0</v>
      </c>
      <c r="GD256" s="57">
        <v>0</v>
      </c>
      <c r="GE256" s="43">
        <v>0</v>
      </c>
      <c r="GF256" s="43">
        <v>0</v>
      </c>
      <c r="GG256" s="43">
        <v>0</v>
      </c>
      <c r="GH256">
        <v>0</v>
      </c>
      <c r="GI256" s="23">
        <v>0</v>
      </c>
      <c r="GJ256" s="23">
        <v>109900</v>
      </c>
      <c r="GK256" s="23">
        <v>0</v>
      </c>
      <c r="GL256" s="26">
        <v>0</v>
      </c>
      <c r="GM256" s="26">
        <v>0</v>
      </c>
      <c r="GN256" s="20">
        <v>0</v>
      </c>
      <c r="GO256" s="20">
        <v>0</v>
      </c>
      <c r="GP256" s="22" t="e">
        <f t="shared" si="81"/>
        <v>#DIV/0!</v>
      </c>
      <c r="GQ256" s="54" t="e">
        <f t="shared" si="82"/>
        <v>#DIV/0!</v>
      </c>
      <c r="GR256" s="54" t="e">
        <f t="shared" si="83"/>
        <v>#DIV/0!</v>
      </c>
    </row>
    <row r="257" spans="1:200" ht="12.75" customHeight="1" x14ac:dyDescent="0.2">
      <c r="A257" s="20">
        <v>642</v>
      </c>
      <c r="B257" s="25" t="s">
        <v>350</v>
      </c>
      <c r="C257" s="57">
        <v>1</v>
      </c>
      <c r="D257" s="57">
        <v>2</v>
      </c>
      <c r="E257" s="57">
        <v>1</v>
      </c>
      <c r="F257" s="42">
        <v>1</v>
      </c>
      <c r="G257" s="42">
        <v>0</v>
      </c>
      <c r="H257" s="42">
        <v>2</v>
      </c>
      <c r="I257" s="23">
        <v>1</v>
      </c>
      <c r="J257" s="23">
        <v>1</v>
      </c>
      <c r="K257" s="23">
        <v>4</v>
      </c>
      <c r="L257" s="23">
        <v>0</v>
      </c>
      <c r="M257" s="26">
        <v>0</v>
      </c>
      <c r="N257" s="26">
        <v>1</v>
      </c>
      <c r="O257" s="20">
        <v>2</v>
      </c>
      <c r="P257" s="20">
        <v>1</v>
      </c>
      <c r="Q257" s="20">
        <v>1</v>
      </c>
      <c r="R257" s="20">
        <v>0</v>
      </c>
      <c r="S257" s="20">
        <v>2</v>
      </c>
      <c r="T257" s="32">
        <v>0</v>
      </c>
      <c r="U257" s="20">
        <v>0</v>
      </c>
      <c r="V257" s="20">
        <v>0</v>
      </c>
      <c r="W257" s="20">
        <v>0</v>
      </c>
      <c r="X257" s="20">
        <v>3</v>
      </c>
      <c r="Y257" s="20">
        <v>1</v>
      </c>
      <c r="Z257" s="20">
        <v>2</v>
      </c>
      <c r="AA257" s="20">
        <v>0</v>
      </c>
      <c r="AB257" s="20">
        <v>3</v>
      </c>
      <c r="AC257" s="20">
        <v>4</v>
      </c>
      <c r="AD257" s="20">
        <v>1</v>
      </c>
      <c r="AE257" s="20">
        <v>1</v>
      </c>
      <c r="AF257" s="20">
        <v>0</v>
      </c>
      <c r="AG257" s="20">
        <v>0</v>
      </c>
      <c r="AH257" s="20">
        <v>1</v>
      </c>
      <c r="AI257" s="20">
        <v>0</v>
      </c>
      <c r="AJ257" s="20">
        <v>0</v>
      </c>
      <c r="AK257" s="20">
        <v>0</v>
      </c>
      <c r="AL257" s="33">
        <f t="shared" si="63"/>
        <v>-0.5</v>
      </c>
      <c r="AM257" s="22">
        <f t="shared" si="64"/>
        <v>-0.5</v>
      </c>
      <c r="AN257" s="22" t="e">
        <f t="shared" si="65"/>
        <v>#DIV/0!</v>
      </c>
      <c r="AO257" s="62">
        <v>455500</v>
      </c>
      <c r="AP257" s="57">
        <v>372000</v>
      </c>
      <c r="AQ257" s="57">
        <v>410000</v>
      </c>
      <c r="AR257" s="43">
        <v>440000</v>
      </c>
      <c r="AS257" s="43">
        <v>0</v>
      </c>
      <c r="AT257" s="43">
        <v>272500</v>
      </c>
      <c r="AU257" s="23">
        <v>200000</v>
      </c>
      <c r="AV257" s="23">
        <v>277500</v>
      </c>
      <c r="AW257" s="23">
        <v>262500</v>
      </c>
      <c r="AX257" s="23">
        <v>0</v>
      </c>
      <c r="AY257" s="26">
        <v>0</v>
      </c>
      <c r="AZ257" s="34">
        <v>200000</v>
      </c>
      <c r="BA257" s="20">
        <v>199000</v>
      </c>
      <c r="BB257" s="20">
        <v>242500</v>
      </c>
      <c r="BC257" s="20">
        <v>242500</v>
      </c>
      <c r="BD257" s="20">
        <v>0</v>
      </c>
      <c r="BE257" s="32">
        <v>162500</v>
      </c>
      <c r="BF257" s="32">
        <v>0</v>
      </c>
      <c r="BG257" s="20">
        <v>295000</v>
      </c>
      <c r="BH257" s="20">
        <v>0</v>
      </c>
      <c r="BI257" s="20">
        <v>0</v>
      </c>
      <c r="BJ257" s="20">
        <v>295000</v>
      </c>
      <c r="BK257" s="20">
        <v>326000</v>
      </c>
      <c r="BL257" s="20">
        <v>252500</v>
      </c>
      <c r="BM257" s="20">
        <v>0</v>
      </c>
      <c r="BN257" s="20">
        <v>181900</v>
      </c>
      <c r="BO257" s="20">
        <v>156700</v>
      </c>
      <c r="BP257" s="20">
        <v>274000</v>
      </c>
      <c r="BQ257" s="20">
        <v>169900</v>
      </c>
      <c r="BR257" s="20">
        <v>0</v>
      </c>
      <c r="BS257" s="22">
        <f t="shared" si="66"/>
        <v>0.22446236559139784</v>
      </c>
      <c r="BT257" s="22">
        <f t="shared" si="67"/>
        <v>0.67155963302752297</v>
      </c>
      <c r="BU257" s="22" t="e">
        <f t="shared" si="68"/>
        <v>#DIV/0!</v>
      </c>
      <c r="BV257" s="62">
        <v>455500</v>
      </c>
      <c r="BW257" s="57">
        <v>372000</v>
      </c>
      <c r="BX257" s="57">
        <v>410000</v>
      </c>
      <c r="BY257" s="43">
        <v>440000</v>
      </c>
      <c r="BZ257" s="43">
        <v>0</v>
      </c>
      <c r="CA257" s="43">
        <v>272500</v>
      </c>
      <c r="CB257">
        <v>200000</v>
      </c>
      <c r="CC257" s="23">
        <v>277500</v>
      </c>
      <c r="CD257" s="23">
        <v>258250</v>
      </c>
      <c r="CE257" s="23">
        <v>0</v>
      </c>
      <c r="CF257" s="26">
        <v>0</v>
      </c>
      <c r="CG257" s="34">
        <v>200000</v>
      </c>
      <c r="CH257" s="20">
        <v>199000</v>
      </c>
      <c r="CI257" s="20">
        <v>105000</v>
      </c>
      <c r="CJ257" s="20">
        <v>242500</v>
      </c>
      <c r="CK257" s="20">
        <v>0</v>
      </c>
      <c r="CL257" s="32">
        <v>162500</v>
      </c>
      <c r="CM257" s="32">
        <v>0</v>
      </c>
      <c r="CN257" s="20">
        <v>268500</v>
      </c>
      <c r="CO257" s="20">
        <v>0</v>
      </c>
      <c r="CP257" s="20">
        <v>0</v>
      </c>
      <c r="CQ257" s="20">
        <v>268500</v>
      </c>
      <c r="CR257" s="20">
        <v>326000</v>
      </c>
      <c r="CS257" s="20">
        <v>252500</v>
      </c>
      <c r="CT257" s="20">
        <v>0</v>
      </c>
      <c r="CU257" s="20">
        <v>151866</v>
      </c>
      <c r="CV257" s="20">
        <v>146600</v>
      </c>
      <c r="CW257" s="20">
        <v>274000</v>
      </c>
      <c r="CX257" s="20">
        <v>169900</v>
      </c>
      <c r="CY257" s="20">
        <v>0</v>
      </c>
      <c r="CZ257" s="20">
        <v>0</v>
      </c>
      <c r="DA257" s="20">
        <v>232000</v>
      </c>
      <c r="DB257" s="20">
        <v>0</v>
      </c>
      <c r="DC257" s="20">
        <v>0</v>
      </c>
      <c r="DD257" s="20">
        <v>0</v>
      </c>
      <c r="DE257" s="22">
        <f t="shared" si="69"/>
        <v>0.22446236559139784</v>
      </c>
      <c r="DF257" s="22">
        <f t="shared" si="70"/>
        <v>0.67155963302752297</v>
      </c>
      <c r="DG257" s="22" t="e">
        <f t="shared" si="71"/>
        <v>#DIV/0!</v>
      </c>
      <c r="DH257" s="57">
        <v>11</v>
      </c>
      <c r="DI257" s="57">
        <v>38</v>
      </c>
      <c r="DJ257" s="57">
        <v>15</v>
      </c>
      <c r="DK257" s="42">
        <v>4</v>
      </c>
      <c r="DL257" s="42">
        <v>0</v>
      </c>
      <c r="DM257" s="42">
        <v>14</v>
      </c>
      <c r="DN257">
        <v>392</v>
      </c>
      <c r="DO257" s="23">
        <v>28</v>
      </c>
      <c r="DP257" s="23">
        <v>93</v>
      </c>
      <c r="DQ257" s="23">
        <v>0</v>
      </c>
      <c r="DR257" s="26">
        <v>0</v>
      </c>
      <c r="DS257" s="34">
        <v>268</v>
      </c>
      <c r="DT257" s="20">
        <v>120</v>
      </c>
      <c r="DU257" s="20">
        <v>61</v>
      </c>
      <c r="DV257" s="20">
        <v>100</v>
      </c>
      <c r="DW257" s="20">
        <v>0</v>
      </c>
      <c r="DX257" s="32">
        <v>497</v>
      </c>
      <c r="DY257" s="32">
        <v>0</v>
      </c>
      <c r="DZ257" s="20">
        <v>0</v>
      </c>
      <c r="EA257" s="20">
        <v>0</v>
      </c>
      <c r="EB257" s="20">
        <v>0</v>
      </c>
      <c r="EC257" s="20">
        <v>29</v>
      </c>
      <c r="ED257" s="20">
        <v>3</v>
      </c>
      <c r="EE257" s="20">
        <v>59</v>
      </c>
      <c r="EF257" s="20">
        <v>0</v>
      </c>
      <c r="EG257" s="20">
        <v>68</v>
      </c>
      <c r="EH257" s="20">
        <v>74</v>
      </c>
      <c r="EI257" s="20">
        <v>58</v>
      </c>
      <c r="EJ257" s="20">
        <v>1</v>
      </c>
      <c r="EK257" s="20">
        <v>0</v>
      </c>
      <c r="EL257" s="20">
        <v>0</v>
      </c>
      <c r="EM257" s="20">
        <v>13</v>
      </c>
      <c r="EN257" s="20">
        <v>0</v>
      </c>
      <c r="EO257" s="20">
        <v>0</v>
      </c>
      <c r="EP257" s="20">
        <v>0</v>
      </c>
      <c r="EQ257" s="8">
        <f t="shared" si="72"/>
        <v>-0.71052631578947367</v>
      </c>
      <c r="ER257" s="8">
        <f t="shared" si="73"/>
        <v>-0.21428571428571427</v>
      </c>
      <c r="ES257" s="8" t="e">
        <f t="shared" si="74"/>
        <v>#DIV/0!</v>
      </c>
      <c r="ET257" s="57">
        <v>0</v>
      </c>
      <c r="EU257" s="57">
        <v>0</v>
      </c>
      <c r="EV257" s="57">
        <v>1</v>
      </c>
      <c r="EW257" s="42">
        <v>3</v>
      </c>
      <c r="EX257" s="42">
        <v>2</v>
      </c>
      <c r="EY257" s="42">
        <v>2</v>
      </c>
      <c r="EZ257">
        <v>0</v>
      </c>
      <c r="FA257" s="23">
        <v>0</v>
      </c>
      <c r="FB257" s="23">
        <v>2</v>
      </c>
      <c r="FC257" s="23">
        <v>3</v>
      </c>
      <c r="FD257" s="26">
        <v>4</v>
      </c>
      <c r="FE257" s="34">
        <v>6</v>
      </c>
      <c r="FF257" s="20">
        <v>2</v>
      </c>
      <c r="FG257" s="20">
        <v>0</v>
      </c>
      <c r="FH257" s="22" t="e">
        <f t="shared" si="75"/>
        <v>#DIV/0!</v>
      </c>
      <c r="FI257" s="22">
        <f t="shared" si="76"/>
        <v>-1</v>
      </c>
      <c r="FJ257" s="22">
        <f t="shared" si="77"/>
        <v>-1</v>
      </c>
      <c r="FK257" s="62">
        <v>0</v>
      </c>
      <c r="FL257" s="57">
        <v>0</v>
      </c>
      <c r="FM257" s="57">
        <v>435000</v>
      </c>
      <c r="FN257" s="43">
        <v>369900</v>
      </c>
      <c r="FO257" s="43">
        <v>762000</v>
      </c>
      <c r="FP257" s="43">
        <v>225450</v>
      </c>
      <c r="FQ257">
        <v>0</v>
      </c>
      <c r="FR257" s="23">
        <v>0</v>
      </c>
      <c r="FS257" s="23">
        <v>232450</v>
      </c>
      <c r="FT257" s="23">
        <v>349900</v>
      </c>
      <c r="FU257" s="26">
        <v>274950</v>
      </c>
      <c r="FV257" s="34">
        <v>234450</v>
      </c>
      <c r="FW257" s="20">
        <v>219950</v>
      </c>
      <c r="FX257" s="20">
        <v>0</v>
      </c>
      <c r="FY257" s="22" t="e">
        <f t="shared" si="78"/>
        <v>#DIV/0!</v>
      </c>
      <c r="FZ257" s="22">
        <f t="shared" si="79"/>
        <v>-1</v>
      </c>
      <c r="GA257" s="22">
        <f t="shared" si="80"/>
        <v>-1</v>
      </c>
      <c r="GB257" s="62">
        <v>449000</v>
      </c>
      <c r="GC257" s="57">
        <v>374450</v>
      </c>
      <c r="GD257" s="57">
        <v>435000</v>
      </c>
      <c r="GE257" s="43">
        <v>439900</v>
      </c>
      <c r="GF257" s="43">
        <v>0</v>
      </c>
      <c r="GG257" s="43">
        <v>284500</v>
      </c>
      <c r="GH257">
        <v>229900</v>
      </c>
      <c r="GI257" s="23">
        <v>309000</v>
      </c>
      <c r="GJ257" s="23">
        <v>269500</v>
      </c>
      <c r="GK257" s="23">
        <v>0</v>
      </c>
      <c r="GL257" s="26">
        <v>0</v>
      </c>
      <c r="GM257" s="26">
        <v>199900</v>
      </c>
      <c r="GN257" s="20">
        <v>207400</v>
      </c>
      <c r="GO257" s="20">
        <v>114100</v>
      </c>
      <c r="GP257" s="22">
        <f t="shared" si="81"/>
        <v>0.1990920016023501</v>
      </c>
      <c r="GQ257" s="54">
        <f t="shared" si="82"/>
        <v>0.57820738137082606</v>
      </c>
      <c r="GR257" s="54" t="e">
        <f t="shared" si="83"/>
        <v>#DIV/0!</v>
      </c>
    </row>
    <row r="258" spans="1:200" ht="12.75" customHeight="1" x14ac:dyDescent="0.2">
      <c r="A258" s="20">
        <v>643</v>
      </c>
      <c r="B258" s="25" t="s">
        <v>351</v>
      </c>
      <c r="C258" s="57">
        <v>1</v>
      </c>
      <c r="D258" s="57">
        <v>0</v>
      </c>
      <c r="E258" s="57">
        <v>0</v>
      </c>
      <c r="F258" s="42">
        <v>0</v>
      </c>
      <c r="G258" s="42">
        <v>2</v>
      </c>
      <c r="H258" s="42">
        <v>1</v>
      </c>
      <c r="I258" s="23">
        <v>1</v>
      </c>
      <c r="J258" s="23">
        <v>1</v>
      </c>
      <c r="K258" s="23">
        <v>2</v>
      </c>
      <c r="L258" s="23">
        <v>0</v>
      </c>
      <c r="M258" s="26">
        <v>1</v>
      </c>
      <c r="N258" s="26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32">
        <v>0</v>
      </c>
      <c r="U258" s="20">
        <v>0</v>
      </c>
      <c r="V258" s="20">
        <v>2</v>
      </c>
      <c r="W258" s="20">
        <v>2</v>
      </c>
      <c r="X258" s="20">
        <v>2</v>
      </c>
      <c r="Y258" s="20">
        <v>0</v>
      </c>
      <c r="Z258" s="20">
        <v>1</v>
      </c>
      <c r="AA258" s="20">
        <v>0</v>
      </c>
      <c r="AB258" s="20">
        <v>0</v>
      </c>
      <c r="AC258" s="20">
        <v>1</v>
      </c>
      <c r="AD258" s="20">
        <v>0</v>
      </c>
      <c r="AE258" s="20">
        <v>0</v>
      </c>
      <c r="AF258" s="20">
        <v>1</v>
      </c>
      <c r="AG258" s="20">
        <v>3</v>
      </c>
      <c r="AH258" s="20">
        <v>0</v>
      </c>
      <c r="AI258" s="20">
        <v>0</v>
      </c>
      <c r="AJ258" s="20">
        <v>1</v>
      </c>
      <c r="AK258" s="20">
        <v>0</v>
      </c>
      <c r="AL258" s="33" t="e">
        <f t="shared" si="63"/>
        <v>#DIV/0!</v>
      </c>
      <c r="AM258" s="22">
        <f t="shared" si="64"/>
        <v>0</v>
      </c>
      <c r="AN258" s="22">
        <f t="shared" si="65"/>
        <v>0</v>
      </c>
      <c r="AO258" s="62">
        <v>65000</v>
      </c>
      <c r="AP258" s="57">
        <v>0</v>
      </c>
      <c r="AQ258" s="57">
        <v>0</v>
      </c>
      <c r="AR258" s="43">
        <v>0</v>
      </c>
      <c r="AS258" s="43">
        <v>227500</v>
      </c>
      <c r="AT258" s="43">
        <v>49999</v>
      </c>
      <c r="AU258" s="23">
        <v>120000</v>
      </c>
      <c r="AV258" s="23">
        <v>199900</v>
      </c>
      <c r="AW258" s="23">
        <v>107250</v>
      </c>
      <c r="AX258" s="23">
        <v>0</v>
      </c>
      <c r="AY258" s="26">
        <v>219000</v>
      </c>
      <c r="AZ258" s="34">
        <v>0</v>
      </c>
      <c r="BA258" s="20">
        <v>0</v>
      </c>
      <c r="BB258" s="20">
        <v>0</v>
      </c>
      <c r="BC258" s="20">
        <v>0</v>
      </c>
      <c r="BD258" s="20">
        <v>0</v>
      </c>
      <c r="BE258" s="32">
        <v>0</v>
      </c>
      <c r="BF258" s="32">
        <v>0</v>
      </c>
      <c r="BG258" s="20">
        <v>164000</v>
      </c>
      <c r="BH258" s="20">
        <v>164000</v>
      </c>
      <c r="BI258" s="20">
        <v>183500</v>
      </c>
      <c r="BJ258" s="20">
        <v>82500</v>
      </c>
      <c r="BK258" s="20">
        <v>0</v>
      </c>
      <c r="BL258" s="20">
        <v>59900</v>
      </c>
      <c r="BM258" s="20">
        <v>0</v>
      </c>
      <c r="BN258" s="20">
        <v>0</v>
      </c>
      <c r="BO258" s="20">
        <v>97000</v>
      </c>
      <c r="BP258" s="20">
        <v>0</v>
      </c>
      <c r="BQ258" s="20">
        <v>0</v>
      </c>
      <c r="BR258" s="20">
        <v>75000</v>
      </c>
      <c r="BS258" s="22" t="e">
        <f t="shared" si="66"/>
        <v>#DIV/0!</v>
      </c>
      <c r="BT258" s="22">
        <f t="shared" si="67"/>
        <v>0.30002600052001038</v>
      </c>
      <c r="BU258" s="22">
        <f t="shared" si="68"/>
        <v>-0.70319634703196343</v>
      </c>
      <c r="BV258" s="62">
        <v>65000</v>
      </c>
      <c r="BW258" s="57">
        <v>0</v>
      </c>
      <c r="BX258" s="57">
        <v>0</v>
      </c>
      <c r="BY258" s="43">
        <v>0</v>
      </c>
      <c r="BZ258" s="43">
        <v>227500</v>
      </c>
      <c r="CA258" s="43">
        <v>49999</v>
      </c>
      <c r="CB258">
        <v>120000</v>
      </c>
      <c r="CC258" s="23">
        <v>199900</v>
      </c>
      <c r="CD258" s="23">
        <v>107250</v>
      </c>
      <c r="CE258" s="23">
        <v>0</v>
      </c>
      <c r="CF258" s="26">
        <v>219000</v>
      </c>
      <c r="CG258" s="34">
        <v>0</v>
      </c>
      <c r="CH258" s="20">
        <v>0</v>
      </c>
      <c r="CI258" s="20">
        <v>0</v>
      </c>
      <c r="CJ258" s="20">
        <v>0</v>
      </c>
      <c r="CK258" s="20">
        <v>0</v>
      </c>
      <c r="CL258" s="32">
        <v>0</v>
      </c>
      <c r="CM258" s="32">
        <v>0</v>
      </c>
      <c r="CN258" s="20">
        <v>164000</v>
      </c>
      <c r="CO258" s="20">
        <v>164000</v>
      </c>
      <c r="CP258" s="20">
        <v>183500</v>
      </c>
      <c r="CQ258" s="20">
        <v>82500</v>
      </c>
      <c r="CR258" s="20">
        <v>0</v>
      </c>
      <c r="CS258" s="20">
        <v>59900</v>
      </c>
      <c r="CT258" s="20">
        <v>0</v>
      </c>
      <c r="CU258" s="20">
        <v>0</v>
      </c>
      <c r="CV258" s="20">
        <v>97000</v>
      </c>
      <c r="CW258" s="20">
        <v>0</v>
      </c>
      <c r="CX258" s="20">
        <v>0</v>
      </c>
      <c r="CY258" s="20">
        <v>75000</v>
      </c>
      <c r="CZ258" s="20">
        <v>103333</v>
      </c>
      <c r="DA258" s="20">
        <v>0</v>
      </c>
      <c r="DB258" s="20">
        <v>0</v>
      </c>
      <c r="DC258" s="20">
        <v>82000</v>
      </c>
      <c r="DD258" s="20">
        <v>0</v>
      </c>
      <c r="DE258" s="22" t="e">
        <f t="shared" si="69"/>
        <v>#DIV/0!</v>
      </c>
      <c r="DF258" s="22">
        <f t="shared" si="70"/>
        <v>0.30002600052001038</v>
      </c>
      <c r="DG258" s="22">
        <f t="shared" si="71"/>
        <v>-0.70319634703196343</v>
      </c>
      <c r="DH258" s="57">
        <v>211</v>
      </c>
      <c r="DI258" s="57">
        <v>0</v>
      </c>
      <c r="DJ258" s="57">
        <v>0</v>
      </c>
      <c r="DK258" s="42">
        <v>0</v>
      </c>
      <c r="DL258" s="42">
        <v>124</v>
      </c>
      <c r="DM258" s="42">
        <v>286</v>
      </c>
      <c r="DN258">
        <v>9</v>
      </c>
      <c r="DO258" s="23">
        <v>73</v>
      </c>
      <c r="DP258" s="23">
        <v>48</v>
      </c>
      <c r="DQ258" s="23">
        <v>0</v>
      </c>
      <c r="DR258" s="26">
        <v>73</v>
      </c>
      <c r="DS258" s="34">
        <v>0</v>
      </c>
      <c r="DT258" s="20">
        <v>0</v>
      </c>
      <c r="DU258" s="20">
        <v>0</v>
      </c>
      <c r="DV258" s="20">
        <v>0</v>
      </c>
      <c r="DW258" s="20">
        <v>0</v>
      </c>
      <c r="DX258" s="32">
        <v>0</v>
      </c>
      <c r="DY258" s="32">
        <v>0</v>
      </c>
      <c r="DZ258" s="20">
        <v>0</v>
      </c>
      <c r="EA258" s="20">
        <v>130</v>
      </c>
      <c r="EB258" s="20">
        <v>113</v>
      </c>
      <c r="EC258" s="20">
        <v>102</v>
      </c>
      <c r="ED258" s="20">
        <v>0</v>
      </c>
      <c r="EE258" s="20">
        <v>1</v>
      </c>
      <c r="EF258" s="20">
        <v>0</v>
      </c>
      <c r="EG258" s="20">
        <v>0</v>
      </c>
      <c r="EH258" s="20">
        <v>23</v>
      </c>
      <c r="EI258" s="20">
        <v>0</v>
      </c>
      <c r="EJ258" s="20">
        <v>0</v>
      </c>
      <c r="EK258" s="20">
        <v>88</v>
      </c>
      <c r="EL258" s="20">
        <v>152</v>
      </c>
      <c r="EM258" s="20">
        <v>0</v>
      </c>
      <c r="EN258" s="20">
        <v>0</v>
      </c>
      <c r="EO258" s="20">
        <v>106</v>
      </c>
      <c r="EP258" s="20">
        <v>0</v>
      </c>
      <c r="EQ258" s="8" t="e">
        <f t="shared" si="72"/>
        <v>#DIV/0!</v>
      </c>
      <c r="ER258" s="8">
        <f t="shared" si="73"/>
        <v>-0.26223776223776224</v>
      </c>
      <c r="ES258" s="8">
        <f t="shared" si="74"/>
        <v>1.8904109589041096</v>
      </c>
      <c r="ET258" s="57">
        <v>4</v>
      </c>
      <c r="EU258" s="57">
        <v>2</v>
      </c>
      <c r="EV258" s="57">
        <v>3</v>
      </c>
      <c r="EW258" s="42">
        <v>2</v>
      </c>
      <c r="EX258" s="42">
        <v>3</v>
      </c>
      <c r="EY258" s="42">
        <v>2</v>
      </c>
      <c r="EZ258">
        <v>5</v>
      </c>
      <c r="FA258" s="23">
        <v>1</v>
      </c>
      <c r="FB258" s="23">
        <v>3</v>
      </c>
      <c r="FC258" s="23">
        <v>3</v>
      </c>
      <c r="FD258" s="26">
        <v>3</v>
      </c>
      <c r="FE258" s="34">
        <v>0</v>
      </c>
      <c r="FF258" s="20">
        <v>4</v>
      </c>
      <c r="FG258" s="20">
        <v>3</v>
      </c>
      <c r="FH258" s="22">
        <f t="shared" si="75"/>
        <v>1</v>
      </c>
      <c r="FI258" s="22">
        <f t="shared" si="76"/>
        <v>1</v>
      </c>
      <c r="FJ258" s="22">
        <f t="shared" si="77"/>
        <v>0.33333333333333331</v>
      </c>
      <c r="FK258" s="62">
        <v>241748</v>
      </c>
      <c r="FL258" s="57">
        <v>127500</v>
      </c>
      <c r="FM258" s="57">
        <v>130000</v>
      </c>
      <c r="FN258" s="43">
        <v>364950</v>
      </c>
      <c r="FO258" s="43">
        <v>320000</v>
      </c>
      <c r="FP258" s="43">
        <v>174950</v>
      </c>
      <c r="FQ258">
        <v>95500</v>
      </c>
      <c r="FR258" s="23">
        <v>105000</v>
      </c>
      <c r="FS258" s="23">
        <v>235000</v>
      </c>
      <c r="FT258" s="23">
        <v>50000</v>
      </c>
      <c r="FU258" s="26">
        <v>50000</v>
      </c>
      <c r="FV258" s="34">
        <v>0</v>
      </c>
      <c r="FW258" s="20">
        <v>98750</v>
      </c>
      <c r="FX258" s="20">
        <v>125000</v>
      </c>
      <c r="FY258" s="22">
        <f t="shared" si="78"/>
        <v>0.89606274509803918</v>
      </c>
      <c r="FZ258" s="22">
        <f t="shared" si="79"/>
        <v>0.38181194627036297</v>
      </c>
      <c r="GA258" s="22">
        <f t="shared" si="80"/>
        <v>3.8349600000000001</v>
      </c>
      <c r="GB258" s="62">
        <v>71500</v>
      </c>
      <c r="GC258" s="57">
        <v>0</v>
      </c>
      <c r="GD258" s="57">
        <v>0</v>
      </c>
      <c r="GE258" s="43">
        <v>0</v>
      </c>
      <c r="GF258" s="43">
        <v>233497</v>
      </c>
      <c r="GG258" s="43">
        <v>84254</v>
      </c>
      <c r="GH258">
        <v>124900</v>
      </c>
      <c r="GI258" s="23">
        <v>199900</v>
      </c>
      <c r="GJ258" s="23">
        <v>111950</v>
      </c>
      <c r="GK258" s="23">
        <v>0</v>
      </c>
      <c r="GL258" s="26">
        <v>243990</v>
      </c>
      <c r="GM258" s="26">
        <v>0</v>
      </c>
      <c r="GN258" s="20">
        <v>0</v>
      </c>
      <c r="GO258" s="20">
        <v>0</v>
      </c>
      <c r="GP258" s="22" t="e">
        <f t="shared" si="81"/>
        <v>#DIV/0!</v>
      </c>
      <c r="GQ258" s="54">
        <f t="shared" si="82"/>
        <v>-0.15137560234528924</v>
      </c>
      <c r="GR258" s="54">
        <f t="shared" si="83"/>
        <v>-0.70695520308209348</v>
      </c>
    </row>
    <row r="259" spans="1:200" ht="12.75" customHeight="1" x14ac:dyDescent="0.2">
      <c r="A259" s="20">
        <v>645</v>
      </c>
      <c r="B259" s="25" t="s">
        <v>352</v>
      </c>
      <c r="C259" s="57">
        <v>0</v>
      </c>
      <c r="D259" s="57">
        <v>0</v>
      </c>
      <c r="E259" s="57">
        <v>0</v>
      </c>
      <c r="F259" s="42">
        <v>0</v>
      </c>
      <c r="G259" s="42">
        <v>1</v>
      </c>
      <c r="H259" s="42">
        <v>2</v>
      </c>
      <c r="I259" s="23">
        <v>1</v>
      </c>
      <c r="J259" s="23">
        <v>3</v>
      </c>
      <c r="K259" s="23">
        <v>1</v>
      </c>
      <c r="L259" s="23">
        <v>2</v>
      </c>
      <c r="M259" s="26">
        <v>2</v>
      </c>
      <c r="N259" s="26">
        <v>1</v>
      </c>
      <c r="O259" s="20">
        <v>3</v>
      </c>
      <c r="P259" s="20">
        <v>1</v>
      </c>
      <c r="Q259" s="20">
        <v>0</v>
      </c>
      <c r="R259" s="20">
        <v>0</v>
      </c>
      <c r="S259" s="20">
        <v>0</v>
      </c>
      <c r="T259" s="32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1</v>
      </c>
      <c r="Z259" s="20">
        <v>0</v>
      </c>
      <c r="AA259" s="20">
        <v>2</v>
      </c>
      <c r="AB259" s="20">
        <v>0</v>
      </c>
      <c r="AC259" s="20">
        <v>1</v>
      </c>
      <c r="AD259" s="20">
        <v>1</v>
      </c>
      <c r="AE259" s="20">
        <v>0</v>
      </c>
      <c r="AF259" s="20">
        <v>1</v>
      </c>
      <c r="AG259" s="20">
        <v>1</v>
      </c>
      <c r="AH259" s="20">
        <v>2</v>
      </c>
      <c r="AI259" s="20">
        <v>1</v>
      </c>
      <c r="AJ259" s="20">
        <v>4</v>
      </c>
      <c r="AK259" s="20">
        <v>1</v>
      </c>
      <c r="AL259" s="33" t="e">
        <f t="shared" si="63"/>
        <v>#DIV/0!</v>
      </c>
      <c r="AM259" s="22">
        <f t="shared" si="64"/>
        <v>-1</v>
      </c>
      <c r="AN259" s="22">
        <f t="shared" si="65"/>
        <v>-1</v>
      </c>
      <c r="AO259" s="62">
        <v>0</v>
      </c>
      <c r="AP259" s="57">
        <v>0</v>
      </c>
      <c r="AQ259" s="57">
        <v>0</v>
      </c>
      <c r="AR259" s="43">
        <v>0</v>
      </c>
      <c r="AS259" s="43">
        <v>600000</v>
      </c>
      <c r="AT259" s="43">
        <v>655000</v>
      </c>
      <c r="AU259" s="23">
        <v>683000</v>
      </c>
      <c r="AV259" s="23">
        <v>540000</v>
      </c>
      <c r="AW259" s="23">
        <v>550000</v>
      </c>
      <c r="AX259" s="23">
        <v>547500</v>
      </c>
      <c r="AY259" s="26">
        <v>482500</v>
      </c>
      <c r="AZ259" s="34">
        <v>446000</v>
      </c>
      <c r="BA259" s="20">
        <v>405000</v>
      </c>
      <c r="BB259" s="20">
        <v>0</v>
      </c>
      <c r="BC259" s="20">
        <v>0</v>
      </c>
      <c r="BD259" s="20">
        <v>0</v>
      </c>
      <c r="BE259" s="32">
        <v>0</v>
      </c>
      <c r="BF259" s="32">
        <v>0</v>
      </c>
      <c r="BG259" s="20">
        <v>485000</v>
      </c>
      <c r="BH259" s="20">
        <v>0</v>
      </c>
      <c r="BI259" s="20">
        <v>0</v>
      </c>
      <c r="BJ259" s="20">
        <v>0</v>
      </c>
      <c r="BK259" s="20">
        <v>485000</v>
      </c>
      <c r="BL259" s="20">
        <v>0</v>
      </c>
      <c r="BM259" s="20">
        <v>471000</v>
      </c>
      <c r="BN259" s="20">
        <v>0</v>
      </c>
      <c r="BO259" s="20">
        <v>389000</v>
      </c>
      <c r="BP259" s="20">
        <v>314500</v>
      </c>
      <c r="BQ259" s="20">
        <v>0</v>
      </c>
      <c r="BR259" s="20">
        <v>345000</v>
      </c>
      <c r="BS259" s="22" t="e">
        <f t="shared" si="66"/>
        <v>#DIV/0!</v>
      </c>
      <c r="BT259" s="22">
        <f t="shared" si="67"/>
        <v>-1</v>
      </c>
      <c r="BU259" s="22">
        <f t="shared" si="68"/>
        <v>-1</v>
      </c>
      <c r="BV259" s="62">
        <v>0</v>
      </c>
      <c r="BW259" s="57">
        <v>0</v>
      </c>
      <c r="BX259" s="57">
        <v>0</v>
      </c>
      <c r="BY259" s="43">
        <v>0</v>
      </c>
      <c r="BZ259" s="43">
        <v>600000</v>
      </c>
      <c r="CA259" s="43">
        <v>655000</v>
      </c>
      <c r="CB259">
        <v>683000</v>
      </c>
      <c r="CC259" s="23">
        <v>530000</v>
      </c>
      <c r="CD259" s="23">
        <v>550000</v>
      </c>
      <c r="CE259" s="23">
        <v>547500</v>
      </c>
      <c r="CF259" s="26">
        <v>482500</v>
      </c>
      <c r="CG259" s="34">
        <v>446000</v>
      </c>
      <c r="CH259" s="20">
        <v>352666</v>
      </c>
      <c r="CI259" s="20">
        <v>327500</v>
      </c>
      <c r="CJ259" s="20">
        <v>0</v>
      </c>
      <c r="CK259" s="20">
        <v>0</v>
      </c>
      <c r="CL259" s="32">
        <v>0</v>
      </c>
      <c r="CM259" s="32">
        <v>0</v>
      </c>
      <c r="CN259" s="20">
        <v>485000</v>
      </c>
      <c r="CO259" s="20">
        <v>0</v>
      </c>
      <c r="CP259" s="20">
        <v>0</v>
      </c>
      <c r="CQ259" s="20">
        <v>0</v>
      </c>
      <c r="CR259" s="20">
        <v>485000</v>
      </c>
      <c r="CS259" s="20">
        <v>0</v>
      </c>
      <c r="CT259" s="20">
        <v>471000</v>
      </c>
      <c r="CU259" s="20">
        <v>0</v>
      </c>
      <c r="CV259" s="20">
        <v>389000</v>
      </c>
      <c r="CW259" s="20">
        <v>314500</v>
      </c>
      <c r="CX259" s="20">
        <v>0</v>
      </c>
      <c r="CY259" s="20">
        <v>345000</v>
      </c>
      <c r="CZ259" s="20">
        <v>382000</v>
      </c>
      <c r="DA259" s="20">
        <v>368500</v>
      </c>
      <c r="DB259" s="20">
        <v>314000</v>
      </c>
      <c r="DC259" s="20">
        <v>333750</v>
      </c>
      <c r="DD259" s="20">
        <v>309000</v>
      </c>
      <c r="DE259" s="22" t="e">
        <f t="shared" si="69"/>
        <v>#DIV/0!</v>
      </c>
      <c r="DF259" s="22">
        <f t="shared" si="70"/>
        <v>-1</v>
      </c>
      <c r="DG259" s="22">
        <f t="shared" si="71"/>
        <v>-1</v>
      </c>
      <c r="DH259" s="57">
        <v>0</v>
      </c>
      <c r="DI259" s="57">
        <v>0</v>
      </c>
      <c r="DJ259" s="57">
        <v>0</v>
      </c>
      <c r="DK259" s="42">
        <v>0</v>
      </c>
      <c r="DL259" s="42">
        <v>20</v>
      </c>
      <c r="DM259" s="42">
        <v>124</v>
      </c>
      <c r="DN259">
        <v>4</v>
      </c>
      <c r="DO259" s="23">
        <v>65</v>
      </c>
      <c r="DP259" s="23">
        <v>8</v>
      </c>
      <c r="DQ259" s="23">
        <v>25</v>
      </c>
      <c r="DR259" s="26">
        <v>374</v>
      </c>
      <c r="DS259" s="34">
        <v>63</v>
      </c>
      <c r="DT259" s="20">
        <v>70</v>
      </c>
      <c r="DU259" s="20">
        <v>8</v>
      </c>
      <c r="DV259" s="20">
        <v>0</v>
      </c>
      <c r="DW259" s="20">
        <v>0</v>
      </c>
      <c r="DX259" s="32">
        <v>0</v>
      </c>
      <c r="DY259" s="32">
        <v>0</v>
      </c>
      <c r="DZ259" s="20">
        <v>0</v>
      </c>
      <c r="EA259" s="20">
        <v>0</v>
      </c>
      <c r="EB259" s="20">
        <v>0</v>
      </c>
      <c r="EC259" s="20">
        <v>0</v>
      </c>
      <c r="ED259" s="20">
        <v>2</v>
      </c>
      <c r="EE259" s="20">
        <v>0</v>
      </c>
      <c r="EF259" s="20">
        <v>26</v>
      </c>
      <c r="EG259" s="20">
        <v>0</v>
      </c>
      <c r="EH259" s="20">
        <v>1</v>
      </c>
      <c r="EI259" s="20">
        <v>3</v>
      </c>
      <c r="EJ259" s="20">
        <v>0</v>
      </c>
      <c r="EK259" s="20">
        <v>87</v>
      </c>
      <c r="EL259" s="20">
        <v>178</v>
      </c>
      <c r="EM259" s="20">
        <v>40</v>
      </c>
      <c r="EN259" s="20">
        <v>74</v>
      </c>
      <c r="EO259" s="20">
        <v>32</v>
      </c>
      <c r="EP259" s="20">
        <v>189</v>
      </c>
      <c r="EQ259" s="8" t="e">
        <f t="shared" si="72"/>
        <v>#DIV/0!</v>
      </c>
      <c r="ER259" s="8">
        <f t="shared" si="73"/>
        <v>-1</v>
      </c>
      <c r="ES259" s="8">
        <f t="shared" si="74"/>
        <v>-1</v>
      </c>
      <c r="ET259" s="57">
        <v>1</v>
      </c>
      <c r="EU259" s="57">
        <v>0</v>
      </c>
      <c r="EV259" s="57">
        <v>1</v>
      </c>
      <c r="EW259" s="42">
        <v>0</v>
      </c>
      <c r="EX259" s="42">
        <v>3</v>
      </c>
      <c r="EY259" s="42">
        <v>1</v>
      </c>
      <c r="EZ259">
        <v>0</v>
      </c>
      <c r="FA259" s="23">
        <v>1</v>
      </c>
      <c r="FB259" s="23">
        <v>1</v>
      </c>
      <c r="FC259" s="23">
        <v>2</v>
      </c>
      <c r="FD259" s="26">
        <v>2</v>
      </c>
      <c r="FE259" s="34">
        <v>3</v>
      </c>
      <c r="FF259" s="20">
        <v>0</v>
      </c>
      <c r="FG259" s="20">
        <v>3</v>
      </c>
      <c r="FH259" s="22" t="e">
        <f t="shared" si="75"/>
        <v>#DIV/0!</v>
      </c>
      <c r="FI259" s="22">
        <f t="shared" si="76"/>
        <v>0</v>
      </c>
      <c r="FJ259" s="22">
        <f t="shared" si="77"/>
        <v>-0.5</v>
      </c>
      <c r="FK259" s="62">
        <v>829000</v>
      </c>
      <c r="FL259" s="57">
        <v>0</v>
      </c>
      <c r="FM259" s="57">
        <v>850000</v>
      </c>
      <c r="FN259" s="43">
        <v>0</v>
      </c>
      <c r="FO259" s="43">
        <v>699900</v>
      </c>
      <c r="FP259" s="43">
        <v>509000</v>
      </c>
      <c r="FQ259">
        <v>0</v>
      </c>
      <c r="FR259" s="23">
        <v>560000</v>
      </c>
      <c r="FS259" s="23">
        <v>579000</v>
      </c>
      <c r="FT259" s="23">
        <v>577500</v>
      </c>
      <c r="FU259" s="26">
        <v>464900</v>
      </c>
      <c r="FV259" s="34">
        <v>565000</v>
      </c>
      <c r="FW259" s="20">
        <v>0</v>
      </c>
      <c r="FX259" s="20">
        <v>439000</v>
      </c>
      <c r="FY259" s="22" t="e">
        <f t="shared" si="78"/>
        <v>#DIV/0!</v>
      </c>
      <c r="FZ259" s="22">
        <f t="shared" si="79"/>
        <v>0.62868369351669939</v>
      </c>
      <c r="GA259" s="22">
        <f t="shared" si="80"/>
        <v>0.78317917831791783</v>
      </c>
      <c r="GB259" s="62">
        <v>0</v>
      </c>
      <c r="GC259" s="57">
        <v>0</v>
      </c>
      <c r="GD259" s="57">
        <v>0</v>
      </c>
      <c r="GE259" s="43">
        <v>0</v>
      </c>
      <c r="GF259" s="43">
        <v>649000</v>
      </c>
      <c r="GG259" s="43">
        <v>714000</v>
      </c>
      <c r="GH259">
        <v>699900</v>
      </c>
      <c r="GI259" s="23">
        <v>553000</v>
      </c>
      <c r="GJ259" s="23">
        <v>579000</v>
      </c>
      <c r="GK259" s="23">
        <v>559999</v>
      </c>
      <c r="GL259" s="26">
        <v>532000</v>
      </c>
      <c r="GM259" s="26">
        <v>465500</v>
      </c>
      <c r="GN259" s="20">
        <v>374333</v>
      </c>
      <c r="GO259" s="20">
        <v>319900</v>
      </c>
      <c r="GP259" s="22" t="e">
        <f t="shared" si="81"/>
        <v>#DIV/0!</v>
      </c>
      <c r="GQ259" s="54">
        <f t="shared" si="82"/>
        <v>-1</v>
      </c>
      <c r="GR259" s="54">
        <f t="shared" si="83"/>
        <v>-1</v>
      </c>
    </row>
    <row r="260" spans="1:200" ht="12.75" customHeight="1" x14ac:dyDescent="0.2">
      <c r="A260" s="20">
        <v>648</v>
      </c>
      <c r="B260" s="25" t="s">
        <v>353</v>
      </c>
      <c r="C260" s="57">
        <v>2</v>
      </c>
      <c r="D260" s="57">
        <v>3</v>
      </c>
      <c r="E260" s="57">
        <v>2</v>
      </c>
      <c r="F260" s="42">
        <v>5</v>
      </c>
      <c r="G260" s="42">
        <v>4</v>
      </c>
      <c r="H260" s="42">
        <v>3</v>
      </c>
      <c r="I260" s="23">
        <v>2</v>
      </c>
      <c r="J260" s="23">
        <v>1</v>
      </c>
      <c r="K260" s="23">
        <v>3</v>
      </c>
      <c r="L260" s="23">
        <v>3</v>
      </c>
      <c r="M260" s="26">
        <v>4</v>
      </c>
      <c r="N260" s="26">
        <v>4</v>
      </c>
      <c r="O260" s="20">
        <v>0</v>
      </c>
      <c r="P260" s="20">
        <v>2</v>
      </c>
      <c r="Q260" s="20">
        <v>0</v>
      </c>
      <c r="R260" s="20">
        <v>0</v>
      </c>
      <c r="S260" s="20">
        <v>3</v>
      </c>
      <c r="T260" s="32">
        <v>4</v>
      </c>
      <c r="U260" s="20">
        <v>0</v>
      </c>
      <c r="V260" s="20">
        <v>3</v>
      </c>
      <c r="W260" s="20">
        <v>1</v>
      </c>
      <c r="X260" s="20">
        <v>4</v>
      </c>
      <c r="Y260" s="20">
        <v>1</v>
      </c>
      <c r="Z260" s="20">
        <v>3</v>
      </c>
      <c r="AA260" s="20">
        <v>1</v>
      </c>
      <c r="AB260" s="20">
        <v>4</v>
      </c>
      <c r="AC260" s="20">
        <v>10</v>
      </c>
      <c r="AD260" s="20">
        <v>4</v>
      </c>
      <c r="AE260" s="20">
        <v>0</v>
      </c>
      <c r="AF260" s="20">
        <v>5</v>
      </c>
      <c r="AG260" s="20">
        <v>5</v>
      </c>
      <c r="AH260" s="20">
        <v>0</v>
      </c>
      <c r="AI260" s="20">
        <v>0</v>
      </c>
      <c r="AJ260" s="20">
        <v>4</v>
      </c>
      <c r="AK260" s="20">
        <v>3</v>
      </c>
      <c r="AL260" s="33">
        <f t="shared" ref="AL260:AL291" si="84">(C260-D260)/D260</f>
        <v>-0.33333333333333331</v>
      </c>
      <c r="AM260" s="22">
        <f t="shared" ref="AM260:AM291" si="85">(C260-H260)/H260</f>
        <v>-0.33333333333333331</v>
      </c>
      <c r="AN260" s="22">
        <f t="shared" ref="AN260:AN291" si="86">(C260-M260)/M260</f>
        <v>-0.5</v>
      </c>
      <c r="AO260" s="62">
        <v>692500</v>
      </c>
      <c r="AP260" s="57">
        <v>670000</v>
      </c>
      <c r="AQ260" s="57">
        <v>625000</v>
      </c>
      <c r="AR260" s="43">
        <v>565100</v>
      </c>
      <c r="AS260" s="43">
        <v>482500</v>
      </c>
      <c r="AT260" s="43">
        <v>570000</v>
      </c>
      <c r="AU260" s="23">
        <v>445000</v>
      </c>
      <c r="AV260" s="23">
        <v>320000</v>
      </c>
      <c r="AW260" s="23">
        <v>515000</v>
      </c>
      <c r="AX260" s="23">
        <v>400300</v>
      </c>
      <c r="AY260" s="26">
        <v>330000</v>
      </c>
      <c r="AZ260" s="34">
        <v>317500</v>
      </c>
      <c r="BA260" s="20">
        <v>0</v>
      </c>
      <c r="BB260" s="20">
        <v>0</v>
      </c>
      <c r="BC260" s="20">
        <v>0</v>
      </c>
      <c r="BD260" s="20">
        <v>0</v>
      </c>
      <c r="BE260" s="32">
        <v>355000</v>
      </c>
      <c r="BF260" s="32">
        <v>421000</v>
      </c>
      <c r="BG260" s="20">
        <v>578000</v>
      </c>
      <c r="BH260" s="20">
        <v>578000</v>
      </c>
      <c r="BI260" s="20">
        <v>495000</v>
      </c>
      <c r="BJ260" s="20">
        <v>494950</v>
      </c>
      <c r="BK260" s="20">
        <v>490000</v>
      </c>
      <c r="BL260" s="20">
        <v>295000</v>
      </c>
      <c r="BM260" s="20">
        <v>365750</v>
      </c>
      <c r="BN260" s="20">
        <v>347000</v>
      </c>
      <c r="BO260" s="20">
        <v>350000</v>
      </c>
      <c r="BP260" s="20">
        <v>261500</v>
      </c>
      <c r="BQ260" s="20">
        <v>0</v>
      </c>
      <c r="BR260" s="20">
        <v>237500</v>
      </c>
      <c r="BS260" s="22">
        <f t="shared" ref="BS260:BS291" si="87">(AO260-AP260)/AP260</f>
        <v>3.3582089552238806E-2</v>
      </c>
      <c r="BT260" s="22">
        <f t="shared" ref="BT260:BT291" si="88">(AO260-AT260)/AT260</f>
        <v>0.21491228070175439</v>
      </c>
      <c r="BU260" s="22">
        <f t="shared" ref="BU260:BU291" si="89">(AO260-AY260)/AY260</f>
        <v>1.0984848484848484</v>
      </c>
      <c r="BV260" s="62">
        <v>692500</v>
      </c>
      <c r="BW260" s="57">
        <v>700833</v>
      </c>
      <c r="BX260" s="57">
        <v>625000</v>
      </c>
      <c r="BY260" s="43">
        <v>591020</v>
      </c>
      <c r="BZ260" s="43">
        <v>463750</v>
      </c>
      <c r="CA260" s="43">
        <v>529333</v>
      </c>
      <c r="CB260">
        <v>445000</v>
      </c>
      <c r="CC260" s="23">
        <v>320000</v>
      </c>
      <c r="CD260" s="23">
        <v>511666</v>
      </c>
      <c r="CE260" s="23">
        <v>385000</v>
      </c>
      <c r="CF260" s="26">
        <v>370387</v>
      </c>
      <c r="CG260" s="34">
        <v>336725</v>
      </c>
      <c r="CH260" s="20">
        <v>0</v>
      </c>
      <c r="CI260" s="20">
        <v>335000</v>
      </c>
      <c r="CJ260" s="20">
        <v>0</v>
      </c>
      <c r="CK260" s="20">
        <v>0</v>
      </c>
      <c r="CL260" s="32">
        <v>371633</v>
      </c>
      <c r="CM260" s="32">
        <v>402750</v>
      </c>
      <c r="CN260" s="20">
        <v>567666</v>
      </c>
      <c r="CO260" s="20">
        <v>567666</v>
      </c>
      <c r="CP260" s="20">
        <v>495000</v>
      </c>
      <c r="CQ260" s="20">
        <v>492475</v>
      </c>
      <c r="CR260" s="20">
        <v>490000</v>
      </c>
      <c r="CS260" s="20">
        <v>340166</v>
      </c>
      <c r="CT260" s="20">
        <v>365750</v>
      </c>
      <c r="CU260" s="20">
        <v>356750</v>
      </c>
      <c r="CV260" s="20">
        <v>325750</v>
      </c>
      <c r="CW260" s="20">
        <v>275125</v>
      </c>
      <c r="CX260" s="20">
        <v>0</v>
      </c>
      <c r="CY260" s="20">
        <v>235300</v>
      </c>
      <c r="CZ260" s="20">
        <v>278200</v>
      </c>
      <c r="DA260" s="20">
        <v>0</v>
      </c>
      <c r="DB260" s="20">
        <v>0</v>
      </c>
      <c r="DC260" s="20">
        <v>282500</v>
      </c>
      <c r="DD260" s="20">
        <v>280000</v>
      </c>
      <c r="DE260" s="22">
        <f t="shared" ref="DE260:DE291" si="90">(BV260-BW260)/BW260</f>
        <v>-1.1890136451907944E-2</v>
      </c>
      <c r="DF260" s="22">
        <f t="shared" ref="DF260:DF291" si="91">(BV260-CA260)/CA260</f>
        <v>0.30825019411221294</v>
      </c>
      <c r="DG260" s="22">
        <f t="shared" ref="DG260:DG291" si="92">(BV260-CF260)/CF260</f>
        <v>0.8696660519942655</v>
      </c>
      <c r="DH260" s="57">
        <v>9</v>
      </c>
      <c r="DI260" s="57">
        <v>14</v>
      </c>
      <c r="DJ260" s="57">
        <v>19</v>
      </c>
      <c r="DK260" s="42">
        <v>27</v>
      </c>
      <c r="DL260" s="42">
        <v>5</v>
      </c>
      <c r="DM260" s="42">
        <v>91</v>
      </c>
      <c r="DN260">
        <v>101</v>
      </c>
      <c r="DO260" s="23">
        <v>66</v>
      </c>
      <c r="DP260" s="23">
        <v>53</v>
      </c>
      <c r="DQ260" s="23">
        <v>157</v>
      </c>
      <c r="DR260" s="26">
        <v>82</v>
      </c>
      <c r="DS260" s="34">
        <v>12</v>
      </c>
      <c r="DT260" s="20">
        <v>0</v>
      </c>
      <c r="DU260" s="20">
        <v>136</v>
      </c>
      <c r="DV260" s="20">
        <v>0</v>
      </c>
      <c r="DW260" s="20">
        <v>0</v>
      </c>
      <c r="DX260" s="32">
        <v>96</v>
      </c>
      <c r="DY260" s="32">
        <v>339</v>
      </c>
      <c r="DZ260" s="20">
        <v>0</v>
      </c>
      <c r="EA260" s="20">
        <v>63</v>
      </c>
      <c r="EB260" s="20">
        <v>67</v>
      </c>
      <c r="EC260" s="20">
        <v>90</v>
      </c>
      <c r="ED260" s="20">
        <v>7</v>
      </c>
      <c r="EE260" s="20">
        <v>40</v>
      </c>
      <c r="EF260" s="20">
        <v>28</v>
      </c>
      <c r="EG260" s="20">
        <v>19</v>
      </c>
      <c r="EH260" s="20">
        <v>28</v>
      </c>
      <c r="EI260" s="20">
        <v>44</v>
      </c>
      <c r="EJ260" s="20">
        <v>0</v>
      </c>
      <c r="EK260" s="20">
        <v>73</v>
      </c>
      <c r="EL260" s="20">
        <v>32</v>
      </c>
      <c r="EM260" s="20">
        <v>0</v>
      </c>
      <c r="EN260" s="20">
        <v>0</v>
      </c>
      <c r="EO260" s="20">
        <v>47</v>
      </c>
      <c r="EP260" s="20">
        <v>136</v>
      </c>
      <c r="EQ260" s="8">
        <f t="shared" ref="EQ260:EQ291" si="93">(DH260-DI260)/DI260</f>
        <v>-0.35714285714285715</v>
      </c>
      <c r="ER260" s="8">
        <f t="shared" ref="ER260:ER291" si="94">(DH260-DM260)/DM260</f>
        <v>-0.90109890109890112</v>
      </c>
      <c r="ES260" s="8">
        <f t="shared" ref="ES260:ES291" si="95">(DH260-DR260)/DR260</f>
        <v>-0.8902439024390244</v>
      </c>
      <c r="ET260" s="57">
        <v>3</v>
      </c>
      <c r="EU260" s="57">
        <v>8</v>
      </c>
      <c r="EV260" s="57">
        <v>7</v>
      </c>
      <c r="EW260" s="42">
        <v>7</v>
      </c>
      <c r="EX260" s="42">
        <v>7</v>
      </c>
      <c r="EY260" s="42">
        <v>10</v>
      </c>
      <c r="EZ260">
        <v>5</v>
      </c>
      <c r="FA260" s="23">
        <v>7</v>
      </c>
      <c r="FB260" s="23">
        <v>8</v>
      </c>
      <c r="FC260" s="23">
        <v>7</v>
      </c>
      <c r="FD260" s="26">
        <v>10</v>
      </c>
      <c r="FE260" s="34">
        <v>6</v>
      </c>
      <c r="FF260" s="20">
        <v>8</v>
      </c>
      <c r="FG260" s="20">
        <v>1</v>
      </c>
      <c r="FH260" s="22">
        <f t="shared" ref="FH260:FH291" si="96">(ET260-EU260)/EU260</f>
        <v>-0.625</v>
      </c>
      <c r="FI260" s="22">
        <f t="shared" ref="FI260:FI291" si="97">(ET260-EY260)/EY260</f>
        <v>-0.7</v>
      </c>
      <c r="FJ260" s="22">
        <f t="shared" ref="FJ260:FJ291" si="98">(ET260-FD260)/FD260</f>
        <v>-0.7</v>
      </c>
      <c r="FK260" s="62">
        <v>725000</v>
      </c>
      <c r="FL260" s="57">
        <v>647300</v>
      </c>
      <c r="FM260" s="57">
        <v>564900</v>
      </c>
      <c r="FN260" s="43">
        <v>549900</v>
      </c>
      <c r="FO260" s="43">
        <v>609900</v>
      </c>
      <c r="FP260" s="43">
        <v>619450</v>
      </c>
      <c r="FQ260">
        <v>549000</v>
      </c>
      <c r="FR260" s="23">
        <v>490000</v>
      </c>
      <c r="FS260" s="23">
        <v>469850</v>
      </c>
      <c r="FT260" s="23">
        <v>375000</v>
      </c>
      <c r="FU260" s="26">
        <v>467450</v>
      </c>
      <c r="FV260" s="34">
        <v>437000</v>
      </c>
      <c r="FW260" s="20">
        <v>499000</v>
      </c>
      <c r="FX260" s="20">
        <v>284900</v>
      </c>
      <c r="FY260" s="22">
        <f t="shared" ref="FY260:FY291" si="99">(FK260-FL260)/FL260</f>
        <v>0.12003707708944848</v>
      </c>
      <c r="FZ260" s="22">
        <f t="shared" ref="FZ260:FZ291" si="100">(FK260-FP260)/FP260</f>
        <v>0.17039309064492694</v>
      </c>
      <c r="GA260" s="22">
        <f t="shared" ref="GA260:GA291" si="101">(FK260-FU260)/FU260</f>
        <v>0.5509680179698363</v>
      </c>
      <c r="GB260" s="62">
        <v>677500</v>
      </c>
      <c r="GC260" s="57">
        <v>701566</v>
      </c>
      <c r="GD260" s="57">
        <v>627450</v>
      </c>
      <c r="GE260" s="43">
        <v>602000</v>
      </c>
      <c r="GF260" s="43">
        <v>480950</v>
      </c>
      <c r="GG260" s="43">
        <v>576216</v>
      </c>
      <c r="GH260">
        <v>463950</v>
      </c>
      <c r="GI260" s="23">
        <v>339000</v>
      </c>
      <c r="GJ260" s="23">
        <v>537666</v>
      </c>
      <c r="GK260" s="23">
        <v>426266</v>
      </c>
      <c r="GL260" s="26">
        <v>385850</v>
      </c>
      <c r="GM260" s="26">
        <v>348450</v>
      </c>
      <c r="GN260" s="20">
        <v>0</v>
      </c>
      <c r="GO260" s="20">
        <v>352000</v>
      </c>
      <c r="GP260" s="22">
        <f t="shared" ref="GP260:GP291" si="102">(GB260-GC260)/GC260</f>
        <v>-3.4303258709800645E-2</v>
      </c>
      <c r="GQ260" s="54">
        <f t="shared" ref="GQ260:GQ291" si="103">(GB260-GG260)/GG260</f>
        <v>0.17577436239188082</v>
      </c>
      <c r="GR260" s="54">
        <f t="shared" ref="GR260:GR291" si="104">(GB260-GL260)/GL260</f>
        <v>0.75586367759492035</v>
      </c>
    </row>
    <row r="261" spans="1:200" ht="12.75" customHeight="1" x14ac:dyDescent="0.2">
      <c r="A261" s="20">
        <v>650</v>
      </c>
      <c r="B261" s="25" t="s">
        <v>355</v>
      </c>
      <c r="C261" s="57">
        <v>28</v>
      </c>
      <c r="D261" s="57">
        <v>26</v>
      </c>
      <c r="E261" s="57">
        <v>39</v>
      </c>
      <c r="F261" s="42">
        <v>33</v>
      </c>
      <c r="G261" s="42">
        <v>35</v>
      </c>
      <c r="H261" s="42">
        <v>42</v>
      </c>
      <c r="I261" s="23">
        <v>37</v>
      </c>
      <c r="J261" s="23">
        <v>27</v>
      </c>
      <c r="K261" s="23">
        <v>31</v>
      </c>
      <c r="L261" s="23">
        <v>63</v>
      </c>
      <c r="M261" s="26">
        <v>52</v>
      </c>
      <c r="N261" s="26">
        <v>48</v>
      </c>
      <c r="O261" s="20">
        <v>56</v>
      </c>
      <c r="P261" s="20">
        <v>49</v>
      </c>
      <c r="Q261" s="20">
        <v>51</v>
      </c>
      <c r="R261" s="20">
        <v>38</v>
      </c>
      <c r="S261" s="20">
        <v>48</v>
      </c>
      <c r="T261" s="32">
        <v>18</v>
      </c>
      <c r="U261" s="20">
        <v>13</v>
      </c>
      <c r="V261" s="20">
        <v>58</v>
      </c>
      <c r="W261" s="20">
        <v>62</v>
      </c>
      <c r="X261" s="20">
        <v>77</v>
      </c>
      <c r="Y261" s="20">
        <v>64</v>
      </c>
      <c r="Z261" s="20">
        <v>62</v>
      </c>
      <c r="AA261" s="20">
        <v>71</v>
      </c>
      <c r="AB261" s="20">
        <v>57</v>
      </c>
      <c r="AC261" s="20">
        <v>66</v>
      </c>
      <c r="AD261" s="20">
        <v>56</v>
      </c>
      <c r="AE261" s="20">
        <v>63</v>
      </c>
      <c r="AF261" s="20">
        <v>55</v>
      </c>
      <c r="AG261" s="20">
        <v>81</v>
      </c>
      <c r="AH261" s="20">
        <v>67</v>
      </c>
      <c r="AI261" s="20">
        <v>78</v>
      </c>
      <c r="AJ261" s="20">
        <v>85</v>
      </c>
      <c r="AK261" s="20">
        <v>69</v>
      </c>
      <c r="AL261" s="33">
        <f t="shared" si="84"/>
        <v>7.6923076923076927E-2</v>
      </c>
      <c r="AM261" s="22">
        <f t="shared" si="85"/>
        <v>-0.33333333333333331</v>
      </c>
      <c r="AN261" s="22">
        <f t="shared" si="86"/>
        <v>-0.46153846153846156</v>
      </c>
      <c r="AO261" s="62">
        <v>363500</v>
      </c>
      <c r="AP261" s="57">
        <v>327500</v>
      </c>
      <c r="AQ261" s="57">
        <v>320000</v>
      </c>
      <c r="AR261" s="43">
        <v>285000</v>
      </c>
      <c r="AS261" s="43">
        <v>312000</v>
      </c>
      <c r="AT261" s="43">
        <v>265950</v>
      </c>
      <c r="AU261" s="23">
        <v>237000</v>
      </c>
      <c r="AV261" s="23">
        <v>245000</v>
      </c>
      <c r="AW261" s="23">
        <v>235000</v>
      </c>
      <c r="AX261" s="23">
        <v>161041</v>
      </c>
      <c r="AY261" s="26">
        <v>149500</v>
      </c>
      <c r="AZ261" s="34">
        <v>109000</v>
      </c>
      <c r="BA261" s="20">
        <v>80250</v>
      </c>
      <c r="BB261" s="20">
        <v>81500</v>
      </c>
      <c r="BC261" s="20">
        <v>80000</v>
      </c>
      <c r="BD261" s="20">
        <v>89525</v>
      </c>
      <c r="BE261" s="32">
        <v>61950</v>
      </c>
      <c r="BF261" s="32">
        <v>136275</v>
      </c>
      <c r="BG261" s="20">
        <v>247500</v>
      </c>
      <c r="BH261" s="20">
        <v>295000</v>
      </c>
      <c r="BI261" s="20">
        <v>285500</v>
      </c>
      <c r="BJ261" s="20">
        <v>235000</v>
      </c>
      <c r="BK261" s="20">
        <v>228295</v>
      </c>
      <c r="BL261" s="20">
        <v>180000</v>
      </c>
      <c r="BM261" s="20">
        <v>159900</v>
      </c>
      <c r="BN261" s="20">
        <v>137500</v>
      </c>
      <c r="BO261" s="20">
        <v>135000</v>
      </c>
      <c r="BP261" s="20">
        <v>125750</v>
      </c>
      <c r="BQ261" s="20">
        <v>132500</v>
      </c>
      <c r="BR261" s="20">
        <v>120000</v>
      </c>
      <c r="BS261" s="22">
        <f t="shared" si="87"/>
        <v>0.1099236641221374</v>
      </c>
      <c r="BT261" s="22">
        <f t="shared" si="88"/>
        <v>0.36679827035156987</v>
      </c>
      <c r="BU261" s="22">
        <f t="shared" si="89"/>
        <v>1.4314381270903009</v>
      </c>
      <c r="BV261" s="62">
        <v>355475</v>
      </c>
      <c r="BW261" s="57">
        <v>329665</v>
      </c>
      <c r="BX261" s="57">
        <v>320436</v>
      </c>
      <c r="BY261" s="43">
        <v>296986</v>
      </c>
      <c r="BZ261" s="43">
        <v>316797</v>
      </c>
      <c r="CA261" s="43">
        <v>248262</v>
      </c>
      <c r="CB261">
        <v>240262</v>
      </c>
      <c r="CC261" s="23">
        <v>222625</v>
      </c>
      <c r="CD261" s="23">
        <v>203311</v>
      </c>
      <c r="CE261" s="23">
        <v>170000</v>
      </c>
      <c r="CF261" s="26">
        <v>143993</v>
      </c>
      <c r="CG261" s="34">
        <v>115857</v>
      </c>
      <c r="CH261" s="20">
        <v>90006</v>
      </c>
      <c r="CI261" s="20">
        <v>78938</v>
      </c>
      <c r="CJ261" s="20">
        <v>92008</v>
      </c>
      <c r="CK261" s="20">
        <v>99506</v>
      </c>
      <c r="CL261" s="32">
        <v>75835</v>
      </c>
      <c r="CM261" s="32">
        <v>140228</v>
      </c>
      <c r="CN261" s="20">
        <v>264261</v>
      </c>
      <c r="CO261" s="20">
        <v>299368</v>
      </c>
      <c r="CP261" s="20">
        <v>282777</v>
      </c>
      <c r="CQ261" s="20">
        <v>234332</v>
      </c>
      <c r="CR261" s="20">
        <v>223770</v>
      </c>
      <c r="CS261" s="20">
        <v>184744</v>
      </c>
      <c r="CT261" s="20">
        <v>157924</v>
      </c>
      <c r="CU261" s="20">
        <v>132304</v>
      </c>
      <c r="CV261" s="20">
        <v>133803</v>
      </c>
      <c r="CW261" s="20">
        <v>126668</v>
      </c>
      <c r="CX261" s="20">
        <v>129474</v>
      </c>
      <c r="CY261" s="20">
        <v>124078</v>
      </c>
      <c r="CZ261" s="20">
        <v>122474</v>
      </c>
      <c r="DA261" s="20">
        <v>119947</v>
      </c>
      <c r="DB261" s="20">
        <v>113974</v>
      </c>
      <c r="DC261" s="20">
        <v>113501</v>
      </c>
      <c r="DD261" s="20">
        <v>104197</v>
      </c>
      <c r="DE261" s="22">
        <f t="shared" si="90"/>
        <v>7.8291599047517937E-2</v>
      </c>
      <c r="DF261" s="22">
        <f t="shared" si="91"/>
        <v>0.43185425075122252</v>
      </c>
      <c r="DG261" s="22">
        <f t="shared" si="92"/>
        <v>1.468696394963644</v>
      </c>
      <c r="DH261" s="57">
        <v>40</v>
      </c>
      <c r="DI261" s="57">
        <v>97</v>
      </c>
      <c r="DJ261" s="57">
        <v>52</v>
      </c>
      <c r="DK261" s="42">
        <v>70</v>
      </c>
      <c r="DL261" s="42">
        <v>71</v>
      </c>
      <c r="DM261" s="42">
        <v>96</v>
      </c>
      <c r="DN261">
        <v>83</v>
      </c>
      <c r="DO261" s="23">
        <v>62</v>
      </c>
      <c r="DP261" s="23">
        <v>41</v>
      </c>
      <c r="DQ261" s="23">
        <v>90</v>
      </c>
      <c r="DR261" s="26">
        <v>82</v>
      </c>
      <c r="DS261" s="34">
        <v>98</v>
      </c>
      <c r="DT261" s="20">
        <v>84</v>
      </c>
      <c r="DU261" s="20">
        <v>131</v>
      </c>
      <c r="DV261" s="20">
        <v>184</v>
      </c>
      <c r="DW261" s="20">
        <v>96</v>
      </c>
      <c r="DX261" s="32">
        <v>178</v>
      </c>
      <c r="DY261" s="32">
        <v>283</v>
      </c>
      <c r="DZ261" s="20">
        <v>171</v>
      </c>
      <c r="EA261" s="20">
        <v>74</v>
      </c>
      <c r="EB261" s="20">
        <v>63</v>
      </c>
      <c r="EC261" s="20">
        <v>72</v>
      </c>
      <c r="ED261" s="20">
        <v>29</v>
      </c>
      <c r="EE261" s="20">
        <v>25</v>
      </c>
      <c r="EF261" s="20">
        <v>38</v>
      </c>
      <c r="EG261" s="20">
        <v>42</v>
      </c>
      <c r="EH261" s="20">
        <v>53</v>
      </c>
      <c r="EI261" s="20">
        <v>53</v>
      </c>
      <c r="EJ261" s="20">
        <v>56</v>
      </c>
      <c r="EK261" s="20">
        <v>44</v>
      </c>
      <c r="EL261" s="20">
        <v>57</v>
      </c>
      <c r="EM261" s="20">
        <v>60</v>
      </c>
      <c r="EN261" s="20">
        <v>57</v>
      </c>
      <c r="EO261" s="20">
        <v>46</v>
      </c>
      <c r="EP261" s="20">
        <v>41</v>
      </c>
      <c r="EQ261" s="8">
        <f t="shared" si="93"/>
        <v>-0.58762886597938147</v>
      </c>
      <c r="ER261" s="8">
        <f t="shared" si="94"/>
        <v>-0.58333333333333337</v>
      </c>
      <c r="ES261" s="8">
        <f t="shared" si="95"/>
        <v>-0.51219512195121952</v>
      </c>
      <c r="ET261" s="57">
        <v>69</v>
      </c>
      <c r="EU261" s="57">
        <v>64</v>
      </c>
      <c r="EV261" s="57">
        <v>69</v>
      </c>
      <c r="EW261" s="42">
        <v>85</v>
      </c>
      <c r="EX261" s="42">
        <v>92</v>
      </c>
      <c r="EY261" s="42">
        <v>58</v>
      </c>
      <c r="EZ261">
        <v>87</v>
      </c>
      <c r="FA261" s="23">
        <v>71</v>
      </c>
      <c r="FB261" s="23">
        <v>65</v>
      </c>
      <c r="FC261" s="23">
        <v>77</v>
      </c>
      <c r="FD261" s="26">
        <v>99</v>
      </c>
      <c r="FE261" s="34">
        <v>65</v>
      </c>
      <c r="FF261" s="20">
        <v>69</v>
      </c>
      <c r="FG261" s="20">
        <v>97</v>
      </c>
      <c r="FH261" s="22">
        <f t="shared" si="96"/>
        <v>7.8125E-2</v>
      </c>
      <c r="FI261" s="22">
        <f t="shared" si="97"/>
        <v>0.18965517241379309</v>
      </c>
      <c r="FJ261" s="22">
        <f t="shared" si="98"/>
        <v>-0.30303030303030304</v>
      </c>
      <c r="FK261" s="62">
        <v>390000</v>
      </c>
      <c r="FL261" s="57">
        <v>389450</v>
      </c>
      <c r="FM261" s="57">
        <v>329950</v>
      </c>
      <c r="FN261" s="43">
        <v>319000</v>
      </c>
      <c r="FO261" s="43">
        <v>309950</v>
      </c>
      <c r="FP261" s="43">
        <v>269900</v>
      </c>
      <c r="FQ261">
        <v>265000</v>
      </c>
      <c r="FR261" s="23">
        <v>244900</v>
      </c>
      <c r="FS261" s="23">
        <v>200000</v>
      </c>
      <c r="FT261" s="23">
        <v>159900</v>
      </c>
      <c r="FU261" s="26">
        <v>155000</v>
      </c>
      <c r="FV261" s="34">
        <v>149900</v>
      </c>
      <c r="FW261" s="20">
        <v>90000</v>
      </c>
      <c r="FX261" s="20">
        <v>75000</v>
      </c>
      <c r="FY261" s="22">
        <f t="shared" si="99"/>
        <v>1.412248042110669E-3</v>
      </c>
      <c r="FZ261" s="22">
        <f t="shared" si="100"/>
        <v>0.44497962208225267</v>
      </c>
      <c r="GA261" s="22">
        <f t="shared" si="101"/>
        <v>1.5161290322580645</v>
      </c>
      <c r="GB261" s="62">
        <v>356256</v>
      </c>
      <c r="GC261" s="57">
        <v>331338</v>
      </c>
      <c r="GD261" s="57">
        <v>322692</v>
      </c>
      <c r="GE261" s="43">
        <v>293375</v>
      </c>
      <c r="GF261" s="43">
        <v>320702</v>
      </c>
      <c r="GG261" s="43">
        <v>254773</v>
      </c>
      <c r="GH261">
        <v>244178</v>
      </c>
      <c r="GI261" s="23">
        <v>222688</v>
      </c>
      <c r="GJ261" s="23">
        <v>206882</v>
      </c>
      <c r="GK261" s="23">
        <v>162614</v>
      </c>
      <c r="GL261" s="26">
        <v>146519</v>
      </c>
      <c r="GM261" s="26">
        <v>116244</v>
      </c>
      <c r="GN261" s="20">
        <v>89624</v>
      </c>
      <c r="GO261" s="20">
        <v>83846</v>
      </c>
      <c r="GP261" s="22">
        <f t="shared" si="102"/>
        <v>7.5204172174637374E-2</v>
      </c>
      <c r="GQ261" s="54">
        <f t="shared" si="103"/>
        <v>0.39832713827603394</v>
      </c>
      <c r="GR261" s="54">
        <f t="shared" si="104"/>
        <v>1.4314662262232203</v>
      </c>
    </row>
    <row r="262" spans="1:200" ht="12.75" customHeight="1" x14ac:dyDescent="0.2">
      <c r="A262" s="20">
        <v>656</v>
      </c>
      <c r="B262" s="25" t="s">
        <v>357</v>
      </c>
      <c r="C262" s="57">
        <v>1</v>
      </c>
      <c r="D262" s="57">
        <v>0</v>
      </c>
      <c r="E262" s="57">
        <v>1</v>
      </c>
      <c r="F262" s="42">
        <v>6</v>
      </c>
      <c r="G262" s="42">
        <v>2</v>
      </c>
      <c r="H262" s="42">
        <v>1</v>
      </c>
      <c r="I262" s="23">
        <v>1</v>
      </c>
      <c r="J262" s="23">
        <v>0</v>
      </c>
      <c r="K262" s="23">
        <v>2</v>
      </c>
      <c r="L262" s="23">
        <v>2</v>
      </c>
      <c r="M262" s="26">
        <v>0</v>
      </c>
      <c r="N262" s="26">
        <v>2</v>
      </c>
      <c r="O262" s="20">
        <v>1</v>
      </c>
      <c r="P262" s="20">
        <v>1</v>
      </c>
      <c r="Q262" s="20">
        <v>1</v>
      </c>
      <c r="R262" s="20">
        <v>0</v>
      </c>
      <c r="S262" s="20">
        <v>0</v>
      </c>
      <c r="T262" s="32">
        <v>0</v>
      </c>
      <c r="U262" s="20">
        <v>0</v>
      </c>
      <c r="V262" s="20">
        <v>1</v>
      </c>
      <c r="W262" s="20">
        <v>0</v>
      </c>
      <c r="X262" s="20">
        <v>0</v>
      </c>
      <c r="Y262" s="20">
        <v>1</v>
      </c>
      <c r="Z262" s="20">
        <v>1</v>
      </c>
      <c r="AA262" s="20">
        <v>4</v>
      </c>
      <c r="AB262" s="20">
        <v>0</v>
      </c>
      <c r="AC262" s="20">
        <v>0</v>
      </c>
      <c r="AD262" s="20">
        <v>2</v>
      </c>
      <c r="AE262" s="20">
        <v>4</v>
      </c>
      <c r="AF262" s="20">
        <v>0</v>
      </c>
      <c r="AG262" s="20">
        <v>3</v>
      </c>
      <c r="AH262" s="20">
        <v>0</v>
      </c>
      <c r="AI262" s="20">
        <v>1</v>
      </c>
      <c r="AJ262" s="20">
        <v>1</v>
      </c>
      <c r="AK262" s="20">
        <v>0</v>
      </c>
      <c r="AL262" s="33" t="e">
        <f t="shared" si="84"/>
        <v>#DIV/0!</v>
      </c>
      <c r="AM262" s="22">
        <f t="shared" si="85"/>
        <v>0</v>
      </c>
      <c r="AN262" s="22" t="e">
        <f t="shared" si="86"/>
        <v>#DIV/0!</v>
      </c>
      <c r="AO262" s="62">
        <v>770000</v>
      </c>
      <c r="AP262" s="57">
        <v>0</v>
      </c>
      <c r="AQ262" s="57">
        <v>695000</v>
      </c>
      <c r="AR262" s="43">
        <v>550000</v>
      </c>
      <c r="AS262" s="43">
        <v>482500</v>
      </c>
      <c r="AT262" s="43">
        <v>440000</v>
      </c>
      <c r="AU262" s="23">
        <v>535000</v>
      </c>
      <c r="AV262" s="23">
        <v>0</v>
      </c>
      <c r="AW262" s="23">
        <v>463000</v>
      </c>
      <c r="AX262" s="23">
        <v>470000</v>
      </c>
      <c r="AY262" s="26">
        <v>0</v>
      </c>
      <c r="AZ262" s="34">
        <v>296550</v>
      </c>
      <c r="BA262" s="20">
        <v>353000</v>
      </c>
      <c r="BB262" s="20">
        <v>315000</v>
      </c>
      <c r="BC262" s="20">
        <v>315000</v>
      </c>
      <c r="BD262" s="20">
        <v>0</v>
      </c>
      <c r="BE262" s="32">
        <v>0</v>
      </c>
      <c r="BF262" s="32">
        <v>0</v>
      </c>
      <c r="BG262" s="20">
        <v>580000</v>
      </c>
      <c r="BH262" s="20">
        <v>580000</v>
      </c>
      <c r="BI262" s="20">
        <v>0</v>
      </c>
      <c r="BJ262" s="20">
        <v>0</v>
      </c>
      <c r="BK262" s="20">
        <v>270000</v>
      </c>
      <c r="BL262" s="20">
        <v>300000</v>
      </c>
      <c r="BM262" s="20">
        <v>352500</v>
      </c>
      <c r="BN262" s="20">
        <v>0</v>
      </c>
      <c r="BO262" s="20">
        <v>0</v>
      </c>
      <c r="BP262" s="20">
        <v>273850</v>
      </c>
      <c r="BQ262" s="20">
        <v>261000</v>
      </c>
      <c r="BR262" s="20">
        <v>0</v>
      </c>
      <c r="BS262" s="22" t="e">
        <f t="shared" si="87"/>
        <v>#DIV/0!</v>
      </c>
      <c r="BT262" s="22">
        <f t="shared" si="88"/>
        <v>0.75</v>
      </c>
      <c r="BU262" s="22" t="e">
        <f t="shared" si="89"/>
        <v>#DIV/0!</v>
      </c>
      <c r="BV262" s="62">
        <v>770000</v>
      </c>
      <c r="BW262" s="57">
        <v>0</v>
      </c>
      <c r="BX262" s="57">
        <v>695000</v>
      </c>
      <c r="BY262" s="43">
        <v>519416</v>
      </c>
      <c r="BZ262" s="43">
        <v>482500</v>
      </c>
      <c r="CA262" s="43">
        <v>440000</v>
      </c>
      <c r="CB262">
        <v>535000</v>
      </c>
      <c r="CC262" s="23">
        <v>0</v>
      </c>
      <c r="CD262" s="23">
        <v>463000</v>
      </c>
      <c r="CE262" s="23">
        <v>470000</v>
      </c>
      <c r="CF262" s="26">
        <v>0</v>
      </c>
      <c r="CG262" s="34">
        <v>296550</v>
      </c>
      <c r="CH262" s="20">
        <v>353000</v>
      </c>
      <c r="CI262" s="20">
        <v>350000</v>
      </c>
      <c r="CJ262" s="20">
        <v>315000</v>
      </c>
      <c r="CK262" s="20">
        <v>0</v>
      </c>
      <c r="CL262" s="32">
        <v>0</v>
      </c>
      <c r="CM262" s="32">
        <v>0</v>
      </c>
      <c r="CN262" s="20">
        <v>580000</v>
      </c>
      <c r="CO262" s="20">
        <v>580000</v>
      </c>
      <c r="CP262" s="20">
        <v>0</v>
      </c>
      <c r="CQ262" s="20">
        <v>0</v>
      </c>
      <c r="CR262" s="20">
        <v>270000</v>
      </c>
      <c r="CS262" s="20">
        <v>300000</v>
      </c>
      <c r="CT262" s="20">
        <v>361043</v>
      </c>
      <c r="CU262" s="20">
        <v>0</v>
      </c>
      <c r="CV262" s="20">
        <v>0</v>
      </c>
      <c r="CW262" s="20">
        <v>273850</v>
      </c>
      <c r="CX262" s="20">
        <v>266500</v>
      </c>
      <c r="CY262" s="20">
        <v>0</v>
      </c>
      <c r="CZ262" s="20">
        <v>185493</v>
      </c>
      <c r="DA262" s="20">
        <v>0</v>
      </c>
      <c r="DB262" s="20">
        <v>235000</v>
      </c>
      <c r="DC262" s="20">
        <v>170000</v>
      </c>
      <c r="DD262" s="20">
        <v>0</v>
      </c>
      <c r="DE262" s="22" t="e">
        <f t="shared" si="90"/>
        <v>#DIV/0!</v>
      </c>
      <c r="DF262" s="22">
        <f t="shared" si="91"/>
        <v>0.75</v>
      </c>
      <c r="DG262" s="22" t="e">
        <f t="shared" si="92"/>
        <v>#DIV/0!</v>
      </c>
      <c r="DH262" s="57">
        <v>51</v>
      </c>
      <c r="DI262" s="57">
        <v>0</v>
      </c>
      <c r="DJ262" s="57">
        <v>7</v>
      </c>
      <c r="DK262" s="42">
        <v>40</v>
      </c>
      <c r="DL262" s="42">
        <v>7</v>
      </c>
      <c r="DM262" s="42">
        <v>317</v>
      </c>
      <c r="DN262">
        <v>215</v>
      </c>
      <c r="DO262" s="23">
        <v>0</v>
      </c>
      <c r="DP262" s="23">
        <v>101</v>
      </c>
      <c r="DQ262" s="23">
        <v>125</v>
      </c>
      <c r="DR262" s="26">
        <v>0</v>
      </c>
      <c r="DS262" s="34">
        <v>9</v>
      </c>
      <c r="DT262" s="20">
        <v>345</v>
      </c>
      <c r="DU262" s="20">
        <v>16</v>
      </c>
      <c r="DV262" s="20">
        <v>29</v>
      </c>
      <c r="DW262" s="20">
        <v>0</v>
      </c>
      <c r="DX262" s="32">
        <v>0</v>
      </c>
      <c r="DY262" s="32">
        <v>0</v>
      </c>
      <c r="DZ262" s="20">
        <v>0</v>
      </c>
      <c r="EA262" s="20">
        <v>4</v>
      </c>
      <c r="EB262" s="20">
        <v>0</v>
      </c>
      <c r="EC262" s="20">
        <v>0</v>
      </c>
      <c r="ED262" s="20">
        <v>43</v>
      </c>
      <c r="EE262" s="20">
        <v>3</v>
      </c>
      <c r="EF262" s="20">
        <v>20</v>
      </c>
      <c r="EG262" s="20">
        <v>0</v>
      </c>
      <c r="EH262" s="20">
        <v>0</v>
      </c>
      <c r="EI262" s="20">
        <v>33</v>
      </c>
      <c r="EJ262" s="20">
        <v>32</v>
      </c>
      <c r="EK262" s="20">
        <v>0</v>
      </c>
      <c r="EL262" s="20">
        <v>47</v>
      </c>
      <c r="EM262" s="20">
        <v>0</v>
      </c>
      <c r="EN262" s="20">
        <v>78</v>
      </c>
      <c r="EO262" s="20">
        <v>69</v>
      </c>
      <c r="EP262" s="20">
        <v>0</v>
      </c>
      <c r="EQ262" s="8" t="e">
        <f t="shared" si="93"/>
        <v>#DIV/0!</v>
      </c>
      <c r="ER262" s="8">
        <f t="shared" si="94"/>
        <v>-0.83911671924290221</v>
      </c>
      <c r="ES262" s="8" t="e">
        <f t="shared" si="95"/>
        <v>#DIV/0!</v>
      </c>
      <c r="ET262" s="57">
        <v>0</v>
      </c>
      <c r="EU262" s="57">
        <v>0</v>
      </c>
      <c r="EV262" s="57">
        <v>1</v>
      </c>
      <c r="EW262" s="42">
        <v>4</v>
      </c>
      <c r="EX262" s="42">
        <v>4</v>
      </c>
      <c r="EY262" s="42">
        <v>0</v>
      </c>
      <c r="EZ262">
        <v>8</v>
      </c>
      <c r="FA262" s="23">
        <v>1</v>
      </c>
      <c r="FB262" s="23">
        <v>2</v>
      </c>
      <c r="FC262" s="23">
        <v>3</v>
      </c>
      <c r="FD262" s="26">
        <v>3</v>
      </c>
      <c r="FE262" s="34">
        <v>1</v>
      </c>
      <c r="FF262" s="20">
        <v>3</v>
      </c>
      <c r="FG262" s="20">
        <v>2</v>
      </c>
      <c r="FH262" s="22" t="e">
        <f t="shared" si="96"/>
        <v>#DIV/0!</v>
      </c>
      <c r="FI262" s="22" t="e">
        <f t="shared" si="97"/>
        <v>#DIV/0!</v>
      </c>
      <c r="FJ262" s="22">
        <f t="shared" si="98"/>
        <v>-1</v>
      </c>
      <c r="FK262" s="62">
        <v>0</v>
      </c>
      <c r="FL262" s="57">
        <v>0</v>
      </c>
      <c r="FM262" s="57">
        <v>699900</v>
      </c>
      <c r="FN262" s="43">
        <v>386400</v>
      </c>
      <c r="FO262" s="43">
        <v>587500</v>
      </c>
      <c r="FP262" s="43">
        <v>0</v>
      </c>
      <c r="FQ262">
        <v>522000</v>
      </c>
      <c r="FR262" s="23">
        <v>555000</v>
      </c>
      <c r="FS262" s="23">
        <v>474499</v>
      </c>
      <c r="FT262" s="23">
        <v>494900</v>
      </c>
      <c r="FU262" s="26">
        <v>449900</v>
      </c>
      <c r="FV262" s="34">
        <v>289000</v>
      </c>
      <c r="FW262" s="20">
        <v>449000</v>
      </c>
      <c r="FX262" s="20">
        <v>394900</v>
      </c>
      <c r="FY262" s="22" t="e">
        <f t="shared" si="99"/>
        <v>#DIV/0!</v>
      </c>
      <c r="FZ262" s="22" t="e">
        <f t="shared" si="100"/>
        <v>#DIV/0!</v>
      </c>
      <c r="GA262" s="22">
        <f t="shared" si="101"/>
        <v>-1</v>
      </c>
      <c r="GB262" s="62">
        <v>795000</v>
      </c>
      <c r="GC262" s="57">
        <v>0</v>
      </c>
      <c r="GD262" s="57">
        <v>699900</v>
      </c>
      <c r="GE262" s="43">
        <v>528600</v>
      </c>
      <c r="GF262" s="43">
        <v>487450</v>
      </c>
      <c r="GG262" s="43">
        <v>492500</v>
      </c>
      <c r="GH262">
        <v>540000</v>
      </c>
      <c r="GI262" s="23">
        <v>0</v>
      </c>
      <c r="GJ262" s="23">
        <v>484000</v>
      </c>
      <c r="GK262" s="23">
        <v>492400</v>
      </c>
      <c r="GL262" s="26">
        <v>0</v>
      </c>
      <c r="GM262" s="26">
        <v>292450</v>
      </c>
      <c r="GN262" s="20">
        <v>389900</v>
      </c>
      <c r="GO262" s="20">
        <v>395900</v>
      </c>
      <c r="GP262" s="22" t="e">
        <f t="shared" si="102"/>
        <v>#DIV/0!</v>
      </c>
      <c r="GQ262" s="54">
        <f t="shared" si="103"/>
        <v>0.6142131979695431</v>
      </c>
      <c r="GR262" s="54" t="e">
        <f t="shared" si="104"/>
        <v>#DIV/0!</v>
      </c>
    </row>
    <row r="263" spans="1:200" ht="12.75" customHeight="1" x14ac:dyDescent="0.2">
      <c r="A263" s="20">
        <v>657</v>
      </c>
      <c r="B263" s="25" t="s">
        <v>378</v>
      </c>
      <c r="C263" s="57">
        <v>0</v>
      </c>
      <c r="D263" s="57">
        <v>0</v>
      </c>
      <c r="E263" s="57">
        <v>0</v>
      </c>
      <c r="F263" s="42">
        <v>0</v>
      </c>
      <c r="G263" s="42">
        <v>0</v>
      </c>
      <c r="H263" s="42">
        <v>0</v>
      </c>
      <c r="I263" s="23">
        <v>0</v>
      </c>
      <c r="J263" s="23">
        <v>0</v>
      </c>
      <c r="M263" s="26"/>
      <c r="N263" s="26"/>
      <c r="O263" s="20"/>
      <c r="P263" s="20"/>
      <c r="Q263" s="20"/>
      <c r="R263" s="20"/>
      <c r="S263" s="20"/>
      <c r="T263" s="32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33" t="e">
        <f t="shared" si="84"/>
        <v>#DIV/0!</v>
      </c>
      <c r="AM263" s="22" t="e">
        <f t="shared" si="85"/>
        <v>#DIV/0!</v>
      </c>
      <c r="AN263" s="22" t="e">
        <f t="shared" si="86"/>
        <v>#DIV/0!</v>
      </c>
      <c r="AO263" s="62">
        <v>0</v>
      </c>
      <c r="AP263" s="57">
        <v>0</v>
      </c>
      <c r="AQ263" s="57">
        <v>0</v>
      </c>
      <c r="AR263" s="43">
        <v>0</v>
      </c>
      <c r="AS263" s="43">
        <v>0</v>
      </c>
      <c r="AT263" s="43">
        <v>0</v>
      </c>
      <c r="AU263" s="23">
        <v>0</v>
      </c>
      <c r="AV263" s="23">
        <v>0</v>
      </c>
      <c r="AY263" s="26"/>
      <c r="AZ263" s="34"/>
      <c r="BA263" s="20"/>
      <c r="BB263" s="20"/>
      <c r="BC263" s="20"/>
      <c r="BD263" s="20"/>
      <c r="BE263" s="32"/>
      <c r="BF263" s="32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2" t="e">
        <f t="shared" si="87"/>
        <v>#DIV/0!</v>
      </c>
      <c r="BT263" s="22" t="e">
        <f t="shared" si="88"/>
        <v>#DIV/0!</v>
      </c>
      <c r="BU263" s="22" t="e">
        <f t="shared" si="89"/>
        <v>#DIV/0!</v>
      </c>
      <c r="BV263" s="62">
        <v>0</v>
      </c>
      <c r="BW263" s="57">
        <v>0</v>
      </c>
      <c r="BX263" s="57">
        <v>0</v>
      </c>
      <c r="BY263" s="43">
        <v>0</v>
      </c>
      <c r="BZ263" s="43">
        <v>0</v>
      </c>
      <c r="CA263" s="43">
        <v>0</v>
      </c>
      <c r="CB263">
        <v>0</v>
      </c>
      <c r="CC263" s="23">
        <v>0</v>
      </c>
      <c r="CF263" s="26"/>
      <c r="CG263" s="34"/>
      <c r="CH263" s="20"/>
      <c r="CI263" s="20"/>
      <c r="CJ263" s="20"/>
      <c r="CK263" s="20"/>
      <c r="CL263" s="32"/>
      <c r="CM263" s="32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2" t="e">
        <f t="shared" si="90"/>
        <v>#DIV/0!</v>
      </c>
      <c r="DF263" s="22" t="e">
        <f t="shared" si="91"/>
        <v>#DIV/0!</v>
      </c>
      <c r="DG263" s="22" t="e">
        <f t="shared" si="92"/>
        <v>#DIV/0!</v>
      </c>
      <c r="DH263" s="57">
        <v>0</v>
      </c>
      <c r="DI263" s="57">
        <v>0</v>
      </c>
      <c r="DJ263" s="57">
        <v>0</v>
      </c>
      <c r="DK263" s="42">
        <v>0</v>
      </c>
      <c r="DL263" s="42">
        <v>0</v>
      </c>
      <c r="DM263" s="42">
        <v>0</v>
      </c>
      <c r="DN263">
        <v>0</v>
      </c>
      <c r="DO263" s="23">
        <v>0</v>
      </c>
      <c r="DR263" s="26"/>
      <c r="DS263" s="34"/>
      <c r="DT263" s="20"/>
      <c r="DU263" s="20"/>
      <c r="DV263" s="20"/>
      <c r="DW263" s="20"/>
      <c r="DX263" s="32"/>
      <c r="DY263" s="32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8" t="e">
        <f t="shared" si="93"/>
        <v>#DIV/0!</v>
      </c>
      <c r="ER263" s="8" t="e">
        <f t="shared" si="94"/>
        <v>#DIV/0!</v>
      </c>
      <c r="ES263" s="8" t="e">
        <f t="shared" si="95"/>
        <v>#DIV/0!</v>
      </c>
      <c r="ET263" s="57">
        <v>0</v>
      </c>
      <c r="EU263" s="57">
        <v>0</v>
      </c>
      <c r="EV263" s="57">
        <v>0</v>
      </c>
      <c r="EW263" s="42">
        <v>0</v>
      </c>
      <c r="EX263" s="42">
        <v>0</v>
      </c>
      <c r="EY263" s="42">
        <v>0</v>
      </c>
      <c r="EZ263">
        <v>0</v>
      </c>
      <c r="FA263" s="23">
        <v>0</v>
      </c>
      <c r="FD263" s="26"/>
      <c r="FE263" s="34"/>
      <c r="FF263" s="20"/>
      <c r="FG263" s="20"/>
      <c r="FH263" s="22" t="e">
        <f t="shared" si="96"/>
        <v>#DIV/0!</v>
      </c>
      <c r="FI263" s="22" t="e">
        <f t="shared" si="97"/>
        <v>#DIV/0!</v>
      </c>
      <c r="FJ263" s="22" t="e">
        <f t="shared" si="98"/>
        <v>#DIV/0!</v>
      </c>
      <c r="FK263" s="62">
        <v>0</v>
      </c>
      <c r="FL263" s="57">
        <v>0</v>
      </c>
      <c r="FM263" s="57">
        <v>0</v>
      </c>
      <c r="FN263" s="43">
        <v>0</v>
      </c>
      <c r="FO263" s="43">
        <v>0</v>
      </c>
      <c r="FP263" s="43">
        <v>0</v>
      </c>
      <c r="FQ263">
        <v>0</v>
      </c>
      <c r="FR263" s="23">
        <v>0</v>
      </c>
      <c r="FU263" s="26"/>
      <c r="FV263" s="34"/>
      <c r="FW263" s="20"/>
      <c r="FX263" s="20"/>
      <c r="FY263" s="22" t="e">
        <f t="shared" si="99"/>
        <v>#DIV/0!</v>
      </c>
      <c r="FZ263" s="22" t="e">
        <f t="shared" si="100"/>
        <v>#DIV/0!</v>
      </c>
      <c r="GA263" s="22" t="e">
        <f t="shared" si="101"/>
        <v>#DIV/0!</v>
      </c>
      <c r="GB263" s="62">
        <v>0</v>
      </c>
      <c r="GC263" s="57">
        <v>0</v>
      </c>
      <c r="GD263" s="57">
        <v>0</v>
      </c>
      <c r="GE263" s="43">
        <v>0</v>
      </c>
      <c r="GF263" s="43">
        <v>0</v>
      </c>
      <c r="GG263" s="43">
        <v>0</v>
      </c>
      <c r="GH263">
        <v>0</v>
      </c>
      <c r="GI263" s="23">
        <v>0</v>
      </c>
      <c r="GL263" s="26"/>
      <c r="GM263" s="26"/>
      <c r="GN263" s="20"/>
      <c r="GO263" s="20"/>
      <c r="GP263" s="22" t="e">
        <f t="shared" si="102"/>
        <v>#DIV/0!</v>
      </c>
      <c r="GQ263" s="54" t="e">
        <f t="shared" si="103"/>
        <v>#DIV/0!</v>
      </c>
      <c r="GR263" s="54" t="e">
        <f t="shared" si="104"/>
        <v>#DIV/0!</v>
      </c>
    </row>
    <row r="264" spans="1:200" ht="12.75" customHeight="1" x14ac:dyDescent="0.2">
      <c r="A264" s="20">
        <v>658</v>
      </c>
      <c r="B264" s="25" t="s">
        <v>358</v>
      </c>
      <c r="C264" s="57">
        <v>3</v>
      </c>
      <c r="D264" s="57">
        <v>2</v>
      </c>
      <c r="E264" s="57">
        <v>0</v>
      </c>
      <c r="F264" s="42">
        <v>0</v>
      </c>
      <c r="G264" s="42">
        <v>3</v>
      </c>
      <c r="H264" s="42">
        <v>0</v>
      </c>
      <c r="I264" s="23">
        <v>2</v>
      </c>
      <c r="J264" s="23">
        <v>1</v>
      </c>
      <c r="K264" s="23">
        <v>1</v>
      </c>
      <c r="L264" s="23">
        <v>4</v>
      </c>
      <c r="M264" s="26">
        <v>0</v>
      </c>
      <c r="N264" s="26">
        <v>0</v>
      </c>
      <c r="O264" s="20">
        <v>1</v>
      </c>
      <c r="P264" s="20">
        <v>0</v>
      </c>
      <c r="Q264" s="20">
        <v>1</v>
      </c>
      <c r="R264" s="20">
        <v>0</v>
      </c>
      <c r="S264" s="20">
        <v>1</v>
      </c>
      <c r="T264" s="32">
        <v>0</v>
      </c>
      <c r="U264" s="20">
        <v>0</v>
      </c>
      <c r="V264" s="20">
        <v>1</v>
      </c>
      <c r="W264" s="20">
        <v>2</v>
      </c>
      <c r="X264" s="20">
        <v>3</v>
      </c>
      <c r="Y264" s="20">
        <v>1</v>
      </c>
      <c r="Z264" s="20">
        <v>1</v>
      </c>
      <c r="AA264" s="20">
        <v>2</v>
      </c>
      <c r="AB264" s="20">
        <v>1</v>
      </c>
      <c r="AC264" s="20">
        <v>2</v>
      </c>
      <c r="AD264" s="20">
        <v>1</v>
      </c>
      <c r="AE264" s="20">
        <v>0</v>
      </c>
      <c r="AF264" s="20">
        <v>2</v>
      </c>
      <c r="AG264" s="20">
        <v>1</v>
      </c>
      <c r="AH264" s="20">
        <v>2</v>
      </c>
      <c r="AI264" s="20">
        <v>0</v>
      </c>
      <c r="AJ264" s="20">
        <v>1</v>
      </c>
      <c r="AK264" s="20">
        <v>0</v>
      </c>
      <c r="AL264" s="33">
        <f t="shared" si="84"/>
        <v>0.5</v>
      </c>
      <c r="AM264" s="22" t="e">
        <f t="shared" si="85"/>
        <v>#DIV/0!</v>
      </c>
      <c r="AN264" s="22" t="e">
        <f t="shared" si="86"/>
        <v>#DIV/0!</v>
      </c>
      <c r="AO264" s="62">
        <v>545000</v>
      </c>
      <c r="AP264" s="57">
        <v>451000</v>
      </c>
      <c r="AQ264" s="57">
        <v>0</v>
      </c>
      <c r="AR264" s="43">
        <v>0</v>
      </c>
      <c r="AS264" s="43">
        <v>360000</v>
      </c>
      <c r="AT264" s="43">
        <v>0</v>
      </c>
      <c r="AU264" s="23">
        <v>332500</v>
      </c>
      <c r="AV264" s="23">
        <v>319000</v>
      </c>
      <c r="AW264" s="23">
        <v>226000</v>
      </c>
      <c r="AX264" s="23">
        <v>213750</v>
      </c>
      <c r="AY264" s="26">
        <v>0</v>
      </c>
      <c r="AZ264" s="34">
        <v>0</v>
      </c>
      <c r="BA264" s="20">
        <v>50000</v>
      </c>
      <c r="BB264" s="20">
        <v>150000</v>
      </c>
      <c r="BC264" s="20">
        <v>150000</v>
      </c>
      <c r="BD264" s="20">
        <v>0</v>
      </c>
      <c r="BE264" s="32">
        <v>169900</v>
      </c>
      <c r="BF264" s="32">
        <v>0</v>
      </c>
      <c r="BG264" s="20">
        <v>419900</v>
      </c>
      <c r="BH264" s="20">
        <v>419900</v>
      </c>
      <c r="BI264" s="20">
        <v>330000</v>
      </c>
      <c r="BJ264" s="20">
        <v>378000</v>
      </c>
      <c r="BK264" s="20">
        <v>258800</v>
      </c>
      <c r="BL264" s="20">
        <v>265000</v>
      </c>
      <c r="BM264" s="20">
        <v>235950</v>
      </c>
      <c r="BN264" s="20">
        <v>278000</v>
      </c>
      <c r="BO264" s="20">
        <v>229500</v>
      </c>
      <c r="BP264" s="20">
        <v>225000</v>
      </c>
      <c r="BQ264" s="20">
        <v>0</v>
      </c>
      <c r="BR264" s="20">
        <v>222750</v>
      </c>
      <c r="BS264" s="22">
        <f t="shared" si="87"/>
        <v>0.20842572062084258</v>
      </c>
      <c r="BT264" s="22" t="e">
        <f t="shared" si="88"/>
        <v>#DIV/0!</v>
      </c>
      <c r="BU264" s="22" t="e">
        <f t="shared" si="89"/>
        <v>#DIV/0!</v>
      </c>
      <c r="BV264" s="62">
        <v>513333</v>
      </c>
      <c r="BW264" s="57">
        <v>451000</v>
      </c>
      <c r="BX264" s="57">
        <v>0</v>
      </c>
      <c r="BY264" s="43">
        <v>0</v>
      </c>
      <c r="BZ264" s="43">
        <v>382666</v>
      </c>
      <c r="CA264" s="43">
        <v>0</v>
      </c>
      <c r="CB264">
        <v>332500</v>
      </c>
      <c r="CC264" s="23">
        <v>319000</v>
      </c>
      <c r="CD264" s="23">
        <v>226000</v>
      </c>
      <c r="CE264" s="23">
        <v>213500</v>
      </c>
      <c r="CF264" s="26">
        <v>0</v>
      </c>
      <c r="CG264" s="34">
        <v>0</v>
      </c>
      <c r="CH264" s="20">
        <v>50000</v>
      </c>
      <c r="CI264" s="20">
        <v>0</v>
      </c>
      <c r="CJ264" s="20">
        <v>150000</v>
      </c>
      <c r="CK264" s="20">
        <v>0</v>
      </c>
      <c r="CL264" s="32">
        <v>169900</v>
      </c>
      <c r="CM264" s="32">
        <v>0</v>
      </c>
      <c r="CN264" s="20">
        <v>419900</v>
      </c>
      <c r="CO264" s="20">
        <v>419900</v>
      </c>
      <c r="CP264" s="20">
        <v>330000</v>
      </c>
      <c r="CQ264" s="20">
        <v>362189</v>
      </c>
      <c r="CR264" s="20">
        <v>258800</v>
      </c>
      <c r="CS264" s="20">
        <v>265000</v>
      </c>
      <c r="CT264" s="20">
        <v>235950</v>
      </c>
      <c r="CU264" s="20">
        <v>278000</v>
      </c>
      <c r="CV264" s="20">
        <v>229500</v>
      </c>
      <c r="CW264" s="20">
        <v>225000</v>
      </c>
      <c r="CX264" s="20">
        <v>0</v>
      </c>
      <c r="CY264" s="20">
        <v>222750</v>
      </c>
      <c r="CZ264" s="20">
        <v>190000</v>
      </c>
      <c r="DA264" s="20">
        <v>210000</v>
      </c>
      <c r="DB264" s="20">
        <v>0</v>
      </c>
      <c r="DC264" s="20">
        <v>212000</v>
      </c>
      <c r="DD264" s="20">
        <v>0</v>
      </c>
      <c r="DE264" s="22">
        <f t="shared" si="90"/>
        <v>0.13821064301552105</v>
      </c>
      <c r="DF264" s="22" t="e">
        <f t="shared" si="91"/>
        <v>#DIV/0!</v>
      </c>
      <c r="DG264" s="22" t="e">
        <f t="shared" si="92"/>
        <v>#DIV/0!</v>
      </c>
      <c r="DH264" s="57">
        <v>22</v>
      </c>
      <c r="DI264" s="57">
        <v>63</v>
      </c>
      <c r="DJ264" s="57">
        <v>0</v>
      </c>
      <c r="DK264" s="42">
        <v>0</v>
      </c>
      <c r="DL264" s="42">
        <v>13</v>
      </c>
      <c r="DM264" s="42">
        <v>0</v>
      </c>
      <c r="DN264">
        <v>25</v>
      </c>
      <c r="DO264" s="23">
        <v>86</v>
      </c>
      <c r="DP264" s="23">
        <v>6</v>
      </c>
      <c r="DQ264" s="23">
        <v>131</v>
      </c>
      <c r="DR264" s="26">
        <v>0</v>
      </c>
      <c r="DS264" s="34">
        <v>0</v>
      </c>
      <c r="DT264" s="20">
        <v>19</v>
      </c>
      <c r="DU264" s="20">
        <v>0</v>
      </c>
      <c r="DV264" s="20">
        <v>8</v>
      </c>
      <c r="DW264" s="20">
        <v>0</v>
      </c>
      <c r="DX264" s="32">
        <v>9</v>
      </c>
      <c r="DY264" s="32">
        <v>0</v>
      </c>
      <c r="DZ264" s="20">
        <v>0</v>
      </c>
      <c r="EA264" s="20">
        <v>24</v>
      </c>
      <c r="EB264" s="20">
        <v>124</v>
      </c>
      <c r="EC264" s="20">
        <v>30</v>
      </c>
      <c r="ED264" s="20">
        <v>14</v>
      </c>
      <c r="EE264" s="20">
        <v>8</v>
      </c>
      <c r="EF264" s="20">
        <v>17</v>
      </c>
      <c r="EG264" s="20">
        <v>50</v>
      </c>
      <c r="EH264" s="20">
        <v>62</v>
      </c>
      <c r="EI264" s="20">
        <v>139</v>
      </c>
      <c r="EJ264" s="20">
        <v>0</v>
      </c>
      <c r="EK264" s="20">
        <v>53</v>
      </c>
      <c r="EL264" s="20">
        <v>82</v>
      </c>
      <c r="EM264" s="20">
        <v>33</v>
      </c>
      <c r="EN264" s="20">
        <v>0</v>
      </c>
      <c r="EO264" s="20">
        <v>5</v>
      </c>
      <c r="EP264" s="20">
        <v>0</v>
      </c>
      <c r="EQ264" s="8">
        <f t="shared" si="93"/>
        <v>-0.65079365079365081</v>
      </c>
      <c r="ER264" s="8" t="e">
        <f t="shared" si="94"/>
        <v>#DIV/0!</v>
      </c>
      <c r="ES264" s="8" t="e">
        <f t="shared" si="95"/>
        <v>#DIV/0!</v>
      </c>
      <c r="ET264" s="57">
        <v>1</v>
      </c>
      <c r="EU264" s="57">
        <v>0</v>
      </c>
      <c r="EV264" s="57">
        <v>0</v>
      </c>
      <c r="EW264" s="42">
        <v>2</v>
      </c>
      <c r="EX264" s="42">
        <v>4</v>
      </c>
      <c r="EY264" s="42">
        <v>2</v>
      </c>
      <c r="EZ264">
        <v>2</v>
      </c>
      <c r="FA264" s="23">
        <v>4</v>
      </c>
      <c r="FB264" s="23">
        <v>2</v>
      </c>
      <c r="FC264" s="23">
        <v>1</v>
      </c>
      <c r="FD264" s="26">
        <v>1</v>
      </c>
      <c r="FE264" s="34">
        <v>4</v>
      </c>
      <c r="FF264" s="20">
        <v>0</v>
      </c>
      <c r="FG264" s="20">
        <v>2</v>
      </c>
      <c r="FH264" s="22" t="e">
        <f t="shared" si="96"/>
        <v>#DIV/0!</v>
      </c>
      <c r="FI264" s="22">
        <f t="shared" si="97"/>
        <v>-0.5</v>
      </c>
      <c r="FJ264" s="22">
        <f t="shared" si="98"/>
        <v>0</v>
      </c>
      <c r="FK264" s="62">
        <v>460000</v>
      </c>
      <c r="FL264" s="57">
        <v>0</v>
      </c>
      <c r="FM264" s="57">
        <v>0</v>
      </c>
      <c r="FN264" s="43">
        <v>351950</v>
      </c>
      <c r="FO264" s="43">
        <v>392500</v>
      </c>
      <c r="FP264" s="43">
        <v>339500</v>
      </c>
      <c r="FQ264">
        <v>287450</v>
      </c>
      <c r="FR264" s="23">
        <v>448500</v>
      </c>
      <c r="FS264" s="23">
        <v>437400</v>
      </c>
      <c r="FT264" s="23">
        <v>280000</v>
      </c>
      <c r="FU264" s="26">
        <v>204000</v>
      </c>
      <c r="FV264" s="34">
        <v>212497</v>
      </c>
      <c r="FW264" s="20">
        <v>0</v>
      </c>
      <c r="FX264" s="20">
        <v>249000</v>
      </c>
      <c r="FY264" s="22" t="e">
        <f t="shared" si="99"/>
        <v>#DIV/0!</v>
      </c>
      <c r="FZ264" s="22">
        <f t="shared" si="100"/>
        <v>0.3549337260677467</v>
      </c>
      <c r="GA264" s="22">
        <f t="shared" si="101"/>
        <v>1.2549019607843137</v>
      </c>
      <c r="GB264" s="62">
        <v>507333</v>
      </c>
      <c r="GC264" s="57">
        <v>467450</v>
      </c>
      <c r="GD264" s="57">
        <v>0</v>
      </c>
      <c r="GE264" s="43">
        <v>0</v>
      </c>
      <c r="GF264" s="43">
        <v>378300</v>
      </c>
      <c r="GG264" s="43">
        <v>0</v>
      </c>
      <c r="GH264">
        <v>329950</v>
      </c>
      <c r="GI264" s="23">
        <v>350000</v>
      </c>
      <c r="GJ264" s="23">
        <v>225000</v>
      </c>
      <c r="GK264" s="23">
        <v>249000</v>
      </c>
      <c r="GL264" s="26">
        <v>0</v>
      </c>
      <c r="GM264" s="26">
        <v>0</v>
      </c>
      <c r="GN264" s="20">
        <v>110000</v>
      </c>
      <c r="GO264" s="20">
        <v>0</v>
      </c>
      <c r="GP264" s="22">
        <f t="shared" si="102"/>
        <v>8.5320355118194455E-2</v>
      </c>
      <c r="GQ264" s="54" t="e">
        <f t="shared" si="103"/>
        <v>#DIV/0!</v>
      </c>
      <c r="GR264" s="54" t="e">
        <f t="shared" si="104"/>
        <v>#DIV/0!</v>
      </c>
    </row>
    <row r="265" spans="1:200" ht="12.75" customHeight="1" x14ac:dyDescent="0.2">
      <c r="A265" s="20">
        <v>914</v>
      </c>
      <c r="B265" s="25" t="s">
        <v>360</v>
      </c>
      <c r="C265" s="57">
        <v>2</v>
      </c>
      <c r="D265" s="57">
        <v>0</v>
      </c>
      <c r="E265" s="57">
        <v>1</v>
      </c>
      <c r="F265" s="42">
        <v>5</v>
      </c>
      <c r="G265" s="42">
        <v>1</v>
      </c>
      <c r="H265" s="42">
        <v>2</v>
      </c>
      <c r="I265" s="23">
        <v>1</v>
      </c>
      <c r="J265" s="23">
        <v>0</v>
      </c>
      <c r="K265" s="23">
        <v>3</v>
      </c>
      <c r="L265" s="23">
        <v>2</v>
      </c>
      <c r="M265" s="26">
        <v>0</v>
      </c>
      <c r="N265" s="26">
        <v>3</v>
      </c>
      <c r="O265" s="20">
        <v>3</v>
      </c>
      <c r="P265" s="20">
        <v>0</v>
      </c>
      <c r="Q265" s="20">
        <v>1</v>
      </c>
      <c r="R265" s="20">
        <v>0</v>
      </c>
      <c r="S265" s="20">
        <v>1</v>
      </c>
      <c r="T265" s="32">
        <v>0</v>
      </c>
      <c r="U265" s="20">
        <v>1</v>
      </c>
      <c r="V265" s="20">
        <v>1</v>
      </c>
      <c r="W265" s="20">
        <v>1</v>
      </c>
      <c r="X265" s="20">
        <v>0</v>
      </c>
      <c r="Y265" s="20">
        <v>1</v>
      </c>
      <c r="Z265" s="20">
        <v>0</v>
      </c>
      <c r="AA265" s="20">
        <v>1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33" t="e">
        <f t="shared" si="84"/>
        <v>#DIV/0!</v>
      </c>
      <c r="AM265" s="22">
        <f t="shared" si="85"/>
        <v>0</v>
      </c>
      <c r="AN265" s="22" t="e">
        <f t="shared" si="86"/>
        <v>#DIV/0!</v>
      </c>
      <c r="AO265" s="62">
        <v>257500</v>
      </c>
      <c r="AP265" s="57">
        <v>0</v>
      </c>
      <c r="AQ265" s="57">
        <v>252000</v>
      </c>
      <c r="AR265" s="43">
        <v>400000</v>
      </c>
      <c r="AS265" s="43">
        <v>385000</v>
      </c>
      <c r="AT265" s="43">
        <v>259750</v>
      </c>
      <c r="AU265" s="23">
        <v>190000</v>
      </c>
      <c r="AV265" s="23">
        <v>0</v>
      </c>
      <c r="AW265" s="23">
        <v>315000</v>
      </c>
      <c r="AX265" s="23">
        <v>92500</v>
      </c>
      <c r="AY265" s="26">
        <v>0</v>
      </c>
      <c r="AZ265" s="34">
        <v>185000</v>
      </c>
      <c r="BA265" s="20">
        <v>350000</v>
      </c>
      <c r="BB265" s="20">
        <v>127500</v>
      </c>
      <c r="BC265" s="20">
        <v>127500</v>
      </c>
      <c r="BD265" s="20">
        <v>0</v>
      </c>
      <c r="BE265" s="32">
        <v>360000</v>
      </c>
      <c r="BF265" s="32">
        <v>0</v>
      </c>
      <c r="BG265" s="20">
        <v>175000</v>
      </c>
      <c r="BH265" s="20">
        <v>385000</v>
      </c>
      <c r="BI265" s="20">
        <v>105000</v>
      </c>
      <c r="BJ265" s="20">
        <v>0</v>
      </c>
      <c r="BK265" s="20">
        <v>156000</v>
      </c>
      <c r="BL265" s="20">
        <v>0</v>
      </c>
      <c r="BM265" s="20">
        <v>98000</v>
      </c>
      <c r="BN265" s="20">
        <v>0</v>
      </c>
      <c r="BO265" s="20">
        <v>0</v>
      </c>
      <c r="BP265" s="20">
        <v>0</v>
      </c>
      <c r="BQ265" s="20">
        <v>0</v>
      </c>
      <c r="BR265" s="20">
        <v>0</v>
      </c>
      <c r="BS265" s="22" t="e">
        <f t="shared" si="87"/>
        <v>#DIV/0!</v>
      </c>
      <c r="BT265" s="22">
        <f t="shared" si="88"/>
        <v>-8.6621751684311833E-3</v>
      </c>
      <c r="BU265" s="22" t="e">
        <f t="shared" si="89"/>
        <v>#DIV/0!</v>
      </c>
      <c r="BV265" s="62">
        <v>257500</v>
      </c>
      <c r="BW265" s="57">
        <v>0</v>
      </c>
      <c r="BX265" s="57">
        <v>252000</v>
      </c>
      <c r="BY265" s="43">
        <v>377880</v>
      </c>
      <c r="BZ265" s="43">
        <v>385000</v>
      </c>
      <c r="CA265" s="43">
        <v>259750</v>
      </c>
      <c r="CB265">
        <v>190000</v>
      </c>
      <c r="CC265" s="23">
        <v>0</v>
      </c>
      <c r="CD265" s="23">
        <v>306166</v>
      </c>
      <c r="CE265" s="23">
        <v>92500</v>
      </c>
      <c r="CF265" s="26">
        <v>0</v>
      </c>
      <c r="CG265" s="34">
        <v>204000</v>
      </c>
      <c r="CH265" s="20">
        <v>290833</v>
      </c>
      <c r="CI265" s="20">
        <v>0</v>
      </c>
      <c r="CJ265" s="20">
        <v>127500</v>
      </c>
      <c r="CK265" s="20">
        <v>0</v>
      </c>
      <c r="CL265" s="32">
        <v>360000</v>
      </c>
      <c r="CM265" s="32">
        <v>0</v>
      </c>
      <c r="CN265" s="20">
        <v>175000</v>
      </c>
      <c r="CO265" s="20">
        <v>385000</v>
      </c>
      <c r="CP265" s="20">
        <v>105000</v>
      </c>
      <c r="CQ265" s="20">
        <v>0</v>
      </c>
      <c r="CR265" s="20">
        <v>156000</v>
      </c>
      <c r="CS265" s="20">
        <v>0</v>
      </c>
      <c r="CT265" s="20">
        <v>98000</v>
      </c>
      <c r="CU265" s="20">
        <v>0</v>
      </c>
      <c r="CV265" s="20">
        <v>0</v>
      </c>
      <c r="CW265" s="20">
        <v>0</v>
      </c>
      <c r="CX265" s="20">
        <v>0</v>
      </c>
      <c r="CY265" s="20">
        <v>0</v>
      </c>
      <c r="CZ265" s="20">
        <v>0</v>
      </c>
      <c r="DA265" s="20">
        <v>0</v>
      </c>
      <c r="DB265" s="20">
        <v>0</v>
      </c>
      <c r="DC265" s="20">
        <v>0</v>
      </c>
      <c r="DD265" s="20">
        <v>0</v>
      </c>
      <c r="DE265" s="22" t="e">
        <f t="shared" si="90"/>
        <v>#DIV/0!</v>
      </c>
      <c r="DF265" s="22">
        <f t="shared" si="91"/>
        <v>-8.6621751684311833E-3</v>
      </c>
      <c r="DG265" s="22" t="e">
        <f t="shared" si="92"/>
        <v>#DIV/0!</v>
      </c>
      <c r="DH265" s="57">
        <v>20</v>
      </c>
      <c r="DI265" s="57">
        <v>0</v>
      </c>
      <c r="DJ265" s="57">
        <v>48</v>
      </c>
      <c r="DK265" s="42">
        <v>26</v>
      </c>
      <c r="DL265" s="42">
        <v>27</v>
      </c>
      <c r="DM265" s="42">
        <v>18</v>
      </c>
      <c r="DN265">
        <v>6</v>
      </c>
      <c r="DO265" s="23">
        <v>0</v>
      </c>
      <c r="DP265" s="23">
        <v>345</v>
      </c>
      <c r="DQ265" s="23">
        <v>415</v>
      </c>
      <c r="DR265" s="26">
        <v>0</v>
      </c>
      <c r="DS265" s="34">
        <v>285</v>
      </c>
      <c r="DT265" s="20">
        <v>29</v>
      </c>
      <c r="DU265" s="20">
        <v>0</v>
      </c>
      <c r="DV265" s="20">
        <v>55</v>
      </c>
      <c r="DW265" s="20">
        <v>0</v>
      </c>
      <c r="DX265" s="32">
        <v>336</v>
      </c>
      <c r="DY265" s="32">
        <v>0</v>
      </c>
      <c r="DZ265" s="20">
        <v>64</v>
      </c>
      <c r="EA265" s="20">
        <v>50</v>
      </c>
      <c r="EB265" s="20">
        <v>149</v>
      </c>
      <c r="EC265" s="20">
        <v>0</v>
      </c>
      <c r="ED265" s="20">
        <v>59</v>
      </c>
      <c r="EE265" s="20">
        <v>0</v>
      </c>
      <c r="EF265" s="20">
        <v>111</v>
      </c>
      <c r="EG265" s="20">
        <v>0</v>
      </c>
      <c r="EH265" s="20">
        <v>0</v>
      </c>
      <c r="EI265" s="20">
        <v>0</v>
      </c>
      <c r="EJ265" s="20">
        <v>0</v>
      </c>
      <c r="EK265" s="20">
        <v>0</v>
      </c>
      <c r="EL265" s="20">
        <v>0</v>
      </c>
      <c r="EM265" s="20">
        <v>0</v>
      </c>
      <c r="EN265" s="20">
        <v>0</v>
      </c>
      <c r="EO265" s="20">
        <v>0</v>
      </c>
      <c r="EP265" s="20">
        <v>0</v>
      </c>
      <c r="EQ265" s="8" t="e">
        <f t="shared" si="93"/>
        <v>#DIV/0!</v>
      </c>
      <c r="ER265" s="8">
        <f t="shared" si="94"/>
        <v>0.1111111111111111</v>
      </c>
      <c r="ES265" s="8" t="e">
        <f t="shared" si="95"/>
        <v>#DIV/0!</v>
      </c>
      <c r="ET265" s="57">
        <v>1</v>
      </c>
      <c r="EU265" s="57">
        <v>1</v>
      </c>
      <c r="EV265" s="57">
        <v>1</v>
      </c>
      <c r="EW265" s="42">
        <v>1</v>
      </c>
      <c r="EX265" s="42">
        <v>2</v>
      </c>
      <c r="EY265" s="42">
        <v>6</v>
      </c>
      <c r="EZ265">
        <v>0</v>
      </c>
      <c r="FA265" s="23">
        <v>7</v>
      </c>
      <c r="FB265" s="23">
        <v>5</v>
      </c>
      <c r="FC265" s="23">
        <v>1</v>
      </c>
      <c r="FD265" s="26">
        <v>6</v>
      </c>
      <c r="FE265" s="34">
        <v>8</v>
      </c>
      <c r="FF265" s="20">
        <v>4</v>
      </c>
      <c r="FG265" s="20">
        <v>4</v>
      </c>
      <c r="FH265" s="22">
        <f t="shared" si="96"/>
        <v>0</v>
      </c>
      <c r="FI265" s="22">
        <f t="shared" si="97"/>
        <v>-0.83333333333333337</v>
      </c>
      <c r="FJ265" s="22">
        <f t="shared" si="98"/>
        <v>-0.83333333333333337</v>
      </c>
      <c r="FK265" s="62">
        <v>265000</v>
      </c>
      <c r="FL265" s="57">
        <v>240000</v>
      </c>
      <c r="FM265" s="57">
        <v>309987</v>
      </c>
      <c r="FN265" s="43">
        <v>249000</v>
      </c>
      <c r="FO265" s="43">
        <v>192500</v>
      </c>
      <c r="FP265" s="43">
        <v>360000</v>
      </c>
      <c r="FQ265">
        <v>0</v>
      </c>
      <c r="FR265" s="23">
        <v>285900</v>
      </c>
      <c r="FS265" s="23">
        <v>145000</v>
      </c>
      <c r="FT265" s="23">
        <v>149900</v>
      </c>
      <c r="FU265" s="26">
        <v>412500</v>
      </c>
      <c r="FV265" s="34">
        <v>262450</v>
      </c>
      <c r="FW265" s="20">
        <v>302500</v>
      </c>
      <c r="FX265" s="20">
        <v>375000</v>
      </c>
      <c r="FY265" s="22">
        <f t="shared" si="99"/>
        <v>0.10416666666666667</v>
      </c>
      <c r="FZ265" s="22">
        <f t="shared" si="100"/>
        <v>-0.2638888888888889</v>
      </c>
      <c r="GA265" s="22">
        <f t="shared" si="101"/>
        <v>-0.3575757575757576</v>
      </c>
      <c r="GB265" s="62">
        <v>267500</v>
      </c>
      <c r="GC265" s="57">
        <v>0</v>
      </c>
      <c r="GD265" s="57">
        <v>259000</v>
      </c>
      <c r="GE265" s="43">
        <v>376660</v>
      </c>
      <c r="GF265" s="43">
        <v>385000</v>
      </c>
      <c r="GG265" s="43">
        <v>274000</v>
      </c>
      <c r="GH265">
        <v>185000</v>
      </c>
      <c r="GI265" s="23">
        <v>0</v>
      </c>
      <c r="GJ265" s="23">
        <v>332933</v>
      </c>
      <c r="GK265" s="23">
        <v>102450</v>
      </c>
      <c r="GL265" s="26">
        <v>0</v>
      </c>
      <c r="GM265" s="26">
        <v>233333</v>
      </c>
      <c r="GN265" s="20">
        <v>299666</v>
      </c>
      <c r="GO265" s="20">
        <v>0</v>
      </c>
      <c r="GP265" s="22" t="e">
        <f t="shared" si="102"/>
        <v>#DIV/0!</v>
      </c>
      <c r="GQ265" s="54">
        <f t="shared" si="103"/>
        <v>-2.3722627737226276E-2</v>
      </c>
      <c r="GR265" s="54" t="e">
        <f t="shared" si="104"/>
        <v>#DIV/0!</v>
      </c>
    </row>
    <row r="266" spans="1:200" ht="12.75" customHeight="1" x14ac:dyDescent="0.2">
      <c r="A266" s="20">
        <v>940</v>
      </c>
      <c r="B266" s="25" t="s">
        <v>379</v>
      </c>
      <c r="C266" s="57">
        <v>0</v>
      </c>
      <c r="D266" s="57">
        <v>0</v>
      </c>
      <c r="E266" s="57">
        <v>0</v>
      </c>
      <c r="F266" s="42">
        <v>1</v>
      </c>
      <c r="G266" s="42">
        <v>0</v>
      </c>
      <c r="H266" s="42">
        <v>1</v>
      </c>
      <c r="I266" s="23">
        <v>0</v>
      </c>
      <c r="J266" s="23">
        <v>0</v>
      </c>
      <c r="M266" s="26"/>
      <c r="N266" s="26"/>
      <c r="O266" s="20"/>
      <c r="P266" s="20"/>
      <c r="Q266" s="20"/>
      <c r="R266" s="20"/>
      <c r="S266" s="20"/>
      <c r="T266" s="32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33" t="e">
        <f t="shared" si="84"/>
        <v>#DIV/0!</v>
      </c>
      <c r="AM266" s="22">
        <f t="shared" si="85"/>
        <v>-1</v>
      </c>
      <c r="AN266" s="22" t="e">
        <f t="shared" si="86"/>
        <v>#DIV/0!</v>
      </c>
      <c r="AO266" s="62">
        <v>0</v>
      </c>
      <c r="AP266" s="57">
        <v>0</v>
      </c>
      <c r="AQ266" s="57">
        <v>0</v>
      </c>
      <c r="AR266" s="43">
        <v>110000</v>
      </c>
      <c r="AS266" s="43">
        <v>0</v>
      </c>
      <c r="AT266" s="43">
        <v>86000</v>
      </c>
      <c r="AU266" s="23">
        <v>0</v>
      </c>
      <c r="AV266" s="23">
        <v>0</v>
      </c>
      <c r="AY266" s="26"/>
      <c r="AZ266" s="34"/>
      <c r="BA266" s="20"/>
      <c r="BB266" s="20"/>
      <c r="BC266" s="20"/>
      <c r="BD266" s="20"/>
      <c r="BE266" s="32"/>
      <c r="BF266" s="32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2" t="e">
        <f t="shared" si="87"/>
        <v>#DIV/0!</v>
      </c>
      <c r="BT266" s="22">
        <f t="shared" si="88"/>
        <v>-1</v>
      </c>
      <c r="BU266" s="22" t="e">
        <f t="shared" si="89"/>
        <v>#DIV/0!</v>
      </c>
      <c r="BV266" s="62">
        <v>0</v>
      </c>
      <c r="BW266" s="57">
        <v>0</v>
      </c>
      <c r="BX266" s="57">
        <v>0</v>
      </c>
      <c r="BY266" s="43">
        <v>110000</v>
      </c>
      <c r="BZ266" s="43">
        <v>0</v>
      </c>
      <c r="CA266" s="43">
        <v>86000</v>
      </c>
      <c r="CB266">
        <v>0</v>
      </c>
      <c r="CC266" s="23">
        <v>0</v>
      </c>
      <c r="CF266" s="26"/>
      <c r="CG266" s="34"/>
      <c r="CH266" s="20"/>
      <c r="CI266" s="20"/>
      <c r="CJ266" s="20"/>
      <c r="CK266" s="20"/>
      <c r="CL266" s="32"/>
      <c r="CM266" s="32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2" t="e">
        <f t="shared" si="90"/>
        <v>#DIV/0!</v>
      </c>
      <c r="DF266" s="22">
        <f t="shared" si="91"/>
        <v>-1</v>
      </c>
      <c r="DG266" s="22" t="e">
        <f t="shared" si="92"/>
        <v>#DIV/0!</v>
      </c>
      <c r="DH266" s="57">
        <v>0</v>
      </c>
      <c r="DI266" s="57">
        <v>0</v>
      </c>
      <c r="DJ266" s="57">
        <v>0</v>
      </c>
      <c r="DK266" s="42">
        <v>87</v>
      </c>
      <c r="DL266" s="42">
        <v>0</v>
      </c>
      <c r="DM266" s="42">
        <v>180</v>
      </c>
      <c r="DN266">
        <v>0</v>
      </c>
      <c r="DO266" s="23">
        <v>0</v>
      </c>
      <c r="DR266" s="26"/>
      <c r="DS266" s="34"/>
      <c r="DT266" s="20"/>
      <c r="DU266" s="20"/>
      <c r="DV266" s="20"/>
      <c r="DW266" s="20"/>
      <c r="DX266" s="32"/>
      <c r="DY266" s="32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8" t="e">
        <f t="shared" si="93"/>
        <v>#DIV/0!</v>
      </c>
      <c r="ER266" s="8">
        <f t="shared" si="94"/>
        <v>-1</v>
      </c>
      <c r="ES266" s="8" t="e">
        <f t="shared" si="95"/>
        <v>#DIV/0!</v>
      </c>
      <c r="ET266" s="57">
        <v>0</v>
      </c>
      <c r="EU266" s="57">
        <v>1</v>
      </c>
      <c r="EV266" s="57">
        <v>0</v>
      </c>
      <c r="EW266" s="42">
        <v>1</v>
      </c>
      <c r="EX266" s="42">
        <v>1</v>
      </c>
      <c r="EY266" s="42">
        <v>0</v>
      </c>
      <c r="EZ266">
        <v>1</v>
      </c>
      <c r="FA266" s="23">
        <v>1</v>
      </c>
      <c r="FD266" s="26"/>
      <c r="FE266" s="34"/>
      <c r="FF266" s="20"/>
      <c r="FG266" s="20"/>
      <c r="FH266" s="22">
        <f t="shared" si="96"/>
        <v>-1</v>
      </c>
      <c r="FI266" s="22" t="e">
        <f t="shared" si="97"/>
        <v>#DIV/0!</v>
      </c>
      <c r="FJ266" s="22" t="e">
        <f t="shared" si="98"/>
        <v>#DIV/0!</v>
      </c>
      <c r="FK266" s="62">
        <v>0</v>
      </c>
      <c r="FL266" s="57">
        <v>250000</v>
      </c>
      <c r="FM266" s="57">
        <v>0</v>
      </c>
      <c r="FN266" s="43">
        <v>125000</v>
      </c>
      <c r="FO266" s="43">
        <v>109900</v>
      </c>
      <c r="FP266" s="43">
        <v>0</v>
      </c>
      <c r="FQ266">
        <v>99999</v>
      </c>
      <c r="FR266" s="23">
        <v>125000</v>
      </c>
      <c r="FU266" s="26"/>
      <c r="FV266" s="34"/>
      <c r="FW266" s="20"/>
      <c r="FX266" s="20"/>
      <c r="FY266" s="22">
        <f t="shared" si="99"/>
        <v>-1</v>
      </c>
      <c r="FZ266" s="22" t="e">
        <f t="shared" si="100"/>
        <v>#DIV/0!</v>
      </c>
      <c r="GA266" s="22" t="e">
        <f t="shared" si="101"/>
        <v>#DIV/0!</v>
      </c>
      <c r="GB266" s="62">
        <v>0</v>
      </c>
      <c r="GC266" s="57">
        <v>0</v>
      </c>
      <c r="GD266" s="57">
        <v>0</v>
      </c>
      <c r="GE266" s="43">
        <v>125000</v>
      </c>
      <c r="GF266" s="43">
        <v>0</v>
      </c>
      <c r="GG266" s="43">
        <v>95000</v>
      </c>
      <c r="GH266">
        <v>0</v>
      </c>
      <c r="GI266" s="23">
        <v>0</v>
      </c>
      <c r="GL266" s="26"/>
      <c r="GM266" s="26"/>
      <c r="GN266" s="20"/>
      <c r="GO266" s="20"/>
      <c r="GP266" s="22" t="e">
        <f t="shared" si="102"/>
        <v>#DIV/0!</v>
      </c>
      <c r="GQ266" s="54">
        <f t="shared" si="103"/>
        <v>-1</v>
      </c>
      <c r="GR266" s="54" t="e">
        <f t="shared" si="104"/>
        <v>#DIV/0!</v>
      </c>
    </row>
    <row r="267" spans="1:200" ht="12.75" customHeight="1" x14ac:dyDescent="0.2">
      <c r="A267" s="20">
        <v>951</v>
      </c>
      <c r="B267" s="25" t="s">
        <v>362</v>
      </c>
      <c r="C267" s="57">
        <v>0</v>
      </c>
      <c r="D267" s="57">
        <v>1</v>
      </c>
      <c r="E267" s="57">
        <v>0</v>
      </c>
      <c r="F267" s="42">
        <v>1</v>
      </c>
      <c r="G267" s="42">
        <v>1</v>
      </c>
      <c r="H267" s="42">
        <v>2</v>
      </c>
      <c r="I267" s="23">
        <v>0</v>
      </c>
      <c r="J267" s="23">
        <v>1</v>
      </c>
      <c r="K267" s="23">
        <v>0</v>
      </c>
      <c r="L267" s="23">
        <v>2</v>
      </c>
      <c r="M267" s="26">
        <v>1</v>
      </c>
      <c r="N267" s="26">
        <v>1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32">
        <v>0</v>
      </c>
      <c r="U267" s="20">
        <v>0</v>
      </c>
      <c r="V267" s="20">
        <v>1</v>
      </c>
      <c r="W267" s="20">
        <v>0</v>
      </c>
      <c r="X267" s="20">
        <v>1</v>
      </c>
      <c r="Y267" s="20">
        <v>2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1</v>
      </c>
      <c r="AF267" s="20">
        <v>0</v>
      </c>
      <c r="AG267" s="20">
        <v>0</v>
      </c>
      <c r="AH267" s="20">
        <v>0</v>
      </c>
      <c r="AI267" s="20">
        <v>0</v>
      </c>
      <c r="AJ267" s="20">
        <v>1</v>
      </c>
      <c r="AK267" s="20">
        <v>0</v>
      </c>
      <c r="AL267" s="33">
        <f t="shared" si="84"/>
        <v>-1</v>
      </c>
      <c r="AM267" s="22">
        <f t="shared" si="85"/>
        <v>-1</v>
      </c>
      <c r="AN267" s="22">
        <f t="shared" si="86"/>
        <v>-1</v>
      </c>
      <c r="AO267" s="62">
        <v>0</v>
      </c>
      <c r="AP267" s="57">
        <v>235000</v>
      </c>
      <c r="AQ267" s="57">
        <v>0</v>
      </c>
      <c r="AR267" s="43">
        <v>230000</v>
      </c>
      <c r="AS267" s="43">
        <v>102000</v>
      </c>
      <c r="AT267" s="43">
        <v>277500</v>
      </c>
      <c r="AU267" s="23">
        <v>0</v>
      </c>
      <c r="AV267" s="23">
        <v>110000</v>
      </c>
      <c r="AW267" s="23">
        <v>0</v>
      </c>
      <c r="AX267" s="23">
        <v>143000</v>
      </c>
      <c r="AY267" s="26">
        <v>95000</v>
      </c>
      <c r="AZ267" s="34">
        <v>132500</v>
      </c>
      <c r="BA267" s="20">
        <v>0</v>
      </c>
      <c r="BB267" s="20">
        <v>0</v>
      </c>
      <c r="BC267" s="20">
        <v>0</v>
      </c>
      <c r="BD267" s="20">
        <v>0</v>
      </c>
      <c r="BE267" s="32">
        <v>0</v>
      </c>
      <c r="BF267" s="32">
        <v>0</v>
      </c>
      <c r="BG267" s="20">
        <v>157500</v>
      </c>
      <c r="BH267" s="20">
        <v>157500</v>
      </c>
      <c r="BI267" s="20">
        <v>0</v>
      </c>
      <c r="BJ267" s="20">
        <v>142500</v>
      </c>
      <c r="BK267" s="20">
        <v>120000</v>
      </c>
      <c r="BL267" s="20">
        <v>0</v>
      </c>
      <c r="BM267" s="20">
        <v>0</v>
      </c>
      <c r="BN267" s="20">
        <v>0</v>
      </c>
      <c r="BO267" s="20">
        <v>0</v>
      </c>
      <c r="BP267" s="20">
        <v>0</v>
      </c>
      <c r="BQ267" s="20">
        <v>92000</v>
      </c>
      <c r="BR267" s="20">
        <v>0</v>
      </c>
      <c r="BS267" s="22">
        <f t="shared" si="87"/>
        <v>-1</v>
      </c>
      <c r="BT267" s="22">
        <f t="shared" si="88"/>
        <v>-1</v>
      </c>
      <c r="BU267" s="22">
        <f t="shared" si="89"/>
        <v>-1</v>
      </c>
      <c r="BV267" s="62">
        <v>0</v>
      </c>
      <c r="BW267" s="57">
        <v>235000</v>
      </c>
      <c r="BX267" s="57">
        <v>0</v>
      </c>
      <c r="BY267" s="43">
        <v>230000</v>
      </c>
      <c r="BZ267" s="43">
        <v>102000</v>
      </c>
      <c r="CA267" s="43">
        <v>277500</v>
      </c>
      <c r="CB267">
        <v>0</v>
      </c>
      <c r="CC267" s="23">
        <v>110000</v>
      </c>
      <c r="CD267" s="23">
        <v>0</v>
      </c>
      <c r="CE267" s="23">
        <v>143000</v>
      </c>
      <c r="CF267" s="26">
        <v>95000</v>
      </c>
      <c r="CG267" s="34">
        <v>132500</v>
      </c>
      <c r="CH267" s="20">
        <v>0</v>
      </c>
      <c r="CI267" s="20">
        <v>0</v>
      </c>
      <c r="CJ267" s="20">
        <v>0</v>
      </c>
      <c r="CK267" s="20">
        <v>0</v>
      </c>
      <c r="CL267" s="32">
        <v>0</v>
      </c>
      <c r="CM267" s="32">
        <v>0</v>
      </c>
      <c r="CN267" s="20">
        <v>157500</v>
      </c>
      <c r="CO267" s="20">
        <v>157500</v>
      </c>
      <c r="CP267" s="20">
        <v>0</v>
      </c>
      <c r="CQ267" s="20">
        <v>142500</v>
      </c>
      <c r="CR267" s="20">
        <v>120000</v>
      </c>
      <c r="CS267" s="20">
        <v>0</v>
      </c>
      <c r="CT267" s="20">
        <v>0</v>
      </c>
      <c r="CU267" s="20">
        <v>0</v>
      </c>
      <c r="CV267" s="20">
        <v>0</v>
      </c>
      <c r="CW267" s="20">
        <v>0</v>
      </c>
      <c r="CX267" s="20">
        <v>92000</v>
      </c>
      <c r="CY267" s="20">
        <v>0</v>
      </c>
      <c r="CZ267" s="20">
        <v>0</v>
      </c>
      <c r="DA267" s="20">
        <v>0</v>
      </c>
      <c r="DB267" s="20">
        <v>0</v>
      </c>
      <c r="DC267" s="20">
        <v>32000</v>
      </c>
      <c r="DD267" s="20">
        <v>0</v>
      </c>
      <c r="DE267" s="22">
        <f t="shared" si="90"/>
        <v>-1</v>
      </c>
      <c r="DF267" s="22">
        <f t="shared" si="91"/>
        <v>-1</v>
      </c>
      <c r="DG267" s="22">
        <f t="shared" si="92"/>
        <v>-1</v>
      </c>
      <c r="DH267" s="57">
        <v>0</v>
      </c>
      <c r="DI267" s="57">
        <v>25</v>
      </c>
      <c r="DJ267" s="57">
        <v>0</v>
      </c>
      <c r="DK267" s="42">
        <v>5</v>
      </c>
      <c r="DL267" s="42">
        <v>20</v>
      </c>
      <c r="DM267" s="42">
        <v>5</v>
      </c>
      <c r="DN267">
        <v>0</v>
      </c>
      <c r="DO267" s="23">
        <v>1</v>
      </c>
      <c r="DP267" s="23">
        <v>0</v>
      </c>
      <c r="DQ267" s="23">
        <v>200</v>
      </c>
      <c r="DR267" s="26">
        <v>93</v>
      </c>
      <c r="DS267" s="34">
        <v>55</v>
      </c>
      <c r="DT267" s="20">
        <v>0</v>
      </c>
      <c r="DU267" s="20">
        <v>0</v>
      </c>
      <c r="DV267" s="20">
        <v>0</v>
      </c>
      <c r="DW267" s="20">
        <v>0</v>
      </c>
      <c r="DX267" s="32">
        <v>0</v>
      </c>
      <c r="DY267" s="32">
        <v>0</v>
      </c>
      <c r="DZ267" s="20">
        <v>0</v>
      </c>
      <c r="EA267" s="20">
        <v>165</v>
      </c>
      <c r="EB267" s="20">
        <v>0</v>
      </c>
      <c r="EC267" s="20">
        <v>197</v>
      </c>
      <c r="ED267" s="20">
        <v>33</v>
      </c>
      <c r="EE267" s="20">
        <v>0</v>
      </c>
      <c r="EF267" s="20">
        <v>0</v>
      </c>
      <c r="EG267" s="20">
        <v>0</v>
      </c>
      <c r="EH267" s="20">
        <v>0</v>
      </c>
      <c r="EI267" s="20">
        <v>0</v>
      </c>
      <c r="EJ267" s="20">
        <v>127</v>
      </c>
      <c r="EK267" s="20">
        <v>0</v>
      </c>
      <c r="EL267" s="20">
        <v>0</v>
      </c>
      <c r="EM267" s="20">
        <v>0</v>
      </c>
      <c r="EN267" s="20">
        <v>0</v>
      </c>
      <c r="EO267" s="20">
        <v>49</v>
      </c>
      <c r="EP267" s="20">
        <v>0</v>
      </c>
      <c r="EQ267" s="8">
        <f t="shared" si="93"/>
        <v>-1</v>
      </c>
      <c r="ER267" s="8">
        <f t="shared" si="94"/>
        <v>-1</v>
      </c>
      <c r="ES267" s="8">
        <f t="shared" si="95"/>
        <v>-1</v>
      </c>
      <c r="ET267" s="57">
        <v>3</v>
      </c>
      <c r="EU267" s="57">
        <v>1</v>
      </c>
      <c r="EV267" s="57">
        <v>0</v>
      </c>
      <c r="EW267" s="42">
        <v>1</v>
      </c>
      <c r="EX267" s="42">
        <v>3</v>
      </c>
      <c r="EY267" s="42">
        <v>0</v>
      </c>
      <c r="EZ267">
        <v>1</v>
      </c>
      <c r="FA267" s="23">
        <v>2</v>
      </c>
      <c r="FB267" s="23">
        <v>1</v>
      </c>
      <c r="FC267" s="23">
        <v>0</v>
      </c>
      <c r="FD267" s="26">
        <v>0</v>
      </c>
      <c r="FE267" s="34">
        <v>0</v>
      </c>
      <c r="FF267" s="20">
        <v>1</v>
      </c>
      <c r="FG267" s="20">
        <v>1</v>
      </c>
      <c r="FH267" s="22">
        <f t="shared" si="96"/>
        <v>2</v>
      </c>
      <c r="FI267" s="22" t="e">
        <f t="shared" si="97"/>
        <v>#DIV/0!</v>
      </c>
      <c r="FJ267" s="22" t="e">
        <f t="shared" si="98"/>
        <v>#DIV/0!</v>
      </c>
      <c r="FK267" s="62">
        <v>278500</v>
      </c>
      <c r="FL267" s="57">
        <v>550000</v>
      </c>
      <c r="FM267" s="57">
        <v>0</v>
      </c>
      <c r="FN267" s="43">
        <v>405000</v>
      </c>
      <c r="FO267" s="43">
        <v>399900</v>
      </c>
      <c r="FP267" s="43">
        <v>0</v>
      </c>
      <c r="FQ267">
        <v>75000</v>
      </c>
      <c r="FR267" s="23">
        <v>124500</v>
      </c>
      <c r="FS267" s="23">
        <v>250000</v>
      </c>
      <c r="FT267" s="23">
        <v>0</v>
      </c>
      <c r="FU267" s="26">
        <v>0</v>
      </c>
      <c r="FV267" s="34">
        <v>0</v>
      </c>
      <c r="FW267" s="20">
        <v>125000</v>
      </c>
      <c r="FX267" s="20">
        <v>369000</v>
      </c>
      <c r="FY267" s="22">
        <f t="shared" si="99"/>
        <v>-0.49363636363636365</v>
      </c>
      <c r="FZ267" s="22" t="e">
        <f t="shared" si="100"/>
        <v>#DIV/0!</v>
      </c>
      <c r="GA267" s="22" t="e">
        <f t="shared" si="101"/>
        <v>#DIV/0!</v>
      </c>
      <c r="GB267" s="62">
        <v>0</v>
      </c>
      <c r="GC267" s="57">
        <v>239900</v>
      </c>
      <c r="GD267" s="57">
        <v>0</v>
      </c>
      <c r="GE267" s="43">
        <v>239900</v>
      </c>
      <c r="GF267" s="43">
        <v>115000</v>
      </c>
      <c r="GG267" s="43">
        <v>282000</v>
      </c>
      <c r="GH267">
        <v>0</v>
      </c>
      <c r="GI267" s="23">
        <v>110000</v>
      </c>
      <c r="GJ267" s="23">
        <v>0</v>
      </c>
      <c r="GK267" s="23">
        <v>150900</v>
      </c>
      <c r="GL267" s="26">
        <v>104900</v>
      </c>
      <c r="GM267" s="26">
        <v>137900</v>
      </c>
      <c r="GN267" s="20">
        <v>0</v>
      </c>
      <c r="GO267" s="20">
        <v>0</v>
      </c>
      <c r="GP267" s="22">
        <f t="shared" si="102"/>
        <v>-1</v>
      </c>
      <c r="GQ267" s="54">
        <f t="shared" si="103"/>
        <v>-1</v>
      </c>
      <c r="GR267" s="54">
        <f t="shared" si="104"/>
        <v>-1</v>
      </c>
    </row>
    <row r="268" spans="1:200" ht="12.75" customHeight="1" x14ac:dyDescent="0.2">
      <c r="A268" s="20">
        <v>954</v>
      </c>
      <c r="B268" s="25" t="s">
        <v>364</v>
      </c>
      <c r="C268" s="57">
        <v>0</v>
      </c>
      <c r="D268" s="57">
        <v>0</v>
      </c>
      <c r="E268" s="57">
        <v>1</v>
      </c>
      <c r="F268" s="42">
        <v>1</v>
      </c>
      <c r="G268" s="42">
        <v>2</v>
      </c>
      <c r="H268" s="42">
        <v>0</v>
      </c>
      <c r="I268" s="23">
        <v>0</v>
      </c>
      <c r="J268" s="23">
        <v>1</v>
      </c>
      <c r="K268" s="23">
        <v>0</v>
      </c>
      <c r="L268" s="23">
        <v>0</v>
      </c>
      <c r="M268" s="26">
        <v>2</v>
      </c>
      <c r="N268" s="26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32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1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33" t="e">
        <f t="shared" si="84"/>
        <v>#DIV/0!</v>
      </c>
      <c r="AM268" s="22" t="e">
        <f t="shared" si="85"/>
        <v>#DIV/0!</v>
      </c>
      <c r="AN268" s="22">
        <f t="shared" si="86"/>
        <v>-1</v>
      </c>
      <c r="AO268" s="62">
        <v>0</v>
      </c>
      <c r="AP268" s="57">
        <v>0</v>
      </c>
      <c r="AQ268" s="57">
        <v>228000</v>
      </c>
      <c r="AR268" s="43">
        <v>183600</v>
      </c>
      <c r="AS268" s="43">
        <v>174500</v>
      </c>
      <c r="AT268" s="43">
        <v>0</v>
      </c>
      <c r="AU268" s="23">
        <v>0</v>
      </c>
      <c r="AV268" s="23">
        <v>55000</v>
      </c>
      <c r="AW268" s="23">
        <v>0</v>
      </c>
      <c r="AX268" s="23">
        <v>0</v>
      </c>
      <c r="AY268" s="26">
        <v>61250</v>
      </c>
      <c r="AZ268" s="34">
        <v>0</v>
      </c>
      <c r="BA268" s="20">
        <v>0</v>
      </c>
      <c r="BB268" s="20">
        <v>0</v>
      </c>
      <c r="BC268" s="20">
        <v>0</v>
      </c>
      <c r="BD268" s="20">
        <v>0</v>
      </c>
      <c r="BE268" s="32">
        <v>0</v>
      </c>
      <c r="BF268" s="32">
        <v>0</v>
      </c>
      <c r="BG268" s="20">
        <v>115000</v>
      </c>
      <c r="BH268" s="20">
        <v>0</v>
      </c>
      <c r="BI268" s="20">
        <v>0</v>
      </c>
      <c r="BJ268" s="20">
        <v>0</v>
      </c>
      <c r="BK268" s="20">
        <v>0</v>
      </c>
      <c r="BL268" s="20">
        <v>0</v>
      </c>
      <c r="BM268" s="20">
        <v>0</v>
      </c>
      <c r="BN268" s="20">
        <v>0</v>
      </c>
      <c r="BO268" s="20">
        <v>0</v>
      </c>
      <c r="BP268" s="20">
        <v>0</v>
      </c>
      <c r="BQ268" s="20">
        <v>0</v>
      </c>
      <c r="BR268" s="20">
        <v>0</v>
      </c>
      <c r="BS268" s="22" t="e">
        <f t="shared" si="87"/>
        <v>#DIV/0!</v>
      </c>
      <c r="BT268" s="22" t="e">
        <f t="shared" si="88"/>
        <v>#DIV/0!</v>
      </c>
      <c r="BU268" s="22">
        <f t="shared" si="89"/>
        <v>-1</v>
      </c>
      <c r="BV268" s="62">
        <v>0</v>
      </c>
      <c r="BW268" s="57">
        <v>0</v>
      </c>
      <c r="BX268" s="57">
        <v>228000</v>
      </c>
      <c r="BY268" s="43">
        <v>183600</v>
      </c>
      <c r="BZ268" s="43">
        <v>174500</v>
      </c>
      <c r="CA268" s="43">
        <v>0</v>
      </c>
      <c r="CB268">
        <v>0</v>
      </c>
      <c r="CC268" s="23">
        <v>55000</v>
      </c>
      <c r="CD268" s="23">
        <v>0</v>
      </c>
      <c r="CE268" s="23">
        <v>0</v>
      </c>
      <c r="CF268" s="26">
        <v>61250</v>
      </c>
      <c r="CG268" s="34">
        <v>0</v>
      </c>
      <c r="CH268" s="20">
        <v>0</v>
      </c>
      <c r="CI268" s="20">
        <v>0</v>
      </c>
      <c r="CJ268" s="20">
        <v>0</v>
      </c>
      <c r="CK268" s="20">
        <v>0</v>
      </c>
      <c r="CL268" s="32">
        <v>0</v>
      </c>
      <c r="CM268" s="32">
        <v>0</v>
      </c>
      <c r="CN268" s="20">
        <v>115000</v>
      </c>
      <c r="CO268" s="20">
        <v>0</v>
      </c>
      <c r="CP268" s="20">
        <v>0</v>
      </c>
      <c r="CQ268" s="20">
        <v>0</v>
      </c>
      <c r="CR268" s="20">
        <v>0</v>
      </c>
      <c r="CS268" s="20">
        <v>0</v>
      </c>
      <c r="CT268" s="20">
        <v>0</v>
      </c>
      <c r="CU268" s="20">
        <v>0</v>
      </c>
      <c r="CV268" s="20">
        <v>0</v>
      </c>
      <c r="CW268" s="20">
        <v>0</v>
      </c>
      <c r="CX268" s="20">
        <v>0</v>
      </c>
      <c r="CY268" s="20">
        <v>115000</v>
      </c>
      <c r="CZ268" s="20">
        <v>0</v>
      </c>
      <c r="DA268" s="20">
        <v>0</v>
      </c>
      <c r="DB268" s="20">
        <v>0</v>
      </c>
      <c r="DC268" s="20">
        <v>0</v>
      </c>
      <c r="DD268" s="20">
        <v>0</v>
      </c>
      <c r="DE268" s="22" t="e">
        <f t="shared" si="90"/>
        <v>#DIV/0!</v>
      </c>
      <c r="DF268" s="22" t="e">
        <f t="shared" si="91"/>
        <v>#DIV/0!</v>
      </c>
      <c r="DG268" s="22">
        <f t="shared" si="92"/>
        <v>-1</v>
      </c>
      <c r="DH268" s="57">
        <v>0</v>
      </c>
      <c r="DI268" s="57">
        <v>0</v>
      </c>
      <c r="DJ268" s="57">
        <v>2</v>
      </c>
      <c r="DK268" s="42">
        <v>118</v>
      </c>
      <c r="DL268" s="42">
        <v>1</v>
      </c>
      <c r="DM268" s="42">
        <v>0</v>
      </c>
      <c r="DN268">
        <v>0</v>
      </c>
      <c r="DO268" s="23">
        <v>467</v>
      </c>
      <c r="DP268" s="23">
        <v>0</v>
      </c>
      <c r="DQ268" s="23">
        <v>0</v>
      </c>
      <c r="DR268" s="26">
        <v>139</v>
      </c>
      <c r="DS268" s="34">
        <v>0</v>
      </c>
      <c r="DT268" s="20">
        <v>0</v>
      </c>
      <c r="DU268" s="20">
        <v>0</v>
      </c>
      <c r="DV268" s="20">
        <v>0</v>
      </c>
      <c r="DW268" s="20">
        <v>0</v>
      </c>
      <c r="DX268" s="32">
        <v>0</v>
      </c>
      <c r="DY268" s="32">
        <v>0</v>
      </c>
      <c r="DZ268" s="20">
        <v>0</v>
      </c>
      <c r="EA268" s="20">
        <v>0</v>
      </c>
      <c r="EB268" s="20">
        <v>0</v>
      </c>
      <c r="EC268" s="20">
        <v>0</v>
      </c>
      <c r="ED268" s="20">
        <v>0</v>
      </c>
      <c r="EE268" s="20">
        <v>0</v>
      </c>
      <c r="EF268" s="20">
        <v>0</v>
      </c>
      <c r="EG268" s="20">
        <v>0</v>
      </c>
      <c r="EH268" s="20">
        <v>0</v>
      </c>
      <c r="EI268" s="20">
        <v>0</v>
      </c>
      <c r="EJ268" s="20">
        <v>0</v>
      </c>
      <c r="EK268" s="20">
        <v>147</v>
      </c>
      <c r="EL268" s="20">
        <v>0</v>
      </c>
      <c r="EM268" s="20">
        <v>0</v>
      </c>
      <c r="EN268" s="20">
        <v>0</v>
      </c>
      <c r="EO268" s="20">
        <v>0</v>
      </c>
      <c r="EP268" s="20">
        <v>0</v>
      </c>
      <c r="EQ268" s="8" t="e">
        <f t="shared" si="93"/>
        <v>#DIV/0!</v>
      </c>
      <c r="ER268" s="8" t="e">
        <f t="shared" si="94"/>
        <v>#DIV/0!</v>
      </c>
      <c r="ES268" s="8">
        <f t="shared" si="95"/>
        <v>-1</v>
      </c>
      <c r="ET268" s="57">
        <v>1</v>
      </c>
      <c r="EU268" s="57">
        <v>0</v>
      </c>
      <c r="EV268" s="57">
        <v>1</v>
      </c>
      <c r="EW268" s="42">
        <v>1</v>
      </c>
      <c r="EX268" s="42">
        <v>2</v>
      </c>
      <c r="EY268" s="42">
        <v>1</v>
      </c>
      <c r="EZ268">
        <v>1</v>
      </c>
      <c r="FA268" s="23">
        <v>1</v>
      </c>
      <c r="FB268" s="23">
        <v>0</v>
      </c>
      <c r="FC268" s="23">
        <v>0</v>
      </c>
      <c r="FD268" s="26">
        <v>0</v>
      </c>
      <c r="FE268" s="34">
        <v>0</v>
      </c>
      <c r="FF268" s="20">
        <v>1</v>
      </c>
      <c r="FG268" s="20">
        <v>2</v>
      </c>
      <c r="FH268" s="22" t="e">
        <f t="shared" si="96"/>
        <v>#DIV/0!</v>
      </c>
      <c r="FI268" s="22">
        <f t="shared" si="97"/>
        <v>0</v>
      </c>
      <c r="FJ268" s="22" t="e">
        <f t="shared" si="98"/>
        <v>#DIV/0!</v>
      </c>
      <c r="FK268" s="62">
        <v>155000</v>
      </c>
      <c r="FL268" s="57">
        <v>0</v>
      </c>
      <c r="FM268" s="57">
        <v>239900</v>
      </c>
      <c r="FN268" s="43">
        <v>139900</v>
      </c>
      <c r="FO268" s="43">
        <v>174500</v>
      </c>
      <c r="FP268" s="43">
        <v>138900</v>
      </c>
      <c r="FQ268">
        <v>259900</v>
      </c>
      <c r="FR268" s="23">
        <v>279900</v>
      </c>
      <c r="FS268" s="23">
        <v>0</v>
      </c>
      <c r="FT268" s="23">
        <v>0</v>
      </c>
      <c r="FU268" s="26">
        <v>0</v>
      </c>
      <c r="FV268" s="34">
        <v>0</v>
      </c>
      <c r="FW268" s="20">
        <v>49900</v>
      </c>
      <c r="FX268" s="20">
        <v>59900</v>
      </c>
      <c r="FY268" s="22" t="e">
        <f t="shared" si="99"/>
        <v>#DIV/0!</v>
      </c>
      <c r="FZ268" s="22">
        <f t="shared" si="100"/>
        <v>0.11591072714182865</v>
      </c>
      <c r="GA268" s="22" t="e">
        <f t="shared" si="101"/>
        <v>#DIV/0!</v>
      </c>
      <c r="GB268" s="62">
        <v>0</v>
      </c>
      <c r="GC268" s="57">
        <v>0</v>
      </c>
      <c r="GD268" s="57">
        <v>239900</v>
      </c>
      <c r="GE268" s="43">
        <v>186000</v>
      </c>
      <c r="GF268" s="43">
        <v>174500</v>
      </c>
      <c r="GG268" s="43">
        <v>0</v>
      </c>
      <c r="GH268">
        <v>0</v>
      </c>
      <c r="GI268" s="23">
        <v>59900</v>
      </c>
      <c r="GJ268" s="23">
        <v>0</v>
      </c>
      <c r="GK268" s="23">
        <v>0</v>
      </c>
      <c r="GL268" s="26">
        <v>70700</v>
      </c>
      <c r="GM268" s="26">
        <v>0</v>
      </c>
      <c r="GN268" s="20">
        <v>0</v>
      </c>
      <c r="GO268" s="20">
        <v>0</v>
      </c>
      <c r="GP268" s="22" t="e">
        <f t="shared" si="102"/>
        <v>#DIV/0!</v>
      </c>
      <c r="GQ268" s="54" t="e">
        <f t="shared" si="103"/>
        <v>#DIV/0!</v>
      </c>
      <c r="GR268" s="54">
        <f t="shared" si="104"/>
        <v>-1</v>
      </c>
    </row>
    <row r="269" spans="1:200" ht="12.75" customHeight="1" x14ac:dyDescent="0.2">
      <c r="A269" s="20">
        <v>2104</v>
      </c>
      <c r="B269" s="25" t="s">
        <v>365</v>
      </c>
      <c r="C269" s="57">
        <v>3</v>
      </c>
      <c r="D269" s="57">
        <v>2</v>
      </c>
      <c r="E269" s="57">
        <v>1</v>
      </c>
      <c r="F269" s="42">
        <v>4</v>
      </c>
      <c r="G269" s="42">
        <v>0</v>
      </c>
      <c r="H269" s="42">
        <v>1</v>
      </c>
      <c r="I269" s="23">
        <v>3</v>
      </c>
      <c r="J269" s="23">
        <v>4</v>
      </c>
      <c r="K269" s="23">
        <v>3</v>
      </c>
      <c r="L269" s="23">
        <v>3</v>
      </c>
      <c r="M269" s="26">
        <v>4</v>
      </c>
      <c r="N269" s="26">
        <v>3</v>
      </c>
      <c r="O269" s="20">
        <v>2</v>
      </c>
      <c r="P269" s="20">
        <v>4</v>
      </c>
      <c r="Q269" s="20">
        <v>3</v>
      </c>
      <c r="R269" s="20">
        <v>0</v>
      </c>
      <c r="S269" s="20">
        <v>2</v>
      </c>
      <c r="T269" s="32">
        <v>0</v>
      </c>
      <c r="U269" s="20">
        <v>1</v>
      </c>
      <c r="V269" s="20">
        <v>4</v>
      </c>
      <c r="W269" s="20">
        <v>5</v>
      </c>
      <c r="X269" s="20">
        <v>4</v>
      </c>
      <c r="Y269" s="20">
        <v>1</v>
      </c>
      <c r="Z269" s="20">
        <v>5</v>
      </c>
      <c r="AA269" s="20">
        <v>2</v>
      </c>
      <c r="AB269" s="20">
        <v>6</v>
      </c>
      <c r="AC269" s="20">
        <v>3</v>
      </c>
      <c r="AD269" s="20">
        <v>5</v>
      </c>
      <c r="AE269" s="20">
        <v>7</v>
      </c>
      <c r="AF269" s="20">
        <v>4</v>
      </c>
      <c r="AG269" s="20">
        <v>3</v>
      </c>
      <c r="AH269" s="20">
        <v>3</v>
      </c>
      <c r="AI269" s="20">
        <v>0</v>
      </c>
      <c r="AJ269" s="20">
        <v>1</v>
      </c>
      <c r="AK269" s="20">
        <v>0</v>
      </c>
      <c r="AL269" s="33">
        <f t="shared" si="84"/>
        <v>0.5</v>
      </c>
      <c r="AM269" s="22">
        <f t="shared" si="85"/>
        <v>2</v>
      </c>
      <c r="AN269" s="22">
        <f t="shared" si="86"/>
        <v>-0.25</v>
      </c>
      <c r="AO269" s="62">
        <v>342999</v>
      </c>
      <c r="AP269" s="57">
        <v>332450</v>
      </c>
      <c r="AQ269" s="57">
        <v>285000</v>
      </c>
      <c r="AR269" s="43">
        <v>287000</v>
      </c>
      <c r="AS269" s="43">
        <v>0</v>
      </c>
      <c r="AT269" s="43">
        <v>45600</v>
      </c>
      <c r="AU269" s="23">
        <v>210000</v>
      </c>
      <c r="AV269" s="23">
        <v>184200</v>
      </c>
      <c r="AW269" s="23">
        <v>93000</v>
      </c>
      <c r="AX269" s="23">
        <v>144333</v>
      </c>
      <c r="AY269" s="26">
        <v>92000</v>
      </c>
      <c r="AZ269" s="34">
        <v>115000</v>
      </c>
      <c r="BA269" s="20">
        <v>96250</v>
      </c>
      <c r="BB269" s="20">
        <v>55000</v>
      </c>
      <c r="BC269" s="20">
        <v>55000</v>
      </c>
      <c r="BD269" s="20">
        <v>0</v>
      </c>
      <c r="BE269" s="32">
        <v>91750</v>
      </c>
      <c r="BF269" s="32">
        <v>0</v>
      </c>
      <c r="BG269" s="20">
        <v>220000</v>
      </c>
      <c r="BH269" s="20">
        <v>235000</v>
      </c>
      <c r="BI269" s="20">
        <v>260000</v>
      </c>
      <c r="BJ269" s="20">
        <v>168500</v>
      </c>
      <c r="BK269" s="20">
        <v>180000</v>
      </c>
      <c r="BL269" s="20">
        <v>175000</v>
      </c>
      <c r="BM269" s="20">
        <v>154000</v>
      </c>
      <c r="BN269" s="20">
        <v>135250</v>
      </c>
      <c r="BO269" s="20">
        <v>195000</v>
      </c>
      <c r="BP269" s="20">
        <v>138000</v>
      </c>
      <c r="BQ269" s="20">
        <v>120000</v>
      </c>
      <c r="BR269" s="20">
        <v>132000</v>
      </c>
      <c r="BS269" s="22">
        <f t="shared" si="87"/>
        <v>3.1731087381561135E-2</v>
      </c>
      <c r="BT269" s="22">
        <f t="shared" si="88"/>
        <v>6.5219078947368425</v>
      </c>
      <c r="BU269" s="22">
        <f t="shared" si="89"/>
        <v>2.7282500000000001</v>
      </c>
      <c r="BV269" s="62">
        <v>281200</v>
      </c>
      <c r="BW269" s="57">
        <v>332450</v>
      </c>
      <c r="BX269" s="57">
        <v>285000</v>
      </c>
      <c r="BY269" s="43">
        <v>314750</v>
      </c>
      <c r="BZ269" s="43">
        <v>0</v>
      </c>
      <c r="CA269" s="43">
        <v>45600</v>
      </c>
      <c r="CB269">
        <v>196666</v>
      </c>
      <c r="CC269" s="23">
        <v>181100</v>
      </c>
      <c r="CD269" s="23">
        <v>120333</v>
      </c>
      <c r="CE269" s="23">
        <v>148000</v>
      </c>
      <c r="CF269" s="26">
        <v>93562</v>
      </c>
      <c r="CG269" s="34">
        <v>94666</v>
      </c>
      <c r="CH269" s="20">
        <v>96250</v>
      </c>
      <c r="CI269" s="20">
        <v>66645</v>
      </c>
      <c r="CJ269" s="20">
        <v>60133</v>
      </c>
      <c r="CK269" s="20">
        <v>0</v>
      </c>
      <c r="CL269" s="32">
        <v>91750</v>
      </c>
      <c r="CM269" s="32">
        <v>0</v>
      </c>
      <c r="CN269" s="20">
        <v>220000</v>
      </c>
      <c r="CO269" s="20">
        <v>242200</v>
      </c>
      <c r="CP269" s="20">
        <v>256580</v>
      </c>
      <c r="CQ269" s="20">
        <v>176649</v>
      </c>
      <c r="CR269" s="20">
        <v>180000</v>
      </c>
      <c r="CS269" s="20">
        <v>170400</v>
      </c>
      <c r="CT269" s="20">
        <v>154000</v>
      </c>
      <c r="CU269" s="20">
        <v>128451</v>
      </c>
      <c r="CV269" s="20">
        <v>204633</v>
      </c>
      <c r="CW269" s="20">
        <v>144080</v>
      </c>
      <c r="CX269" s="20">
        <v>133700</v>
      </c>
      <c r="CY269" s="20">
        <v>153500</v>
      </c>
      <c r="CZ269" s="20">
        <v>116566</v>
      </c>
      <c r="DA269" s="20">
        <v>103733</v>
      </c>
      <c r="DB269" s="20">
        <v>0</v>
      </c>
      <c r="DC269" s="20">
        <v>95000</v>
      </c>
      <c r="DD269" s="20">
        <v>0</v>
      </c>
      <c r="DE269" s="22">
        <f t="shared" si="90"/>
        <v>-0.15415852007820724</v>
      </c>
      <c r="DF269" s="22">
        <f t="shared" si="91"/>
        <v>5.166666666666667</v>
      </c>
      <c r="DG269" s="22">
        <f t="shared" si="92"/>
        <v>2.0054936833329773</v>
      </c>
      <c r="DH269" s="57">
        <v>16</v>
      </c>
      <c r="DI269" s="57">
        <v>11</v>
      </c>
      <c r="DJ269" s="57">
        <v>12</v>
      </c>
      <c r="DK269" s="42">
        <v>45</v>
      </c>
      <c r="DL269" s="42">
        <v>0</v>
      </c>
      <c r="DM269" s="42">
        <v>439</v>
      </c>
      <c r="DN269">
        <v>93</v>
      </c>
      <c r="DO269" s="23">
        <v>37</v>
      </c>
      <c r="DP269" s="23">
        <v>77</v>
      </c>
      <c r="DQ269" s="23">
        <v>248</v>
      </c>
      <c r="DR269" s="26">
        <v>49</v>
      </c>
      <c r="DS269" s="34">
        <v>142</v>
      </c>
      <c r="DT269" s="20">
        <v>185</v>
      </c>
      <c r="DU269" s="20">
        <v>105</v>
      </c>
      <c r="DV269" s="20">
        <v>145</v>
      </c>
      <c r="DW269" s="20">
        <v>0</v>
      </c>
      <c r="DX269" s="32">
        <v>25</v>
      </c>
      <c r="DY269" s="32">
        <v>0</v>
      </c>
      <c r="DZ269" s="20">
        <v>18</v>
      </c>
      <c r="EA269" s="20">
        <v>102</v>
      </c>
      <c r="EB269" s="20">
        <v>23</v>
      </c>
      <c r="EC269" s="20">
        <v>199</v>
      </c>
      <c r="ED269" s="20">
        <v>5</v>
      </c>
      <c r="EE269" s="20">
        <v>71</v>
      </c>
      <c r="EF269" s="20">
        <v>46</v>
      </c>
      <c r="EG269" s="20">
        <v>76</v>
      </c>
      <c r="EH269" s="20">
        <v>75</v>
      </c>
      <c r="EI269" s="20">
        <v>75</v>
      </c>
      <c r="EJ269" s="20">
        <v>40</v>
      </c>
      <c r="EK269" s="20">
        <v>110</v>
      </c>
      <c r="EL269" s="20">
        <v>190</v>
      </c>
      <c r="EM269" s="20">
        <v>116</v>
      </c>
      <c r="EN269" s="20">
        <v>0</v>
      </c>
      <c r="EO269" s="20">
        <v>10</v>
      </c>
      <c r="EP269" s="20">
        <v>0</v>
      </c>
      <c r="EQ269" s="8">
        <f t="shared" si="93"/>
        <v>0.45454545454545453</v>
      </c>
      <c r="ER269" s="8">
        <f t="shared" si="94"/>
        <v>-0.96355353075170846</v>
      </c>
      <c r="ES269" s="8">
        <f t="shared" si="95"/>
        <v>-0.67346938775510201</v>
      </c>
      <c r="ET269" s="57">
        <v>8</v>
      </c>
      <c r="EU269" s="57">
        <v>5</v>
      </c>
      <c r="EV269" s="57">
        <v>8</v>
      </c>
      <c r="EW269" s="42">
        <v>9</v>
      </c>
      <c r="EX269" s="42">
        <v>9</v>
      </c>
      <c r="EY269" s="42">
        <v>3</v>
      </c>
      <c r="EZ269">
        <v>10</v>
      </c>
      <c r="FA269" s="23">
        <v>6</v>
      </c>
      <c r="FB269" s="23">
        <v>3</v>
      </c>
      <c r="FC269" s="23">
        <v>4</v>
      </c>
      <c r="FD269" s="26">
        <v>6</v>
      </c>
      <c r="FE269" s="34">
        <v>3</v>
      </c>
      <c r="FF269" s="20">
        <v>4</v>
      </c>
      <c r="FG269" s="20">
        <v>6</v>
      </c>
      <c r="FH269" s="22">
        <f t="shared" si="96"/>
        <v>0.6</v>
      </c>
      <c r="FI269" s="22">
        <f t="shared" si="97"/>
        <v>1.6666666666666667</v>
      </c>
      <c r="FJ269" s="22">
        <f t="shared" si="98"/>
        <v>0.33333333333333331</v>
      </c>
      <c r="FK269" s="62">
        <v>309000</v>
      </c>
      <c r="FL269" s="57">
        <v>339000</v>
      </c>
      <c r="FM269" s="57">
        <v>319950</v>
      </c>
      <c r="FN269" s="43">
        <v>280000</v>
      </c>
      <c r="FO269" s="43">
        <v>259000</v>
      </c>
      <c r="FP269" s="43">
        <v>299000</v>
      </c>
      <c r="FQ269">
        <v>192000</v>
      </c>
      <c r="FR269" s="23">
        <v>244900</v>
      </c>
      <c r="FS269" s="23">
        <v>219900</v>
      </c>
      <c r="FT269" s="23">
        <v>112450</v>
      </c>
      <c r="FU269" s="26">
        <v>79000</v>
      </c>
      <c r="FV269" s="34">
        <v>147500</v>
      </c>
      <c r="FW269" s="20">
        <v>154000</v>
      </c>
      <c r="FX269" s="20">
        <v>44000</v>
      </c>
      <c r="FY269" s="22">
        <f t="shared" si="99"/>
        <v>-8.8495575221238937E-2</v>
      </c>
      <c r="FZ269" s="22">
        <f t="shared" si="100"/>
        <v>3.3444816053511704E-2</v>
      </c>
      <c r="GA269" s="22">
        <f t="shared" si="101"/>
        <v>2.9113924050632911</v>
      </c>
      <c r="GB269" s="62">
        <v>287200</v>
      </c>
      <c r="GC269" s="57">
        <v>301550</v>
      </c>
      <c r="GD269" s="57">
        <v>280000</v>
      </c>
      <c r="GE269" s="43">
        <v>316225</v>
      </c>
      <c r="GF269" s="43">
        <v>0</v>
      </c>
      <c r="GG269" s="43">
        <v>49900</v>
      </c>
      <c r="GH269">
        <v>201633</v>
      </c>
      <c r="GI269" s="23">
        <v>177950</v>
      </c>
      <c r="GJ269" s="23">
        <v>124166</v>
      </c>
      <c r="GK269" s="23">
        <v>149333</v>
      </c>
      <c r="GL269" s="26">
        <v>89575</v>
      </c>
      <c r="GM269" s="26">
        <v>100866</v>
      </c>
      <c r="GN269" s="20">
        <v>112550</v>
      </c>
      <c r="GO269" s="20">
        <v>71200</v>
      </c>
      <c r="GP269" s="22">
        <f t="shared" si="102"/>
        <v>-4.7587464765378874E-2</v>
      </c>
      <c r="GQ269" s="54">
        <f t="shared" si="103"/>
        <v>4.7555110220440886</v>
      </c>
      <c r="GR269" s="54">
        <f t="shared" si="104"/>
        <v>2.2062517443483114</v>
      </c>
    </row>
    <row r="270" spans="1:200" ht="12.75" customHeight="1" x14ac:dyDescent="0.2">
      <c r="A270" s="20">
        <v>4426</v>
      </c>
      <c r="B270" s="25" t="s">
        <v>391</v>
      </c>
      <c r="C270" s="57">
        <v>0</v>
      </c>
      <c r="D270" s="57">
        <v>0</v>
      </c>
      <c r="E270" s="57">
        <v>0</v>
      </c>
      <c r="F270" s="42">
        <v>0</v>
      </c>
      <c r="G270" s="42">
        <v>0</v>
      </c>
      <c r="H270" s="42">
        <v>0</v>
      </c>
      <c r="I270" s="23">
        <v>0</v>
      </c>
      <c r="J270" s="23">
        <v>0</v>
      </c>
      <c r="M270" s="26"/>
      <c r="N270" s="26"/>
      <c r="O270" s="20"/>
      <c r="P270" s="20"/>
      <c r="Q270" s="20"/>
      <c r="R270" s="20"/>
      <c r="S270" s="20"/>
      <c r="T270" s="32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33" t="e">
        <f t="shared" si="84"/>
        <v>#DIV/0!</v>
      </c>
      <c r="AM270" s="22" t="e">
        <f t="shared" si="85"/>
        <v>#DIV/0!</v>
      </c>
      <c r="AN270" s="22" t="e">
        <f t="shared" si="86"/>
        <v>#DIV/0!</v>
      </c>
      <c r="AO270" s="62">
        <v>0</v>
      </c>
      <c r="AP270" s="57">
        <v>0</v>
      </c>
      <c r="AQ270" s="57">
        <v>0</v>
      </c>
      <c r="AR270" s="43">
        <v>0</v>
      </c>
      <c r="AS270" s="43">
        <v>0</v>
      </c>
      <c r="AT270" s="43">
        <v>0</v>
      </c>
      <c r="AU270" s="23">
        <v>0</v>
      </c>
      <c r="AV270" s="23">
        <v>0</v>
      </c>
      <c r="AY270" s="26"/>
      <c r="AZ270" s="34"/>
      <c r="BA270" s="20"/>
      <c r="BB270" s="20"/>
      <c r="BC270" s="20"/>
      <c r="BD270" s="20"/>
      <c r="BE270" s="32"/>
      <c r="BF270" s="32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2" t="e">
        <f t="shared" si="87"/>
        <v>#DIV/0!</v>
      </c>
      <c r="BT270" s="22" t="e">
        <f t="shared" si="88"/>
        <v>#DIV/0!</v>
      </c>
      <c r="BU270" s="22" t="e">
        <f t="shared" si="89"/>
        <v>#DIV/0!</v>
      </c>
      <c r="BV270" s="62">
        <v>0</v>
      </c>
      <c r="BW270" s="57">
        <v>0</v>
      </c>
      <c r="BX270" s="57">
        <v>0</v>
      </c>
      <c r="BY270" s="43">
        <v>0</v>
      </c>
      <c r="BZ270" s="43">
        <v>0</v>
      </c>
      <c r="CA270" s="43">
        <v>0</v>
      </c>
      <c r="CB270">
        <v>0</v>
      </c>
      <c r="CC270" s="23">
        <v>0</v>
      </c>
      <c r="CF270" s="26"/>
      <c r="CG270" s="34"/>
      <c r="CH270" s="20"/>
      <c r="CI270" s="20"/>
      <c r="CJ270" s="20"/>
      <c r="CK270" s="20"/>
      <c r="CL270" s="32"/>
      <c r="CM270" s="32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2" t="e">
        <f t="shared" si="90"/>
        <v>#DIV/0!</v>
      </c>
      <c r="DF270" s="22" t="e">
        <f t="shared" si="91"/>
        <v>#DIV/0!</v>
      </c>
      <c r="DG270" s="22" t="e">
        <f t="shared" si="92"/>
        <v>#DIV/0!</v>
      </c>
      <c r="DH270" s="57">
        <v>0</v>
      </c>
      <c r="DI270" s="57">
        <v>0</v>
      </c>
      <c r="DJ270" s="57">
        <v>0</v>
      </c>
      <c r="DK270" s="42">
        <v>0</v>
      </c>
      <c r="DL270" s="42">
        <v>0</v>
      </c>
      <c r="DM270" s="42">
        <v>0</v>
      </c>
      <c r="DN270">
        <v>0</v>
      </c>
      <c r="DO270" s="23">
        <v>0</v>
      </c>
      <c r="DR270" s="26"/>
      <c r="DS270" s="34"/>
      <c r="DT270" s="20"/>
      <c r="DU270" s="20"/>
      <c r="DV270" s="20"/>
      <c r="DW270" s="20"/>
      <c r="DX270" s="32"/>
      <c r="DY270" s="32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8" t="e">
        <f t="shared" si="93"/>
        <v>#DIV/0!</v>
      </c>
      <c r="ER270" s="8" t="e">
        <f t="shared" si="94"/>
        <v>#DIV/0!</v>
      </c>
      <c r="ES270" s="8" t="e">
        <f t="shared" si="95"/>
        <v>#DIV/0!</v>
      </c>
      <c r="ET270" s="57">
        <v>0</v>
      </c>
      <c r="EU270" s="57">
        <v>0</v>
      </c>
      <c r="EV270" s="57">
        <v>0</v>
      </c>
      <c r="EW270" s="42">
        <v>0</v>
      </c>
      <c r="EX270" s="42">
        <v>0</v>
      </c>
      <c r="EY270" s="42">
        <v>0</v>
      </c>
      <c r="EZ270">
        <v>1</v>
      </c>
      <c r="FA270" s="23">
        <v>0</v>
      </c>
      <c r="FD270" s="26"/>
      <c r="FE270" s="34"/>
      <c r="FF270" s="20"/>
      <c r="FG270" s="20"/>
      <c r="FH270" s="22" t="e">
        <f t="shared" si="96"/>
        <v>#DIV/0!</v>
      </c>
      <c r="FI270" s="22" t="e">
        <f t="shared" si="97"/>
        <v>#DIV/0!</v>
      </c>
      <c r="FJ270" s="22" t="e">
        <f t="shared" si="98"/>
        <v>#DIV/0!</v>
      </c>
      <c r="FK270" s="62">
        <v>0</v>
      </c>
      <c r="FL270" s="57">
        <v>0</v>
      </c>
      <c r="FM270" s="57">
        <v>0</v>
      </c>
      <c r="FN270" s="43">
        <v>0</v>
      </c>
      <c r="FO270" s="43">
        <v>0</v>
      </c>
      <c r="FP270" s="43">
        <v>0</v>
      </c>
      <c r="FQ270">
        <v>189900</v>
      </c>
      <c r="FR270" s="23">
        <v>0</v>
      </c>
      <c r="FU270" s="26"/>
      <c r="FV270" s="34"/>
      <c r="FW270" s="20"/>
      <c r="FX270" s="20"/>
      <c r="FY270" s="22" t="e">
        <f t="shared" si="99"/>
        <v>#DIV/0!</v>
      </c>
      <c r="FZ270" s="22" t="e">
        <f t="shared" si="100"/>
        <v>#DIV/0!</v>
      </c>
      <c r="GA270" s="22" t="e">
        <f t="shared" si="101"/>
        <v>#DIV/0!</v>
      </c>
      <c r="GB270" s="62">
        <v>0</v>
      </c>
      <c r="GC270" s="57">
        <v>0</v>
      </c>
      <c r="GD270" s="57">
        <v>0</v>
      </c>
      <c r="GE270" s="43">
        <v>0</v>
      </c>
      <c r="GF270" s="43">
        <v>0</v>
      </c>
      <c r="GG270" s="43">
        <v>0</v>
      </c>
      <c r="GH270">
        <v>0</v>
      </c>
      <c r="GI270" s="23">
        <v>0</v>
      </c>
      <c r="GL270" s="26"/>
      <c r="GM270" s="26"/>
      <c r="GN270" s="20"/>
      <c r="GO270" s="20"/>
      <c r="GP270" s="22" t="e">
        <f t="shared" si="102"/>
        <v>#DIV/0!</v>
      </c>
      <c r="GQ270" s="54" t="e">
        <f t="shared" si="103"/>
        <v>#DIV/0!</v>
      </c>
      <c r="GR270" s="54" t="e">
        <f t="shared" si="104"/>
        <v>#DIV/0!</v>
      </c>
    </row>
    <row r="271" spans="1:200" ht="12.75" customHeight="1" x14ac:dyDescent="0.2">
      <c r="A271" s="20">
        <v>4500</v>
      </c>
      <c r="B271" s="25" t="s">
        <v>441</v>
      </c>
      <c r="C271" s="57">
        <v>0</v>
      </c>
      <c r="D271" s="57">
        <v>0</v>
      </c>
      <c r="E271" s="57">
        <v>0</v>
      </c>
      <c r="F271" s="42">
        <v>0</v>
      </c>
      <c r="G271" s="42">
        <v>0</v>
      </c>
      <c r="H271" s="42">
        <v>0</v>
      </c>
      <c r="I271" s="23">
        <v>0</v>
      </c>
      <c r="J271" s="23">
        <v>0</v>
      </c>
      <c r="M271" s="26"/>
      <c r="N271" s="26"/>
      <c r="O271" s="20"/>
      <c r="P271" s="20"/>
      <c r="Q271" s="20"/>
      <c r="R271" s="20"/>
      <c r="S271" s="20"/>
      <c r="T271" s="32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33" t="e">
        <f t="shared" si="84"/>
        <v>#DIV/0!</v>
      </c>
      <c r="AM271" s="22" t="e">
        <f t="shared" si="85"/>
        <v>#DIV/0!</v>
      </c>
      <c r="AN271" s="22" t="e">
        <f t="shared" si="86"/>
        <v>#DIV/0!</v>
      </c>
      <c r="AO271" s="62">
        <v>0</v>
      </c>
      <c r="AP271" s="57">
        <v>0</v>
      </c>
      <c r="AQ271" s="57">
        <v>0</v>
      </c>
      <c r="AR271" s="43">
        <v>0</v>
      </c>
      <c r="AS271" s="43">
        <v>0</v>
      </c>
      <c r="AT271" s="43">
        <v>0</v>
      </c>
      <c r="AU271" s="23">
        <v>0</v>
      </c>
      <c r="AV271" s="23">
        <v>0</v>
      </c>
      <c r="AY271" s="26"/>
      <c r="AZ271" s="34"/>
      <c r="BA271" s="20"/>
      <c r="BB271" s="20"/>
      <c r="BC271" s="20"/>
      <c r="BD271" s="20"/>
      <c r="BE271" s="32"/>
      <c r="BF271" s="32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2" t="e">
        <f t="shared" si="87"/>
        <v>#DIV/0!</v>
      </c>
      <c r="BT271" s="22" t="e">
        <f t="shared" si="88"/>
        <v>#DIV/0!</v>
      </c>
      <c r="BU271" s="22" t="e">
        <f t="shared" si="89"/>
        <v>#DIV/0!</v>
      </c>
      <c r="BV271" s="62">
        <v>0</v>
      </c>
      <c r="BW271" s="57">
        <v>0</v>
      </c>
      <c r="BX271" s="57">
        <v>0</v>
      </c>
      <c r="BY271" s="43">
        <v>0</v>
      </c>
      <c r="BZ271" s="43">
        <v>0</v>
      </c>
      <c r="CA271" s="43">
        <v>0</v>
      </c>
      <c r="CB271">
        <v>0</v>
      </c>
      <c r="CC271" s="23">
        <v>0</v>
      </c>
      <c r="CF271" s="26"/>
      <c r="CG271" s="34"/>
      <c r="CH271" s="20"/>
      <c r="CI271" s="20"/>
      <c r="CJ271" s="20"/>
      <c r="CK271" s="20"/>
      <c r="CL271" s="32"/>
      <c r="CM271" s="32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2" t="e">
        <f t="shared" si="90"/>
        <v>#DIV/0!</v>
      </c>
      <c r="DF271" s="22" t="e">
        <f t="shared" si="91"/>
        <v>#DIV/0!</v>
      </c>
      <c r="DG271" s="22" t="e">
        <f t="shared" si="92"/>
        <v>#DIV/0!</v>
      </c>
      <c r="DH271" s="57">
        <v>0</v>
      </c>
      <c r="DI271" s="57">
        <v>0</v>
      </c>
      <c r="DJ271" s="57">
        <v>0</v>
      </c>
      <c r="DK271" s="42">
        <v>0</v>
      </c>
      <c r="DL271" s="42">
        <v>0</v>
      </c>
      <c r="DM271" s="42">
        <v>0</v>
      </c>
      <c r="DN271">
        <v>0</v>
      </c>
      <c r="DO271" s="23">
        <v>0</v>
      </c>
      <c r="DR271" s="26"/>
      <c r="DS271" s="34"/>
      <c r="DT271" s="20"/>
      <c r="DU271" s="20"/>
      <c r="DV271" s="20"/>
      <c r="DW271" s="20"/>
      <c r="DX271" s="32"/>
      <c r="DY271" s="32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8" t="e">
        <f t="shared" si="93"/>
        <v>#DIV/0!</v>
      </c>
      <c r="ER271" s="8" t="e">
        <f t="shared" si="94"/>
        <v>#DIV/0!</v>
      </c>
      <c r="ES271" s="8" t="e">
        <f t="shared" si="95"/>
        <v>#DIV/0!</v>
      </c>
      <c r="ET271" s="57">
        <v>0</v>
      </c>
      <c r="EU271" s="57">
        <v>0</v>
      </c>
      <c r="EV271" s="57">
        <v>0</v>
      </c>
      <c r="EW271" s="42">
        <v>0</v>
      </c>
      <c r="EX271" s="42">
        <v>0</v>
      </c>
      <c r="EY271" s="42">
        <v>0</v>
      </c>
      <c r="EZ271">
        <v>0</v>
      </c>
      <c r="FA271" s="23">
        <v>0</v>
      </c>
      <c r="FD271" s="26"/>
      <c r="FE271" s="34"/>
      <c r="FF271" s="20"/>
      <c r="FG271" s="20"/>
      <c r="FH271" s="22" t="e">
        <f t="shared" si="96"/>
        <v>#DIV/0!</v>
      </c>
      <c r="FI271" s="22" t="e">
        <f t="shared" si="97"/>
        <v>#DIV/0!</v>
      </c>
      <c r="FJ271" s="22" t="e">
        <f t="shared" si="98"/>
        <v>#DIV/0!</v>
      </c>
      <c r="FK271" s="62">
        <v>0</v>
      </c>
      <c r="FL271" s="57">
        <v>0</v>
      </c>
      <c r="FM271" s="57">
        <v>0</v>
      </c>
      <c r="FN271" s="43">
        <v>0</v>
      </c>
      <c r="FO271" s="43">
        <v>0</v>
      </c>
      <c r="FP271" s="43">
        <v>0</v>
      </c>
      <c r="FQ271">
        <v>0</v>
      </c>
      <c r="FR271" s="23">
        <v>0</v>
      </c>
      <c r="FU271" s="26"/>
      <c r="FV271" s="34"/>
      <c r="FW271" s="20"/>
      <c r="FX271" s="20"/>
      <c r="FY271" s="22" t="e">
        <f t="shared" si="99"/>
        <v>#DIV/0!</v>
      </c>
      <c r="FZ271" s="22" t="e">
        <f t="shared" si="100"/>
        <v>#DIV/0!</v>
      </c>
      <c r="GA271" s="22" t="e">
        <f t="shared" si="101"/>
        <v>#DIV/0!</v>
      </c>
      <c r="GB271" s="62">
        <v>0</v>
      </c>
      <c r="GC271" s="57">
        <v>0</v>
      </c>
      <c r="GD271" s="57">
        <v>0</v>
      </c>
      <c r="GE271" s="43">
        <v>0</v>
      </c>
      <c r="GF271" s="43">
        <v>0</v>
      </c>
      <c r="GG271" s="43">
        <v>0</v>
      </c>
      <c r="GH271">
        <v>0</v>
      </c>
      <c r="GI271" s="23">
        <v>0</v>
      </c>
      <c r="GL271" s="26"/>
      <c r="GM271" s="26"/>
      <c r="GN271" s="20"/>
      <c r="GO271" s="20"/>
      <c r="GP271" s="22" t="e">
        <f t="shared" si="102"/>
        <v>#DIV/0!</v>
      </c>
      <c r="GQ271" s="54" t="e">
        <f t="shared" si="103"/>
        <v>#DIV/0!</v>
      </c>
      <c r="GR271" s="54" t="e">
        <f t="shared" si="104"/>
        <v>#DIV/0!</v>
      </c>
    </row>
    <row r="272" spans="1:200" ht="12.75" customHeight="1" x14ac:dyDescent="0.2">
      <c r="A272" s="20">
        <v>4501</v>
      </c>
      <c r="B272" s="25" t="s">
        <v>367</v>
      </c>
      <c r="C272" s="57">
        <v>0</v>
      </c>
      <c r="D272" s="57">
        <v>3</v>
      </c>
      <c r="E272" s="57">
        <v>3</v>
      </c>
      <c r="F272" s="42">
        <v>0</v>
      </c>
      <c r="G272" s="42">
        <v>1</v>
      </c>
      <c r="H272" s="42">
        <v>2</v>
      </c>
      <c r="I272" s="23">
        <v>1</v>
      </c>
      <c r="J272" s="23">
        <v>0</v>
      </c>
      <c r="K272" s="23">
        <v>1</v>
      </c>
      <c r="L272" s="23">
        <v>2</v>
      </c>
      <c r="M272" s="26">
        <v>1</v>
      </c>
      <c r="N272" s="26">
        <v>0</v>
      </c>
      <c r="O272" s="20">
        <v>0</v>
      </c>
      <c r="P272" s="20">
        <v>0</v>
      </c>
      <c r="Q272" s="20">
        <v>1</v>
      </c>
      <c r="R272" s="20">
        <v>0</v>
      </c>
      <c r="S272" s="20">
        <v>0</v>
      </c>
      <c r="T272" s="32">
        <v>1</v>
      </c>
      <c r="U272" s="20">
        <v>2</v>
      </c>
      <c r="V272" s="20">
        <v>0</v>
      </c>
      <c r="W272" s="20">
        <v>0</v>
      </c>
      <c r="X272" s="20">
        <v>1</v>
      </c>
      <c r="Y272" s="20">
        <v>1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33">
        <f t="shared" si="84"/>
        <v>-1</v>
      </c>
      <c r="AM272" s="22">
        <f t="shared" si="85"/>
        <v>-1</v>
      </c>
      <c r="AN272" s="22">
        <f t="shared" si="86"/>
        <v>-1</v>
      </c>
      <c r="AO272" s="62">
        <v>0</v>
      </c>
      <c r="AP272" s="57">
        <v>185000</v>
      </c>
      <c r="AQ272" s="57">
        <v>148900</v>
      </c>
      <c r="AR272" s="43">
        <v>0</v>
      </c>
      <c r="AS272" s="43">
        <v>132000</v>
      </c>
      <c r="AT272" s="43">
        <v>147700</v>
      </c>
      <c r="AU272" s="23">
        <v>150000</v>
      </c>
      <c r="AV272" s="23">
        <v>0</v>
      </c>
      <c r="AW272" s="23">
        <v>30000</v>
      </c>
      <c r="AX272" s="23">
        <v>155500</v>
      </c>
      <c r="AY272" s="26">
        <v>174000</v>
      </c>
      <c r="AZ272" s="34">
        <v>0</v>
      </c>
      <c r="BA272" s="20">
        <v>0</v>
      </c>
      <c r="BB272" s="20">
        <v>105000</v>
      </c>
      <c r="BC272" s="20">
        <v>105000</v>
      </c>
      <c r="BD272" s="20">
        <v>0</v>
      </c>
      <c r="BE272" s="32">
        <v>0</v>
      </c>
      <c r="BF272" s="32">
        <v>124900</v>
      </c>
      <c r="BG272" s="20">
        <v>114500</v>
      </c>
      <c r="BH272" s="20">
        <v>0</v>
      </c>
      <c r="BI272" s="20">
        <v>0</v>
      </c>
      <c r="BJ272" s="20">
        <v>0</v>
      </c>
      <c r="BK272" s="20">
        <v>92500</v>
      </c>
      <c r="BL272" s="20">
        <v>0</v>
      </c>
      <c r="BM272" s="20">
        <v>0</v>
      </c>
      <c r="BN272" s="20">
        <v>0</v>
      </c>
      <c r="BO272" s="20">
        <v>0</v>
      </c>
      <c r="BP272" s="20">
        <v>0</v>
      </c>
      <c r="BQ272" s="20">
        <v>0</v>
      </c>
      <c r="BR272" s="20">
        <v>0</v>
      </c>
      <c r="BS272" s="22">
        <f t="shared" si="87"/>
        <v>-1</v>
      </c>
      <c r="BT272" s="22">
        <f t="shared" si="88"/>
        <v>-1</v>
      </c>
      <c r="BU272" s="22">
        <f t="shared" si="89"/>
        <v>-1</v>
      </c>
      <c r="BV272" s="62">
        <v>0</v>
      </c>
      <c r="BW272" s="57">
        <v>186544</v>
      </c>
      <c r="BX272" s="57">
        <v>148300</v>
      </c>
      <c r="BY272" s="43">
        <v>0</v>
      </c>
      <c r="BZ272" s="43">
        <v>132000</v>
      </c>
      <c r="CA272" s="43">
        <v>147700</v>
      </c>
      <c r="CB272">
        <v>150000</v>
      </c>
      <c r="CC272" s="23">
        <v>0</v>
      </c>
      <c r="CD272" s="23">
        <v>30000</v>
      </c>
      <c r="CE272" s="23">
        <v>155500</v>
      </c>
      <c r="CF272" s="26">
        <v>174000</v>
      </c>
      <c r="CG272" s="34">
        <v>0</v>
      </c>
      <c r="CH272" s="20">
        <v>0</v>
      </c>
      <c r="CI272" s="20">
        <v>0</v>
      </c>
      <c r="CJ272" s="20">
        <v>105000</v>
      </c>
      <c r="CK272" s="20">
        <v>0</v>
      </c>
      <c r="CL272" s="32">
        <v>0</v>
      </c>
      <c r="CM272" s="32">
        <v>124900</v>
      </c>
      <c r="CN272" s="20">
        <v>114500</v>
      </c>
      <c r="CO272" s="20">
        <v>0</v>
      </c>
      <c r="CP272" s="20">
        <v>0</v>
      </c>
      <c r="CQ272" s="20">
        <v>120000</v>
      </c>
      <c r="CR272" s="20">
        <v>92500</v>
      </c>
      <c r="CS272" s="20">
        <v>0</v>
      </c>
      <c r="CT272" s="20">
        <v>0</v>
      </c>
      <c r="CU272" s="20">
        <v>0</v>
      </c>
      <c r="CV272" s="20">
        <v>0</v>
      </c>
      <c r="CW272" s="20">
        <v>0</v>
      </c>
      <c r="CX272" s="20">
        <v>0</v>
      </c>
      <c r="CY272" s="20">
        <v>0</v>
      </c>
      <c r="CZ272" s="20">
        <v>0</v>
      </c>
      <c r="DA272" s="20">
        <v>0</v>
      </c>
      <c r="DB272" s="20">
        <v>0</v>
      </c>
      <c r="DC272" s="20">
        <v>0</v>
      </c>
      <c r="DD272" s="20">
        <v>0</v>
      </c>
      <c r="DE272" s="22">
        <f t="shared" si="90"/>
        <v>-1</v>
      </c>
      <c r="DF272" s="22">
        <f t="shared" si="91"/>
        <v>-1</v>
      </c>
      <c r="DG272" s="22">
        <f t="shared" si="92"/>
        <v>-1</v>
      </c>
      <c r="DH272" s="57">
        <v>0</v>
      </c>
      <c r="DI272" s="57">
        <v>14</v>
      </c>
      <c r="DJ272" s="57">
        <v>4</v>
      </c>
      <c r="DK272" s="42">
        <v>0</v>
      </c>
      <c r="DL272" s="42">
        <v>25</v>
      </c>
      <c r="DM272" s="42">
        <v>3</v>
      </c>
      <c r="DN272">
        <v>64</v>
      </c>
      <c r="DO272" s="23">
        <v>0</v>
      </c>
      <c r="DP272" s="23">
        <v>290</v>
      </c>
      <c r="DQ272" s="23">
        <v>279</v>
      </c>
      <c r="DR272" s="26">
        <v>169</v>
      </c>
      <c r="DS272" s="34">
        <v>0</v>
      </c>
      <c r="DT272" s="20">
        <v>0</v>
      </c>
      <c r="DU272" s="20">
        <v>0</v>
      </c>
      <c r="DV272" s="20">
        <v>61</v>
      </c>
      <c r="DW272" s="20">
        <v>0</v>
      </c>
      <c r="DX272" s="32">
        <v>0</v>
      </c>
      <c r="DY272" s="32">
        <v>52</v>
      </c>
      <c r="DZ272" s="20">
        <v>33</v>
      </c>
      <c r="EA272" s="20">
        <v>0</v>
      </c>
      <c r="EB272" s="20">
        <v>0</v>
      </c>
      <c r="EC272" s="20">
        <v>50</v>
      </c>
      <c r="ED272" s="20">
        <v>11</v>
      </c>
      <c r="EE272" s="20">
        <v>0</v>
      </c>
      <c r="EF272" s="20">
        <v>0</v>
      </c>
      <c r="EG272" s="20">
        <v>0</v>
      </c>
      <c r="EH272" s="20">
        <v>0</v>
      </c>
      <c r="EI272" s="20">
        <v>0</v>
      </c>
      <c r="EJ272" s="20">
        <v>0</v>
      </c>
      <c r="EK272" s="20">
        <v>0</v>
      </c>
      <c r="EL272" s="20">
        <v>0</v>
      </c>
      <c r="EM272" s="20">
        <v>0</v>
      </c>
      <c r="EN272" s="20">
        <v>0</v>
      </c>
      <c r="EO272" s="20">
        <v>0</v>
      </c>
      <c r="EP272" s="20">
        <v>0</v>
      </c>
      <c r="EQ272" s="8">
        <f t="shared" si="93"/>
        <v>-1</v>
      </c>
      <c r="ER272" s="8">
        <f t="shared" si="94"/>
        <v>-1</v>
      </c>
      <c r="ES272" s="8">
        <f t="shared" si="95"/>
        <v>-1</v>
      </c>
      <c r="ET272" s="57">
        <v>1</v>
      </c>
      <c r="EU272" s="57">
        <v>3</v>
      </c>
      <c r="EV272" s="57">
        <v>3</v>
      </c>
      <c r="EW272" s="42">
        <v>2</v>
      </c>
      <c r="EX272" s="42">
        <v>5</v>
      </c>
      <c r="EY272" s="42">
        <v>3</v>
      </c>
      <c r="EZ272">
        <v>1</v>
      </c>
      <c r="FA272" s="23">
        <v>3</v>
      </c>
      <c r="FB272" s="23">
        <v>2</v>
      </c>
      <c r="FC272" s="23">
        <v>3</v>
      </c>
      <c r="FD272" s="26">
        <v>2</v>
      </c>
      <c r="FE272" s="34">
        <v>0</v>
      </c>
      <c r="FF272" s="20">
        <v>0</v>
      </c>
      <c r="FG272" s="20">
        <v>0</v>
      </c>
      <c r="FH272" s="22">
        <f t="shared" si="96"/>
        <v>-0.66666666666666663</v>
      </c>
      <c r="FI272" s="22">
        <f t="shared" si="97"/>
        <v>-0.66666666666666663</v>
      </c>
      <c r="FJ272" s="22">
        <f t="shared" si="98"/>
        <v>-0.5</v>
      </c>
      <c r="FK272" s="62">
        <v>550000</v>
      </c>
      <c r="FL272" s="57">
        <v>179000</v>
      </c>
      <c r="FM272" s="57">
        <v>75000</v>
      </c>
      <c r="FN272" s="43">
        <v>149450</v>
      </c>
      <c r="FO272" s="43">
        <v>120000</v>
      </c>
      <c r="FP272" s="43">
        <v>149900</v>
      </c>
      <c r="FQ272">
        <v>169900</v>
      </c>
      <c r="FR272" s="23">
        <v>84000</v>
      </c>
      <c r="FS272" s="23">
        <v>133500</v>
      </c>
      <c r="FT272" s="23">
        <v>90000</v>
      </c>
      <c r="FU272" s="26">
        <v>74900</v>
      </c>
      <c r="FV272" s="34">
        <v>0</v>
      </c>
      <c r="FW272" s="20">
        <v>0</v>
      </c>
      <c r="FX272" s="20">
        <v>0</v>
      </c>
      <c r="FY272" s="22">
        <f t="shared" si="99"/>
        <v>2.0726256983240225</v>
      </c>
      <c r="FZ272" s="22">
        <f t="shared" si="100"/>
        <v>2.669112741827885</v>
      </c>
      <c r="GA272" s="22">
        <f t="shared" si="101"/>
        <v>6.3431241655540722</v>
      </c>
      <c r="GB272" s="62">
        <v>0</v>
      </c>
      <c r="GC272" s="57">
        <v>189633</v>
      </c>
      <c r="GD272" s="57">
        <v>149633</v>
      </c>
      <c r="GE272" s="43">
        <v>0</v>
      </c>
      <c r="GF272" s="43">
        <v>149999</v>
      </c>
      <c r="GG272" s="43">
        <v>149900</v>
      </c>
      <c r="GH272">
        <v>162500</v>
      </c>
      <c r="GI272" s="23">
        <v>0</v>
      </c>
      <c r="GJ272" s="23">
        <v>42900</v>
      </c>
      <c r="GK272" s="23">
        <v>163750</v>
      </c>
      <c r="GL272" s="26">
        <v>184900</v>
      </c>
      <c r="GM272" s="26">
        <v>0</v>
      </c>
      <c r="GN272" s="20">
        <v>0</v>
      </c>
      <c r="GO272" s="20">
        <v>0</v>
      </c>
      <c r="GP272" s="22">
        <f t="shared" si="102"/>
        <v>-1</v>
      </c>
      <c r="GQ272" s="54">
        <f t="shared" si="103"/>
        <v>-1</v>
      </c>
      <c r="GR272" s="54">
        <f t="shared" si="104"/>
        <v>-1</v>
      </c>
    </row>
    <row r="273" spans="1:200" ht="12.75" customHeight="1" x14ac:dyDescent="0.2">
      <c r="A273" s="20">
        <v>4503</v>
      </c>
      <c r="B273" s="25" t="s">
        <v>369</v>
      </c>
      <c r="C273" s="57">
        <v>2</v>
      </c>
      <c r="D273" s="57">
        <v>0</v>
      </c>
      <c r="E273" s="57">
        <v>0</v>
      </c>
      <c r="F273" s="42">
        <v>0</v>
      </c>
      <c r="G273" s="42">
        <v>1</v>
      </c>
      <c r="H273" s="42">
        <v>0</v>
      </c>
      <c r="I273" s="23">
        <v>1</v>
      </c>
      <c r="J273" s="23">
        <v>0</v>
      </c>
      <c r="K273" s="23">
        <v>0</v>
      </c>
      <c r="L273" s="23">
        <v>0</v>
      </c>
      <c r="M273" s="26">
        <v>1</v>
      </c>
      <c r="N273" s="26">
        <v>3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32">
        <v>0</v>
      </c>
      <c r="U273" s="20">
        <v>0</v>
      </c>
      <c r="V273" s="20">
        <v>0</v>
      </c>
      <c r="W273" s="20">
        <v>0</v>
      </c>
      <c r="X273" s="20">
        <v>1</v>
      </c>
      <c r="Y273" s="20">
        <v>0</v>
      </c>
      <c r="Z273" s="20">
        <v>1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33" t="e">
        <f t="shared" si="84"/>
        <v>#DIV/0!</v>
      </c>
      <c r="AM273" s="22" t="e">
        <f t="shared" si="85"/>
        <v>#DIV/0!</v>
      </c>
      <c r="AN273" s="22">
        <f t="shared" si="86"/>
        <v>1</v>
      </c>
      <c r="AO273" s="62">
        <v>115000</v>
      </c>
      <c r="AP273" s="57">
        <v>0</v>
      </c>
      <c r="AQ273" s="57">
        <v>0</v>
      </c>
      <c r="AR273" s="43">
        <v>0</v>
      </c>
      <c r="AS273" s="43">
        <v>215000</v>
      </c>
      <c r="AT273" s="43">
        <v>0</v>
      </c>
      <c r="AU273" s="23">
        <v>65000</v>
      </c>
      <c r="AV273" s="23">
        <v>0</v>
      </c>
      <c r="AW273" s="23">
        <v>0</v>
      </c>
      <c r="AX273" s="23">
        <v>0</v>
      </c>
      <c r="AY273" s="26">
        <v>42000</v>
      </c>
      <c r="AZ273" s="34">
        <v>17000</v>
      </c>
      <c r="BA273" s="20">
        <v>0</v>
      </c>
      <c r="BB273" s="20">
        <v>0</v>
      </c>
      <c r="BC273" s="20">
        <v>0</v>
      </c>
      <c r="BD273" s="20">
        <v>0</v>
      </c>
      <c r="BE273" s="32">
        <v>0</v>
      </c>
      <c r="BF273" s="32">
        <v>0</v>
      </c>
      <c r="BG273" s="20">
        <v>90000</v>
      </c>
      <c r="BH273" s="20">
        <v>0</v>
      </c>
      <c r="BI273" s="20">
        <v>0</v>
      </c>
      <c r="BJ273" s="20">
        <v>90000</v>
      </c>
      <c r="BK273" s="20">
        <v>0</v>
      </c>
      <c r="BL273" s="20">
        <v>101100</v>
      </c>
      <c r="BM273" s="20">
        <v>0</v>
      </c>
      <c r="BN273" s="20">
        <v>0</v>
      </c>
      <c r="BO273" s="20">
        <v>0</v>
      </c>
      <c r="BP273" s="20">
        <v>0</v>
      </c>
      <c r="BQ273" s="20">
        <v>0</v>
      </c>
      <c r="BR273" s="20">
        <v>0</v>
      </c>
      <c r="BS273" s="22" t="e">
        <f t="shared" si="87"/>
        <v>#DIV/0!</v>
      </c>
      <c r="BT273" s="22" t="e">
        <f t="shared" si="88"/>
        <v>#DIV/0!</v>
      </c>
      <c r="BU273" s="22">
        <f t="shared" si="89"/>
        <v>1.7380952380952381</v>
      </c>
      <c r="BV273" s="62">
        <v>115000</v>
      </c>
      <c r="BW273" s="57">
        <v>0</v>
      </c>
      <c r="BX273" s="57">
        <v>0</v>
      </c>
      <c r="BY273" s="43">
        <v>0</v>
      </c>
      <c r="BZ273" s="43">
        <v>215000</v>
      </c>
      <c r="CA273" s="43">
        <v>0</v>
      </c>
      <c r="CB273">
        <v>65000</v>
      </c>
      <c r="CC273" s="23">
        <v>0</v>
      </c>
      <c r="CD273" s="23">
        <v>0</v>
      </c>
      <c r="CE273" s="23">
        <v>0</v>
      </c>
      <c r="CF273" s="26">
        <v>42000</v>
      </c>
      <c r="CG273" s="34">
        <v>26666</v>
      </c>
      <c r="CH273" s="20">
        <v>0</v>
      </c>
      <c r="CI273" s="20">
        <v>0</v>
      </c>
      <c r="CJ273" s="20">
        <v>0</v>
      </c>
      <c r="CK273" s="20">
        <v>0</v>
      </c>
      <c r="CL273" s="32">
        <v>0</v>
      </c>
      <c r="CM273" s="32">
        <v>0</v>
      </c>
      <c r="CN273" s="20">
        <v>90000</v>
      </c>
      <c r="CO273" s="20">
        <v>0</v>
      </c>
      <c r="CP273" s="20">
        <v>0</v>
      </c>
      <c r="CQ273" s="20">
        <v>90000</v>
      </c>
      <c r="CR273" s="20">
        <v>0</v>
      </c>
      <c r="CS273" s="20">
        <v>101100</v>
      </c>
      <c r="CT273" s="20">
        <v>0</v>
      </c>
      <c r="CU273" s="20">
        <v>0</v>
      </c>
      <c r="CV273" s="20">
        <v>0</v>
      </c>
      <c r="CW273" s="20">
        <v>0</v>
      </c>
      <c r="CX273" s="20">
        <v>0</v>
      </c>
      <c r="CY273" s="20">
        <v>0</v>
      </c>
      <c r="CZ273" s="20">
        <v>0</v>
      </c>
      <c r="DA273" s="20">
        <v>0</v>
      </c>
      <c r="DB273" s="20">
        <v>0</v>
      </c>
      <c r="DC273" s="20">
        <v>0</v>
      </c>
      <c r="DD273" s="20">
        <v>0</v>
      </c>
      <c r="DE273" s="22" t="e">
        <f t="shared" si="90"/>
        <v>#DIV/0!</v>
      </c>
      <c r="DF273" s="22" t="e">
        <f t="shared" si="91"/>
        <v>#DIV/0!</v>
      </c>
      <c r="DG273" s="22">
        <f t="shared" si="92"/>
        <v>1.7380952380952381</v>
      </c>
      <c r="DH273" s="57">
        <v>3</v>
      </c>
      <c r="DI273" s="57">
        <v>0</v>
      </c>
      <c r="DJ273" s="57">
        <v>0</v>
      </c>
      <c r="DK273" s="42">
        <v>0</v>
      </c>
      <c r="DL273" s="42">
        <v>25</v>
      </c>
      <c r="DM273" s="42">
        <v>0</v>
      </c>
      <c r="DN273">
        <v>48</v>
      </c>
      <c r="DO273" s="23">
        <v>0</v>
      </c>
      <c r="DP273" s="23">
        <v>0</v>
      </c>
      <c r="DQ273" s="23">
        <v>0</v>
      </c>
      <c r="DR273" s="26">
        <v>468</v>
      </c>
      <c r="DS273" s="34">
        <v>137</v>
      </c>
      <c r="DT273" s="20">
        <v>0</v>
      </c>
      <c r="DU273" s="20">
        <v>0</v>
      </c>
      <c r="DV273" s="20">
        <v>0</v>
      </c>
      <c r="DW273" s="20">
        <v>0</v>
      </c>
      <c r="DX273" s="32">
        <v>0</v>
      </c>
      <c r="DY273" s="32">
        <v>0</v>
      </c>
      <c r="DZ273" s="20">
        <v>0</v>
      </c>
      <c r="EA273" s="20">
        <v>0</v>
      </c>
      <c r="EB273" s="20">
        <v>0</v>
      </c>
      <c r="EC273" s="20">
        <v>244</v>
      </c>
      <c r="ED273" s="20">
        <v>0</v>
      </c>
      <c r="EE273" s="20">
        <v>35</v>
      </c>
      <c r="EF273" s="20">
        <v>0</v>
      </c>
      <c r="EG273" s="20">
        <v>0</v>
      </c>
      <c r="EH273" s="20">
        <v>0</v>
      </c>
      <c r="EI273" s="20">
        <v>0</v>
      </c>
      <c r="EJ273" s="20">
        <v>0</v>
      </c>
      <c r="EK273" s="20">
        <v>0</v>
      </c>
      <c r="EL273" s="20">
        <v>0</v>
      </c>
      <c r="EM273" s="20">
        <v>0</v>
      </c>
      <c r="EN273" s="20">
        <v>0</v>
      </c>
      <c r="EO273" s="20">
        <v>0</v>
      </c>
      <c r="EP273" s="20">
        <v>0</v>
      </c>
      <c r="EQ273" s="8" t="e">
        <f t="shared" si="93"/>
        <v>#DIV/0!</v>
      </c>
      <c r="ER273" s="8" t="e">
        <f t="shared" si="94"/>
        <v>#DIV/0!</v>
      </c>
      <c r="ES273" s="8">
        <f t="shared" si="95"/>
        <v>-0.99358974358974361</v>
      </c>
      <c r="ET273" s="57">
        <v>2</v>
      </c>
      <c r="EU273" s="57">
        <v>0</v>
      </c>
      <c r="EV273" s="57">
        <v>1</v>
      </c>
      <c r="EW273" s="42">
        <v>0</v>
      </c>
      <c r="EX273" s="42">
        <v>3</v>
      </c>
      <c r="EY273" s="42">
        <v>0</v>
      </c>
      <c r="EZ273">
        <v>1</v>
      </c>
      <c r="FA273" s="23">
        <v>0</v>
      </c>
      <c r="FB273" s="23">
        <v>0</v>
      </c>
      <c r="FC273" s="23">
        <v>2</v>
      </c>
      <c r="FD273" s="26">
        <v>0</v>
      </c>
      <c r="FE273" s="34">
        <v>2</v>
      </c>
      <c r="FF273" s="20">
        <v>4</v>
      </c>
      <c r="FG273" s="20">
        <v>0</v>
      </c>
      <c r="FH273" s="22" t="e">
        <f t="shared" si="96"/>
        <v>#DIV/0!</v>
      </c>
      <c r="FI273" s="22" t="e">
        <f t="shared" si="97"/>
        <v>#DIV/0!</v>
      </c>
      <c r="FJ273" s="22" t="e">
        <f t="shared" si="98"/>
        <v>#DIV/0!</v>
      </c>
      <c r="FK273" s="62">
        <v>164450</v>
      </c>
      <c r="FL273" s="57">
        <v>0</v>
      </c>
      <c r="FM273" s="57">
        <v>180000</v>
      </c>
      <c r="FN273" s="43">
        <v>0</v>
      </c>
      <c r="FO273" s="43">
        <v>137500</v>
      </c>
      <c r="FP273" s="43">
        <v>0</v>
      </c>
      <c r="FQ273">
        <v>139000</v>
      </c>
      <c r="FR273" s="23">
        <v>0</v>
      </c>
      <c r="FS273" s="23">
        <v>0</v>
      </c>
      <c r="FT273" s="23">
        <v>171250</v>
      </c>
      <c r="FU273" s="26">
        <v>0</v>
      </c>
      <c r="FV273" s="34">
        <v>96900</v>
      </c>
      <c r="FW273" s="20">
        <v>92200</v>
      </c>
      <c r="FX273" s="20">
        <v>0</v>
      </c>
      <c r="FY273" s="22" t="e">
        <f t="shared" si="99"/>
        <v>#DIV/0!</v>
      </c>
      <c r="FZ273" s="22" t="e">
        <f t="shared" si="100"/>
        <v>#DIV/0!</v>
      </c>
      <c r="GA273" s="22" t="e">
        <f t="shared" si="101"/>
        <v>#DIV/0!</v>
      </c>
      <c r="GB273" s="62">
        <v>114500</v>
      </c>
      <c r="GC273" s="57">
        <v>0</v>
      </c>
      <c r="GD273" s="57">
        <v>0</v>
      </c>
      <c r="GE273" s="43">
        <v>0</v>
      </c>
      <c r="GF273" s="43">
        <v>215000</v>
      </c>
      <c r="GG273" s="43">
        <v>0</v>
      </c>
      <c r="GH273">
        <v>69900</v>
      </c>
      <c r="GI273" s="23">
        <v>0</v>
      </c>
      <c r="GJ273" s="23">
        <v>0</v>
      </c>
      <c r="GK273" s="23">
        <v>0</v>
      </c>
      <c r="GL273" s="26">
        <v>46000</v>
      </c>
      <c r="GM273" s="26">
        <v>34566</v>
      </c>
      <c r="GN273" s="20">
        <v>0</v>
      </c>
      <c r="GO273" s="20">
        <v>0</v>
      </c>
      <c r="GP273" s="22" t="e">
        <f t="shared" si="102"/>
        <v>#DIV/0!</v>
      </c>
      <c r="GQ273" s="54" t="e">
        <f t="shared" si="103"/>
        <v>#DIV/0!</v>
      </c>
      <c r="GR273" s="54">
        <f t="shared" si="104"/>
        <v>1.4891304347826086</v>
      </c>
    </row>
    <row r="274" spans="1:200" ht="12.75" customHeight="1" x14ac:dyDescent="0.2">
      <c r="A274" s="20">
        <v>4504</v>
      </c>
      <c r="B274" s="25" t="s">
        <v>393</v>
      </c>
      <c r="C274" s="57">
        <v>0</v>
      </c>
      <c r="D274" s="57">
        <v>0</v>
      </c>
      <c r="E274" s="57">
        <v>1</v>
      </c>
      <c r="F274" s="42">
        <v>0</v>
      </c>
      <c r="G274" s="42">
        <v>1</v>
      </c>
      <c r="H274" s="42">
        <v>0</v>
      </c>
      <c r="I274" s="23">
        <v>0</v>
      </c>
      <c r="J274" s="23">
        <v>0</v>
      </c>
      <c r="M274" s="26"/>
      <c r="N274" s="26"/>
      <c r="O274" s="20"/>
      <c r="P274" s="20"/>
      <c r="Q274" s="20"/>
      <c r="R274" s="20"/>
      <c r="S274" s="20"/>
      <c r="T274" s="32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33" t="e">
        <f t="shared" si="84"/>
        <v>#DIV/0!</v>
      </c>
      <c r="AM274" s="22" t="e">
        <f t="shared" si="85"/>
        <v>#DIV/0!</v>
      </c>
      <c r="AN274" s="22" t="e">
        <f t="shared" si="86"/>
        <v>#DIV/0!</v>
      </c>
      <c r="AO274" s="62">
        <v>0</v>
      </c>
      <c r="AP274" s="57">
        <v>0</v>
      </c>
      <c r="AQ274" s="57">
        <v>225000</v>
      </c>
      <c r="AR274" s="43">
        <v>0</v>
      </c>
      <c r="AS274" s="43">
        <v>114000</v>
      </c>
      <c r="AT274" s="43">
        <v>0</v>
      </c>
      <c r="AU274" s="23">
        <v>0</v>
      </c>
      <c r="AV274" s="23">
        <v>0</v>
      </c>
      <c r="AY274" s="26"/>
      <c r="AZ274" s="34"/>
      <c r="BA274" s="20"/>
      <c r="BB274" s="20"/>
      <c r="BC274" s="20"/>
      <c r="BD274" s="20"/>
      <c r="BE274" s="32"/>
      <c r="BF274" s="32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2" t="e">
        <f t="shared" si="87"/>
        <v>#DIV/0!</v>
      </c>
      <c r="BT274" s="22" t="e">
        <f t="shared" si="88"/>
        <v>#DIV/0!</v>
      </c>
      <c r="BU274" s="22" t="e">
        <f t="shared" si="89"/>
        <v>#DIV/0!</v>
      </c>
      <c r="BV274" s="62">
        <v>0</v>
      </c>
      <c r="BW274" s="57">
        <v>0</v>
      </c>
      <c r="BX274" s="57">
        <v>225000</v>
      </c>
      <c r="BY274" s="43">
        <v>0</v>
      </c>
      <c r="BZ274" s="43">
        <v>114000</v>
      </c>
      <c r="CA274" s="43">
        <v>0</v>
      </c>
      <c r="CB274">
        <v>0</v>
      </c>
      <c r="CC274" s="23">
        <v>0</v>
      </c>
      <c r="CF274" s="26"/>
      <c r="CG274" s="34"/>
      <c r="CH274" s="20"/>
      <c r="CI274" s="20"/>
      <c r="CJ274" s="20"/>
      <c r="CK274" s="20"/>
      <c r="CL274" s="32"/>
      <c r="CM274" s="32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2" t="e">
        <f t="shared" si="90"/>
        <v>#DIV/0!</v>
      </c>
      <c r="DF274" s="22" t="e">
        <f t="shared" si="91"/>
        <v>#DIV/0!</v>
      </c>
      <c r="DG274" s="22" t="e">
        <f t="shared" si="92"/>
        <v>#DIV/0!</v>
      </c>
      <c r="DH274" s="57">
        <v>0</v>
      </c>
      <c r="DI274" s="57">
        <v>0</v>
      </c>
      <c r="DJ274" s="57">
        <v>2</v>
      </c>
      <c r="DK274" s="42">
        <v>0</v>
      </c>
      <c r="DL274" s="42">
        <v>4</v>
      </c>
      <c r="DM274" s="42">
        <v>0</v>
      </c>
      <c r="DN274">
        <v>0</v>
      </c>
      <c r="DO274" s="23">
        <v>0</v>
      </c>
      <c r="DR274" s="26"/>
      <c r="DS274" s="34"/>
      <c r="DT274" s="20"/>
      <c r="DU274" s="20"/>
      <c r="DV274" s="20"/>
      <c r="DW274" s="20"/>
      <c r="DX274" s="32"/>
      <c r="DY274" s="32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8" t="e">
        <f t="shared" si="93"/>
        <v>#DIV/0!</v>
      </c>
      <c r="ER274" s="8" t="e">
        <f t="shared" si="94"/>
        <v>#DIV/0!</v>
      </c>
      <c r="ES274" s="8" t="e">
        <f t="shared" si="95"/>
        <v>#DIV/0!</v>
      </c>
      <c r="ET274" s="57">
        <v>0</v>
      </c>
      <c r="EU274" s="57">
        <v>0</v>
      </c>
      <c r="EV274" s="57">
        <v>1</v>
      </c>
      <c r="EW274" s="42">
        <v>1</v>
      </c>
      <c r="EX274" s="42">
        <v>0</v>
      </c>
      <c r="EY274" s="42">
        <v>0</v>
      </c>
      <c r="EZ274">
        <v>0</v>
      </c>
      <c r="FA274" s="23">
        <v>0</v>
      </c>
      <c r="FD274" s="26"/>
      <c r="FE274" s="34"/>
      <c r="FF274" s="20"/>
      <c r="FG274" s="20"/>
      <c r="FH274" s="22" t="e">
        <f t="shared" si="96"/>
        <v>#DIV/0!</v>
      </c>
      <c r="FI274" s="22" t="e">
        <f t="shared" si="97"/>
        <v>#DIV/0!</v>
      </c>
      <c r="FJ274" s="22" t="e">
        <f t="shared" si="98"/>
        <v>#DIV/0!</v>
      </c>
      <c r="FK274" s="62">
        <v>0</v>
      </c>
      <c r="FL274" s="57">
        <v>0</v>
      </c>
      <c r="FM274" s="57">
        <v>225000</v>
      </c>
      <c r="FN274" s="43">
        <v>91500</v>
      </c>
      <c r="FO274" s="43">
        <v>0</v>
      </c>
      <c r="FP274" s="43">
        <v>0</v>
      </c>
      <c r="FQ274">
        <v>0</v>
      </c>
      <c r="FR274" s="23">
        <v>0</v>
      </c>
      <c r="FU274" s="26"/>
      <c r="FV274" s="34"/>
      <c r="FW274" s="20"/>
      <c r="FX274" s="20"/>
      <c r="FY274" s="22" t="e">
        <f t="shared" si="99"/>
        <v>#DIV/0!</v>
      </c>
      <c r="FZ274" s="22" t="e">
        <f t="shared" si="100"/>
        <v>#DIV/0!</v>
      </c>
      <c r="GA274" s="22" t="e">
        <f t="shared" si="101"/>
        <v>#DIV/0!</v>
      </c>
      <c r="GB274" s="62">
        <v>0</v>
      </c>
      <c r="GC274" s="57">
        <v>0</v>
      </c>
      <c r="GD274" s="57">
        <v>225000</v>
      </c>
      <c r="GE274" s="43">
        <v>0</v>
      </c>
      <c r="GF274" s="43">
        <v>125000</v>
      </c>
      <c r="GG274" s="43">
        <v>0</v>
      </c>
      <c r="GH274">
        <v>0</v>
      </c>
      <c r="GI274" s="23">
        <v>0</v>
      </c>
      <c r="GL274" s="26"/>
      <c r="GM274" s="26"/>
      <c r="GN274" s="20"/>
      <c r="GO274" s="20"/>
      <c r="GP274" s="22" t="e">
        <f t="shared" si="102"/>
        <v>#DIV/0!</v>
      </c>
      <c r="GQ274" s="54" t="e">
        <f t="shared" si="103"/>
        <v>#DIV/0!</v>
      </c>
      <c r="GR274" s="54" t="e">
        <f t="shared" si="104"/>
        <v>#DIV/0!</v>
      </c>
    </row>
    <row r="275" spans="1:200" ht="12.75" customHeight="1" x14ac:dyDescent="0.2">
      <c r="A275" s="20">
        <v>4505</v>
      </c>
      <c r="B275" s="25" t="s">
        <v>394</v>
      </c>
      <c r="C275" s="57">
        <v>0</v>
      </c>
      <c r="D275" s="57">
        <v>0</v>
      </c>
      <c r="E275" s="57">
        <v>0</v>
      </c>
      <c r="F275" s="42">
        <v>0</v>
      </c>
      <c r="G275" s="42">
        <v>0</v>
      </c>
      <c r="H275" s="42">
        <v>0</v>
      </c>
      <c r="I275" s="23">
        <v>0</v>
      </c>
      <c r="J275" s="23">
        <v>0</v>
      </c>
      <c r="M275" s="26"/>
      <c r="N275" s="26"/>
      <c r="O275" s="20"/>
      <c r="P275" s="20"/>
      <c r="Q275" s="20"/>
      <c r="R275" s="20"/>
      <c r="S275" s="20"/>
      <c r="T275" s="32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33" t="e">
        <f t="shared" si="84"/>
        <v>#DIV/0!</v>
      </c>
      <c r="AM275" s="22" t="e">
        <f t="shared" si="85"/>
        <v>#DIV/0!</v>
      </c>
      <c r="AN275" s="22" t="e">
        <f t="shared" si="86"/>
        <v>#DIV/0!</v>
      </c>
      <c r="AO275" s="62">
        <v>0</v>
      </c>
      <c r="AP275" s="57">
        <v>0</v>
      </c>
      <c r="AQ275" s="57">
        <v>0</v>
      </c>
      <c r="AR275" s="43">
        <v>0</v>
      </c>
      <c r="AS275" s="43">
        <v>0</v>
      </c>
      <c r="AT275" s="43">
        <v>0</v>
      </c>
      <c r="AU275" s="23">
        <v>0</v>
      </c>
      <c r="AV275" s="23">
        <v>0</v>
      </c>
      <c r="AY275" s="26"/>
      <c r="AZ275" s="34"/>
      <c r="BA275" s="20"/>
      <c r="BB275" s="20"/>
      <c r="BC275" s="20"/>
      <c r="BD275" s="20"/>
      <c r="BE275" s="32"/>
      <c r="BF275" s="32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2" t="e">
        <f t="shared" si="87"/>
        <v>#DIV/0!</v>
      </c>
      <c r="BT275" s="22" t="e">
        <f t="shared" si="88"/>
        <v>#DIV/0!</v>
      </c>
      <c r="BU275" s="22" t="e">
        <f t="shared" si="89"/>
        <v>#DIV/0!</v>
      </c>
      <c r="BV275" s="62">
        <v>0</v>
      </c>
      <c r="BW275" s="57">
        <v>0</v>
      </c>
      <c r="BX275" s="57">
        <v>0</v>
      </c>
      <c r="BY275" s="43">
        <v>0</v>
      </c>
      <c r="BZ275" s="43">
        <v>0</v>
      </c>
      <c r="CA275" s="43">
        <v>0</v>
      </c>
      <c r="CB275">
        <v>0</v>
      </c>
      <c r="CC275" s="23">
        <v>0</v>
      </c>
      <c r="CF275" s="26"/>
      <c r="CG275" s="34"/>
      <c r="CH275" s="20"/>
      <c r="CI275" s="20"/>
      <c r="CJ275" s="20"/>
      <c r="CK275" s="20"/>
      <c r="CL275" s="32"/>
      <c r="CM275" s="32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2" t="e">
        <f t="shared" si="90"/>
        <v>#DIV/0!</v>
      </c>
      <c r="DF275" s="22" t="e">
        <f t="shared" si="91"/>
        <v>#DIV/0!</v>
      </c>
      <c r="DG275" s="22" t="e">
        <f t="shared" si="92"/>
        <v>#DIV/0!</v>
      </c>
      <c r="DH275" s="57">
        <v>0</v>
      </c>
      <c r="DI275" s="57">
        <v>0</v>
      </c>
      <c r="DJ275" s="57">
        <v>0</v>
      </c>
      <c r="DK275" s="42">
        <v>0</v>
      </c>
      <c r="DL275" s="42">
        <v>0</v>
      </c>
      <c r="DM275" s="42">
        <v>0</v>
      </c>
      <c r="DN275">
        <v>0</v>
      </c>
      <c r="DO275" s="23">
        <v>0</v>
      </c>
      <c r="DR275" s="26"/>
      <c r="DS275" s="34"/>
      <c r="DT275" s="20"/>
      <c r="DU275" s="20"/>
      <c r="DV275" s="20"/>
      <c r="DW275" s="20"/>
      <c r="DX275" s="32"/>
      <c r="DY275" s="32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8" t="e">
        <f t="shared" si="93"/>
        <v>#DIV/0!</v>
      </c>
      <c r="ER275" s="8" t="e">
        <f t="shared" si="94"/>
        <v>#DIV/0!</v>
      </c>
      <c r="ES275" s="8" t="e">
        <f t="shared" si="95"/>
        <v>#DIV/0!</v>
      </c>
      <c r="ET275" s="57">
        <v>0</v>
      </c>
      <c r="EU275" s="57">
        <v>0</v>
      </c>
      <c r="EV275" s="57">
        <v>0</v>
      </c>
      <c r="EW275" s="42">
        <v>0</v>
      </c>
      <c r="EX275" s="42">
        <v>0</v>
      </c>
      <c r="EY275" s="42">
        <v>0</v>
      </c>
      <c r="EZ275">
        <v>0</v>
      </c>
      <c r="FA275" s="23">
        <v>0</v>
      </c>
      <c r="FD275" s="26"/>
      <c r="FE275" s="34"/>
      <c r="FF275" s="20"/>
      <c r="FG275" s="20"/>
      <c r="FH275" s="22" t="e">
        <f t="shared" si="96"/>
        <v>#DIV/0!</v>
      </c>
      <c r="FI275" s="22" t="e">
        <f t="shared" si="97"/>
        <v>#DIV/0!</v>
      </c>
      <c r="FJ275" s="22" t="e">
        <f t="shared" si="98"/>
        <v>#DIV/0!</v>
      </c>
      <c r="FK275" s="62">
        <v>0</v>
      </c>
      <c r="FL275" s="57">
        <v>0</v>
      </c>
      <c r="FM275" s="57">
        <v>0</v>
      </c>
      <c r="FN275" s="43">
        <v>0</v>
      </c>
      <c r="FO275" s="43">
        <v>0</v>
      </c>
      <c r="FP275" s="43">
        <v>0</v>
      </c>
      <c r="FQ275">
        <v>0</v>
      </c>
      <c r="FR275" s="23">
        <v>0</v>
      </c>
      <c r="FU275" s="26"/>
      <c r="FV275" s="34"/>
      <c r="FW275" s="20"/>
      <c r="FX275" s="20"/>
      <c r="FY275" s="22" t="e">
        <f t="shared" si="99"/>
        <v>#DIV/0!</v>
      </c>
      <c r="FZ275" s="22" t="e">
        <f t="shared" si="100"/>
        <v>#DIV/0!</v>
      </c>
      <c r="GA275" s="22" t="e">
        <f t="shared" si="101"/>
        <v>#DIV/0!</v>
      </c>
      <c r="GB275" s="62">
        <v>0</v>
      </c>
      <c r="GC275" s="57">
        <v>0</v>
      </c>
      <c r="GD275" s="57">
        <v>0</v>
      </c>
      <c r="GE275" s="43">
        <v>0</v>
      </c>
      <c r="GF275" s="43">
        <v>0</v>
      </c>
      <c r="GG275" s="43">
        <v>0</v>
      </c>
      <c r="GH275">
        <v>0</v>
      </c>
      <c r="GI275" s="23">
        <v>0</v>
      </c>
      <c r="GL275" s="26"/>
      <c r="GM275" s="26"/>
      <c r="GN275" s="20"/>
      <c r="GO275" s="20"/>
      <c r="GP275" s="22" t="e">
        <f t="shared" si="102"/>
        <v>#DIV/0!</v>
      </c>
      <c r="GQ275" s="54" t="e">
        <f t="shared" si="103"/>
        <v>#DIV/0!</v>
      </c>
      <c r="GR275" s="54" t="e">
        <f t="shared" si="104"/>
        <v>#DIV/0!</v>
      </c>
    </row>
    <row r="276" spans="1:200" ht="12.75" customHeight="1" x14ac:dyDescent="0.2">
      <c r="A276" s="20">
        <v>4507</v>
      </c>
      <c r="B276" s="25" t="s">
        <v>370</v>
      </c>
      <c r="C276" s="57">
        <v>13</v>
      </c>
      <c r="D276" s="57">
        <v>9</v>
      </c>
      <c r="E276" s="57">
        <v>2</v>
      </c>
      <c r="F276" s="42">
        <v>8</v>
      </c>
      <c r="G276" s="42">
        <v>6</v>
      </c>
      <c r="H276" s="42">
        <v>4</v>
      </c>
      <c r="I276" s="23">
        <v>4</v>
      </c>
      <c r="J276" s="23">
        <v>9</v>
      </c>
      <c r="K276" s="23">
        <v>5</v>
      </c>
      <c r="L276" s="23">
        <v>3</v>
      </c>
      <c r="M276" s="26">
        <v>5</v>
      </c>
      <c r="N276" s="26">
        <v>1</v>
      </c>
      <c r="O276" s="20">
        <v>2</v>
      </c>
      <c r="P276" s="20">
        <v>0</v>
      </c>
      <c r="Q276" s="20">
        <v>4</v>
      </c>
      <c r="R276" s="20">
        <v>2</v>
      </c>
      <c r="S276" s="20">
        <v>6</v>
      </c>
      <c r="T276" s="32">
        <v>6</v>
      </c>
      <c r="U276" s="20">
        <v>5</v>
      </c>
      <c r="V276" s="20">
        <v>6</v>
      </c>
      <c r="W276" s="20">
        <v>2</v>
      </c>
      <c r="X276" s="20">
        <v>7</v>
      </c>
      <c r="Y276" s="20">
        <v>1</v>
      </c>
      <c r="Z276" s="20">
        <v>0</v>
      </c>
      <c r="AA276" s="20">
        <v>1</v>
      </c>
      <c r="AB276" s="20">
        <v>2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33">
        <f t="shared" si="84"/>
        <v>0.44444444444444442</v>
      </c>
      <c r="AM276" s="22">
        <f t="shared" si="85"/>
        <v>2.25</v>
      </c>
      <c r="AN276" s="22">
        <f t="shared" si="86"/>
        <v>1.6</v>
      </c>
      <c r="AO276" s="62">
        <v>145000</v>
      </c>
      <c r="AP276" s="57">
        <v>119987</v>
      </c>
      <c r="AQ276" s="57">
        <v>170000</v>
      </c>
      <c r="AR276" s="43">
        <v>101750</v>
      </c>
      <c r="AS276" s="43">
        <v>57500</v>
      </c>
      <c r="AT276" s="43">
        <v>62000</v>
      </c>
      <c r="AU276" s="23">
        <v>88493</v>
      </c>
      <c r="AV276" s="23">
        <v>53000</v>
      </c>
      <c r="AW276" s="23">
        <v>31000</v>
      </c>
      <c r="AX276" s="23">
        <v>51906</v>
      </c>
      <c r="AY276" s="26">
        <v>27000</v>
      </c>
      <c r="AZ276" s="34">
        <v>18000</v>
      </c>
      <c r="BA276" s="20">
        <v>72050</v>
      </c>
      <c r="BB276" s="20">
        <v>32000</v>
      </c>
      <c r="BC276" s="20">
        <v>32000</v>
      </c>
      <c r="BD276" s="20">
        <v>255550</v>
      </c>
      <c r="BE276" s="32">
        <v>35250</v>
      </c>
      <c r="BF276" s="32">
        <v>31503</v>
      </c>
      <c r="BG276" s="20">
        <v>32000</v>
      </c>
      <c r="BH276" s="20">
        <v>84700</v>
      </c>
      <c r="BI276" s="20">
        <v>126500</v>
      </c>
      <c r="BJ276" s="20">
        <v>66500</v>
      </c>
      <c r="BK276" s="20">
        <v>58000</v>
      </c>
      <c r="BL276" s="20">
        <v>0</v>
      </c>
      <c r="BM276" s="20">
        <v>75000</v>
      </c>
      <c r="BN276" s="20">
        <v>155000</v>
      </c>
      <c r="BO276" s="20">
        <v>0</v>
      </c>
      <c r="BP276" s="20">
        <v>0</v>
      </c>
      <c r="BQ276" s="20">
        <v>0</v>
      </c>
      <c r="BR276" s="20">
        <v>0</v>
      </c>
      <c r="BS276" s="22">
        <f t="shared" si="87"/>
        <v>0.20846425029378182</v>
      </c>
      <c r="BT276" s="22">
        <f t="shared" si="88"/>
        <v>1.3387096774193548</v>
      </c>
      <c r="BU276" s="22">
        <f t="shared" si="89"/>
        <v>4.3703703703703702</v>
      </c>
      <c r="BV276" s="62">
        <v>145577</v>
      </c>
      <c r="BW276" s="57">
        <v>92232</v>
      </c>
      <c r="BX276" s="57">
        <v>170000</v>
      </c>
      <c r="BY276" s="43">
        <v>106190</v>
      </c>
      <c r="BZ276" s="43">
        <v>63916</v>
      </c>
      <c r="CA276" s="43">
        <v>56125</v>
      </c>
      <c r="CB276">
        <v>95034</v>
      </c>
      <c r="CC276" s="23">
        <v>51577</v>
      </c>
      <c r="CD276" s="23">
        <v>27600</v>
      </c>
      <c r="CE276" s="23">
        <v>45000</v>
      </c>
      <c r="CF276" s="26">
        <v>26400</v>
      </c>
      <c r="CG276" s="34">
        <v>18000</v>
      </c>
      <c r="CH276" s="20">
        <v>72050</v>
      </c>
      <c r="CI276" s="20">
        <v>0</v>
      </c>
      <c r="CJ276" s="20">
        <v>29975</v>
      </c>
      <c r="CK276" s="20">
        <v>255550</v>
      </c>
      <c r="CL276" s="32">
        <v>38999</v>
      </c>
      <c r="CM276" s="32">
        <v>34519</v>
      </c>
      <c r="CN276" s="20">
        <v>72212</v>
      </c>
      <c r="CO276" s="20">
        <v>76546</v>
      </c>
      <c r="CP276" s="20">
        <v>126500</v>
      </c>
      <c r="CQ276" s="20">
        <v>95457</v>
      </c>
      <c r="CR276" s="20">
        <v>58000</v>
      </c>
      <c r="CS276" s="20">
        <v>0</v>
      </c>
      <c r="CT276" s="20">
        <v>75000</v>
      </c>
      <c r="CU276" s="20">
        <v>155000</v>
      </c>
      <c r="CV276" s="20">
        <v>0</v>
      </c>
      <c r="CW276" s="20">
        <v>0</v>
      </c>
      <c r="CX276" s="20">
        <v>0</v>
      </c>
      <c r="CY276" s="20">
        <v>0</v>
      </c>
      <c r="CZ276" s="20">
        <v>0</v>
      </c>
      <c r="DA276" s="20">
        <v>0</v>
      </c>
      <c r="DB276" s="20">
        <v>0</v>
      </c>
      <c r="DC276" s="20">
        <v>0</v>
      </c>
      <c r="DD276" s="20">
        <v>0</v>
      </c>
      <c r="DE276" s="22">
        <f t="shared" si="90"/>
        <v>0.57837843698499436</v>
      </c>
      <c r="DF276" s="22">
        <f t="shared" si="91"/>
        <v>1.5937995545657015</v>
      </c>
      <c r="DG276" s="22">
        <f t="shared" si="92"/>
        <v>4.5142803030303034</v>
      </c>
      <c r="DH276" s="57">
        <v>105</v>
      </c>
      <c r="DI276" s="57">
        <v>57</v>
      </c>
      <c r="DJ276" s="57">
        <v>65</v>
      </c>
      <c r="DK276" s="42">
        <v>37</v>
      </c>
      <c r="DL276" s="42">
        <v>160</v>
      </c>
      <c r="DM276" s="42">
        <v>24</v>
      </c>
      <c r="DN276">
        <v>263</v>
      </c>
      <c r="DO276" s="23">
        <v>105</v>
      </c>
      <c r="DP276" s="23">
        <v>162</v>
      </c>
      <c r="DQ276" s="23">
        <v>45</v>
      </c>
      <c r="DR276" s="26">
        <v>187</v>
      </c>
      <c r="DS276" s="34">
        <v>32</v>
      </c>
      <c r="DT276" s="20">
        <v>69</v>
      </c>
      <c r="DU276" s="20">
        <v>0</v>
      </c>
      <c r="DV276" s="20">
        <v>219</v>
      </c>
      <c r="DW276" s="20">
        <v>161</v>
      </c>
      <c r="DX276" s="32">
        <v>70</v>
      </c>
      <c r="DY276" s="32">
        <v>20</v>
      </c>
      <c r="DZ276" s="20">
        <v>29</v>
      </c>
      <c r="EA276" s="20">
        <v>81</v>
      </c>
      <c r="EB276" s="20">
        <v>37</v>
      </c>
      <c r="EC276" s="20">
        <v>421</v>
      </c>
      <c r="ED276" s="20">
        <v>38</v>
      </c>
      <c r="EE276" s="20">
        <v>0</v>
      </c>
      <c r="EF276" s="20">
        <v>49</v>
      </c>
      <c r="EG276" s="20">
        <v>4</v>
      </c>
      <c r="EH276" s="20">
        <v>0</v>
      </c>
      <c r="EI276" s="20">
        <v>0</v>
      </c>
      <c r="EJ276" s="20">
        <v>0</v>
      </c>
      <c r="EK276" s="20">
        <v>0</v>
      </c>
      <c r="EL276" s="20">
        <v>0</v>
      </c>
      <c r="EM276" s="20">
        <v>0</v>
      </c>
      <c r="EN276" s="20">
        <v>0</v>
      </c>
      <c r="EO276" s="20">
        <v>0</v>
      </c>
      <c r="EP276" s="20">
        <v>0</v>
      </c>
      <c r="EQ276" s="8">
        <f t="shared" si="93"/>
        <v>0.84210526315789469</v>
      </c>
      <c r="ER276" s="8">
        <f t="shared" si="94"/>
        <v>3.375</v>
      </c>
      <c r="ES276" s="8">
        <f t="shared" si="95"/>
        <v>-0.43850267379679142</v>
      </c>
      <c r="ET276" s="57">
        <v>16</v>
      </c>
      <c r="EU276" s="57">
        <v>10</v>
      </c>
      <c r="EV276" s="57">
        <v>4</v>
      </c>
      <c r="EW276" s="42">
        <v>4</v>
      </c>
      <c r="EX276" s="42">
        <v>9</v>
      </c>
      <c r="EY276" s="42">
        <v>6</v>
      </c>
      <c r="EZ276">
        <v>6</v>
      </c>
      <c r="FA276" s="23">
        <v>15</v>
      </c>
      <c r="FB276" s="23">
        <v>15</v>
      </c>
      <c r="FC276" s="23">
        <v>9</v>
      </c>
      <c r="FD276" s="26">
        <v>9</v>
      </c>
      <c r="FE276" s="34">
        <v>10</v>
      </c>
      <c r="FF276" s="20">
        <v>10</v>
      </c>
      <c r="FG276" s="20">
        <v>4</v>
      </c>
      <c r="FH276" s="22">
        <f t="shared" si="96"/>
        <v>0.6</v>
      </c>
      <c r="FI276" s="22">
        <f t="shared" si="97"/>
        <v>1.6666666666666667</v>
      </c>
      <c r="FJ276" s="22">
        <f t="shared" si="98"/>
        <v>0.77777777777777779</v>
      </c>
      <c r="FK276" s="62">
        <v>139999</v>
      </c>
      <c r="FL276" s="57">
        <v>127500</v>
      </c>
      <c r="FM276" s="57">
        <v>104900</v>
      </c>
      <c r="FN276" s="43">
        <v>118750</v>
      </c>
      <c r="FO276" s="43">
        <v>69900</v>
      </c>
      <c r="FP276" s="43">
        <v>69950</v>
      </c>
      <c r="FQ276">
        <v>59400</v>
      </c>
      <c r="FR276" s="23">
        <v>70000</v>
      </c>
      <c r="FS276" s="23">
        <v>70000</v>
      </c>
      <c r="FT276" s="23">
        <v>49900</v>
      </c>
      <c r="FU276" s="26">
        <v>71900</v>
      </c>
      <c r="FV276" s="34">
        <v>59900</v>
      </c>
      <c r="FW276" s="20">
        <v>82000</v>
      </c>
      <c r="FX276" s="20">
        <v>64900</v>
      </c>
      <c r="FY276" s="22">
        <f t="shared" si="99"/>
        <v>9.8031372549019613E-2</v>
      </c>
      <c r="FZ276" s="22">
        <f t="shared" si="100"/>
        <v>1.0014152966404575</v>
      </c>
      <c r="GA276" s="22">
        <f t="shared" si="101"/>
        <v>0.94713490959666202</v>
      </c>
      <c r="GB276" s="62">
        <v>154446</v>
      </c>
      <c r="GC276" s="57">
        <v>101487</v>
      </c>
      <c r="GD276" s="57">
        <v>169999</v>
      </c>
      <c r="GE276" s="43">
        <v>112331</v>
      </c>
      <c r="GF276" s="43">
        <v>68066</v>
      </c>
      <c r="GG276" s="43">
        <v>64475</v>
      </c>
      <c r="GH276">
        <v>102321</v>
      </c>
      <c r="GI276" s="23">
        <v>55177</v>
      </c>
      <c r="GJ276" s="23">
        <v>37540</v>
      </c>
      <c r="GK276" s="23">
        <v>51633</v>
      </c>
      <c r="GL276" s="26">
        <v>34680</v>
      </c>
      <c r="GM276" s="26">
        <v>18500</v>
      </c>
      <c r="GN276" s="20">
        <v>69950</v>
      </c>
      <c r="GO276" s="20">
        <v>0</v>
      </c>
      <c r="GP276" s="22">
        <f t="shared" si="102"/>
        <v>0.52183038221644151</v>
      </c>
      <c r="GQ276" s="54">
        <f t="shared" si="103"/>
        <v>1.3954400930593254</v>
      </c>
      <c r="GR276" s="54">
        <f t="shared" si="104"/>
        <v>3.4534602076124568</v>
      </c>
    </row>
    <row r="277" spans="1:200" ht="12.75" customHeight="1" x14ac:dyDescent="0.2">
      <c r="A277" s="20">
        <v>4508</v>
      </c>
      <c r="B277" s="25" t="s">
        <v>395</v>
      </c>
      <c r="C277" s="57">
        <v>0</v>
      </c>
      <c r="D277" s="57">
        <v>0</v>
      </c>
      <c r="E277" s="57">
        <v>0</v>
      </c>
      <c r="F277" s="42">
        <v>0</v>
      </c>
      <c r="G277" s="42">
        <v>0</v>
      </c>
      <c r="H277" s="42">
        <v>0</v>
      </c>
      <c r="I277" s="23">
        <v>0</v>
      </c>
      <c r="J277" s="23">
        <v>0</v>
      </c>
      <c r="M277" s="26"/>
      <c r="N277" s="26"/>
      <c r="O277" s="20"/>
      <c r="P277" s="20"/>
      <c r="Q277" s="20"/>
      <c r="R277" s="20"/>
      <c r="S277" s="20"/>
      <c r="T277" s="32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33" t="e">
        <f t="shared" si="84"/>
        <v>#DIV/0!</v>
      </c>
      <c r="AM277" s="22" t="e">
        <f t="shared" si="85"/>
        <v>#DIV/0!</v>
      </c>
      <c r="AN277" s="22" t="e">
        <f t="shared" si="86"/>
        <v>#DIV/0!</v>
      </c>
      <c r="AO277" s="62">
        <v>0</v>
      </c>
      <c r="AP277" s="57">
        <v>0</v>
      </c>
      <c r="AQ277" s="57">
        <v>0</v>
      </c>
      <c r="AR277" s="43">
        <v>0</v>
      </c>
      <c r="AS277" s="43">
        <v>0</v>
      </c>
      <c r="AT277" s="43">
        <v>0</v>
      </c>
      <c r="AU277" s="23">
        <v>0</v>
      </c>
      <c r="AV277" s="23">
        <v>0</v>
      </c>
      <c r="AY277" s="26"/>
      <c r="AZ277" s="34"/>
      <c r="BA277" s="20"/>
      <c r="BB277" s="20"/>
      <c r="BC277" s="20"/>
      <c r="BD277" s="20"/>
      <c r="BE277" s="32"/>
      <c r="BF277" s="32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2" t="e">
        <f t="shared" si="87"/>
        <v>#DIV/0!</v>
      </c>
      <c r="BT277" s="22" t="e">
        <f t="shared" si="88"/>
        <v>#DIV/0!</v>
      </c>
      <c r="BU277" s="22" t="e">
        <f t="shared" si="89"/>
        <v>#DIV/0!</v>
      </c>
      <c r="BV277" s="62">
        <v>0</v>
      </c>
      <c r="BW277" s="57">
        <v>0</v>
      </c>
      <c r="BX277" s="57">
        <v>0</v>
      </c>
      <c r="BY277" s="43">
        <v>0</v>
      </c>
      <c r="BZ277" s="43">
        <v>0</v>
      </c>
      <c r="CA277" s="43">
        <v>0</v>
      </c>
      <c r="CB277">
        <v>0</v>
      </c>
      <c r="CC277" s="23">
        <v>0</v>
      </c>
      <c r="CF277" s="26"/>
      <c r="CG277" s="34"/>
      <c r="CH277" s="20"/>
      <c r="CI277" s="20"/>
      <c r="CJ277" s="20"/>
      <c r="CK277" s="20"/>
      <c r="CL277" s="32"/>
      <c r="CM277" s="32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2" t="e">
        <f t="shared" si="90"/>
        <v>#DIV/0!</v>
      </c>
      <c r="DF277" s="22" t="e">
        <f t="shared" si="91"/>
        <v>#DIV/0!</v>
      </c>
      <c r="DG277" s="22" t="e">
        <f t="shared" si="92"/>
        <v>#DIV/0!</v>
      </c>
      <c r="DH277" s="57">
        <v>0</v>
      </c>
      <c r="DI277" s="57">
        <v>0</v>
      </c>
      <c r="DJ277" s="57">
        <v>0</v>
      </c>
      <c r="DK277" s="42">
        <v>0</v>
      </c>
      <c r="DL277" s="42">
        <v>0</v>
      </c>
      <c r="DM277" s="42">
        <v>0</v>
      </c>
      <c r="DN277">
        <v>0</v>
      </c>
      <c r="DO277" s="23">
        <v>0</v>
      </c>
      <c r="DR277" s="26"/>
      <c r="DS277" s="34"/>
      <c r="DT277" s="20"/>
      <c r="DU277" s="20"/>
      <c r="DV277" s="20"/>
      <c r="DW277" s="20"/>
      <c r="DX277" s="32"/>
      <c r="DY277" s="32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8" t="e">
        <f t="shared" si="93"/>
        <v>#DIV/0!</v>
      </c>
      <c r="ER277" s="8" t="e">
        <f t="shared" si="94"/>
        <v>#DIV/0!</v>
      </c>
      <c r="ES277" s="8" t="e">
        <f t="shared" si="95"/>
        <v>#DIV/0!</v>
      </c>
      <c r="ET277" s="57">
        <v>0</v>
      </c>
      <c r="EU277" s="57">
        <v>0</v>
      </c>
      <c r="EV277" s="57">
        <v>0</v>
      </c>
      <c r="EW277" s="42">
        <v>0</v>
      </c>
      <c r="EX277" s="42">
        <v>0</v>
      </c>
      <c r="EY277" s="42">
        <v>0</v>
      </c>
      <c r="EZ277">
        <v>0</v>
      </c>
      <c r="FA277" s="23">
        <v>0</v>
      </c>
      <c r="FD277" s="26"/>
      <c r="FE277" s="34"/>
      <c r="FF277" s="20"/>
      <c r="FG277" s="20"/>
      <c r="FH277" s="22" t="e">
        <f t="shared" si="96"/>
        <v>#DIV/0!</v>
      </c>
      <c r="FI277" s="22" t="e">
        <f t="shared" si="97"/>
        <v>#DIV/0!</v>
      </c>
      <c r="FJ277" s="22" t="e">
        <f t="shared" si="98"/>
        <v>#DIV/0!</v>
      </c>
      <c r="FK277" s="62">
        <v>0</v>
      </c>
      <c r="FL277" s="57">
        <v>0</v>
      </c>
      <c r="FM277" s="57">
        <v>0</v>
      </c>
      <c r="FN277" s="43">
        <v>0</v>
      </c>
      <c r="FO277" s="43">
        <v>0</v>
      </c>
      <c r="FP277" s="43">
        <v>0</v>
      </c>
      <c r="FQ277">
        <v>0</v>
      </c>
      <c r="FR277" s="23">
        <v>0</v>
      </c>
      <c r="FU277" s="26"/>
      <c r="FV277" s="34"/>
      <c r="FW277" s="20"/>
      <c r="FX277" s="20"/>
      <c r="FY277" s="22" t="e">
        <f t="shared" si="99"/>
        <v>#DIV/0!</v>
      </c>
      <c r="FZ277" s="22" t="e">
        <f t="shared" si="100"/>
        <v>#DIV/0!</v>
      </c>
      <c r="GA277" s="22" t="e">
        <f t="shared" si="101"/>
        <v>#DIV/0!</v>
      </c>
      <c r="GB277" s="62">
        <v>0</v>
      </c>
      <c r="GC277" s="57">
        <v>0</v>
      </c>
      <c r="GD277" s="57">
        <v>0</v>
      </c>
      <c r="GE277" s="43">
        <v>0</v>
      </c>
      <c r="GF277" s="43">
        <v>0</v>
      </c>
      <c r="GG277" s="43">
        <v>0</v>
      </c>
      <c r="GH277">
        <v>0</v>
      </c>
      <c r="GI277" s="23">
        <v>0</v>
      </c>
      <c r="GL277" s="26"/>
      <c r="GM277" s="26"/>
      <c r="GN277" s="20"/>
      <c r="GO277" s="20"/>
      <c r="GP277" s="22" t="e">
        <f t="shared" si="102"/>
        <v>#DIV/0!</v>
      </c>
      <c r="GQ277" s="54" t="e">
        <f t="shared" si="103"/>
        <v>#DIV/0!</v>
      </c>
      <c r="GR277" s="54" t="e">
        <f t="shared" si="104"/>
        <v>#DIV/0!</v>
      </c>
    </row>
    <row r="278" spans="1:200" ht="12.75" customHeight="1" x14ac:dyDescent="0.2">
      <c r="A278" s="20">
        <v>4509</v>
      </c>
      <c r="B278" s="25" t="s">
        <v>380</v>
      </c>
      <c r="C278" s="57">
        <v>0</v>
      </c>
      <c r="D278" s="57">
        <v>0</v>
      </c>
      <c r="E278" s="57">
        <v>0</v>
      </c>
      <c r="F278" s="42">
        <v>0</v>
      </c>
      <c r="G278" s="42">
        <v>0</v>
      </c>
      <c r="H278" s="42">
        <v>0</v>
      </c>
      <c r="I278" s="23">
        <v>0</v>
      </c>
      <c r="J278" s="23">
        <v>0</v>
      </c>
      <c r="M278" s="26"/>
      <c r="N278" s="26"/>
      <c r="O278" s="20"/>
      <c r="P278" s="20"/>
      <c r="Q278" s="20"/>
      <c r="R278" s="20"/>
      <c r="S278" s="20"/>
      <c r="T278" s="32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33" t="e">
        <f t="shared" si="84"/>
        <v>#DIV/0!</v>
      </c>
      <c r="AM278" s="22" t="e">
        <f t="shared" si="85"/>
        <v>#DIV/0!</v>
      </c>
      <c r="AN278" s="22" t="e">
        <f t="shared" si="86"/>
        <v>#DIV/0!</v>
      </c>
      <c r="AO278" s="62">
        <v>0</v>
      </c>
      <c r="AP278" s="57">
        <v>0</v>
      </c>
      <c r="AQ278" s="57">
        <v>0</v>
      </c>
      <c r="AR278" s="43">
        <v>0</v>
      </c>
      <c r="AS278" s="43">
        <v>0</v>
      </c>
      <c r="AT278" s="43">
        <v>0</v>
      </c>
      <c r="AU278" s="23">
        <v>0</v>
      </c>
      <c r="AV278" s="23">
        <v>0</v>
      </c>
      <c r="AY278" s="26"/>
      <c r="AZ278" s="34"/>
      <c r="BA278" s="20"/>
      <c r="BB278" s="20"/>
      <c r="BC278" s="20"/>
      <c r="BD278" s="20"/>
      <c r="BE278" s="32"/>
      <c r="BF278" s="32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2" t="e">
        <f t="shared" si="87"/>
        <v>#DIV/0!</v>
      </c>
      <c r="BT278" s="22" t="e">
        <f t="shared" si="88"/>
        <v>#DIV/0!</v>
      </c>
      <c r="BU278" s="22" t="e">
        <f t="shared" si="89"/>
        <v>#DIV/0!</v>
      </c>
      <c r="BV278" s="62">
        <v>0</v>
      </c>
      <c r="BW278" s="57">
        <v>0</v>
      </c>
      <c r="BX278" s="57">
        <v>0</v>
      </c>
      <c r="BY278" s="43">
        <v>0</v>
      </c>
      <c r="BZ278" s="43">
        <v>0</v>
      </c>
      <c r="CA278" s="43">
        <v>0</v>
      </c>
      <c r="CB278">
        <v>0</v>
      </c>
      <c r="CC278" s="23">
        <v>0</v>
      </c>
      <c r="CF278" s="26"/>
      <c r="CG278" s="34"/>
      <c r="CH278" s="20"/>
      <c r="CI278" s="20"/>
      <c r="CJ278" s="20"/>
      <c r="CK278" s="20"/>
      <c r="CL278" s="32"/>
      <c r="CM278" s="32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2" t="e">
        <f t="shared" si="90"/>
        <v>#DIV/0!</v>
      </c>
      <c r="DF278" s="22" t="e">
        <f t="shared" si="91"/>
        <v>#DIV/0!</v>
      </c>
      <c r="DG278" s="22" t="e">
        <f t="shared" si="92"/>
        <v>#DIV/0!</v>
      </c>
      <c r="DH278" s="57">
        <v>0</v>
      </c>
      <c r="DI278" s="57">
        <v>0</v>
      </c>
      <c r="DJ278" s="57">
        <v>0</v>
      </c>
      <c r="DK278" s="42">
        <v>0</v>
      </c>
      <c r="DL278" s="42">
        <v>0</v>
      </c>
      <c r="DM278" s="42">
        <v>0</v>
      </c>
      <c r="DN278">
        <v>0</v>
      </c>
      <c r="DO278" s="23">
        <v>0</v>
      </c>
      <c r="DR278" s="26"/>
      <c r="DS278" s="34"/>
      <c r="DT278" s="20"/>
      <c r="DU278" s="20"/>
      <c r="DV278" s="20"/>
      <c r="DW278" s="20"/>
      <c r="DX278" s="32"/>
      <c r="DY278" s="32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8" t="e">
        <f t="shared" si="93"/>
        <v>#DIV/0!</v>
      </c>
      <c r="ER278" s="8" t="e">
        <f t="shared" si="94"/>
        <v>#DIV/0!</v>
      </c>
      <c r="ES278" s="8" t="e">
        <f t="shared" si="95"/>
        <v>#DIV/0!</v>
      </c>
      <c r="ET278" s="57">
        <v>0</v>
      </c>
      <c r="EU278" s="57">
        <v>0</v>
      </c>
      <c r="EV278" s="57">
        <v>0</v>
      </c>
      <c r="EW278" s="42">
        <v>0</v>
      </c>
      <c r="EX278" s="42">
        <v>0</v>
      </c>
      <c r="EY278" s="42">
        <v>0</v>
      </c>
      <c r="EZ278">
        <v>0</v>
      </c>
      <c r="FA278" s="23">
        <v>0</v>
      </c>
      <c r="FD278" s="26"/>
      <c r="FE278" s="34"/>
      <c r="FF278" s="20"/>
      <c r="FG278" s="20"/>
      <c r="FH278" s="22" t="e">
        <f t="shared" si="96"/>
        <v>#DIV/0!</v>
      </c>
      <c r="FI278" s="22" t="e">
        <f t="shared" si="97"/>
        <v>#DIV/0!</v>
      </c>
      <c r="FJ278" s="22" t="e">
        <f t="shared" si="98"/>
        <v>#DIV/0!</v>
      </c>
      <c r="FK278" s="62">
        <v>0</v>
      </c>
      <c r="FL278" s="57">
        <v>0</v>
      </c>
      <c r="FM278" s="57">
        <v>0</v>
      </c>
      <c r="FN278" s="43">
        <v>0</v>
      </c>
      <c r="FO278" s="43">
        <v>0</v>
      </c>
      <c r="FP278" s="43">
        <v>0</v>
      </c>
      <c r="FQ278">
        <v>0</v>
      </c>
      <c r="FR278" s="23">
        <v>0</v>
      </c>
      <c r="FU278" s="26"/>
      <c r="FV278" s="34"/>
      <c r="FW278" s="20"/>
      <c r="FX278" s="20"/>
      <c r="FY278" s="22" t="e">
        <f t="shared" si="99"/>
        <v>#DIV/0!</v>
      </c>
      <c r="FZ278" s="22" t="e">
        <f t="shared" si="100"/>
        <v>#DIV/0!</v>
      </c>
      <c r="GA278" s="22" t="e">
        <f t="shared" si="101"/>
        <v>#DIV/0!</v>
      </c>
      <c r="GB278" s="62">
        <v>0</v>
      </c>
      <c r="GC278" s="57">
        <v>0</v>
      </c>
      <c r="GD278" s="57">
        <v>0</v>
      </c>
      <c r="GE278" s="43">
        <v>0</v>
      </c>
      <c r="GF278" s="43">
        <v>0</v>
      </c>
      <c r="GG278" s="43">
        <v>0</v>
      </c>
      <c r="GH278">
        <v>0</v>
      </c>
      <c r="GI278" s="23">
        <v>0</v>
      </c>
      <c r="GL278" s="26"/>
      <c r="GM278" s="26"/>
      <c r="GN278" s="20"/>
      <c r="GO278" s="20"/>
      <c r="GP278" s="22" t="e">
        <f t="shared" si="102"/>
        <v>#DIV/0!</v>
      </c>
      <c r="GQ278" s="54" t="e">
        <f t="shared" si="103"/>
        <v>#DIV/0!</v>
      </c>
      <c r="GR278" s="54" t="e">
        <f t="shared" si="104"/>
        <v>#DIV/0!</v>
      </c>
    </row>
    <row r="279" spans="1:200" ht="12.75" customHeight="1" x14ac:dyDescent="0.2">
      <c r="A279" s="20">
        <v>4510</v>
      </c>
      <c r="B279" s="25" t="s">
        <v>396</v>
      </c>
      <c r="C279" s="57">
        <v>0</v>
      </c>
      <c r="D279" s="57">
        <v>0</v>
      </c>
      <c r="E279" s="57">
        <v>0</v>
      </c>
      <c r="F279" s="42">
        <v>3</v>
      </c>
      <c r="G279" s="42">
        <v>0</v>
      </c>
      <c r="H279" s="42">
        <v>0</v>
      </c>
      <c r="I279" s="23">
        <v>0</v>
      </c>
      <c r="J279" s="23">
        <v>0</v>
      </c>
      <c r="M279" s="26"/>
      <c r="N279" s="26"/>
      <c r="O279" s="20"/>
      <c r="P279" s="20"/>
      <c r="Q279" s="20"/>
      <c r="R279" s="20"/>
      <c r="S279" s="20"/>
      <c r="T279" s="32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33" t="e">
        <f t="shared" si="84"/>
        <v>#DIV/0!</v>
      </c>
      <c r="AM279" s="22" t="e">
        <f t="shared" si="85"/>
        <v>#DIV/0!</v>
      </c>
      <c r="AN279" s="22" t="e">
        <f t="shared" si="86"/>
        <v>#DIV/0!</v>
      </c>
      <c r="AO279" s="62">
        <v>0</v>
      </c>
      <c r="AP279" s="57">
        <v>0</v>
      </c>
      <c r="AQ279" s="57">
        <v>0</v>
      </c>
      <c r="AR279" s="43">
        <v>77000</v>
      </c>
      <c r="AS279" s="43">
        <v>0</v>
      </c>
      <c r="AT279" s="43">
        <v>0</v>
      </c>
      <c r="AU279" s="23">
        <v>0</v>
      </c>
      <c r="AV279" s="23">
        <v>0</v>
      </c>
      <c r="AY279" s="26"/>
      <c r="AZ279" s="34"/>
      <c r="BA279" s="20"/>
      <c r="BB279" s="20"/>
      <c r="BC279" s="20"/>
      <c r="BD279" s="20"/>
      <c r="BE279" s="32"/>
      <c r="BF279" s="32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2" t="e">
        <f t="shared" si="87"/>
        <v>#DIV/0!</v>
      </c>
      <c r="BT279" s="22" t="e">
        <f t="shared" si="88"/>
        <v>#DIV/0!</v>
      </c>
      <c r="BU279" s="22" t="e">
        <f t="shared" si="89"/>
        <v>#DIV/0!</v>
      </c>
      <c r="BV279" s="62">
        <v>0</v>
      </c>
      <c r="BW279" s="57">
        <v>0</v>
      </c>
      <c r="BX279" s="57">
        <v>0</v>
      </c>
      <c r="BY279" s="43">
        <v>77333</v>
      </c>
      <c r="BZ279" s="43">
        <v>0</v>
      </c>
      <c r="CA279" s="43">
        <v>0</v>
      </c>
      <c r="CB279">
        <v>0</v>
      </c>
      <c r="CC279" s="23">
        <v>0</v>
      </c>
      <c r="CF279" s="26"/>
      <c r="CG279" s="34"/>
      <c r="CH279" s="20"/>
      <c r="CI279" s="20"/>
      <c r="CJ279" s="20"/>
      <c r="CK279" s="20"/>
      <c r="CL279" s="32"/>
      <c r="CM279" s="32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2" t="e">
        <f t="shared" si="90"/>
        <v>#DIV/0!</v>
      </c>
      <c r="DF279" s="22" t="e">
        <f t="shared" si="91"/>
        <v>#DIV/0!</v>
      </c>
      <c r="DG279" s="22" t="e">
        <f t="shared" si="92"/>
        <v>#DIV/0!</v>
      </c>
      <c r="DH279" s="57">
        <v>0</v>
      </c>
      <c r="DI279" s="57">
        <v>0</v>
      </c>
      <c r="DJ279" s="57">
        <v>0</v>
      </c>
      <c r="DK279" s="42">
        <v>82</v>
      </c>
      <c r="DL279" s="42">
        <v>0</v>
      </c>
      <c r="DM279" s="42">
        <v>0</v>
      </c>
      <c r="DN279">
        <v>0</v>
      </c>
      <c r="DO279" s="23">
        <v>0</v>
      </c>
      <c r="DR279" s="26"/>
      <c r="DS279" s="34"/>
      <c r="DT279" s="20"/>
      <c r="DU279" s="20"/>
      <c r="DV279" s="20"/>
      <c r="DW279" s="20"/>
      <c r="DX279" s="32"/>
      <c r="DY279" s="32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8" t="e">
        <f t="shared" si="93"/>
        <v>#DIV/0!</v>
      </c>
      <c r="ER279" s="8" t="e">
        <f t="shared" si="94"/>
        <v>#DIV/0!</v>
      </c>
      <c r="ES279" s="8" t="e">
        <f t="shared" si="95"/>
        <v>#DIV/0!</v>
      </c>
      <c r="ET279" s="57">
        <v>0</v>
      </c>
      <c r="EU279" s="57">
        <v>0</v>
      </c>
      <c r="EV279" s="57">
        <v>0</v>
      </c>
      <c r="EW279" s="42">
        <v>1</v>
      </c>
      <c r="EX279" s="42">
        <v>1</v>
      </c>
      <c r="EY279" s="42">
        <v>0</v>
      </c>
      <c r="EZ279">
        <v>0</v>
      </c>
      <c r="FA279" s="23">
        <v>0</v>
      </c>
      <c r="FD279" s="26"/>
      <c r="FE279" s="34"/>
      <c r="FF279" s="20"/>
      <c r="FG279" s="20"/>
      <c r="FH279" s="22" t="e">
        <f t="shared" si="96"/>
        <v>#DIV/0!</v>
      </c>
      <c r="FI279" s="22" t="e">
        <f t="shared" si="97"/>
        <v>#DIV/0!</v>
      </c>
      <c r="FJ279" s="22" t="e">
        <f t="shared" si="98"/>
        <v>#DIV/0!</v>
      </c>
      <c r="FK279" s="62">
        <v>0</v>
      </c>
      <c r="FL279" s="57">
        <v>0</v>
      </c>
      <c r="FM279" s="57">
        <v>0</v>
      </c>
      <c r="FN279" s="43">
        <v>120000</v>
      </c>
      <c r="FO279" s="43">
        <v>85000</v>
      </c>
      <c r="FP279" s="43">
        <v>0</v>
      </c>
      <c r="FQ279">
        <v>0</v>
      </c>
      <c r="FR279" s="23">
        <v>0</v>
      </c>
      <c r="FU279" s="26"/>
      <c r="FV279" s="34"/>
      <c r="FW279" s="20"/>
      <c r="FX279" s="20"/>
      <c r="FY279" s="22" t="e">
        <f t="shared" si="99"/>
        <v>#DIV/0!</v>
      </c>
      <c r="FZ279" s="22" t="e">
        <f t="shared" si="100"/>
        <v>#DIV/0!</v>
      </c>
      <c r="GA279" s="22" t="e">
        <f t="shared" si="101"/>
        <v>#DIV/0!</v>
      </c>
      <c r="GB279" s="62">
        <v>0</v>
      </c>
      <c r="GC279" s="57">
        <v>0</v>
      </c>
      <c r="GD279" s="57">
        <v>0</v>
      </c>
      <c r="GE279" s="43">
        <v>130333</v>
      </c>
      <c r="GF279" s="43">
        <v>0</v>
      </c>
      <c r="GG279" s="43">
        <v>0</v>
      </c>
      <c r="GH279">
        <v>0</v>
      </c>
      <c r="GI279" s="23">
        <v>0</v>
      </c>
      <c r="GL279" s="26"/>
      <c r="GM279" s="26"/>
      <c r="GN279" s="20"/>
      <c r="GO279" s="20"/>
      <c r="GP279" s="22" t="e">
        <f t="shared" si="102"/>
        <v>#DIV/0!</v>
      </c>
      <c r="GQ279" s="54" t="e">
        <f t="shared" si="103"/>
        <v>#DIV/0!</v>
      </c>
      <c r="GR279" s="54" t="e">
        <f t="shared" si="104"/>
        <v>#DIV/0!</v>
      </c>
    </row>
    <row r="280" spans="1:200" ht="12.75" customHeight="1" x14ac:dyDescent="0.2">
      <c r="A280" s="20">
        <v>4512</v>
      </c>
      <c r="B280" s="25" t="s">
        <v>397</v>
      </c>
      <c r="C280" s="57">
        <v>0</v>
      </c>
      <c r="D280" s="57">
        <v>0</v>
      </c>
      <c r="E280" s="57">
        <v>0</v>
      </c>
      <c r="F280" s="42">
        <v>2</v>
      </c>
      <c r="G280" s="42">
        <v>1</v>
      </c>
      <c r="H280" s="42">
        <v>1</v>
      </c>
      <c r="I280" s="23">
        <v>0</v>
      </c>
      <c r="J280" s="23">
        <v>1</v>
      </c>
      <c r="M280" s="26"/>
      <c r="N280" s="26"/>
      <c r="O280" s="20"/>
      <c r="P280" s="20"/>
      <c r="Q280" s="20"/>
      <c r="R280" s="20"/>
      <c r="S280" s="20"/>
      <c r="T280" s="32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33" t="e">
        <f t="shared" si="84"/>
        <v>#DIV/0!</v>
      </c>
      <c r="AM280" s="22">
        <f t="shared" si="85"/>
        <v>-1</v>
      </c>
      <c r="AN280" s="22" t="e">
        <f t="shared" si="86"/>
        <v>#DIV/0!</v>
      </c>
      <c r="AO280" s="62">
        <v>0</v>
      </c>
      <c r="AP280" s="57">
        <v>0</v>
      </c>
      <c r="AQ280" s="57">
        <v>0</v>
      </c>
      <c r="AR280" s="43">
        <v>63500</v>
      </c>
      <c r="AS280" s="43">
        <v>125000</v>
      </c>
      <c r="AT280" s="43">
        <v>68000</v>
      </c>
      <c r="AU280" s="23">
        <v>0</v>
      </c>
      <c r="AV280" s="23">
        <v>13000</v>
      </c>
      <c r="AY280" s="26"/>
      <c r="AZ280" s="34"/>
      <c r="BA280" s="20"/>
      <c r="BB280" s="20"/>
      <c r="BC280" s="20"/>
      <c r="BD280" s="20"/>
      <c r="BE280" s="32"/>
      <c r="BF280" s="32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2" t="e">
        <f t="shared" si="87"/>
        <v>#DIV/0!</v>
      </c>
      <c r="BT280" s="22">
        <f t="shared" si="88"/>
        <v>-1</v>
      </c>
      <c r="BU280" s="22" t="e">
        <f t="shared" si="89"/>
        <v>#DIV/0!</v>
      </c>
      <c r="BV280" s="62">
        <v>0</v>
      </c>
      <c r="BW280" s="57">
        <v>0</v>
      </c>
      <c r="BX280" s="57">
        <v>0</v>
      </c>
      <c r="BY280" s="43">
        <v>63500</v>
      </c>
      <c r="BZ280" s="43">
        <v>125000</v>
      </c>
      <c r="CA280" s="43">
        <v>68000</v>
      </c>
      <c r="CB280">
        <v>0</v>
      </c>
      <c r="CC280" s="23">
        <v>13000</v>
      </c>
      <c r="CF280" s="26"/>
      <c r="CG280" s="34"/>
      <c r="CH280" s="20"/>
      <c r="CI280" s="20"/>
      <c r="CJ280" s="20"/>
      <c r="CK280" s="20"/>
      <c r="CL280" s="32"/>
      <c r="CM280" s="32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2" t="e">
        <f t="shared" si="90"/>
        <v>#DIV/0!</v>
      </c>
      <c r="DF280" s="22">
        <f t="shared" si="91"/>
        <v>-1</v>
      </c>
      <c r="DG280" s="22" t="e">
        <f t="shared" si="92"/>
        <v>#DIV/0!</v>
      </c>
      <c r="DH280" s="57">
        <v>0</v>
      </c>
      <c r="DI280" s="57">
        <v>0</v>
      </c>
      <c r="DJ280" s="57">
        <v>0</v>
      </c>
      <c r="DK280" s="42">
        <v>61</v>
      </c>
      <c r="DL280" s="42">
        <v>339</v>
      </c>
      <c r="DM280" s="42">
        <v>15</v>
      </c>
      <c r="DN280">
        <v>0</v>
      </c>
      <c r="DO280" s="23">
        <v>197</v>
      </c>
      <c r="DR280" s="26"/>
      <c r="DS280" s="34"/>
      <c r="DT280" s="20"/>
      <c r="DU280" s="20"/>
      <c r="DV280" s="20"/>
      <c r="DW280" s="20"/>
      <c r="DX280" s="32"/>
      <c r="DY280" s="32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8" t="e">
        <f t="shared" si="93"/>
        <v>#DIV/0!</v>
      </c>
      <c r="ER280" s="8">
        <f t="shared" si="94"/>
        <v>-1</v>
      </c>
      <c r="ES280" s="8" t="e">
        <f t="shared" si="95"/>
        <v>#DIV/0!</v>
      </c>
      <c r="ET280" s="57">
        <v>1</v>
      </c>
      <c r="EU280" s="57">
        <v>1</v>
      </c>
      <c r="EV280" s="57">
        <v>0</v>
      </c>
      <c r="EW280" s="42">
        <v>1</v>
      </c>
      <c r="EX280" s="42">
        <v>0</v>
      </c>
      <c r="EY280" s="42">
        <v>2</v>
      </c>
      <c r="EZ280">
        <v>1</v>
      </c>
      <c r="FA280" s="23">
        <v>1</v>
      </c>
      <c r="FD280" s="26"/>
      <c r="FE280" s="34"/>
      <c r="FF280" s="20"/>
      <c r="FG280" s="20"/>
      <c r="FH280" s="22">
        <f t="shared" si="96"/>
        <v>0</v>
      </c>
      <c r="FI280" s="22">
        <f t="shared" si="97"/>
        <v>-0.5</v>
      </c>
      <c r="FJ280" s="22" t="e">
        <f t="shared" si="98"/>
        <v>#DIV/0!</v>
      </c>
      <c r="FK280" s="62">
        <v>325000</v>
      </c>
      <c r="FL280" s="57">
        <v>119900</v>
      </c>
      <c r="FM280" s="57">
        <v>0</v>
      </c>
      <c r="FN280" s="43">
        <v>195500</v>
      </c>
      <c r="FO280" s="43">
        <v>0</v>
      </c>
      <c r="FP280" s="43">
        <v>104700</v>
      </c>
      <c r="FQ280">
        <v>125000</v>
      </c>
      <c r="FR280" s="23">
        <v>14900</v>
      </c>
      <c r="FU280" s="26"/>
      <c r="FV280" s="34"/>
      <c r="FW280" s="20"/>
      <c r="FX280" s="20"/>
      <c r="FY280" s="22">
        <f t="shared" si="99"/>
        <v>1.7105921601334446</v>
      </c>
      <c r="FZ280" s="22">
        <f t="shared" si="100"/>
        <v>2.1041069723018149</v>
      </c>
      <c r="GA280" s="22" t="e">
        <f t="shared" si="101"/>
        <v>#DIV/0!</v>
      </c>
      <c r="GB280" s="62">
        <v>0</v>
      </c>
      <c r="GC280" s="57">
        <v>0</v>
      </c>
      <c r="GD280" s="57">
        <v>0</v>
      </c>
      <c r="GE280" s="43">
        <v>74900</v>
      </c>
      <c r="GF280" s="43">
        <v>129900</v>
      </c>
      <c r="GG280" s="43">
        <v>74900</v>
      </c>
      <c r="GH280">
        <v>0</v>
      </c>
      <c r="GI280" s="23">
        <v>14900</v>
      </c>
      <c r="GL280" s="26"/>
      <c r="GM280" s="26"/>
      <c r="GN280" s="20"/>
      <c r="GO280" s="20"/>
      <c r="GP280" s="22" t="e">
        <f t="shared" si="102"/>
        <v>#DIV/0!</v>
      </c>
      <c r="GQ280" s="54">
        <f t="shared" si="103"/>
        <v>-1</v>
      </c>
      <c r="GR280" s="54" t="e">
        <f t="shared" si="104"/>
        <v>#DIV/0!</v>
      </c>
    </row>
    <row r="281" spans="1:200" ht="12.75" customHeight="1" x14ac:dyDescent="0.2">
      <c r="A281" s="20">
        <v>5411</v>
      </c>
      <c r="B281" s="25" t="s">
        <v>371</v>
      </c>
      <c r="C281" s="57">
        <v>1</v>
      </c>
      <c r="D281" s="57">
        <v>0</v>
      </c>
      <c r="E281" s="57">
        <v>0</v>
      </c>
      <c r="F281" s="42">
        <v>1</v>
      </c>
      <c r="G281" s="42">
        <v>1</v>
      </c>
      <c r="H281" s="42">
        <v>1</v>
      </c>
      <c r="I281" s="23">
        <v>0</v>
      </c>
      <c r="J281" s="23">
        <v>0</v>
      </c>
      <c r="K281" s="23">
        <v>1</v>
      </c>
      <c r="L281" s="23">
        <v>1</v>
      </c>
      <c r="M281" s="26">
        <v>0</v>
      </c>
      <c r="N281" s="26">
        <v>0</v>
      </c>
      <c r="O281" s="20">
        <v>2</v>
      </c>
      <c r="P281" s="20">
        <v>0</v>
      </c>
      <c r="Q281" s="20">
        <v>0</v>
      </c>
      <c r="R281" s="20">
        <v>0</v>
      </c>
      <c r="S281" s="20">
        <v>0</v>
      </c>
      <c r="T281" s="32">
        <v>0</v>
      </c>
      <c r="U281" s="20">
        <v>0</v>
      </c>
      <c r="V281" s="20">
        <v>1</v>
      </c>
      <c r="W281" s="20">
        <v>0</v>
      </c>
      <c r="X281" s="20">
        <v>0</v>
      </c>
      <c r="Y281" s="20">
        <v>1</v>
      </c>
      <c r="Z281" s="20">
        <v>1</v>
      </c>
      <c r="AA281" s="20">
        <v>3</v>
      </c>
      <c r="AB281" s="20">
        <v>1</v>
      </c>
      <c r="AC281" s="20">
        <v>1</v>
      </c>
      <c r="AD281" s="20">
        <v>0</v>
      </c>
      <c r="AE281" s="20">
        <v>0</v>
      </c>
      <c r="AF281" s="20">
        <v>1</v>
      </c>
      <c r="AG281" s="20">
        <v>0</v>
      </c>
      <c r="AH281" s="20">
        <v>0</v>
      </c>
      <c r="AI281" s="20">
        <v>0</v>
      </c>
      <c r="AJ281" s="20">
        <v>1</v>
      </c>
      <c r="AK281" s="20">
        <v>0</v>
      </c>
      <c r="AL281" s="33" t="e">
        <f t="shared" si="84"/>
        <v>#DIV/0!</v>
      </c>
      <c r="AM281" s="22">
        <f t="shared" si="85"/>
        <v>0</v>
      </c>
      <c r="AN281" s="22" t="e">
        <f t="shared" si="86"/>
        <v>#DIV/0!</v>
      </c>
      <c r="AO281" s="62">
        <v>405000</v>
      </c>
      <c r="AP281" s="57">
        <v>0</v>
      </c>
      <c r="AQ281" s="57">
        <v>0</v>
      </c>
      <c r="AR281" s="43">
        <v>344950</v>
      </c>
      <c r="AS281" s="43">
        <v>325000</v>
      </c>
      <c r="AT281" s="43">
        <v>127000</v>
      </c>
      <c r="AU281" s="23">
        <v>0</v>
      </c>
      <c r="AV281" s="23">
        <v>0</v>
      </c>
      <c r="AW281" s="23">
        <v>210000</v>
      </c>
      <c r="AX281" s="23">
        <v>116200</v>
      </c>
      <c r="AY281" s="26">
        <v>0</v>
      </c>
      <c r="AZ281" s="34">
        <v>0</v>
      </c>
      <c r="BA281" s="20">
        <v>75750</v>
      </c>
      <c r="BB281" s="20">
        <v>0</v>
      </c>
      <c r="BC281" s="20">
        <v>0</v>
      </c>
      <c r="BD281" s="20">
        <v>0</v>
      </c>
      <c r="BE281" s="32">
        <v>0</v>
      </c>
      <c r="BF281" s="32">
        <v>0</v>
      </c>
      <c r="BG281" s="20">
        <v>244000</v>
      </c>
      <c r="BH281" s="20">
        <v>244000</v>
      </c>
      <c r="BI281" s="20">
        <v>0</v>
      </c>
      <c r="BJ281" s="20">
        <v>0</v>
      </c>
      <c r="BK281" s="20">
        <v>192000</v>
      </c>
      <c r="BL281" s="20">
        <v>240000</v>
      </c>
      <c r="BM281" s="20">
        <v>226500</v>
      </c>
      <c r="BN281" s="20">
        <v>161000</v>
      </c>
      <c r="BO281" s="20">
        <v>147000</v>
      </c>
      <c r="BP281" s="20">
        <v>0</v>
      </c>
      <c r="BQ281" s="20">
        <v>0</v>
      </c>
      <c r="BR281" s="20">
        <v>186000</v>
      </c>
      <c r="BS281" s="22" t="e">
        <f t="shared" si="87"/>
        <v>#DIV/0!</v>
      </c>
      <c r="BT281" s="22">
        <f t="shared" si="88"/>
        <v>2.188976377952756</v>
      </c>
      <c r="BU281" s="22" t="e">
        <f t="shared" si="89"/>
        <v>#DIV/0!</v>
      </c>
      <c r="BV281" s="62">
        <v>405000</v>
      </c>
      <c r="BW281" s="57">
        <v>0</v>
      </c>
      <c r="BX281" s="57">
        <v>0</v>
      </c>
      <c r="BY281" s="43">
        <v>344950</v>
      </c>
      <c r="BZ281" s="43">
        <v>325000</v>
      </c>
      <c r="CA281" s="43">
        <v>127000</v>
      </c>
      <c r="CB281">
        <v>0</v>
      </c>
      <c r="CC281" s="23">
        <v>0</v>
      </c>
      <c r="CD281" s="23">
        <v>210000</v>
      </c>
      <c r="CE281" s="23">
        <v>116200</v>
      </c>
      <c r="CF281" s="26">
        <v>0</v>
      </c>
      <c r="CG281" s="34">
        <v>0</v>
      </c>
      <c r="CH281" s="20">
        <v>75750</v>
      </c>
      <c r="CI281" s="20">
        <v>0</v>
      </c>
      <c r="CJ281" s="20">
        <v>0</v>
      </c>
      <c r="CK281" s="20">
        <v>0</v>
      </c>
      <c r="CL281" s="32">
        <v>0</v>
      </c>
      <c r="CM281" s="32">
        <v>0</v>
      </c>
      <c r="CN281" s="20">
        <v>244000</v>
      </c>
      <c r="CO281" s="20">
        <v>244000</v>
      </c>
      <c r="CP281" s="20">
        <v>0</v>
      </c>
      <c r="CQ281" s="20">
        <v>0</v>
      </c>
      <c r="CR281" s="20">
        <v>192000</v>
      </c>
      <c r="CS281" s="20">
        <v>240000</v>
      </c>
      <c r="CT281" s="20">
        <v>183833</v>
      </c>
      <c r="CU281" s="20">
        <v>161000</v>
      </c>
      <c r="CV281" s="20">
        <v>147000</v>
      </c>
      <c r="CW281" s="20">
        <v>0</v>
      </c>
      <c r="CX281" s="20">
        <v>0</v>
      </c>
      <c r="CY281" s="20">
        <v>186000</v>
      </c>
      <c r="CZ281" s="20">
        <v>0</v>
      </c>
      <c r="DA281" s="20">
        <v>0</v>
      </c>
      <c r="DB281" s="20">
        <v>0</v>
      </c>
      <c r="DC281" s="20">
        <v>120000</v>
      </c>
      <c r="DD281" s="20">
        <v>0</v>
      </c>
      <c r="DE281" s="22" t="e">
        <f t="shared" si="90"/>
        <v>#DIV/0!</v>
      </c>
      <c r="DF281" s="22">
        <f t="shared" si="91"/>
        <v>2.188976377952756</v>
      </c>
      <c r="DG281" s="22" t="e">
        <f t="shared" si="92"/>
        <v>#DIV/0!</v>
      </c>
      <c r="DH281" s="57">
        <v>1</v>
      </c>
      <c r="DI281" s="57">
        <v>0</v>
      </c>
      <c r="DJ281" s="57">
        <v>0</v>
      </c>
      <c r="DK281" s="42">
        <v>48</v>
      </c>
      <c r="DL281" s="42">
        <v>19</v>
      </c>
      <c r="DM281" s="42">
        <v>200</v>
      </c>
      <c r="DN281">
        <v>0</v>
      </c>
      <c r="DO281" s="23">
        <v>0</v>
      </c>
      <c r="DP281" s="23">
        <v>25</v>
      </c>
      <c r="DQ281" s="23">
        <v>19</v>
      </c>
      <c r="DR281" s="26">
        <v>0</v>
      </c>
      <c r="DS281" s="34">
        <v>0</v>
      </c>
      <c r="DT281" s="20">
        <v>94</v>
      </c>
      <c r="DU281" s="20">
        <v>0</v>
      </c>
      <c r="DV281" s="20">
        <v>0</v>
      </c>
      <c r="DW281" s="20">
        <v>0</v>
      </c>
      <c r="DX281" s="32">
        <v>0</v>
      </c>
      <c r="DY281" s="32">
        <v>0</v>
      </c>
      <c r="DZ281" s="20">
        <v>0</v>
      </c>
      <c r="EA281" s="20">
        <v>59</v>
      </c>
      <c r="EB281" s="20">
        <v>0</v>
      </c>
      <c r="EC281" s="20">
        <v>0</v>
      </c>
      <c r="ED281" s="20">
        <v>7</v>
      </c>
      <c r="EE281" s="20">
        <v>26</v>
      </c>
      <c r="EF281" s="20">
        <v>31</v>
      </c>
      <c r="EG281" s="20">
        <v>53</v>
      </c>
      <c r="EH281" s="20">
        <v>1</v>
      </c>
      <c r="EI281" s="20">
        <v>0</v>
      </c>
      <c r="EJ281" s="20">
        <v>0</v>
      </c>
      <c r="EK281" s="20">
        <v>181</v>
      </c>
      <c r="EL281" s="20">
        <v>0</v>
      </c>
      <c r="EM281" s="20">
        <v>0</v>
      </c>
      <c r="EN281" s="20">
        <v>0</v>
      </c>
      <c r="EO281" s="20">
        <v>73</v>
      </c>
      <c r="EP281" s="20">
        <v>0</v>
      </c>
      <c r="EQ281" s="8" t="e">
        <f t="shared" si="93"/>
        <v>#DIV/0!</v>
      </c>
      <c r="ER281" s="8">
        <f t="shared" si="94"/>
        <v>-0.995</v>
      </c>
      <c r="ES281" s="8" t="e">
        <f t="shared" si="95"/>
        <v>#DIV/0!</v>
      </c>
      <c r="ET281" s="57">
        <v>2</v>
      </c>
      <c r="EU281" s="57">
        <v>0</v>
      </c>
      <c r="EV281" s="57">
        <v>0</v>
      </c>
      <c r="EW281" s="42">
        <v>1</v>
      </c>
      <c r="EX281" s="42">
        <v>0</v>
      </c>
      <c r="EY281" s="42">
        <v>0</v>
      </c>
      <c r="EZ281">
        <v>2</v>
      </c>
      <c r="FA281" s="23">
        <v>0</v>
      </c>
      <c r="FB281" s="23">
        <v>1</v>
      </c>
      <c r="FC281" s="23">
        <v>0</v>
      </c>
      <c r="FD281" s="26">
        <v>1</v>
      </c>
      <c r="FE281" s="34">
        <v>0</v>
      </c>
      <c r="FF281" s="20">
        <v>0</v>
      </c>
      <c r="FG281" s="20">
        <v>0</v>
      </c>
      <c r="FH281" s="22" t="e">
        <f t="shared" si="96"/>
        <v>#DIV/0!</v>
      </c>
      <c r="FI281" s="22" t="e">
        <f t="shared" si="97"/>
        <v>#DIV/0!</v>
      </c>
      <c r="FJ281" s="22">
        <f t="shared" si="98"/>
        <v>1</v>
      </c>
      <c r="FK281" s="62">
        <v>422000</v>
      </c>
      <c r="FL281" s="57">
        <v>0</v>
      </c>
      <c r="FM281" s="57">
        <v>0</v>
      </c>
      <c r="FN281" s="43">
        <v>159900</v>
      </c>
      <c r="FO281" s="43">
        <v>0</v>
      </c>
      <c r="FP281" s="43">
        <v>0</v>
      </c>
      <c r="FQ281">
        <v>302450</v>
      </c>
      <c r="FR281" s="23">
        <v>0</v>
      </c>
      <c r="FS281" s="23">
        <v>45000</v>
      </c>
      <c r="FT281" s="23">
        <v>0</v>
      </c>
      <c r="FU281" s="26">
        <v>84800</v>
      </c>
      <c r="FV281" s="34">
        <v>0</v>
      </c>
      <c r="FW281" s="20">
        <v>0</v>
      </c>
      <c r="FX281" s="20">
        <v>0</v>
      </c>
      <c r="FY281" s="22" t="e">
        <f t="shared" si="99"/>
        <v>#DIV/0!</v>
      </c>
      <c r="FZ281" s="22" t="e">
        <f t="shared" si="100"/>
        <v>#DIV/0!</v>
      </c>
      <c r="GA281" s="22">
        <f t="shared" si="101"/>
        <v>3.9764150943396226</v>
      </c>
      <c r="GB281" s="62">
        <v>395000</v>
      </c>
      <c r="GC281" s="57">
        <v>0</v>
      </c>
      <c r="GD281" s="57">
        <v>0</v>
      </c>
      <c r="GE281" s="43">
        <v>325000</v>
      </c>
      <c r="GF281" s="43">
        <v>325000</v>
      </c>
      <c r="GG281" s="43">
        <v>136900</v>
      </c>
      <c r="GH281">
        <v>0</v>
      </c>
      <c r="GI281" s="23">
        <v>0</v>
      </c>
      <c r="GJ281" s="23">
        <v>211000</v>
      </c>
      <c r="GK281" s="23">
        <v>109900</v>
      </c>
      <c r="GL281" s="26">
        <v>0</v>
      </c>
      <c r="GM281" s="26">
        <v>0</v>
      </c>
      <c r="GN281" s="20">
        <v>75000</v>
      </c>
      <c r="GO281" s="20">
        <v>0</v>
      </c>
      <c r="GP281" s="22" t="e">
        <f t="shared" si="102"/>
        <v>#DIV/0!</v>
      </c>
      <c r="GQ281" s="54">
        <f t="shared" si="103"/>
        <v>1.885317750182615</v>
      </c>
      <c r="GR281" s="54" t="e">
        <f t="shared" si="104"/>
        <v>#DIV/0!</v>
      </c>
    </row>
    <row r="282" spans="1:200" ht="12.75" customHeight="1" x14ac:dyDescent="0.2">
      <c r="A282" s="20">
        <v>5426</v>
      </c>
      <c r="B282" s="25" t="s">
        <v>372</v>
      </c>
      <c r="C282" s="57">
        <v>0</v>
      </c>
      <c r="D282" s="57">
        <v>0</v>
      </c>
      <c r="E282" s="57">
        <v>0</v>
      </c>
      <c r="F282" s="42">
        <v>0</v>
      </c>
      <c r="G282" s="42">
        <v>0</v>
      </c>
      <c r="H282" s="42">
        <v>0</v>
      </c>
      <c r="I282" s="23">
        <v>0</v>
      </c>
      <c r="J282" s="23">
        <v>1</v>
      </c>
      <c r="K282" s="23">
        <v>0</v>
      </c>
      <c r="L282" s="23">
        <v>0</v>
      </c>
      <c r="M282" s="26">
        <v>0</v>
      </c>
      <c r="N282" s="26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32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2</v>
      </c>
      <c r="AC282" s="20">
        <v>1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1</v>
      </c>
      <c r="AJ282" s="20">
        <v>0</v>
      </c>
      <c r="AK282" s="20">
        <v>0</v>
      </c>
      <c r="AL282" s="33" t="e">
        <f t="shared" si="84"/>
        <v>#DIV/0!</v>
      </c>
      <c r="AM282" s="22" t="e">
        <f t="shared" si="85"/>
        <v>#DIV/0!</v>
      </c>
      <c r="AN282" s="22" t="e">
        <f t="shared" si="86"/>
        <v>#DIV/0!</v>
      </c>
      <c r="AO282" s="62">
        <v>0</v>
      </c>
      <c r="AP282" s="57">
        <v>0</v>
      </c>
      <c r="AQ282" s="57">
        <v>0</v>
      </c>
      <c r="AR282" s="43">
        <v>0</v>
      </c>
      <c r="AS282" s="43">
        <v>0</v>
      </c>
      <c r="AT282" s="43">
        <v>0</v>
      </c>
      <c r="AU282" s="23">
        <v>0</v>
      </c>
      <c r="AV282" s="23">
        <v>63000</v>
      </c>
      <c r="AW282" s="23">
        <v>0</v>
      </c>
      <c r="AX282" s="23">
        <v>0</v>
      </c>
      <c r="AY282" s="26">
        <v>0</v>
      </c>
      <c r="AZ282" s="34">
        <v>0</v>
      </c>
      <c r="BA282" s="20">
        <v>0</v>
      </c>
      <c r="BB282" s="20">
        <v>0</v>
      </c>
      <c r="BC282" s="20">
        <v>0</v>
      </c>
      <c r="BD282" s="20">
        <v>0</v>
      </c>
      <c r="BE282" s="32">
        <v>0</v>
      </c>
      <c r="BF282" s="32">
        <v>0</v>
      </c>
      <c r="BG282" s="20">
        <v>22250</v>
      </c>
      <c r="BH282" s="20">
        <v>0</v>
      </c>
      <c r="BI282" s="20">
        <v>0</v>
      </c>
      <c r="BJ282" s="20">
        <v>0</v>
      </c>
      <c r="BK282" s="20">
        <v>0</v>
      </c>
      <c r="BL282" s="20">
        <v>0</v>
      </c>
      <c r="BM282" s="20">
        <v>0</v>
      </c>
      <c r="BN282" s="20">
        <v>0</v>
      </c>
      <c r="BO282" s="20">
        <v>10000</v>
      </c>
      <c r="BP282" s="20">
        <v>0</v>
      </c>
      <c r="BQ282" s="20">
        <v>0</v>
      </c>
      <c r="BR282" s="20">
        <v>0</v>
      </c>
      <c r="BS282" s="22" t="e">
        <f t="shared" si="87"/>
        <v>#DIV/0!</v>
      </c>
      <c r="BT282" s="22" t="e">
        <f t="shared" si="88"/>
        <v>#DIV/0!</v>
      </c>
      <c r="BU282" s="22" t="e">
        <f t="shared" si="89"/>
        <v>#DIV/0!</v>
      </c>
      <c r="BV282" s="62">
        <v>0</v>
      </c>
      <c r="BW282" s="57">
        <v>0</v>
      </c>
      <c r="BX282" s="57">
        <v>0</v>
      </c>
      <c r="BY282" s="43">
        <v>0</v>
      </c>
      <c r="BZ282" s="43">
        <v>0</v>
      </c>
      <c r="CA282" s="43">
        <v>0</v>
      </c>
      <c r="CB282">
        <v>0</v>
      </c>
      <c r="CC282" s="23">
        <v>63000</v>
      </c>
      <c r="CD282" s="23">
        <v>0</v>
      </c>
      <c r="CE282" s="23">
        <v>0</v>
      </c>
      <c r="CF282" s="26">
        <v>0</v>
      </c>
      <c r="CG282" s="34">
        <v>0</v>
      </c>
      <c r="CH282" s="20">
        <v>0</v>
      </c>
      <c r="CI282" s="20">
        <v>0</v>
      </c>
      <c r="CJ282" s="20">
        <v>0</v>
      </c>
      <c r="CK282" s="20">
        <v>0</v>
      </c>
      <c r="CL282" s="32">
        <v>0</v>
      </c>
      <c r="CM282" s="32">
        <v>0</v>
      </c>
      <c r="CN282" s="20">
        <v>22250</v>
      </c>
      <c r="CO282" s="20">
        <v>0</v>
      </c>
      <c r="CP282" s="20">
        <v>0</v>
      </c>
      <c r="CQ282" s="20">
        <v>0</v>
      </c>
      <c r="CR282" s="20">
        <v>0</v>
      </c>
      <c r="CS282" s="20">
        <v>0</v>
      </c>
      <c r="CT282" s="20">
        <v>0</v>
      </c>
      <c r="CU282" s="20">
        <v>22250</v>
      </c>
      <c r="CV282" s="20">
        <v>10000</v>
      </c>
      <c r="CW282" s="20">
        <v>0</v>
      </c>
      <c r="CX282" s="20">
        <v>0</v>
      </c>
      <c r="CY282" s="20">
        <v>0</v>
      </c>
      <c r="CZ282" s="20">
        <v>0</v>
      </c>
      <c r="DA282" s="20">
        <v>0</v>
      </c>
      <c r="DB282" s="20">
        <v>16000</v>
      </c>
      <c r="DC282" s="20">
        <v>0</v>
      </c>
      <c r="DD282" s="20">
        <v>0</v>
      </c>
      <c r="DE282" s="22" t="e">
        <f t="shared" si="90"/>
        <v>#DIV/0!</v>
      </c>
      <c r="DF282" s="22" t="e">
        <f t="shared" si="91"/>
        <v>#DIV/0!</v>
      </c>
      <c r="DG282" s="22" t="e">
        <f t="shared" si="92"/>
        <v>#DIV/0!</v>
      </c>
      <c r="DH282" s="57">
        <v>0</v>
      </c>
      <c r="DI282" s="57">
        <v>0</v>
      </c>
      <c r="DJ282" s="57">
        <v>0</v>
      </c>
      <c r="DK282" s="42">
        <v>0</v>
      </c>
      <c r="DL282" s="42">
        <v>0</v>
      </c>
      <c r="DM282" s="42">
        <v>0</v>
      </c>
      <c r="DN282">
        <v>0</v>
      </c>
      <c r="DO282" s="23">
        <v>159</v>
      </c>
      <c r="DP282" s="23">
        <v>0</v>
      </c>
      <c r="DQ282" s="23">
        <v>0</v>
      </c>
      <c r="DR282" s="26">
        <v>0</v>
      </c>
      <c r="DS282" s="34">
        <v>0</v>
      </c>
      <c r="DT282" s="20">
        <v>0</v>
      </c>
      <c r="DU282" s="20">
        <v>0</v>
      </c>
      <c r="DV282" s="20">
        <v>0</v>
      </c>
      <c r="DW282" s="20">
        <v>0</v>
      </c>
      <c r="DX282" s="32">
        <v>0</v>
      </c>
      <c r="DY282" s="32">
        <v>0</v>
      </c>
      <c r="DZ282" s="20">
        <v>0</v>
      </c>
      <c r="EA282" s="20">
        <v>0</v>
      </c>
      <c r="EB282" s="20">
        <v>0</v>
      </c>
      <c r="EC282" s="20">
        <v>0</v>
      </c>
      <c r="ED282" s="20">
        <v>0</v>
      </c>
      <c r="EE282" s="20">
        <v>0</v>
      </c>
      <c r="EF282" s="20">
        <v>0</v>
      </c>
      <c r="EG282" s="20">
        <v>160</v>
      </c>
      <c r="EH282" s="20">
        <v>19</v>
      </c>
      <c r="EI282" s="20">
        <v>0</v>
      </c>
      <c r="EJ282" s="20">
        <v>0</v>
      </c>
      <c r="EK282" s="20">
        <v>0</v>
      </c>
      <c r="EL282" s="20">
        <v>0</v>
      </c>
      <c r="EM282" s="20">
        <v>0</v>
      </c>
      <c r="EN282" s="20">
        <v>46</v>
      </c>
      <c r="EO282" s="20">
        <v>0</v>
      </c>
      <c r="EP282" s="20">
        <v>0</v>
      </c>
      <c r="EQ282" s="8" t="e">
        <f t="shared" si="93"/>
        <v>#DIV/0!</v>
      </c>
      <c r="ER282" s="8" t="e">
        <f t="shared" si="94"/>
        <v>#DIV/0!</v>
      </c>
      <c r="ES282" s="8" t="e">
        <f t="shared" si="95"/>
        <v>#DIV/0!</v>
      </c>
      <c r="ET282" s="57">
        <v>2</v>
      </c>
      <c r="EU282" s="57">
        <v>0</v>
      </c>
      <c r="EV282" s="57">
        <v>1</v>
      </c>
      <c r="EW282" s="42">
        <v>1</v>
      </c>
      <c r="EX282" s="42">
        <v>2</v>
      </c>
      <c r="EY282" s="42">
        <v>0</v>
      </c>
      <c r="EZ282">
        <v>0</v>
      </c>
      <c r="FA282" s="23">
        <v>0</v>
      </c>
      <c r="FB282" s="23">
        <v>1</v>
      </c>
      <c r="FC282" s="23">
        <v>1</v>
      </c>
      <c r="FD282" s="26">
        <v>0</v>
      </c>
      <c r="FE282" s="34">
        <v>0</v>
      </c>
      <c r="FF282" s="20">
        <v>0</v>
      </c>
      <c r="FG282" s="20">
        <v>0</v>
      </c>
      <c r="FH282" s="22" t="e">
        <f t="shared" si="96"/>
        <v>#DIV/0!</v>
      </c>
      <c r="FI282" s="22" t="e">
        <f t="shared" si="97"/>
        <v>#DIV/0!</v>
      </c>
      <c r="FJ282" s="22" t="e">
        <f t="shared" si="98"/>
        <v>#DIV/0!</v>
      </c>
      <c r="FK282" s="62">
        <v>136450</v>
      </c>
      <c r="FL282" s="57">
        <v>0</v>
      </c>
      <c r="FM282" s="57">
        <v>219900</v>
      </c>
      <c r="FN282" s="43">
        <v>129000</v>
      </c>
      <c r="FO282" s="43">
        <v>124950</v>
      </c>
      <c r="FP282" s="43">
        <v>0</v>
      </c>
      <c r="FQ282">
        <v>0</v>
      </c>
      <c r="FR282" s="23">
        <v>0</v>
      </c>
      <c r="FS282" s="23">
        <v>55000</v>
      </c>
      <c r="FT282" s="23">
        <v>14500</v>
      </c>
      <c r="FU282" s="26">
        <v>0</v>
      </c>
      <c r="FV282" s="34">
        <v>0</v>
      </c>
      <c r="FW282" s="20">
        <v>0</v>
      </c>
      <c r="FX282" s="20">
        <v>0</v>
      </c>
      <c r="FY282" s="22" t="e">
        <f t="shared" si="99"/>
        <v>#DIV/0!</v>
      </c>
      <c r="FZ282" s="22" t="e">
        <f t="shared" si="100"/>
        <v>#DIV/0!</v>
      </c>
      <c r="GA282" s="22" t="e">
        <f t="shared" si="101"/>
        <v>#DIV/0!</v>
      </c>
      <c r="GB282" s="62">
        <v>0</v>
      </c>
      <c r="GC282" s="57">
        <v>0</v>
      </c>
      <c r="GD282" s="57">
        <v>0</v>
      </c>
      <c r="GE282" s="43">
        <v>0</v>
      </c>
      <c r="GF282" s="43">
        <v>0</v>
      </c>
      <c r="GG282" s="43">
        <v>0</v>
      </c>
      <c r="GH282">
        <v>0</v>
      </c>
      <c r="GI282" s="23">
        <v>67000</v>
      </c>
      <c r="GJ282" s="23">
        <v>0</v>
      </c>
      <c r="GK282" s="23">
        <v>0</v>
      </c>
      <c r="GL282" s="26">
        <v>0</v>
      </c>
      <c r="GM282" s="26">
        <v>0</v>
      </c>
      <c r="GN282" s="20">
        <v>0</v>
      </c>
      <c r="GO282" s="20">
        <v>0</v>
      </c>
      <c r="GP282" s="22" t="e">
        <f t="shared" si="102"/>
        <v>#DIV/0!</v>
      </c>
      <c r="GQ282" s="54" t="e">
        <f t="shared" si="103"/>
        <v>#DIV/0!</v>
      </c>
      <c r="GR282" s="54" t="e">
        <f t="shared" si="104"/>
        <v>#DIV/0!</v>
      </c>
    </row>
    <row r="283" spans="1:200" ht="12.75" customHeight="1" x14ac:dyDescent="0.2">
      <c r="A283" s="20">
        <v>5429</v>
      </c>
      <c r="B283" s="25" t="s">
        <v>373</v>
      </c>
      <c r="C283" s="57">
        <v>0</v>
      </c>
      <c r="D283" s="57">
        <v>1</v>
      </c>
      <c r="E283" s="57">
        <v>1</v>
      </c>
      <c r="F283" s="42">
        <v>0</v>
      </c>
      <c r="G283" s="42">
        <v>0</v>
      </c>
      <c r="H283" s="42">
        <v>1</v>
      </c>
      <c r="I283" s="23">
        <v>0</v>
      </c>
      <c r="J283" s="23">
        <v>0</v>
      </c>
      <c r="K283" s="23">
        <v>0</v>
      </c>
      <c r="L283" s="23">
        <v>0</v>
      </c>
      <c r="M283" s="26">
        <v>0</v>
      </c>
      <c r="N283" s="26">
        <v>0</v>
      </c>
      <c r="O283" s="20">
        <v>3</v>
      </c>
      <c r="P283" s="20">
        <v>0</v>
      </c>
      <c r="Q283" s="20">
        <v>0</v>
      </c>
      <c r="R283" s="20">
        <v>2</v>
      </c>
      <c r="S283" s="20">
        <v>0</v>
      </c>
      <c r="T283" s="32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1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1</v>
      </c>
      <c r="AK283" s="20">
        <v>0</v>
      </c>
      <c r="AL283" s="33">
        <f t="shared" si="84"/>
        <v>-1</v>
      </c>
      <c r="AM283" s="22">
        <f t="shared" si="85"/>
        <v>-1</v>
      </c>
      <c r="AN283" s="22" t="e">
        <f t="shared" si="86"/>
        <v>#DIV/0!</v>
      </c>
      <c r="AO283" s="62">
        <v>0</v>
      </c>
      <c r="AP283" s="57">
        <v>350000</v>
      </c>
      <c r="AQ283" s="57">
        <v>200000</v>
      </c>
      <c r="AR283" s="43">
        <v>0</v>
      </c>
      <c r="AS283" s="43">
        <v>0</v>
      </c>
      <c r="AT283" s="43">
        <v>174000</v>
      </c>
      <c r="AU283" s="23">
        <v>0</v>
      </c>
      <c r="AV283" s="23">
        <v>0</v>
      </c>
      <c r="AW283" s="23">
        <v>0</v>
      </c>
      <c r="AX283" s="23">
        <v>0</v>
      </c>
      <c r="AY283" s="26">
        <v>0</v>
      </c>
      <c r="AZ283" s="34">
        <v>0</v>
      </c>
      <c r="BA283" s="20">
        <v>30000</v>
      </c>
      <c r="BB283" s="20">
        <v>0</v>
      </c>
      <c r="BC283" s="20">
        <v>0</v>
      </c>
      <c r="BD283" s="20">
        <v>33750</v>
      </c>
      <c r="BE283" s="32">
        <v>0</v>
      </c>
      <c r="BF283" s="32">
        <v>0</v>
      </c>
      <c r="BG283" s="20">
        <v>255000</v>
      </c>
      <c r="BH283" s="20">
        <v>0</v>
      </c>
      <c r="BI283" s="20">
        <v>0</v>
      </c>
      <c r="BJ283" s="20">
        <v>0</v>
      </c>
      <c r="BK283" s="20">
        <v>255000</v>
      </c>
      <c r="BL283" s="20">
        <v>0</v>
      </c>
      <c r="BM283" s="20">
        <v>0</v>
      </c>
      <c r="BN283" s="20">
        <v>0</v>
      </c>
      <c r="BO283" s="20">
        <v>0</v>
      </c>
      <c r="BP283" s="20">
        <v>0</v>
      </c>
      <c r="BQ283" s="20">
        <v>0</v>
      </c>
      <c r="BR283" s="20">
        <v>0</v>
      </c>
      <c r="BS283" s="22">
        <f t="shared" si="87"/>
        <v>-1</v>
      </c>
      <c r="BT283" s="22">
        <f t="shared" si="88"/>
        <v>-1</v>
      </c>
      <c r="BU283" s="22" t="e">
        <f t="shared" si="89"/>
        <v>#DIV/0!</v>
      </c>
      <c r="BV283" s="62">
        <v>0</v>
      </c>
      <c r="BW283" s="57">
        <v>350000</v>
      </c>
      <c r="BX283" s="57">
        <v>200000</v>
      </c>
      <c r="BY283" s="43">
        <v>0</v>
      </c>
      <c r="BZ283" s="43">
        <v>0</v>
      </c>
      <c r="CA283" s="43">
        <v>174000</v>
      </c>
      <c r="CB283">
        <v>0</v>
      </c>
      <c r="CC283" s="23">
        <v>0</v>
      </c>
      <c r="CD283" s="23">
        <v>0</v>
      </c>
      <c r="CE283" s="23">
        <v>0</v>
      </c>
      <c r="CF283" s="26">
        <v>0</v>
      </c>
      <c r="CG283" s="34">
        <v>0</v>
      </c>
      <c r="CH283" s="20">
        <v>27000</v>
      </c>
      <c r="CI283" s="20">
        <v>0</v>
      </c>
      <c r="CJ283" s="20">
        <v>0</v>
      </c>
      <c r="CK283" s="20">
        <v>33750</v>
      </c>
      <c r="CL283" s="32">
        <v>0</v>
      </c>
      <c r="CM283" s="32">
        <v>0</v>
      </c>
      <c r="CN283" s="20">
        <v>255000</v>
      </c>
      <c r="CO283" s="20">
        <v>0</v>
      </c>
      <c r="CP283" s="20">
        <v>0</v>
      </c>
      <c r="CQ283" s="20">
        <v>0</v>
      </c>
      <c r="CR283" s="20">
        <v>255000</v>
      </c>
      <c r="CS283" s="20">
        <v>0</v>
      </c>
      <c r="CT283" s="20">
        <v>0</v>
      </c>
      <c r="CU283" s="20">
        <v>0</v>
      </c>
      <c r="CV283" s="20">
        <v>0</v>
      </c>
      <c r="CW283" s="20">
        <v>0</v>
      </c>
      <c r="CX283" s="20">
        <v>0</v>
      </c>
      <c r="CY283" s="20">
        <v>0</v>
      </c>
      <c r="CZ283" s="20">
        <v>0</v>
      </c>
      <c r="DA283" s="20">
        <v>0</v>
      </c>
      <c r="DB283" s="20">
        <v>0</v>
      </c>
      <c r="DC283" s="20">
        <v>140000</v>
      </c>
      <c r="DD283" s="20">
        <v>0</v>
      </c>
      <c r="DE283" s="22">
        <f t="shared" si="90"/>
        <v>-1</v>
      </c>
      <c r="DF283" s="22">
        <f t="shared" si="91"/>
        <v>-1</v>
      </c>
      <c r="DG283" s="22" t="e">
        <f t="shared" si="92"/>
        <v>#DIV/0!</v>
      </c>
      <c r="DH283" s="57">
        <v>0</v>
      </c>
      <c r="DI283" s="57">
        <v>9</v>
      </c>
      <c r="DJ283" s="57">
        <v>21</v>
      </c>
      <c r="DK283" s="42">
        <v>0</v>
      </c>
      <c r="DL283" s="42">
        <v>0</v>
      </c>
      <c r="DM283" s="42">
        <v>276</v>
      </c>
      <c r="DN283">
        <v>0</v>
      </c>
      <c r="DO283" s="23">
        <v>0</v>
      </c>
      <c r="DP283" s="23">
        <v>0</v>
      </c>
      <c r="DQ283" s="23">
        <v>0</v>
      </c>
      <c r="DR283" s="26">
        <v>0</v>
      </c>
      <c r="DS283" s="34">
        <v>0</v>
      </c>
      <c r="DT283" s="20">
        <v>62</v>
      </c>
      <c r="DU283" s="20">
        <v>0</v>
      </c>
      <c r="DV283" s="20">
        <v>0</v>
      </c>
      <c r="DW283" s="20">
        <v>283</v>
      </c>
      <c r="DX283" s="32">
        <v>0</v>
      </c>
      <c r="DY283" s="32">
        <v>0</v>
      </c>
      <c r="DZ283" s="20">
        <v>0</v>
      </c>
      <c r="EA283" s="20">
        <v>0</v>
      </c>
      <c r="EB283" s="20">
        <v>0</v>
      </c>
      <c r="EC283" s="20">
        <v>0</v>
      </c>
      <c r="ED283" s="20">
        <v>90</v>
      </c>
      <c r="EE283" s="20">
        <v>0</v>
      </c>
      <c r="EF283" s="20">
        <v>0</v>
      </c>
      <c r="EG283" s="20">
        <v>0</v>
      </c>
      <c r="EH283" s="20">
        <v>0</v>
      </c>
      <c r="EI283" s="20">
        <v>0</v>
      </c>
      <c r="EJ283" s="20">
        <v>0</v>
      </c>
      <c r="EK283" s="20">
        <v>0</v>
      </c>
      <c r="EL283" s="20">
        <v>0</v>
      </c>
      <c r="EM283" s="20">
        <v>0</v>
      </c>
      <c r="EN283" s="20">
        <v>0</v>
      </c>
      <c r="EO283" s="20">
        <v>114</v>
      </c>
      <c r="EP283" s="20">
        <v>0</v>
      </c>
      <c r="EQ283" s="8">
        <f t="shared" si="93"/>
        <v>-1</v>
      </c>
      <c r="ER283" s="8">
        <f t="shared" si="94"/>
        <v>-1</v>
      </c>
      <c r="ES283" s="8" t="e">
        <f t="shared" si="95"/>
        <v>#DIV/0!</v>
      </c>
      <c r="ET283" s="57">
        <v>1</v>
      </c>
      <c r="EU283" s="57">
        <v>2</v>
      </c>
      <c r="EV283" s="57">
        <v>0</v>
      </c>
      <c r="EW283" s="42">
        <v>0</v>
      </c>
      <c r="EX283" s="42">
        <v>1</v>
      </c>
      <c r="EY283" s="42">
        <v>1</v>
      </c>
      <c r="EZ283">
        <v>2</v>
      </c>
      <c r="FA283" s="23">
        <v>1</v>
      </c>
      <c r="FB283" s="23">
        <v>1</v>
      </c>
      <c r="FC283" s="23">
        <v>3</v>
      </c>
      <c r="FD283" s="26">
        <v>2</v>
      </c>
      <c r="FE283" s="34">
        <v>1</v>
      </c>
      <c r="FF283" s="20">
        <v>3</v>
      </c>
      <c r="FG283" s="20">
        <v>1</v>
      </c>
      <c r="FH283" s="22">
        <f t="shared" si="96"/>
        <v>-0.5</v>
      </c>
      <c r="FI283" s="22">
        <f t="shared" si="97"/>
        <v>0</v>
      </c>
      <c r="FJ283" s="22">
        <f t="shared" si="98"/>
        <v>-0.5</v>
      </c>
      <c r="FK283" s="62">
        <v>187000</v>
      </c>
      <c r="FL283" s="57">
        <v>189000</v>
      </c>
      <c r="FM283" s="57">
        <v>0</v>
      </c>
      <c r="FN283" s="43">
        <v>0</v>
      </c>
      <c r="FO283" s="43">
        <v>235000</v>
      </c>
      <c r="FP283" s="43">
        <v>175000</v>
      </c>
      <c r="FQ283">
        <v>298000</v>
      </c>
      <c r="FR283" s="23">
        <v>85000</v>
      </c>
      <c r="FS283" s="23">
        <v>79900</v>
      </c>
      <c r="FT283" s="23">
        <v>79000</v>
      </c>
      <c r="FU283" s="26">
        <v>110450</v>
      </c>
      <c r="FV283" s="34">
        <v>26000</v>
      </c>
      <c r="FW283" s="20">
        <v>29900</v>
      </c>
      <c r="FX283" s="20">
        <v>49000</v>
      </c>
      <c r="FY283" s="22">
        <f t="shared" si="99"/>
        <v>-1.0582010582010581E-2</v>
      </c>
      <c r="FZ283" s="22">
        <f t="shared" si="100"/>
        <v>6.8571428571428575E-2</v>
      </c>
      <c r="GA283" s="22">
        <f t="shared" si="101"/>
        <v>0.69307378904481665</v>
      </c>
      <c r="GB283" s="62">
        <v>0</v>
      </c>
      <c r="GC283" s="57">
        <v>350000</v>
      </c>
      <c r="GD283" s="57">
        <v>189000</v>
      </c>
      <c r="GE283" s="43">
        <v>0</v>
      </c>
      <c r="GF283" s="43">
        <v>0</v>
      </c>
      <c r="GG283" s="43">
        <v>175000</v>
      </c>
      <c r="GH283">
        <v>0</v>
      </c>
      <c r="GI283" s="23">
        <v>0</v>
      </c>
      <c r="GJ283" s="23">
        <v>0</v>
      </c>
      <c r="GK283" s="23">
        <v>0</v>
      </c>
      <c r="GL283" s="26">
        <v>0</v>
      </c>
      <c r="GM283" s="26">
        <v>0</v>
      </c>
      <c r="GN283" s="20">
        <v>37966</v>
      </c>
      <c r="GO283" s="20">
        <v>0</v>
      </c>
      <c r="GP283" s="22">
        <f t="shared" si="102"/>
        <v>-1</v>
      </c>
      <c r="GQ283" s="54">
        <f t="shared" si="103"/>
        <v>-1</v>
      </c>
      <c r="GR283" s="54" t="e">
        <f t="shared" si="104"/>
        <v>#DIV/0!</v>
      </c>
    </row>
    <row r="284" spans="1:200" ht="12.75" customHeight="1" x14ac:dyDescent="0.2">
      <c r="A284" s="20">
        <v>5466</v>
      </c>
      <c r="B284" s="25" t="s">
        <v>381</v>
      </c>
      <c r="C284" s="57">
        <v>0</v>
      </c>
      <c r="D284" s="57">
        <v>0</v>
      </c>
      <c r="E284" s="57">
        <v>0</v>
      </c>
      <c r="F284" s="42">
        <v>0</v>
      </c>
      <c r="G284" s="42">
        <v>0</v>
      </c>
      <c r="H284" s="42">
        <v>0</v>
      </c>
      <c r="I284" s="23">
        <v>0</v>
      </c>
      <c r="J284" s="23">
        <v>0</v>
      </c>
      <c r="M284" s="26"/>
      <c r="N284" s="26"/>
      <c r="O284" s="20"/>
      <c r="P284" s="20"/>
      <c r="Q284" s="20"/>
      <c r="R284" s="20"/>
      <c r="S284" s="20"/>
      <c r="T284" s="32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33" t="e">
        <f t="shared" si="84"/>
        <v>#DIV/0!</v>
      </c>
      <c r="AM284" s="22" t="e">
        <f t="shared" si="85"/>
        <v>#DIV/0!</v>
      </c>
      <c r="AN284" s="22" t="e">
        <f t="shared" si="86"/>
        <v>#DIV/0!</v>
      </c>
      <c r="AO284" s="62">
        <v>0</v>
      </c>
      <c r="AP284" s="57">
        <v>0</v>
      </c>
      <c r="AQ284" s="57">
        <v>0</v>
      </c>
      <c r="AR284" s="43">
        <v>0</v>
      </c>
      <c r="AS284" s="43">
        <v>0</v>
      </c>
      <c r="AT284" s="43">
        <v>0</v>
      </c>
      <c r="AU284" s="23">
        <v>0</v>
      </c>
      <c r="AV284" s="23">
        <v>0</v>
      </c>
      <c r="AY284" s="26"/>
      <c r="AZ284" s="34"/>
      <c r="BA284" s="20"/>
      <c r="BB284" s="20"/>
      <c r="BC284" s="20"/>
      <c r="BD284" s="20"/>
      <c r="BE284" s="32"/>
      <c r="BF284" s="32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2" t="e">
        <f t="shared" si="87"/>
        <v>#DIV/0!</v>
      </c>
      <c r="BT284" s="22" t="e">
        <f t="shared" si="88"/>
        <v>#DIV/0!</v>
      </c>
      <c r="BU284" s="22" t="e">
        <f t="shared" si="89"/>
        <v>#DIV/0!</v>
      </c>
      <c r="BV284" s="62">
        <v>0</v>
      </c>
      <c r="BW284" s="57">
        <v>0</v>
      </c>
      <c r="BX284" s="57">
        <v>0</v>
      </c>
      <c r="BY284" s="43">
        <v>0</v>
      </c>
      <c r="BZ284" s="43">
        <v>0</v>
      </c>
      <c r="CA284" s="43">
        <v>0</v>
      </c>
      <c r="CB284">
        <v>0</v>
      </c>
      <c r="CC284" s="23">
        <v>0</v>
      </c>
      <c r="CF284" s="26"/>
      <c r="CG284" s="34"/>
      <c r="CH284" s="20"/>
      <c r="CI284" s="20"/>
      <c r="CJ284" s="20"/>
      <c r="CK284" s="20"/>
      <c r="CL284" s="32"/>
      <c r="CM284" s="32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2" t="e">
        <f t="shared" si="90"/>
        <v>#DIV/0!</v>
      </c>
      <c r="DF284" s="22" t="e">
        <f t="shared" si="91"/>
        <v>#DIV/0!</v>
      </c>
      <c r="DG284" s="22" t="e">
        <f t="shared" si="92"/>
        <v>#DIV/0!</v>
      </c>
      <c r="DH284" s="57">
        <v>0</v>
      </c>
      <c r="DI284" s="57">
        <v>0</v>
      </c>
      <c r="DJ284" s="57">
        <v>0</v>
      </c>
      <c r="DK284" s="42">
        <v>0</v>
      </c>
      <c r="DL284" s="42">
        <v>0</v>
      </c>
      <c r="DM284" s="42">
        <v>0</v>
      </c>
      <c r="DN284">
        <v>0</v>
      </c>
      <c r="DO284" s="23">
        <v>0</v>
      </c>
      <c r="DR284" s="26"/>
      <c r="DS284" s="34"/>
      <c r="DT284" s="20"/>
      <c r="DU284" s="20"/>
      <c r="DV284" s="20"/>
      <c r="DW284" s="20"/>
      <c r="DX284" s="32"/>
      <c r="DY284" s="32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8" t="e">
        <f t="shared" si="93"/>
        <v>#DIV/0!</v>
      </c>
      <c r="ER284" s="8" t="e">
        <f t="shared" si="94"/>
        <v>#DIV/0!</v>
      </c>
      <c r="ES284" s="8" t="e">
        <f t="shared" si="95"/>
        <v>#DIV/0!</v>
      </c>
      <c r="ET284" s="57">
        <v>0</v>
      </c>
      <c r="EU284" s="57">
        <v>0</v>
      </c>
      <c r="EV284" s="57">
        <v>0</v>
      </c>
      <c r="EW284" s="42">
        <v>1</v>
      </c>
      <c r="EX284" s="42">
        <v>0</v>
      </c>
      <c r="EY284" s="42">
        <v>0</v>
      </c>
      <c r="EZ284">
        <v>0</v>
      </c>
      <c r="FA284" s="23">
        <v>0</v>
      </c>
      <c r="FD284" s="26"/>
      <c r="FE284" s="34"/>
      <c r="FF284" s="20"/>
      <c r="FG284" s="20"/>
      <c r="FH284" s="22" t="e">
        <f t="shared" si="96"/>
        <v>#DIV/0!</v>
      </c>
      <c r="FI284" s="22" t="e">
        <f t="shared" si="97"/>
        <v>#DIV/0!</v>
      </c>
      <c r="FJ284" s="22" t="e">
        <f t="shared" si="98"/>
        <v>#DIV/0!</v>
      </c>
      <c r="FK284" s="62">
        <v>0</v>
      </c>
      <c r="FL284" s="57">
        <v>0</v>
      </c>
      <c r="FM284" s="57">
        <v>0</v>
      </c>
      <c r="FN284" s="43">
        <v>85000</v>
      </c>
      <c r="FO284" s="43">
        <v>0</v>
      </c>
      <c r="FP284" s="43">
        <v>0</v>
      </c>
      <c r="FQ284">
        <v>0</v>
      </c>
      <c r="FR284" s="23">
        <v>0</v>
      </c>
      <c r="FU284" s="26"/>
      <c r="FV284" s="34"/>
      <c r="FW284" s="20"/>
      <c r="FX284" s="20"/>
      <c r="FY284" s="22" t="e">
        <f t="shared" si="99"/>
        <v>#DIV/0!</v>
      </c>
      <c r="FZ284" s="22" t="e">
        <f t="shared" si="100"/>
        <v>#DIV/0!</v>
      </c>
      <c r="GA284" s="22" t="e">
        <f t="shared" si="101"/>
        <v>#DIV/0!</v>
      </c>
      <c r="GB284" s="62">
        <v>0</v>
      </c>
      <c r="GC284" s="57">
        <v>0</v>
      </c>
      <c r="GD284" s="57">
        <v>0</v>
      </c>
      <c r="GE284" s="43">
        <v>0</v>
      </c>
      <c r="GF284" s="43">
        <v>0</v>
      </c>
      <c r="GG284" s="43">
        <v>0</v>
      </c>
      <c r="GH284">
        <v>0</v>
      </c>
      <c r="GI284" s="23">
        <v>0</v>
      </c>
      <c r="GL284" s="26"/>
      <c r="GM284" s="26"/>
      <c r="GN284" s="20"/>
      <c r="GO284" s="20"/>
      <c r="GP284" s="22" t="e">
        <f t="shared" si="102"/>
        <v>#DIV/0!</v>
      </c>
      <c r="GQ284" s="54" t="e">
        <f t="shared" si="103"/>
        <v>#DIV/0!</v>
      </c>
      <c r="GR284" s="54" t="e">
        <f t="shared" si="104"/>
        <v>#DIV/0!</v>
      </c>
    </row>
    <row r="285" spans="1:200" ht="12.75" customHeight="1" x14ac:dyDescent="0.2">
      <c r="A285" s="20">
        <v>7115</v>
      </c>
      <c r="B285" s="25" t="s">
        <v>398</v>
      </c>
      <c r="C285" s="57">
        <v>0</v>
      </c>
      <c r="D285" s="57">
        <v>0</v>
      </c>
      <c r="E285" s="57">
        <v>0</v>
      </c>
      <c r="F285" s="42">
        <v>0</v>
      </c>
      <c r="G285" s="42">
        <v>0</v>
      </c>
      <c r="H285" s="42">
        <v>0</v>
      </c>
      <c r="I285" s="23">
        <v>0</v>
      </c>
      <c r="J285" s="23">
        <v>0</v>
      </c>
      <c r="M285" s="26"/>
      <c r="N285" s="26"/>
      <c r="O285" s="20"/>
      <c r="P285" s="20"/>
      <c r="Q285" s="20"/>
      <c r="R285" s="20"/>
      <c r="S285" s="20"/>
      <c r="T285" s="32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33" t="e">
        <f t="shared" si="84"/>
        <v>#DIV/0!</v>
      </c>
      <c r="AM285" s="22" t="e">
        <f t="shared" si="85"/>
        <v>#DIV/0!</v>
      </c>
      <c r="AN285" s="22" t="e">
        <f t="shared" si="86"/>
        <v>#DIV/0!</v>
      </c>
      <c r="AO285" s="62">
        <v>0</v>
      </c>
      <c r="AP285" s="57">
        <v>0</v>
      </c>
      <c r="AQ285" s="57">
        <v>0</v>
      </c>
      <c r="AR285" s="43">
        <v>0</v>
      </c>
      <c r="AS285" s="43">
        <v>0</v>
      </c>
      <c r="AT285" s="43">
        <v>0</v>
      </c>
      <c r="AU285" s="23">
        <v>0</v>
      </c>
      <c r="AV285" s="23">
        <v>0</v>
      </c>
      <c r="AY285" s="26"/>
      <c r="AZ285" s="34"/>
      <c r="BA285" s="20"/>
      <c r="BB285" s="20"/>
      <c r="BC285" s="20"/>
      <c r="BD285" s="20"/>
      <c r="BE285" s="32"/>
      <c r="BF285" s="32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2" t="e">
        <f t="shared" si="87"/>
        <v>#DIV/0!</v>
      </c>
      <c r="BT285" s="22" t="e">
        <f t="shared" si="88"/>
        <v>#DIV/0!</v>
      </c>
      <c r="BU285" s="22" t="e">
        <f t="shared" si="89"/>
        <v>#DIV/0!</v>
      </c>
      <c r="BV285" s="62">
        <v>0</v>
      </c>
      <c r="BW285" s="57">
        <v>0</v>
      </c>
      <c r="BX285" s="57">
        <v>0</v>
      </c>
      <c r="BY285" s="43">
        <v>0</v>
      </c>
      <c r="BZ285" s="43">
        <v>0</v>
      </c>
      <c r="CA285" s="43">
        <v>0</v>
      </c>
      <c r="CB285">
        <v>0</v>
      </c>
      <c r="CC285" s="23">
        <v>0</v>
      </c>
      <c r="CF285" s="26"/>
      <c r="CG285" s="34"/>
      <c r="CH285" s="20"/>
      <c r="CI285" s="20"/>
      <c r="CJ285" s="20"/>
      <c r="CK285" s="20"/>
      <c r="CL285" s="32"/>
      <c r="CM285" s="32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2" t="e">
        <f t="shared" si="90"/>
        <v>#DIV/0!</v>
      </c>
      <c r="DF285" s="22" t="e">
        <f t="shared" si="91"/>
        <v>#DIV/0!</v>
      </c>
      <c r="DG285" s="22" t="e">
        <f t="shared" si="92"/>
        <v>#DIV/0!</v>
      </c>
      <c r="DH285" s="57">
        <v>0</v>
      </c>
      <c r="DI285" s="57">
        <v>0</v>
      </c>
      <c r="DJ285" s="57">
        <v>0</v>
      </c>
      <c r="DK285" s="42">
        <v>0</v>
      </c>
      <c r="DL285" s="42">
        <v>0</v>
      </c>
      <c r="DM285" s="42">
        <v>0</v>
      </c>
      <c r="DN285">
        <v>0</v>
      </c>
      <c r="DO285" s="23">
        <v>0</v>
      </c>
      <c r="DR285" s="26"/>
      <c r="DS285" s="34"/>
      <c r="DT285" s="20"/>
      <c r="DU285" s="20"/>
      <c r="DV285" s="20"/>
      <c r="DW285" s="20"/>
      <c r="DX285" s="32"/>
      <c r="DY285" s="32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8" t="e">
        <f t="shared" si="93"/>
        <v>#DIV/0!</v>
      </c>
      <c r="ER285" s="8" t="e">
        <f t="shared" si="94"/>
        <v>#DIV/0!</v>
      </c>
      <c r="ES285" s="8" t="e">
        <f t="shared" si="95"/>
        <v>#DIV/0!</v>
      </c>
      <c r="ET285" s="57">
        <v>0</v>
      </c>
      <c r="EU285" s="57">
        <v>0</v>
      </c>
      <c r="EV285" s="57">
        <v>0</v>
      </c>
      <c r="EW285" s="42">
        <v>0</v>
      </c>
      <c r="EX285" s="42">
        <v>0</v>
      </c>
      <c r="EY285" s="42">
        <v>0</v>
      </c>
      <c r="EZ285">
        <v>0</v>
      </c>
      <c r="FA285" s="23">
        <v>0</v>
      </c>
      <c r="FD285" s="26"/>
      <c r="FE285" s="34"/>
      <c r="FF285" s="20"/>
      <c r="FG285" s="20"/>
      <c r="FH285" s="22" t="e">
        <f t="shared" si="96"/>
        <v>#DIV/0!</v>
      </c>
      <c r="FI285" s="22" t="e">
        <f t="shared" si="97"/>
        <v>#DIV/0!</v>
      </c>
      <c r="FJ285" s="22" t="e">
        <f t="shared" si="98"/>
        <v>#DIV/0!</v>
      </c>
      <c r="FK285" s="62">
        <v>0</v>
      </c>
      <c r="FL285" s="57">
        <v>0</v>
      </c>
      <c r="FM285" s="57">
        <v>0</v>
      </c>
      <c r="FN285" s="43">
        <v>0</v>
      </c>
      <c r="FO285" s="43">
        <v>0</v>
      </c>
      <c r="FP285" s="43">
        <v>0</v>
      </c>
      <c r="FQ285">
        <v>0</v>
      </c>
      <c r="FR285" s="23">
        <v>0</v>
      </c>
      <c r="FU285" s="26"/>
      <c r="FV285" s="34"/>
      <c r="FW285" s="20"/>
      <c r="FX285" s="20"/>
      <c r="FY285" s="22" t="e">
        <f t="shared" si="99"/>
        <v>#DIV/0!</v>
      </c>
      <c r="FZ285" s="22" t="e">
        <f t="shared" si="100"/>
        <v>#DIV/0!</v>
      </c>
      <c r="GA285" s="22" t="e">
        <f t="shared" si="101"/>
        <v>#DIV/0!</v>
      </c>
      <c r="GB285" s="62">
        <v>0</v>
      </c>
      <c r="GC285" s="57">
        <v>0</v>
      </c>
      <c r="GD285" s="57">
        <v>0</v>
      </c>
      <c r="GE285" s="43">
        <v>0</v>
      </c>
      <c r="GF285" s="43">
        <v>0</v>
      </c>
      <c r="GG285" s="43">
        <v>0</v>
      </c>
      <c r="GH285">
        <v>0</v>
      </c>
      <c r="GI285" s="23">
        <v>0</v>
      </c>
      <c r="GL285" s="26"/>
      <c r="GM285" s="26"/>
      <c r="GN285" s="20"/>
      <c r="GO285" s="20"/>
      <c r="GP285" s="22" t="e">
        <f t="shared" si="102"/>
        <v>#DIV/0!</v>
      </c>
      <c r="GQ285" s="54" t="e">
        <f t="shared" si="103"/>
        <v>#DIV/0!</v>
      </c>
      <c r="GR285" s="54" t="e">
        <f t="shared" si="104"/>
        <v>#DIV/0!</v>
      </c>
    </row>
    <row r="286" spans="1:200" ht="12.75" customHeight="1" x14ac:dyDescent="0.2">
      <c r="A286" s="20">
        <v>7145</v>
      </c>
      <c r="B286" s="25" t="s">
        <v>399</v>
      </c>
      <c r="C286" s="57">
        <v>0</v>
      </c>
      <c r="D286" s="57">
        <v>0</v>
      </c>
      <c r="E286" s="57">
        <v>0</v>
      </c>
      <c r="F286" s="42">
        <v>0</v>
      </c>
      <c r="G286" s="42">
        <v>0</v>
      </c>
      <c r="H286" s="42">
        <v>0</v>
      </c>
      <c r="I286" s="23">
        <v>0</v>
      </c>
      <c r="J286" s="23">
        <v>0</v>
      </c>
      <c r="M286" s="26"/>
      <c r="N286" s="26"/>
      <c r="O286" s="20"/>
      <c r="P286" s="20"/>
      <c r="Q286" s="20"/>
      <c r="R286" s="20"/>
      <c r="S286" s="20"/>
      <c r="T286" s="32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33" t="e">
        <f t="shared" si="84"/>
        <v>#DIV/0!</v>
      </c>
      <c r="AM286" s="22" t="e">
        <f t="shared" si="85"/>
        <v>#DIV/0!</v>
      </c>
      <c r="AN286" s="22" t="e">
        <f t="shared" si="86"/>
        <v>#DIV/0!</v>
      </c>
      <c r="AO286" s="62">
        <v>0</v>
      </c>
      <c r="AP286" s="57">
        <v>0</v>
      </c>
      <c r="AQ286" s="57">
        <v>0</v>
      </c>
      <c r="AR286" s="43">
        <v>0</v>
      </c>
      <c r="AS286" s="43">
        <v>0</v>
      </c>
      <c r="AT286" s="43">
        <v>0</v>
      </c>
      <c r="AU286" s="23">
        <v>0</v>
      </c>
      <c r="AV286" s="23">
        <v>0</v>
      </c>
      <c r="AY286" s="26"/>
      <c r="AZ286" s="34"/>
      <c r="BA286" s="20"/>
      <c r="BB286" s="20"/>
      <c r="BC286" s="20"/>
      <c r="BD286" s="20"/>
      <c r="BE286" s="32"/>
      <c r="BF286" s="32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2" t="e">
        <f t="shared" si="87"/>
        <v>#DIV/0!</v>
      </c>
      <c r="BT286" s="22" t="e">
        <f t="shared" si="88"/>
        <v>#DIV/0!</v>
      </c>
      <c r="BU286" s="22" t="e">
        <f t="shared" si="89"/>
        <v>#DIV/0!</v>
      </c>
      <c r="BV286" s="62">
        <v>0</v>
      </c>
      <c r="BW286" s="57">
        <v>0</v>
      </c>
      <c r="BX286" s="57">
        <v>0</v>
      </c>
      <c r="BY286" s="43">
        <v>0</v>
      </c>
      <c r="BZ286" s="43">
        <v>0</v>
      </c>
      <c r="CA286" s="43">
        <v>0</v>
      </c>
      <c r="CB286">
        <v>0</v>
      </c>
      <c r="CC286" s="23">
        <v>0</v>
      </c>
      <c r="CF286" s="26"/>
      <c r="CG286" s="34"/>
      <c r="CH286" s="20"/>
      <c r="CI286" s="20"/>
      <c r="CJ286" s="20"/>
      <c r="CK286" s="20"/>
      <c r="CL286" s="32"/>
      <c r="CM286" s="32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2" t="e">
        <f t="shared" si="90"/>
        <v>#DIV/0!</v>
      </c>
      <c r="DF286" s="22" t="e">
        <f t="shared" si="91"/>
        <v>#DIV/0!</v>
      </c>
      <c r="DG286" s="22" t="e">
        <f t="shared" si="92"/>
        <v>#DIV/0!</v>
      </c>
      <c r="DH286" s="57">
        <v>0</v>
      </c>
      <c r="DI286" s="57">
        <v>0</v>
      </c>
      <c r="DJ286" s="57">
        <v>0</v>
      </c>
      <c r="DK286" s="42">
        <v>0</v>
      </c>
      <c r="DL286" s="42">
        <v>0</v>
      </c>
      <c r="DM286" s="42">
        <v>0</v>
      </c>
      <c r="DN286">
        <v>0</v>
      </c>
      <c r="DO286" s="23">
        <v>0</v>
      </c>
      <c r="DR286" s="26"/>
      <c r="DS286" s="34"/>
      <c r="DT286" s="20"/>
      <c r="DU286" s="20"/>
      <c r="DV286" s="20"/>
      <c r="DW286" s="20"/>
      <c r="DX286" s="32"/>
      <c r="DY286" s="32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8" t="e">
        <f t="shared" si="93"/>
        <v>#DIV/0!</v>
      </c>
      <c r="ER286" s="8" t="e">
        <f t="shared" si="94"/>
        <v>#DIV/0!</v>
      </c>
      <c r="ES286" s="8" t="e">
        <f t="shared" si="95"/>
        <v>#DIV/0!</v>
      </c>
      <c r="ET286" s="57">
        <v>0</v>
      </c>
      <c r="EU286" s="57">
        <v>0</v>
      </c>
      <c r="EV286" s="57">
        <v>0</v>
      </c>
      <c r="EW286" s="42">
        <v>0</v>
      </c>
      <c r="EX286" s="42">
        <v>0</v>
      </c>
      <c r="EY286" s="42">
        <v>0</v>
      </c>
      <c r="EZ286">
        <v>0</v>
      </c>
      <c r="FA286" s="23">
        <v>0</v>
      </c>
      <c r="FD286" s="26"/>
      <c r="FE286" s="34"/>
      <c r="FF286" s="20"/>
      <c r="FG286" s="20"/>
      <c r="FH286" s="22" t="e">
        <f t="shared" si="96"/>
        <v>#DIV/0!</v>
      </c>
      <c r="FI286" s="22" t="e">
        <f t="shared" si="97"/>
        <v>#DIV/0!</v>
      </c>
      <c r="FJ286" s="22" t="e">
        <f t="shared" si="98"/>
        <v>#DIV/0!</v>
      </c>
      <c r="FK286" s="62">
        <v>0</v>
      </c>
      <c r="FL286" s="57">
        <v>0</v>
      </c>
      <c r="FM286" s="57">
        <v>0</v>
      </c>
      <c r="FN286" s="43">
        <v>0</v>
      </c>
      <c r="FO286" s="43">
        <v>0</v>
      </c>
      <c r="FP286" s="43">
        <v>0</v>
      </c>
      <c r="FQ286">
        <v>0</v>
      </c>
      <c r="FR286" s="23">
        <v>0</v>
      </c>
      <c r="FU286" s="26"/>
      <c r="FV286" s="34"/>
      <c r="FW286" s="20"/>
      <c r="FX286" s="20"/>
      <c r="FY286" s="22" t="e">
        <f t="shared" si="99"/>
        <v>#DIV/0!</v>
      </c>
      <c r="FZ286" s="22" t="e">
        <f t="shared" si="100"/>
        <v>#DIV/0!</v>
      </c>
      <c r="GA286" s="22" t="e">
        <f t="shared" si="101"/>
        <v>#DIV/0!</v>
      </c>
      <c r="GB286" s="62">
        <v>0</v>
      </c>
      <c r="GC286" s="57">
        <v>0</v>
      </c>
      <c r="GD286" s="57">
        <v>0</v>
      </c>
      <c r="GE286" s="43">
        <v>0</v>
      </c>
      <c r="GF286" s="43">
        <v>0</v>
      </c>
      <c r="GG286" s="43">
        <v>0</v>
      </c>
      <c r="GH286">
        <v>0</v>
      </c>
      <c r="GI286" s="23">
        <v>0</v>
      </c>
      <c r="GL286" s="26"/>
      <c r="GM286" s="26"/>
      <c r="GN286" s="20"/>
      <c r="GO286" s="20"/>
      <c r="GP286" s="22" t="e">
        <f t="shared" si="102"/>
        <v>#DIV/0!</v>
      </c>
      <c r="GQ286" s="54" t="e">
        <f t="shared" si="103"/>
        <v>#DIV/0!</v>
      </c>
      <c r="GR286" s="54" t="e">
        <f t="shared" si="104"/>
        <v>#DIV/0!</v>
      </c>
    </row>
    <row r="287" spans="1:200" ht="12.75" customHeight="1" x14ac:dyDescent="0.2">
      <c r="A287" s="20">
        <v>7164</v>
      </c>
      <c r="B287" s="25" t="s">
        <v>383</v>
      </c>
      <c r="C287" s="57">
        <v>0</v>
      </c>
      <c r="D287" s="57">
        <v>0</v>
      </c>
      <c r="E287" s="57">
        <v>0</v>
      </c>
      <c r="F287" s="42">
        <v>0</v>
      </c>
      <c r="G287" s="42">
        <v>0</v>
      </c>
      <c r="H287" s="42">
        <v>0</v>
      </c>
      <c r="I287" s="23">
        <v>0</v>
      </c>
      <c r="J287" s="23">
        <v>0</v>
      </c>
      <c r="M287" s="26"/>
      <c r="N287" s="26"/>
      <c r="O287" s="20"/>
      <c r="P287" s="20"/>
      <c r="Q287" s="20"/>
      <c r="R287" s="20"/>
      <c r="S287" s="20"/>
      <c r="T287" s="32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33" t="e">
        <f t="shared" si="84"/>
        <v>#DIV/0!</v>
      </c>
      <c r="AM287" s="22" t="e">
        <f t="shared" si="85"/>
        <v>#DIV/0!</v>
      </c>
      <c r="AN287" s="22" t="e">
        <f t="shared" si="86"/>
        <v>#DIV/0!</v>
      </c>
      <c r="AO287" s="62">
        <v>0</v>
      </c>
      <c r="AP287" s="57">
        <v>0</v>
      </c>
      <c r="AQ287" s="57">
        <v>0</v>
      </c>
      <c r="AR287" s="43">
        <v>0</v>
      </c>
      <c r="AS287" s="43">
        <v>0</v>
      </c>
      <c r="AT287" s="43">
        <v>0</v>
      </c>
      <c r="AU287" s="23">
        <v>0</v>
      </c>
      <c r="AV287" s="23">
        <v>0</v>
      </c>
      <c r="AY287" s="26"/>
      <c r="AZ287" s="34"/>
      <c r="BA287" s="20"/>
      <c r="BB287" s="20"/>
      <c r="BC287" s="20"/>
      <c r="BD287" s="20"/>
      <c r="BE287" s="32"/>
      <c r="BF287" s="32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2" t="e">
        <f t="shared" si="87"/>
        <v>#DIV/0!</v>
      </c>
      <c r="BT287" s="22" t="e">
        <f t="shared" si="88"/>
        <v>#DIV/0!</v>
      </c>
      <c r="BU287" s="22" t="e">
        <f t="shared" si="89"/>
        <v>#DIV/0!</v>
      </c>
      <c r="BV287" s="62">
        <v>0</v>
      </c>
      <c r="BW287" s="57">
        <v>0</v>
      </c>
      <c r="BX287" s="57">
        <v>0</v>
      </c>
      <c r="BY287" s="43">
        <v>0</v>
      </c>
      <c r="BZ287" s="43">
        <v>0</v>
      </c>
      <c r="CA287" s="43">
        <v>0</v>
      </c>
      <c r="CB287">
        <v>0</v>
      </c>
      <c r="CC287" s="23">
        <v>0</v>
      </c>
      <c r="CF287" s="26"/>
      <c r="CG287" s="34"/>
      <c r="CH287" s="20"/>
      <c r="CI287" s="20"/>
      <c r="CJ287" s="20"/>
      <c r="CK287" s="20"/>
      <c r="CL287" s="32"/>
      <c r="CM287" s="32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2" t="e">
        <f t="shared" si="90"/>
        <v>#DIV/0!</v>
      </c>
      <c r="DF287" s="22" t="e">
        <f t="shared" si="91"/>
        <v>#DIV/0!</v>
      </c>
      <c r="DG287" s="22" t="e">
        <f t="shared" si="92"/>
        <v>#DIV/0!</v>
      </c>
      <c r="DH287" s="57">
        <v>0</v>
      </c>
      <c r="DI287" s="57">
        <v>0</v>
      </c>
      <c r="DJ287" s="57">
        <v>0</v>
      </c>
      <c r="DK287" s="42">
        <v>0</v>
      </c>
      <c r="DL287" s="42">
        <v>0</v>
      </c>
      <c r="DM287" s="42">
        <v>0</v>
      </c>
      <c r="DN287">
        <v>0</v>
      </c>
      <c r="DO287" s="23">
        <v>0</v>
      </c>
      <c r="DR287" s="26"/>
      <c r="DS287" s="34"/>
      <c r="DT287" s="20"/>
      <c r="DU287" s="20"/>
      <c r="DV287" s="20"/>
      <c r="DW287" s="20"/>
      <c r="DX287" s="32"/>
      <c r="DY287" s="32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8" t="e">
        <f t="shared" si="93"/>
        <v>#DIV/0!</v>
      </c>
      <c r="ER287" s="8" t="e">
        <f t="shared" si="94"/>
        <v>#DIV/0!</v>
      </c>
      <c r="ES287" s="8" t="e">
        <f t="shared" si="95"/>
        <v>#DIV/0!</v>
      </c>
      <c r="ET287" s="57">
        <v>1</v>
      </c>
      <c r="EU287" s="57">
        <v>0</v>
      </c>
      <c r="EV287" s="57">
        <v>0</v>
      </c>
      <c r="EW287" s="42">
        <v>0</v>
      </c>
      <c r="EX287" s="42">
        <v>0</v>
      </c>
      <c r="EY287" s="42">
        <v>0</v>
      </c>
      <c r="EZ287">
        <v>0</v>
      </c>
      <c r="FA287" s="23">
        <v>1</v>
      </c>
      <c r="FD287" s="26"/>
      <c r="FE287" s="34"/>
      <c r="FF287" s="20"/>
      <c r="FG287" s="20"/>
      <c r="FH287" s="22" t="e">
        <f t="shared" si="96"/>
        <v>#DIV/0!</v>
      </c>
      <c r="FI287" s="22" t="e">
        <f t="shared" si="97"/>
        <v>#DIV/0!</v>
      </c>
      <c r="FJ287" s="22" t="e">
        <f t="shared" si="98"/>
        <v>#DIV/0!</v>
      </c>
      <c r="FK287" s="62">
        <v>429900</v>
      </c>
      <c r="FL287" s="57">
        <v>0</v>
      </c>
      <c r="FM287" s="57">
        <v>0</v>
      </c>
      <c r="FN287" s="43">
        <v>0</v>
      </c>
      <c r="FO287" s="43">
        <v>0</v>
      </c>
      <c r="FP287" s="43">
        <v>0</v>
      </c>
      <c r="FQ287">
        <v>0</v>
      </c>
      <c r="FR287" s="23">
        <v>130900</v>
      </c>
      <c r="FU287" s="26"/>
      <c r="FV287" s="34"/>
      <c r="FW287" s="20"/>
      <c r="FX287" s="20"/>
      <c r="FY287" s="22" t="e">
        <f t="shared" si="99"/>
        <v>#DIV/0!</v>
      </c>
      <c r="FZ287" s="22" t="e">
        <f t="shared" si="100"/>
        <v>#DIV/0!</v>
      </c>
      <c r="GA287" s="22" t="e">
        <f t="shared" si="101"/>
        <v>#DIV/0!</v>
      </c>
      <c r="GB287" s="62">
        <v>0</v>
      </c>
      <c r="GC287" s="57">
        <v>0</v>
      </c>
      <c r="GD287" s="57">
        <v>0</v>
      </c>
      <c r="GE287" s="43">
        <v>0</v>
      </c>
      <c r="GF287" s="43">
        <v>0</v>
      </c>
      <c r="GG287" s="43">
        <v>0</v>
      </c>
      <c r="GH287">
        <v>0</v>
      </c>
      <c r="GI287" s="23">
        <v>0</v>
      </c>
      <c r="GL287" s="26"/>
      <c r="GM287" s="26"/>
      <c r="GN287" s="20"/>
      <c r="GO287" s="20"/>
      <c r="GP287" s="22" t="e">
        <f t="shared" si="102"/>
        <v>#DIV/0!</v>
      </c>
      <c r="GQ287" s="54" t="e">
        <f t="shared" si="103"/>
        <v>#DIV/0!</v>
      </c>
      <c r="GR287" s="54" t="e">
        <f t="shared" si="104"/>
        <v>#DIV/0!</v>
      </c>
    </row>
    <row r="288" spans="1:200" ht="12.75" customHeight="1" x14ac:dyDescent="0.2">
      <c r="A288" s="20">
        <v>7167</v>
      </c>
      <c r="B288" s="25" t="s">
        <v>385</v>
      </c>
      <c r="C288" s="57">
        <v>0</v>
      </c>
      <c r="D288" s="57">
        <v>0</v>
      </c>
      <c r="E288" s="57">
        <v>0</v>
      </c>
      <c r="F288" s="42">
        <v>0</v>
      </c>
      <c r="G288" s="42">
        <v>0</v>
      </c>
      <c r="H288" s="42">
        <v>0</v>
      </c>
      <c r="I288" s="23">
        <v>0</v>
      </c>
      <c r="J288" s="23">
        <v>0</v>
      </c>
      <c r="M288" s="26"/>
      <c r="N288" s="26"/>
      <c r="O288" s="20"/>
      <c r="P288" s="20"/>
      <c r="Q288" s="20"/>
      <c r="R288" s="20"/>
      <c r="S288" s="20"/>
      <c r="T288" s="32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33" t="e">
        <f t="shared" si="84"/>
        <v>#DIV/0!</v>
      </c>
      <c r="AM288" s="22" t="e">
        <f t="shared" si="85"/>
        <v>#DIV/0!</v>
      </c>
      <c r="AN288" s="22" t="e">
        <f t="shared" si="86"/>
        <v>#DIV/0!</v>
      </c>
      <c r="AO288" s="62">
        <v>0</v>
      </c>
      <c r="AP288" s="57">
        <v>0</v>
      </c>
      <c r="AQ288" s="57">
        <v>0</v>
      </c>
      <c r="AR288" s="43">
        <v>0</v>
      </c>
      <c r="AS288" s="43">
        <v>0</v>
      </c>
      <c r="AT288" s="43">
        <v>0</v>
      </c>
      <c r="AU288" s="23">
        <v>0</v>
      </c>
      <c r="AV288" s="23">
        <v>0</v>
      </c>
      <c r="AY288" s="26"/>
      <c r="AZ288" s="34"/>
      <c r="BA288" s="20"/>
      <c r="BB288" s="20"/>
      <c r="BC288" s="20"/>
      <c r="BD288" s="20"/>
      <c r="BE288" s="32"/>
      <c r="BF288" s="32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2" t="e">
        <f t="shared" si="87"/>
        <v>#DIV/0!</v>
      </c>
      <c r="BT288" s="22" t="e">
        <f t="shared" si="88"/>
        <v>#DIV/0!</v>
      </c>
      <c r="BU288" s="22" t="e">
        <f t="shared" si="89"/>
        <v>#DIV/0!</v>
      </c>
      <c r="BV288" s="62">
        <v>0</v>
      </c>
      <c r="BW288" s="57">
        <v>0</v>
      </c>
      <c r="BX288" s="57">
        <v>0</v>
      </c>
      <c r="BY288" s="43">
        <v>0</v>
      </c>
      <c r="BZ288" s="43">
        <v>0</v>
      </c>
      <c r="CA288" s="43">
        <v>0</v>
      </c>
      <c r="CB288">
        <v>0</v>
      </c>
      <c r="CC288" s="23">
        <v>0</v>
      </c>
      <c r="CF288" s="26"/>
      <c r="CG288" s="34"/>
      <c r="CH288" s="20"/>
      <c r="CI288" s="20"/>
      <c r="CJ288" s="20"/>
      <c r="CK288" s="20"/>
      <c r="CL288" s="32"/>
      <c r="CM288" s="32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2" t="e">
        <f t="shared" si="90"/>
        <v>#DIV/0!</v>
      </c>
      <c r="DF288" s="22" t="e">
        <f t="shared" si="91"/>
        <v>#DIV/0!</v>
      </c>
      <c r="DG288" s="22" t="e">
        <f t="shared" si="92"/>
        <v>#DIV/0!</v>
      </c>
      <c r="DH288" s="57">
        <v>0</v>
      </c>
      <c r="DI288" s="57">
        <v>0</v>
      </c>
      <c r="DJ288" s="57">
        <v>0</v>
      </c>
      <c r="DK288" s="42">
        <v>0</v>
      </c>
      <c r="DL288" s="42">
        <v>0</v>
      </c>
      <c r="DM288" s="42">
        <v>0</v>
      </c>
      <c r="DN288">
        <v>0</v>
      </c>
      <c r="DO288" s="23">
        <v>0</v>
      </c>
      <c r="DR288" s="26"/>
      <c r="DS288" s="34"/>
      <c r="DT288" s="20"/>
      <c r="DU288" s="20"/>
      <c r="DV288" s="20"/>
      <c r="DW288" s="20"/>
      <c r="DX288" s="32"/>
      <c r="DY288" s="32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8" t="e">
        <f t="shared" si="93"/>
        <v>#DIV/0!</v>
      </c>
      <c r="ER288" s="8" t="e">
        <f t="shared" si="94"/>
        <v>#DIV/0!</v>
      </c>
      <c r="ES288" s="8" t="e">
        <f t="shared" si="95"/>
        <v>#DIV/0!</v>
      </c>
      <c r="ET288" s="57">
        <v>0</v>
      </c>
      <c r="EU288" s="57">
        <v>0</v>
      </c>
      <c r="EV288" s="57">
        <v>0</v>
      </c>
      <c r="EW288" s="42">
        <v>0</v>
      </c>
      <c r="EX288" s="42">
        <v>0</v>
      </c>
      <c r="EY288" s="42">
        <v>0</v>
      </c>
      <c r="EZ288">
        <v>0</v>
      </c>
      <c r="FA288" s="23">
        <v>0</v>
      </c>
      <c r="FD288" s="26"/>
      <c r="FE288" s="34"/>
      <c r="FF288" s="20"/>
      <c r="FG288" s="20"/>
      <c r="FH288" s="22" t="e">
        <f t="shared" si="96"/>
        <v>#DIV/0!</v>
      </c>
      <c r="FI288" s="22" t="e">
        <f t="shared" si="97"/>
        <v>#DIV/0!</v>
      </c>
      <c r="FJ288" s="22" t="e">
        <f t="shared" si="98"/>
        <v>#DIV/0!</v>
      </c>
      <c r="FK288" s="62">
        <v>0</v>
      </c>
      <c r="FL288" s="57">
        <v>0</v>
      </c>
      <c r="FM288" s="57">
        <v>0</v>
      </c>
      <c r="FN288" s="43">
        <v>0</v>
      </c>
      <c r="FO288" s="43">
        <v>0</v>
      </c>
      <c r="FP288" s="43">
        <v>0</v>
      </c>
      <c r="FQ288">
        <v>0</v>
      </c>
      <c r="FR288" s="23">
        <v>0</v>
      </c>
      <c r="FU288" s="26"/>
      <c r="FV288" s="34"/>
      <c r="FW288" s="20"/>
      <c r="FX288" s="20"/>
      <c r="FY288" s="22" t="e">
        <f t="shared" si="99"/>
        <v>#DIV/0!</v>
      </c>
      <c r="FZ288" s="22" t="e">
        <f t="shared" si="100"/>
        <v>#DIV/0!</v>
      </c>
      <c r="GA288" s="22" t="e">
        <f t="shared" si="101"/>
        <v>#DIV/0!</v>
      </c>
      <c r="GB288" s="62">
        <v>0</v>
      </c>
      <c r="GC288" s="57">
        <v>0</v>
      </c>
      <c r="GD288" s="57">
        <v>0</v>
      </c>
      <c r="GE288" s="43">
        <v>0</v>
      </c>
      <c r="GF288" s="43">
        <v>0</v>
      </c>
      <c r="GG288" s="43">
        <v>0</v>
      </c>
      <c r="GH288">
        <v>0</v>
      </c>
      <c r="GI288" s="23">
        <v>0</v>
      </c>
      <c r="GL288" s="26"/>
      <c r="GM288" s="26"/>
      <c r="GN288" s="20"/>
      <c r="GO288" s="20"/>
      <c r="GP288" s="22" t="e">
        <f t="shared" si="102"/>
        <v>#DIV/0!</v>
      </c>
      <c r="GQ288" s="54" t="e">
        <f t="shared" si="103"/>
        <v>#DIV/0!</v>
      </c>
      <c r="GR288" s="54" t="e">
        <f t="shared" si="104"/>
        <v>#DIV/0!</v>
      </c>
    </row>
    <row r="289" spans="1:200" ht="12.75" customHeight="1" x14ac:dyDescent="0.2">
      <c r="A289" s="20">
        <v>7169</v>
      </c>
      <c r="B289" s="25" t="s">
        <v>374</v>
      </c>
      <c r="C289" s="57">
        <v>0</v>
      </c>
      <c r="D289" s="57">
        <v>0</v>
      </c>
      <c r="E289" s="57">
        <v>0</v>
      </c>
      <c r="F289" s="42">
        <v>0</v>
      </c>
      <c r="G289" s="42">
        <v>0</v>
      </c>
      <c r="H289" s="42">
        <v>0</v>
      </c>
      <c r="I289" s="23">
        <v>0</v>
      </c>
      <c r="J289" s="23">
        <v>0</v>
      </c>
      <c r="K289" s="23">
        <v>0</v>
      </c>
      <c r="L289" s="23">
        <v>0</v>
      </c>
      <c r="M289" s="26">
        <v>0</v>
      </c>
      <c r="N289" s="26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32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1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33" t="e">
        <f t="shared" si="84"/>
        <v>#DIV/0!</v>
      </c>
      <c r="AM289" s="22" t="e">
        <f t="shared" si="85"/>
        <v>#DIV/0!</v>
      </c>
      <c r="AN289" s="22" t="e">
        <f t="shared" si="86"/>
        <v>#DIV/0!</v>
      </c>
      <c r="AO289" s="62">
        <v>0</v>
      </c>
      <c r="AP289" s="57">
        <v>0</v>
      </c>
      <c r="AQ289" s="57">
        <v>0</v>
      </c>
      <c r="AR289" s="43">
        <v>0</v>
      </c>
      <c r="AS289" s="43">
        <v>0</v>
      </c>
      <c r="AT289" s="43">
        <v>0</v>
      </c>
      <c r="AU289" s="23">
        <v>0</v>
      </c>
      <c r="AV289" s="23">
        <v>0</v>
      </c>
      <c r="AW289" s="23">
        <v>0</v>
      </c>
      <c r="AX289" s="23">
        <v>0</v>
      </c>
      <c r="AY289" s="26">
        <v>0</v>
      </c>
      <c r="AZ289" s="34">
        <v>0</v>
      </c>
      <c r="BA289" s="20">
        <v>0</v>
      </c>
      <c r="BB289" s="20">
        <v>0</v>
      </c>
      <c r="BC289" s="20">
        <v>0</v>
      </c>
      <c r="BD289" s="20">
        <v>0</v>
      </c>
      <c r="BE289" s="32">
        <v>0</v>
      </c>
      <c r="BF289" s="32">
        <v>0</v>
      </c>
      <c r="BG289" s="20">
        <v>313000</v>
      </c>
      <c r="BH289" s="20">
        <v>0</v>
      </c>
      <c r="BI289" s="20">
        <v>0</v>
      </c>
      <c r="BJ289" s="20">
        <v>0</v>
      </c>
      <c r="BK289" s="20">
        <v>0</v>
      </c>
      <c r="BL289" s="20">
        <v>0</v>
      </c>
      <c r="BM289" s="20">
        <v>0</v>
      </c>
      <c r="BN289" s="20">
        <v>0</v>
      </c>
      <c r="BO289" s="20">
        <v>0</v>
      </c>
      <c r="BP289" s="20">
        <v>0</v>
      </c>
      <c r="BQ289" s="20">
        <v>0</v>
      </c>
      <c r="BR289" s="20">
        <v>0</v>
      </c>
      <c r="BS289" s="22" t="e">
        <f t="shared" si="87"/>
        <v>#DIV/0!</v>
      </c>
      <c r="BT289" s="22" t="e">
        <f t="shared" si="88"/>
        <v>#DIV/0!</v>
      </c>
      <c r="BU289" s="22" t="e">
        <f t="shared" si="89"/>
        <v>#DIV/0!</v>
      </c>
      <c r="BV289" s="62">
        <v>0</v>
      </c>
      <c r="BW289" s="57">
        <v>0</v>
      </c>
      <c r="BX289" s="57">
        <v>0</v>
      </c>
      <c r="BY289" s="43">
        <v>0</v>
      </c>
      <c r="BZ289" s="43">
        <v>0</v>
      </c>
      <c r="CA289" s="43">
        <v>0</v>
      </c>
      <c r="CB289">
        <v>0</v>
      </c>
      <c r="CC289" s="23">
        <v>0</v>
      </c>
      <c r="CD289" s="23">
        <v>0</v>
      </c>
      <c r="CE289" s="23">
        <v>0</v>
      </c>
      <c r="CF289" s="26">
        <v>0</v>
      </c>
      <c r="CG289" s="34">
        <v>0</v>
      </c>
      <c r="CH289" s="20">
        <v>0</v>
      </c>
      <c r="CI289" s="20">
        <v>0</v>
      </c>
      <c r="CJ289" s="20">
        <v>0</v>
      </c>
      <c r="CK289" s="20">
        <v>0</v>
      </c>
      <c r="CL289" s="32">
        <v>0</v>
      </c>
      <c r="CM289" s="32">
        <v>0</v>
      </c>
      <c r="CN289" s="20">
        <v>313000</v>
      </c>
      <c r="CO289" s="20">
        <v>0</v>
      </c>
      <c r="CP289" s="20">
        <v>0</v>
      </c>
      <c r="CQ289" s="20">
        <v>0</v>
      </c>
      <c r="CR289" s="20">
        <v>0</v>
      </c>
      <c r="CS289" s="20">
        <v>0</v>
      </c>
      <c r="CT289" s="20">
        <v>0</v>
      </c>
      <c r="CU289" s="20">
        <v>313000</v>
      </c>
      <c r="CV289" s="20">
        <v>0</v>
      </c>
      <c r="CW289" s="20">
        <v>0</v>
      </c>
      <c r="CX289" s="20">
        <v>0</v>
      </c>
      <c r="CY289" s="20">
        <v>0</v>
      </c>
      <c r="CZ289" s="20">
        <v>0</v>
      </c>
      <c r="DA289" s="20">
        <v>0</v>
      </c>
      <c r="DB289" s="20">
        <v>0</v>
      </c>
      <c r="DC289" s="20">
        <v>0</v>
      </c>
      <c r="DD289" s="20">
        <v>0</v>
      </c>
      <c r="DE289" s="22" t="e">
        <f t="shared" si="90"/>
        <v>#DIV/0!</v>
      </c>
      <c r="DF289" s="22" t="e">
        <f t="shared" si="91"/>
        <v>#DIV/0!</v>
      </c>
      <c r="DG289" s="22" t="e">
        <f t="shared" si="92"/>
        <v>#DIV/0!</v>
      </c>
      <c r="DH289" s="57">
        <v>0</v>
      </c>
      <c r="DI289" s="57">
        <v>0</v>
      </c>
      <c r="DJ289" s="57">
        <v>0</v>
      </c>
      <c r="DK289" s="42">
        <v>0</v>
      </c>
      <c r="DL289" s="42">
        <v>0</v>
      </c>
      <c r="DM289" s="42">
        <v>0</v>
      </c>
      <c r="DN289">
        <v>0</v>
      </c>
      <c r="DO289" s="23">
        <v>0</v>
      </c>
      <c r="DP289" s="23">
        <v>0</v>
      </c>
      <c r="DQ289" s="23">
        <v>0</v>
      </c>
      <c r="DR289" s="26">
        <v>0</v>
      </c>
      <c r="DS289" s="34">
        <v>0</v>
      </c>
      <c r="DT289" s="20">
        <v>0</v>
      </c>
      <c r="DU289" s="20">
        <v>0</v>
      </c>
      <c r="DV289" s="20">
        <v>0</v>
      </c>
      <c r="DW289" s="20">
        <v>0</v>
      </c>
      <c r="DX289" s="32">
        <v>0</v>
      </c>
      <c r="DY289" s="32">
        <v>0</v>
      </c>
      <c r="DZ289" s="20">
        <v>0</v>
      </c>
      <c r="EA289" s="20">
        <v>0</v>
      </c>
      <c r="EB289" s="20">
        <v>0</v>
      </c>
      <c r="EC289" s="20">
        <v>0</v>
      </c>
      <c r="ED289" s="20">
        <v>0</v>
      </c>
      <c r="EE289" s="20">
        <v>0</v>
      </c>
      <c r="EF289" s="20">
        <v>0</v>
      </c>
      <c r="EG289" s="20">
        <v>197</v>
      </c>
      <c r="EH289" s="20">
        <v>0</v>
      </c>
      <c r="EI289" s="20">
        <v>0</v>
      </c>
      <c r="EJ289" s="20">
        <v>0</v>
      </c>
      <c r="EK289" s="20">
        <v>0</v>
      </c>
      <c r="EL289" s="20">
        <v>0</v>
      </c>
      <c r="EM289" s="20">
        <v>0</v>
      </c>
      <c r="EN289" s="20">
        <v>0</v>
      </c>
      <c r="EO289" s="20">
        <v>0</v>
      </c>
      <c r="EP289" s="20">
        <v>0</v>
      </c>
      <c r="EQ289" s="8" t="e">
        <f t="shared" si="93"/>
        <v>#DIV/0!</v>
      </c>
      <c r="ER289" s="8" t="e">
        <f t="shared" si="94"/>
        <v>#DIV/0!</v>
      </c>
      <c r="ES289" s="8" t="e">
        <f t="shared" si="95"/>
        <v>#DIV/0!</v>
      </c>
      <c r="ET289" s="57">
        <v>0</v>
      </c>
      <c r="EU289" s="57">
        <v>0</v>
      </c>
      <c r="EV289" s="57">
        <v>0</v>
      </c>
      <c r="EW289" s="42">
        <v>0</v>
      </c>
      <c r="EX289" s="42">
        <v>0</v>
      </c>
      <c r="EY289" s="42">
        <v>0</v>
      </c>
      <c r="EZ289">
        <v>0</v>
      </c>
      <c r="FA289" s="23">
        <v>0</v>
      </c>
      <c r="FB289" s="23">
        <v>0</v>
      </c>
      <c r="FC289" s="23">
        <v>0</v>
      </c>
      <c r="FD289" s="26">
        <v>0</v>
      </c>
      <c r="FE289" s="34">
        <v>0</v>
      </c>
      <c r="FF289" s="20">
        <v>0</v>
      </c>
      <c r="FG289" s="20">
        <v>0</v>
      </c>
      <c r="FH289" s="22" t="e">
        <f t="shared" si="96"/>
        <v>#DIV/0!</v>
      </c>
      <c r="FI289" s="22" t="e">
        <f t="shared" si="97"/>
        <v>#DIV/0!</v>
      </c>
      <c r="FJ289" s="22" t="e">
        <f t="shared" si="98"/>
        <v>#DIV/0!</v>
      </c>
      <c r="FK289" s="62">
        <v>0</v>
      </c>
      <c r="FL289" s="57">
        <v>0</v>
      </c>
      <c r="FM289" s="57">
        <v>0</v>
      </c>
      <c r="FN289" s="43">
        <v>0</v>
      </c>
      <c r="FO289" s="43">
        <v>0</v>
      </c>
      <c r="FP289" s="43">
        <v>0</v>
      </c>
      <c r="FQ289">
        <v>0</v>
      </c>
      <c r="FR289" s="23">
        <v>0</v>
      </c>
      <c r="FS289" s="23">
        <v>0</v>
      </c>
      <c r="FT289" s="23">
        <v>0</v>
      </c>
      <c r="FU289" s="26">
        <v>0</v>
      </c>
      <c r="FV289" s="34">
        <v>0</v>
      </c>
      <c r="FW289" s="20">
        <v>0</v>
      </c>
      <c r="FX289" s="20">
        <v>0</v>
      </c>
      <c r="FY289" s="22" t="e">
        <f t="shared" si="99"/>
        <v>#DIV/0!</v>
      </c>
      <c r="FZ289" s="22" t="e">
        <f t="shared" si="100"/>
        <v>#DIV/0!</v>
      </c>
      <c r="GA289" s="22" t="e">
        <f t="shared" si="101"/>
        <v>#DIV/0!</v>
      </c>
      <c r="GB289" s="62">
        <v>0</v>
      </c>
      <c r="GC289" s="57">
        <v>0</v>
      </c>
      <c r="GD289" s="57">
        <v>0</v>
      </c>
      <c r="GE289" s="43">
        <v>0</v>
      </c>
      <c r="GF289" s="43">
        <v>0</v>
      </c>
      <c r="GG289" s="43">
        <v>0</v>
      </c>
      <c r="GH289">
        <v>0</v>
      </c>
      <c r="GI289" s="23">
        <v>0</v>
      </c>
      <c r="GJ289" s="23">
        <v>0</v>
      </c>
      <c r="GK289" s="23">
        <v>0</v>
      </c>
      <c r="GL289" s="26">
        <v>0</v>
      </c>
      <c r="GM289" s="26">
        <v>0</v>
      </c>
      <c r="GN289" s="20">
        <v>0</v>
      </c>
      <c r="GO289" s="20">
        <v>0</v>
      </c>
      <c r="GP289" s="22" t="e">
        <f t="shared" si="102"/>
        <v>#DIV/0!</v>
      </c>
      <c r="GQ289" s="54" t="e">
        <f t="shared" si="103"/>
        <v>#DIV/0!</v>
      </c>
      <c r="GR289" s="54" t="e">
        <f t="shared" si="104"/>
        <v>#DIV/0!</v>
      </c>
    </row>
    <row r="290" spans="1:200" ht="12.75" customHeight="1" x14ac:dyDescent="0.2">
      <c r="A290" s="35">
        <v>7193</v>
      </c>
      <c r="B290" s="25" t="s">
        <v>386</v>
      </c>
      <c r="C290" s="57">
        <v>0</v>
      </c>
      <c r="D290" s="57">
        <v>0</v>
      </c>
      <c r="E290" s="57">
        <v>0</v>
      </c>
      <c r="F290" s="42">
        <v>0</v>
      </c>
      <c r="G290" s="42">
        <v>0</v>
      </c>
      <c r="H290" s="42">
        <v>0</v>
      </c>
      <c r="I290" s="23">
        <v>0</v>
      </c>
      <c r="J290" s="23">
        <v>0</v>
      </c>
      <c r="K290" s="36"/>
      <c r="O290" s="35"/>
      <c r="P290" s="35"/>
      <c r="Q290" s="35"/>
      <c r="R290" s="35"/>
      <c r="S290" s="35"/>
      <c r="T290" s="37"/>
      <c r="U290" s="35"/>
      <c r="AL290" s="33" t="e">
        <f t="shared" si="84"/>
        <v>#DIV/0!</v>
      </c>
      <c r="AM290" s="22" t="e">
        <f t="shared" si="85"/>
        <v>#DIV/0!</v>
      </c>
      <c r="AN290" s="22" t="e">
        <f t="shared" si="86"/>
        <v>#DIV/0!</v>
      </c>
      <c r="AO290" s="62">
        <v>0</v>
      </c>
      <c r="AP290" s="57">
        <v>0</v>
      </c>
      <c r="AQ290" s="57">
        <v>0</v>
      </c>
      <c r="AR290" s="43">
        <v>0</v>
      </c>
      <c r="AS290" s="43">
        <v>0</v>
      </c>
      <c r="AT290" s="43">
        <v>0</v>
      </c>
      <c r="AU290" s="23">
        <v>0</v>
      </c>
      <c r="AV290" s="23">
        <v>0</v>
      </c>
      <c r="BG290" s="35"/>
      <c r="BS290" s="22" t="e">
        <f t="shared" si="87"/>
        <v>#DIV/0!</v>
      </c>
      <c r="BT290" s="22" t="e">
        <f t="shared" si="88"/>
        <v>#DIV/0!</v>
      </c>
      <c r="BU290" s="22" t="e">
        <f t="shared" si="89"/>
        <v>#DIV/0!</v>
      </c>
      <c r="BV290" s="62">
        <v>0</v>
      </c>
      <c r="BW290" s="57">
        <v>0</v>
      </c>
      <c r="BX290" s="57">
        <v>0</v>
      </c>
      <c r="BY290" s="43">
        <v>0</v>
      </c>
      <c r="BZ290" s="43">
        <v>0</v>
      </c>
      <c r="CA290" s="43">
        <v>0</v>
      </c>
      <c r="CB290">
        <v>0</v>
      </c>
      <c r="CC290" s="23">
        <v>0</v>
      </c>
      <c r="CL290" s="37"/>
      <c r="CM290" s="37"/>
      <c r="CN290" s="35"/>
      <c r="DE290" s="22" t="e">
        <f t="shared" si="90"/>
        <v>#DIV/0!</v>
      </c>
      <c r="DF290" s="22" t="e">
        <f t="shared" si="91"/>
        <v>#DIV/0!</v>
      </c>
      <c r="DG290" s="22" t="e">
        <f t="shared" si="92"/>
        <v>#DIV/0!</v>
      </c>
      <c r="DH290" s="57">
        <v>0</v>
      </c>
      <c r="DI290" s="57">
        <v>0</v>
      </c>
      <c r="DJ290" s="57">
        <v>0</v>
      </c>
      <c r="DK290" s="42">
        <v>0</v>
      </c>
      <c r="DL290" s="42">
        <v>0</v>
      </c>
      <c r="DM290" s="42">
        <v>0</v>
      </c>
      <c r="DN290">
        <v>0</v>
      </c>
      <c r="DO290" s="23">
        <v>0</v>
      </c>
      <c r="DY290" s="37"/>
      <c r="EQ290" s="8" t="e">
        <f t="shared" si="93"/>
        <v>#DIV/0!</v>
      </c>
      <c r="ER290" s="8" t="e">
        <f t="shared" si="94"/>
        <v>#DIV/0!</v>
      </c>
      <c r="ES290" s="8" t="e">
        <f t="shared" si="95"/>
        <v>#DIV/0!</v>
      </c>
      <c r="ET290" s="57">
        <v>0</v>
      </c>
      <c r="EU290" s="57">
        <v>0</v>
      </c>
      <c r="EV290" s="57">
        <v>0</v>
      </c>
      <c r="EW290" s="42">
        <v>0</v>
      </c>
      <c r="EX290" s="42">
        <v>0</v>
      </c>
      <c r="EY290" s="42">
        <v>0</v>
      </c>
      <c r="EZ290">
        <v>0</v>
      </c>
      <c r="FA290" s="23">
        <v>0</v>
      </c>
      <c r="FH290" s="22" t="e">
        <f t="shared" si="96"/>
        <v>#DIV/0!</v>
      </c>
      <c r="FI290" s="22" t="e">
        <f t="shared" si="97"/>
        <v>#DIV/0!</v>
      </c>
      <c r="FJ290" s="22" t="e">
        <f t="shared" si="98"/>
        <v>#DIV/0!</v>
      </c>
      <c r="FK290" s="62">
        <v>0</v>
      </c>
      <c r="FL290" s="57">
        <v>0</v>
      </c>
      <c r="FM290" s="57">
        <v>0</v>
      </c>
      <c r="FN290" s="43">
        <v>0</v>
      </c>
      <c r="FO290" s="43">
        <v>0</v>
      </c>
      <c r="FP290" s="43">
        <v>0</v>
      </c>
      <c r="FQ290">
        <v>0</v>
      </c>
      <c r="FR290" s="23">
        <v>0</v>
      </c>
      <c r="FY290" s="22" t="e">
        <f t="shared" si="99"/>
        <v>#DIV/0!</v>
      </c>
      <c r="FZ290" s="22" t="e">
        <f t="shared" si="100"/>
        <v>#DIV/0!</v>
      </c>
      <c r="GA290" s="22" t="e">
        <f t="shared" si="101"/>
        <v>#DIV/0!</v>
      </c>
      <c r="GB290" s="62">
        <v>0</v>
      </c>
      <c r="GC290" s="57">
        <v>0</v>
      </c>
      <c r="GD290" s="57">
        <v>0</v>
      </c>
      <c r="GE290" s="43">
        <v>0</v>
      </c>
      <c r="GF290" s="43">
        <v>0</v>
      </c>
      <c r="GG290" s="43">
        <v>0</v>
      </c>
      <c r="GH290">
        <v>0</v>
      </c>
      <c r="GI290" s="23">
        <v>0</v>
      </c>
      <c r="GP290" s="22" t="e">
        <f t="shared" si="102"/>
        <v>#DIV/0!</v>
      </c>
      <c r="GQ290" s="54" t="e">
        <f t="shared" si="103"/>
        <v>#DIV/0!</v>
      </c>
      <c r="GR290" s="54" t="e">
        <f t="shared" si="104"/>
        <v>#DIV/0!</v>
      </c>
    </row>
    <row r="291" spans="1:200" ht="12.75" customHeight="1" x14ac:dyDescent="0.2">
      <c r="A291" s="35">
        <v>7125</v>
      </c>
      <c r="B291" s="25" t="s">
        <v>400</v>
      </c>
      <c r="C291" s="57">
        <v>0</v>
      </c>
      <c r="D291" s="57">
        <v>0</v>
      </c>
      <c r="E291" s="57">
        <v>0</v>
      </c>
      <c r="F291" s="42">
        <v>0</v>
      </c>
      <c r="G291" s="42">
        <v>0</v>
      </c>
      <c r="H291" s="42">
        <v>0</v>
      </c>
      <c r="I291" s="23">
        <v>0</v>
      </c>
      <c r="J291" s="23">
        <v>0</v>
      </c>
      <c r="K291" s="36"/>
      <c r="O291" s="35"/>
      <c r="P291" s="35"/>
      <c r="Q291" s="35"/>
      <c r="R291" s="35"/>
      <c r="S291" s="35"/>
      <c r="T291" s="37"/>
      <c r="U291" s="35"/>
      <c r="AL291" s="33" t="e">
        <f t="shared" si="84"/>
        <v>#DIV/0!</v>
      </c>
      <c r="AM291" s="22" t="e">
        <f t="shared" si="85"/>
        <v>#DIV/0!</v>
      </c>
      <c r="AN291" s="22" t="e">
        <f t="shared" si="86"/>
        <v>#DIV/0!</v>
      </c>
      <c r="AO291" s="62">
        <v>0</v>
      </c>
      <c r="AP291" s="57">
        <v>0</v>
      </c>
      <c r="AQ291" s="57">
        <v>0</v>
      </c>
      <c r="AR291" s="43">
        <v>0</v>
      </c>
      <c r="AS291" s="43">
        <v>0</v>
      </c>
      <c r="AT291" s="43">
        <v>0</v>
      </c>
      <c r="AU291" s="23">
        <v>0</v>
      </c>
      <c r="AV291" s="23">
        <v>0</v>
      </c>
      <c r="BG291" s="35"/>
      <c r="BS291" s="22" t="e">
        <f t="shared" si="87"/>
        <v>#DIV/0!</v>
      </c>
      <c r="BT291" s="22" t="e">
        <f t="shared" si="88"/>
        <v>#DIV/0!</v>
      </c>
      <c r="BU291" s="22" t="e">
        <f t="shared" si="89"/>
        <v>#DIV/0!</v>
      </c>
      <c r="BV291" s="62">
        <v>0</v>
      </c>
      <c r="BW291" s="57">
        <v>0</v>
      </c>
      <c r="BX291" s="57">
        <v>0</v>
      </c>
      <c r="BY291" s="43">
        <v>0</v>
      </c>
      <c r="BZ291" s="43">
        <v>0</v>
      </c>
      <c r="CA291" s="43">
        <v>0</v>
      </c>
      <c r="CB291">
        <v>0</v>
      </c>
      <c r="CC291" s="23">
        <v>0</v>
      </c>
      <c r="CL291" s="37"/>
      <c r="CM291" s="37"/>
      <c r="CN291" s="35"/>
      <c r="DE291" s="22" t="e">
        <f t="shared" si="90"/>
        <v>#DIV/0!</v>
      </c>
      <c r="DF291" s="22" t="e">
        <f t="shared" si="91"/>
        <v>#DIV/0!</v>
      </c>
      <c r="DG291" s="22" t="e">
        <f t="shared" si="92"/>
        <v>#DIV/0!</v>
      </c>
      <c r="DH291" s="57">
        <v>0</v>
      </c>
      <c r="DI291" s="57">
        <v>0</v>
      </c>
      <c r="DJ291" s="57">
        <v>0</v>
      </c>
      <c r="DK291" s="42">
        <v>0</v>
      </c>
      <c r="DL291" s="42">
        <v>0</v>
      </c>
      <c r="DM291" s="42">
        <v>0</v>
      </c>
      <c r="DN291">
        <v>0</v>
      </c>
      <c r="DO291" s="23">
        <v>0</v>
      </c>
      <c r="DY291" s="37"/>
      <c r="EQ291" s="8" t="e">
        <f t="shared" si="93"/>
        <v>#DIV/0!</v>
      </c>
      <c r="ER291" s="8" t="e">
        <f t="shared" si="94"/>
        <v>#DIV/0!</v>
      </c>
      <c r="ES291" s="8" t="e">
        <f t="shared" si="95"/>
        <v>#DIV/0!</v>
      </c>
      <c r="ET291" s="57">
        <v>0</v>
      </c>
      <c r="EU291" s="57">
        <v>0</v>
      </c>
      <c r="EV291" s="57">
        <v>0</v>
      </c>
      <c r="EW291" s="42">
        <v>0</v>
      </c>
      <c r="EX291" s="42">
        <v>0</v>
      </c>
      <c r="EY291" s="42">
        <v>0</v>
      </c>
      <c r="EZ291">
        <v>0</v>
      </c>
      <c r="FA291" s="23">
        <v>0</v>
      </c>
      <c r="FH291" s="22" t="e">
        <f t="shared" si="96"/>
        <v>#DIV/0!</v>
      </c>
      <c r="FI291" s="22" t="e">
        <f t="shared" si="97"/>
        <v>#DIV/0!</v>
      </c>
      <c r="FJ291" s="22" t="e">
        <f t="shared" si="98"/>
        <v>#DIV/0!</v>
      </c>
      <c r="FK291" s="62">
        <v>0</v>
      </c>
      <c r="FL291" s="57">
        <v>0</v>
      </c>
      <c r="FM291" s="57">
        <v>0</v>
      </c>
      <c r="FN291" s="43">
        <v>0</v>
      </c>
      <c r="FO291" s="43">
        <v>0</v>
      </c>
      <c r="FP291" s="43">
        <v>0</v>
      </c>
      <c r="FQ291">
        <v>0</v>
      </c>
      <c r="FR291" s="23">
        <v>0</v>
      </c>
      <c r="FY291" s="22" t="e">
        <f t="shared" si="99"/>
        <v>#DIV/0!</v>
      </c>
      <c r="FZ291" s="22" t="e">
        <f t="shared" si="100"/>
        <v>#DIV/0!</v>
      </c>
      <c r="GA291" s="22" t="e">
        <f t="shared" si="101"/>
        <v>#DIV/0!</v>
      </c>
      <c r="GB291" s="62">
        <v>0</v>
      </c>
      <c r="GC291" s="57">
        <v>0</v>
      </c>
      <c r="GD291" s="57">
        <v>0</v>
      </c>
      <c r="GE291" s="43">
        <v>0</v>
      </c>
      <c r="GF291" s="43">
        <v>0</v>
      </c>
      <c r="GG291" s="43">
        <v>0</v>
      </c>
      <c r="GH291">
        <v>0</v>
      </c>
      <c r="GI291" s="23">
        <v>0</v>
      </c>
      <c r="GP291" s="22" t="e">
        <f t="shared" si="102"/>
        <v>#DIV/0!</v>
      </c>
      <c r="GQ291" s="54" t="e">
        <f t="shared" si="103"/>
        <v>#DIV/0!</v>
      </c>
      <c r="GR291" s="54" t="e">
        <f t="shared" si="104"/>
        <v>#DIV/0!</v>
      </c>
    </row>
    <row r="292" spans="1:200" ht="12.75" customHeight="1" x14ac:dyDescent="0.2">
      <c r="A292" s="35"/>
      <c r="B292" s="36"/>
      <c r="C292" s="36"/>
      <c r="D292" s="36"/>
      <c r="E292" s="36"/>
      <c r="F292" s="36"/>
      <c r="G292" s="36"/>
      <c r="H292" s="36"/>
      <c r="I292" s="36"/>
      <c r="J292" s="23"/>
      <c r="K292" s="36"/>
      <c r="O292" s="35"/>
      <c r="P292" s="35"/>
      <c r="Q292" s="35"/>
      <c r="R292" s="35"/>
      <c r="S292" s="35"/>
      <c r="T292" s="37"/>
      <c r="U292" s="35"/>
      <c r="BG292" s="35"/>
      <c r="CL292" s="37"/>
      <c r="CM292" s="37"/>
      <c r="CN292" s="35"/>
      <c r="DY292" s="37"/>
    </row>
    <row r="293" spans="1:200" ht="12.75" customHeight="1" x14ac:dyDescent="0.2">
      <c r="A293" s="35"/>
      <c r="B293" s="36" t="s">
        <v>375</v>
      </c>
      <c r="C293" s="57">
        <v>329</v>
      </c>
      <c r="D293" s="57">
        <v>335</v>
      </c>
      <c r="E293" s="57">
        <v>383</v>
      </c>
      <c r="F293" s="42">
        <v>470</v>
      </c>
      <c r="G293" s="36">
        <v>539</v>
      </c>
      <c r="H293" s="25">
        <v>400</v>
      </c>
      <c r="I293" s="36"/>
      <c r="J293" s="26">
        <v>367</v>
      </c>
      <c r="K293" s="36"/>
      <c r="L293" s="35">
        <f t="shared" ref="L293:AK293" si="105">SUM(L3:L289)</f>
        <v>409</v>
      </c>
      <c r="M293" s="35">
        <f t="shared" si="105"/>
        <v>406</v>
      </c>
      <c r="N293" s="35">
        <f t="shared" si="105"/>
        <v>414</v>
      </c>
      <c r="O293" s="35">
        <f t="shared" si="105"/>
        <v>430</v>
      </c>
      <c r="P293" s="35">
        <f t="shared" si="105"/>
        <v>348</v>
      </c>
      <c r="Q293" s="35">
        <f t="shared" si="105"/>
        <v>303</v>
      </c>
      <c r="R293" s="35">
        <f t="shared" si="105"/>
        <v>283</v>
      </c>
      <c r="S293" s="35">
        <f t="shared" si="105"/>
        <v>310</v>
      </c>
      <c r="T293" s="37">
        <f t="shared" si="105"/>
        <v>227</v>
      </c>
      <c r="U293" s="35">
        <f t="shared" si="105"/>
        <v>234</v>
      </c>
      <c r="V293" s="35">
        <f t="shared" si="105"/>
        <v>508</v>
      </c>
      <c r="W293" s="35">
        <f t="shared" si="105"/>
        <v>612</v>
      </c>
      <c r="X293" s="35">
        <f t="shared" si="105"/>
        <v>633</v>
      </c>
      <c r="Y293" s="35">
        <f t="shared" si="105"/>
        <v>560</v>
      </c>
      <c r="Z293" s="35">
        <f t="shared" si="105"/>
        <v>552</v>
      </c>
      <c r="AA293" s="35">
        <f t="shared" si="105"/>
        <v>553</v>
      </c>
      <c r="AB293" s="35">
        <f t="shared" si="105"/>
        <v>516</v>
      </c>
      <c r="AC293" s="35">
        <f t="shared" si="105"/>
        <v>547</v>
      </c>
      <c r="AD293" s="35">
        <f t="shared" si="105"/>
        <v>527</v>
      </c>
      <c r="AE293" s="35">
        <f t="shared" si="105"/>
        <v>490</v>
      </c>
      <c r="AF293" s="35">
        <f t="shared" si="105"/>
        <v>449</v>
      </c>
      <c r="AG293" s="35">
        <f t="shared" si="105"/>
        <v>497</v>
      </c>
      <c r="AH293" s="35">
        <f t="shared" si="105"/>
        <v>437</v>
      </c>
      <c r="AI293" s="35">
        <f t="shared" si="105"/>
        <v>427</v>
      </c>
      <c r="AJ293" s="35">
        <f t="shared" si="105"/>
        <v>385</v>
      </c>
      <c r="AK293" s="35">
        <f t="shared" si="105"/>
        <v>248</v>
      </c>
      <c r="AP293" s="57">
        <v>353500</v>
      </c>
      <c r="AQ293" s="57">
        <v>315000</v>
      </c>
      <c r="AR293" s="43">
        <v>300000</v>
      </c>
      <c r="AS293" s="43">
        <v>295000</v>
      </c>
      <c r="AT293" s="23">
        <v>250500</v>
      </c>
      <c r="AV293" s="23">
        <v>227000</v>
      </c>
      <c r="BG293" s="35"/>
      <c r="BW293" s="57">
        <v>380750</v>
      </c>
      <c r="BX293" s="57">
        <v>345594</v>
      </c>
      <c r="BY293" s="43">
        <v>325833</v>
      </c>
      <c r="BZ293" s="43">
        <v>317624</v>
      </c>
      <c r="CA293" s="23">
        <v>282661</v>
      </c>
      <c r="CC293" s="23">
        <v>250343</v>
      </c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I293" s="57">
        <v>48</v>
      </c>
      <c r="DJ293" s="23">
        <v>49</v>
      </c>
      <c r="DK293" s="42">
        <v>48</v>
      </c>
      <c r="DL293" s="42">
        <v>62</v>
      </c>
      <c r="DM293" s="23">
        <v>97</v>
      </c>
      <c r="DO293" s="23">
        <v>70</v>
      </c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U293" s="57">
        <v>570</v>
      </c>
      <c r="EV293" s="57">
        <v>582</v>
      </c>
      <c r="EW293" s="42">
        <v>733</v>
      </c>
      <c r="EX293" s="42">
        <v>1056</v>
      </c>
      <c r="EY293" s="51">
        <v>760</v>
      </c>
      <c r="FA293" s="23">
        <v>827</v>
      </c>
      <c r="FL293" s="57">
        <v>328950</v>
      </c>
      <c r="FM293" s="57">
        <v>339000</v>
      </c>
      <c r="FN293" s="43">
        <v>329900</v>
      </c>
      <c r="FO293" s="23">
        <v>299999</v>
      </c>
      <c r="FR293" s="23">
        <v>239900</v>
      </c>
      <c r="GC293" s="57">
        <v>386147</v>
      </c>
      <c r="GD293" s="57">
        <v>350707</v>
      </c>
      <c r="GE293" s="43">
        <v>333162</v>
      </c>
      <c r="GF293" s="23">
        <v>324680</v>
      </c>
      <c r="GG293" s="23">
        <v>292983</v>
      </c>
      <c r="GI293" s="23">
        <v>259897</v>
      </c>
    </row>
    <row r="294" spans="1:200" ht="15" customHeight="1" x14ac:dyDescent="0.2">
      <c r="J294" s="36"/>
      <c r="K294" s="38"/>
    </row>
    <row r="295" spans="1:200" ht="15" customHeight="1" x14ac:dyDescent="0.2">
      <c r="K295" s="38"/>
    </row>
    <row r="296" spans="1:200" ht="15" customHeight="1" x14ac:dyDescent="0.2">
      <c r="K296" s="38"/>
    </row>
    <row r="297" spans="1:200" ht="15" customHeight="1" x14ac:dyDescent="0.2">
      <c r="K297" s="38"/>
    </row>
    <row r="298" spans="1:200" ht="15" customHeight="1" x14ac:dyDescent="0.2">
      <c r="K298" s="38"/>
    </row>
    <row r="299" spans="1:200" ht="15" customHeight="1" x14ac:dyDescent="0.2">
      <c r="K299" s="38"/>
    </row>
    <row r="300" spans="1:200" ht="15" customHeight="1" x14ac:dyDescent="0.2">
      <c r="K300" s="38"/>
    </row>
    <row r="301" spans="1:200" ht="15" customHeight="1" x14ac:dyDescent="0.2">
      <c r="K301" s="38"/>
    </row>
    <row r="302" spans="1:200" ht="15" customHeight="1" x14ac:dyDescent="0.2">
      <c r="K302" s="38"/>
    </row>
    <row r="303" spans="1:200" ht="15" customHeight="1" x14ac:dyDescent="0.2">
      <c r="K303" s="38"/>
    </row>
    <row r="304" spans="1:200" ht="15" customHeight="1" x14ac:dyDescent="0.2">
      <c r="K304" s="38"/>
    </row>
    <row r="305" spans="11:11" ht="15" customHeight="1" x14ac:dyDescent="0.2">
      <c r="K305" s="38"/>
    </row>
    <row r="306" spans="11:11" ht="15" customHeight="1" x14ac:dyDescent="0.2">
      <c r="K306" s="38"/>
    </row>
    <row r="307" spans="11:11" ht="15" customHeight="1" x14ac:dyDescent="0.2">
      <c r="K307" s="38"/>
    </row>
    <row r="308" spans="11:11" ht="15" customHeight="1" x14ac:dyDescent="0.2">
      <c r="K308" s="38"/>
    </row>
    <row r="309" spans="11:11" ht="15" customHeight="1" x14ac:dyDescent="0.2">
      <c r="K309" s="38"/>
    </row>
    <row r="310" spans="11:11" ht="15" customHeight="1" x14ac:dyDescent="0.2">
      <c r="K310" s="38"/>
    </row>
    <row r="311" spans="11:11" ht="15" customHeight="1" x14ac:dyDescent="0.2">
      <c r="K311" s="38"/>
    </row>
    <row r="312" spans="11:11" ht="15" customHeight="1" x14ac:dyDescent="0.2">
      <c r="K312" s="38"/>
    </row>
    <row r="313" spans="11:11" ht="15" customHeight="1" x14ac:dyDescent="0.2">
      <c r="K313" s="38"/>
    </row>
    <row r="314" spans="11:11" ht="15" customHeight="1" x14ac:dyDescent="0.2">
      <c r="K314" s="38"/>
    </row>
    <row r="315" spans="11:11" ht="15" customHeight="1" x14ac:dyDescent="0.2">
      <c r="K315" s="38"/>
    </row>
    <row r="316" spans="11:11" ht="15" customHeight="1" x14ac:dyDescent="0.2">
      <c r="K316" s="38"/>
    </row>
    <row r="317" spans="11:11" ht="15" customHeight="1" x14ac:dyDescent="0.2">
      <c r="K317" s="38"/>
    </row>
    <row r="318" spans="11:11" ht="15" customHeight="1" x14ac:dyDescent="0.2">
      <c r="K318" s="38"/>
    </row>
    <row r="319" spans="11:11" ht="15" customHeight="1" x14ac:dyDescent="0.2">
      <c r="K319" s="38"/>
    </row>
    <row r="320" spans="11:11" ht="15" customHeight="1" x14ac:dyDescent="0.2">
      <c r="K320" s="38"/>
    </row>
    <row r="321" spans="11:11" ht="15" customHeight="1" x14ac:dyDescent="0.2">
      <c r="K321" s="38"/>
    </row>
    <row r="322" spans="11:11" ht="15" customHeight="1" x14ac:dyDescent="0.2">
      <c r="K322" s="38"/>
    </row>
    <row r="323" spans="11:11" ht="15" customHeight="1" x14ac:dyDescent="0.2">
      <c r="K323" s="38"/>
    </row>
    <row r="324" spans="11:11" ht="15" customHeight="1" x14ac:dyDescent="0.2">
      <c r="K324" s="38"/>
    </row>
    <row r="325" spans="11:11" ht="15" customHeight="1" x14ac:dyDescent="0.2">
      <c r="K325" s="38"/>
    </row>
    <row r="326" spans="11:11" ht="15" customHeight="1" x14ac:dyDescent="0.2">
      <c r="K326" s="38"/>
    </row>
    <row r="327" spans="11:11" ht="15" customHeight="1" x14ac:dyDescent="0.2">
      <c r="K327" s="38"/>
    </row>
    <row r="328" spans="11:11" ht="15" customHeight="1" x14ac:dyDescent="0.2">
      <c r="K328" s="38"/>
    </row>
    <row r="329" spans="11:11" ht="15" customHeight="1" x14ac:dyDescent="0.2">
      <c r="K329" s="38"/>
    </row>
    <row r="330" spans="11:11" ht="15" customHeight="1" x14ac:dyDescent="0.2">
      <c r="K330" s="38"/>
    </row>
    <row r="331" spans="11:11" ht="15" customHeight="1" x14ac:dyDescent="0.2">
      <c r="K331" s="38"/>
    </row>
    <row r="332" spans="11:11" ht="15" customHeight="1" x14ac:dyDescent="0.2">
      <c r="K332" s="38"/>
    </row>
    <row r="333" spans="11:11" ht="15" customHeight="1" x14ac:dyDescent="0.2">
      <c r="K333" s="38"/>
    </row>
    <row r="334" spans="11:11" ht="15" customHeight="1" x14ac:dyDescent="0.2">
      <c r="K334" s="38"/>
    </row>
    <row r="335" spans="11:11" ht="15" customHeight="1" x14ac:dyDescent="0.2">
      <c r="K335" s="38"/>
    </row>
    <row r="336" spans="11:11" ht="15" customHeight="1" x14ac:dyDescent="0.2">
      <c r="K336" s="38"/>
    </row>
    <row r="337" spans="11:11" ht="15" customHeight="1" x14ac:dyDescent="0.2">
      <c r="K337" s="38"/>
    </row>
    <row r="338" spans="11:11" ht="15" customHeight="1" x14ac:dyDescent="0.2">
      <c r="K338" s="38"/>
    </row>
    <row r="339" spans="11:11" ht="15" customHeight="1" x14ac:dyDescent="0.2">
      <c r="K339" s="38"/>
    </row>
    <row r="340" spans="11:11" ht="15" customHeight="1" x14ac:dyDescent="0.2">
      <c r="K340" s="38"/>
    </row>
    <row r="341" spans="11:11" ht="15" customHeight="1" x14ac:dyDescent="0.2">
      <c r="K341" s="38"/>
    </row>
    <row r="342" spans="11:11" ht="15" customHeight="1" x14ac:dyDescent="0.2">
      <c r="K342" s="38"/>
    </row>
    <row r="343" spans="11:11" ht="15" customHeight="1" x14ac:dyDescent="0.2">
      <c r="K343" s="38"/>
    </row>
    <row r="344" spans="11:11" ht="15" customHeight="1" x14ac:dyDescent="0.2">
      <c r="K344" s="38"/>
    </row>
    <row r="345" spans="11:11" ht="15" customHeight="1" x14ac:dyDescent="0.2">
      <c r="K345" s="38"/>
    </row>
    <row r="346" spans="11:11" ht="15" customHeight="1" x14ac:dyDescent="0.2">
      <c r="K346" s="38"/>
    </row>
    <row r="347" spans="11:11" ht="15" customHeight="1" x14ac:dyDescent="0.2">
      <c r="K347" s="38"/>
    </row>
    <row r="348" spans="11:11" ht="15" customHeight="1" x14ac:dyDescent="0.2">
      <c r="K348" s="38"/>
    </row>
    <row r="349" spans="11:11" ht="15" customHeight="1" x14ac:dyDescent="0.2">
      <c r="K349" s="38"/>
    </row>
    <row r="350" spans="11:11" ht="15" customHeight="1" x14ac:dyDescent="0.2">
      <c r="K350" s="38"/>
    </row>
    <row r="351" spans="11:11" ht="15" customHeight="1" x14ac:dyDescent="0.2">
      <c r="K351" s="38"/>
    </row>
    <row r="352" spans="11:11" ht="15" customHeight="1" x14ac:dyDescent="0.2">
      <c r="K352" s="38"/>
    </row>
    <row r="353" spans="11:11" ht="15" customHeight="1" x14ac:dyDescent="0.2">
      <c r="K353" s="38"/>
    </row>
    <row r="354" spans="11:11" ht="15" customHeight="1" x14ac:dyDescent="0.2">
      <c r="K354" s="38"/>
    </row>
    <row r="355" spans="11:11" ht="15" customHeight="1" x14ac:dyDescent="0.2">
      <c r="K355" s="38"/>
    </row>
    <row r="356" spans="11:11" ht="15" customHeight="1" x14ac:dyDescent="0.2">
      <c r="K356" s="38"/>
    </row>
    <row r="357" spans="11:11" ht="15" customHeight="1" x14ac:dyDescent="0.2">
      <c r="K357" s="38"/>
    </row>
    <row r="358" spans="11:11" ht="15" customHeight="1" x14ac:dyDescent="0.2">
      <c r="K358" s="38"/>
    </row>
    <row r="359" spans="11:11" ht="15" customHeight="1" x14ac:dyDescent="0.2">
      <c r="K359" s="38"/>
    </row>
    <row r="360" spans="11:11" ht="15" customHeight="1" x14ac:dyDescent="0.2">
      <c r="K360" s="38"/>
    </row>
    <row r="361" spans="11:11" ht="15" customHeight="1" x14ac:dyDescent="0.2">
      <c r="K361" s="38"/>
    </row>
    <row r="362" spans="11:11" ht="15" customHeight="1" x14ac:dyDescent="0.2">
      <c r="K362" s="38"/>
    </row>
    <row r="363" spans="11:11" ht="15" customHeight="1" x14ac:dyDescent="0.2">
      <c r="K363" s="38"/>
    </row>
    <row r="364" spans="11:11" ht="15" customHeight="1" x14ac:dyDescent="0.2">
      <c r="K364" s="3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D3316-E658-4D2F-84F0-EFCD40A656EC}">
  <dimension ref="A1:W291"/>
  <sheetViews>
    <sheetView workbookViewId="0">
      <selection activeCell="W1" sqref="W1:W2"/>
    </sheetView>
  </sheetViews>
  <sheetFormatPr defaultRowHeight="12.75" x14ac:dyDescent="0.2"/>
  <cols>
    <col min="1" max="2" width="14.140625" customWidth="1"/>
    <col min="3" max="3" width="12" customWidth="1"/>
  </cols>
  <sheetData>
    <row r="1" spans="1:23" ht="25.5" x14ac:dyDescent="0.2">
      <c r="A1" s="24" t="s">
        <v>4</v>
      </c>
      <c r="B1" s="25" t="s">
        <v>1</v>
      </c>
      <c r="C1" s="25" t="s">
        <v>2</v>
      </c>
      <c r="D1" s="25"/>
      <c r="E1" s="20" t="s">
        <v>3</v>
      </c>
      <c r="H1" s="20" t="s">
        <v>3</v>
      </c>
      <c r="K1" s="20" t="s">
        <v>3</v>
      </c>
      <c r="N1" s="20" t="s">
        <v>3</v>
      </c>
      <c r="Q1" s="20" t="s">
        <v>3</v>
      </c>
      <c r="T1" s="20" t="s">
        <v>3</v>
      </c>
      <c r="W1" s="20" t="s">
        <v>3</v>
      </c>
    </row>
    <row r="2" spans="1:23" ht="25.5" x14ac:dyDescent="0.2">
      <c r="A2" s="20" t="s">
        <v>6</v>
      </c>
      <c r="B2" s="25" t="s">
        <v>7</v>
      </c>
      <c r="C2" s="27" t="s">
        <v>515</v>
      </c>
      <c r="D2" s="63" t="s">
        <v>507</v>
      </c>
      <c r="E2" s="29" t="s">
        <v>32</v>
      </c>
      <c r="F2" s="30" t="s">
        <v>516</v>
      </c>
      <c r="G2" s="64" t="s">
        <v>508</v>
      </c>
      <c r="H2" s="29" t="s">
        <v>32</v>
      </c>
      <c r="I2" s="30" t="s">
        <v>523</v>
      </c>
      <c r="J2" s="64" t="s">
        <v>509</v>
      </c>
      <c r="K2" s="29" t="s">
        <v>32</v>
      </c>
      <c r="L2" s="30" t="s">
        <v>518</v>
      </c>
      <c r="M2" s="64" t="s">
        <v>510</v>
      </c>
      <c r="N2" s="29" t="s">
        <v>32</v>
      </c>
      <c r="O2" s="12" t="s">
        <v>519</v>
      </c>
      <c r="P2" s="60" t="s">
        <v>511</v>
      </c>
      <c r="Q2" s="29" t="s">
        <v>32</v>
      </c>
      <c r="R2" s="30" t="s">
        <v>524</v>
      </c>
      <c r="S2" s="64" t="s">
        <v>514</v>
      </c>
      <c r="T2" s="29" t="s">
        <v>32</v>
      </c>
      <c r="U2" s="30" t="s">
        <v>521</v>
      </c>
      <c r="V2" s="64" t="s">
        <v>513</v>
      </c>
      <c r="W2" s="29" t="s">
        <v>32</v>
      </c>
    </row>
    <row r="3" spans="1:23" x14ac:dyDescent="0.2">
      <c r="A3" s="65">
        <v>2</v>
      </c>
      <c r="B3" s="57" t="s">
        <v>525</v>
      </c>
      <c r="C3" s="57">
        <v>111</v>
      </c>
      <c r="D3" s="57">
        <v>108</v>
      </c>
      <c r="E3" s="66">
        <v>2.7799999999999998E-2</v>
      </c>
      <c r="F3" s="62">
        <v>360000</v>
      </c>
      <c r="G3" s="62">
        <v>350000</v>
      </c>
      <c r="H3" s="66">
        <v>2.86E-2</v>
      </c>
      <c r="I3" s="62">
        <v>407616</v>
      </c>
      <c r="J3" s="62">
        <v>362965</v>
      </c>
      <c r="K3" s="66">
        <v>0.123</v>
      </c>
      <c r="L3" s="57">
        <v>32</v>
      </c>
      <c r="M3" s="57">
        <v>36</v>
      </c>
      <c r="N3" s="66">
        <v>-0.1111</v>
      </c>
      <c r="O3" s="57">
        <v>167</v>
      </c>
      <c r="P3" s="57">
        <v>142</v>
      </c>
      <c r="Q3" s="66">
        <v>0.17610000000000001</v>
      </c>
      <c r="R3" s="62">
        <v>349900</v>
      </c>
      <c r="S3" s="62">
        <v>350000</v>
      </c>
      <c r="T3" s="66">
        <v>-2.9999999999999997E-4</v>
      </c>
      <c r="U3" s="62">
        <v>406939</v>
      </c>
      <c r="V3" s="62">
        <v>366405</v>
      </c>
      <c r="W3" s="66">
        <v>0.1106</v>
      </c>
    </row>
    <row r="4" spans="1:23" ht="25.5" x14ac:dyDescent="0.2">
      <c r="A4" s="65">
        <v>5</v>
      </c>
      <c r="B4" s="57" t="s">
        <v>526</v>
      </c>
      <c r="C4" s="57">
        <v>276</v>
      </c>
      <c r="D4" s="57">
        <v>292</v>
      </c>
      <c r="E4" s="66">
        <v>-5.4800000000000001E-2</v>
      </c>
      <c r="F4" s="62">
        <v>435000</v>
      </c>
      <c r="G4" s="62">
        <v>477750</v>
      </c>
      <c r="H4" s="66">
        <v>-8.9499999999999996E-2</v>
      </c>
      <c r="I4" s="62">
        <v>502660</v>
      </c>
      <c r="J4" s="62">
        <v>515917</v>
      </c>
      <c r="K4" s="66">
        <v>-2.5700000000000001E-2</v>
      </c>
      <c r="L4" s="57">
        <v>31</v>
      </c>
      <c r="M4" s="57">
        <v>19</v>
      </c>
      <c r="N4" s="66">
        <v>0.63160000000000005</v>
      </c>
      <c r="O4" s="57">
        <v>395</v>
      </c>
      <c r="P4" s="57">
        <v>433</v>
      </c>
      <c r="Q4" s="66">
        <v>-8.7800000000000003E-2</v>
      </c>
      <c r="R4" s="62">
        <v>440000</v>
      </c>
      <c r="S4" s="62">
        <v>459000</v>
      </c>
      <c r="T4" s="66">
        <v>-4.1399999999999999E-2</v>
      </c>
      <c r="U4" s="62">
        <v>500853</v>
      </c>
      <c r="V4" s="62">
        <v>511461</v>
      </c>
      <c r="W4" s="66">
        <v>-2.07E-2</v>
      </c>
    </row>
    <row r="5" spans="1:23" ht="25.5" x14ac:dyDescent="0.2">
      <c r="A5" s="65">
        <v>7</v>
      </c>
      <c r="B5" s="57" t="s">
        <v>527</v>
      </c>
      <c r="C5" s="57">
        <v>119</v>
      </c>
      <c r="D5" s="57">
        <v>98</v>
      </c>
      <c r="E5" s="66">
        <v>0.21429999999999999</v>
      </c>
      <c r="F5" s="62">
        <v>361000</v>
      </c>
      <c r="G5" s="62">
        <v>356000</v>
      </c>
      <c r="H5" s="66">
        <v>1.4E-2</v>
      </c>
      <c r="I5" s="62">
        <v>379827</v>
      </c>
      <c r="J5" s="62">
        <v>368505</v>
      </c>
      <c r="K5" s="66">
        <v>3.0700000000000002E-2</v>
      </c>
      <c r="L5" s="57">
        <v>25</v>
      </c>
      <c r="M5" s="57">
        <v>15</v>
      </c>
      <c r="N5" s="66">
        <v>0.66669999999999996</v>
      </c>
      <c r="O5" s="57">
        <v>146</v>
      </c>
      <c r="P5" s="57">
        <v>159</v>
      </c>
      <c r="Q5" s="66">
        <v>-8.1799999999999998E-2</v>
      </c>
      <c r="R5" s="62">
        <v>379000</v>
      </c>
      <c r="S5" s="62">
        <v>350000</v>
      </c>
      <c r="T5" s="66">
        <v>8.2900000000000001E-2</v>
      </c>
      <c r="U5" s="62">
        <v>378623</v>
      </c>
      <c r="V5" s="62">
        <v>364788</v>
      </c>
      <c r="W5" s="66">
        <v>3.7900000000000003E-2</v>
      </c>
    </row>
    <row r="6" spans="1:23" ht="25.5" x14ac:dyDescent="0.2">
      <c r="A6" s="65">
        <v>8</v>
      </c>
      <c r="B6" s="57" t="s">
        <v>528</v>
      </c>
      <c r="C6" s="57">
        <v>78</v>
      </c>
      <c r="D6" s="57">
        <v>86</v>
      </c>
      <c r="E6" s="66">
        <v>-9.2999999999999999E-2</v>
      </c>
      <c r="F6" s="62">
        <v>319000</v>
      </c>
      <c r="G6" s="62">
        <v>308500</v>
      </c>
      <c r="H6" s="66">
        <v>3.4000000000000002E-2</v>
      </c>
      <c r="I6" s="62">
        <v>320652</v>
      </c>
      <c r="J6" s="62">
        <v>317181</v>
      </c>
      <c r="K6" s="66">
        <v>1.09E-2</v>
      </c>
      <c r="L6" s="57">
        <v>22</v>
      </c>
      <c r="M6" s="57">
        <v>21</v>
      </c>
      <c r="N6" s="66">
        <v>4.7600000000000003E-2</v>
      </c>
      <c r="O6" s="57">
        <v>112</v>
      </c>
      <c r="P6" s="57">
        <v>135</v>
      </c>
      <c r="Q6" s="66">
        <v>-0.1704</v>
      </c>
      <c r="R6" s="62">
        <v>339700</v>
      </c>
      <c r="S6" s="62">
        <v>304900</v>
      </c>
      <c r="T6" s="66">
        <v>0.11409999999999999</v>
      </c>
      <c r="U6" s="62">
        <v>317287</v>
      </c>
      <c r="V6" s="62">
        <v>311191</v>
      </c>
      <c r="W6" s="66">
        <v>1.9599999999999999E-2</v>
      </c>
    </row>
    <row r="7" spans="1:23" ht="25.5" x14ac:dyDescent="0.2">
      <c r="A7" s="65">
        <v>10</v>
      </c>
      <c r="B7" s="57" t="s">
        <v>529</v>
      </c>
      <c r="C7" s="57">
        <v>185</v>
      </c>
      <c r="D7" s="57">
        <v>177</v>
      </c>
      <c r="E7" s="66">
        <v>4.5199999999999997E-2</v>
      </c>
      <c r="F7" s="62">
        <v>749000</v>
      </c>
      <c r="G7" s="62">
        <v>649000</v>
      </c>
      <c r="H7" s="66">
        <v>0.15409999999999999</v>
      </c>
      <c r="I7" s="62">
        <v>830317</v>
      </c>
      <c r="J7" s="62">
        <v>766014</v>
      </c>
      <c r="K7" s="66">
        <v>8.3900000000000002E-2</v>
      </c>
      <c r="L7" s="57">
        <v>58</v>
      </c>
      <c r="M7" s="57">
        <v>49</v>
      </c>
      <c r="N7" s="66">
        <v>0.1837</v>
      </c>
      <c r="O7" s="57">
        <v>298</v>
      </c>
      <c r="P7" s="57">
        <v>304</v>
      </c>
      <c r="Q7" s="66">
        <v>-1.9699999999999999E-2</v>
      </c>
      <c r="R7" s="62">
        <v>749990</v>
      </c>
      <c r="S7" s="62">
        <v>739950</v>
      </c>
      <c r="T7" s="66">
        <v>1.3599999999999999E-2</v>
      </c>
      <c r="U7" s="62">
        <v>839224</v>
      </c>
      <c r="V7" s="62">
        <v>785300</v>
      </c>
      <c r="W7" s="66">
        <v>6.8699999999999997E-2</v>
      </c>
    </row>
    <row r="8" spans="1:23" ht="25.5" x14ac:dyDescent="0.2">
      <c r="A8" s="65">
        <v>13</v>
      </c>
      <c r="B8" s="57" t="s">
        <v>530</v>
      </c>
      <c r="C8" s="57">
        <v>96</v>
      </c>
      <c r="D8" s="57">
        <v>85</v>
      </c>
      <c r="E8" s="66">
        <v>0.12939999999999999</v>
      </c>
      <c r="F8" s="62">
        <v>350626</v>
      </c>
      <c r="G8" s="62">
        <v>375000</v>
      </c>
      <c r="H8" s="66">
        <v>-6.5000000000000002E-2</v>
      </c>
      <c r="I8" s="62">
        <v>380127</v>
      </c>
      <c r="J8" s="62">
        <v>420412</v>
      </c>
      <c r="K8" s="66">
        <v>-9.5799999999999996E-2</v>
      </c>
      <c r="L8" s="57">
        <v>27</v>
      </c>
      <c r="M8" s="57">
        <v>17</v>
      </c>
      <c r="N8" s="66">
        <v>0.58819999999999995</v>
      </c>
      <c r="O8" s="57">
        <v>142</v>
      </c>
      <c r="P8" s="57">
        <v>120</v>
      </c>
      <c r="Q8" s="66">
        <v>0.18329999999999999</v>
      </c>
      <c r="R8" s="62">
        <v>382449</v>
      </c>
      <c r="S8" s="62">
        <v>359900</v>
      </c>
      <c r="T8" s="66">
        <v>6.2700000000000006E-2</v>
      </c>
      <c r="U8" s="62">
        <v>380862</v>
      </c>
      <c r="V8" s="62">
        <v>418469</v>
      </c>
      <c r="W8" s="66">
        <v>-8.9899999999999994E-2</v>
      </c>
    </row>
    <row r="9" spans="1:23" ht="38.25" x14ac:dyDescent="0.2">
      <c r="A9" s="65">
        <v>14</v>
      </c>
      <c r="B9" s="57" t="s">
        <v>531</v>
      </c>
      <c r="C9" s="57">
        <v>196</v>
      </c>
      <c r="D9" s="57">
        <v>242</v>
      </c>
      <c r="E9" s="66">
        <v>-0.19009999999999999</v>
      </c>
      <c r="F9" s="62">
        <v>387057</v>
      </c>
      <c r="G9" s="62">
        <v>361000</v>
      </c>
      <c r="H9" s="66">
        <v>7.22E-2</v>
      </c>
      <c r="I9" s="62">
        <v>413274</v>
      </c>
      <c r="J9" s="62">
        <v>410492</v>
      </c>
      <c r="K9" s="66">
        <v>6.7999999999999996E-3</v>
      </c>
      <c r="L9" s="57">
        <v>24</v>
      </c>
      <c r="M9" s="57">
        <v>25</v>
      </c>
      <c r="N9" s="66">
        <v>-0.04</v>
      </c>
      <c r="O9" s="57">
        <v>283</v>
      </c>
      <c r="P9" s="57">
        <v>338</v>
      </c>
      <c r="Q9" s="66">
        <v>-0.16270000000000001</v>
      </c>
      <c r="R9" s="62">
        <v>415000</v>
      </c>
      <c r="S9" s="62">
        <v>382450</v>
      </c>
      <c r="T9" s="66">
        <v>8.5099999999999995E-2</v>
      </c>
      <c r="U9" s="62">
        <v>413616</v>
      </c>
      <c r="V9" s="62">
        <v>409781</v>
      </c>
      <c r="W9" s="66">
        <v>9.4000000000000004E-3</v>
      </c>
    </row>
    <row r="10" spans="1:23" x14ac:dyDescent="0.2">
      <c r="A10" s="65">
        <v>15</v>
      </c>
      <c r="B10" s="57" t="s">
        <v>532</v>
      </c>
      <c r="C10" s="57">
        <v>102</v>
      </c>
      <c r="D10" s="57">
        <v>83</v>
      </c>
      <c r="E10" s="66">
        <v>0.22889999999999999</v>
      </c>
      <c r="F10" s="62">
        <v>662500</v>
      </c>
      <c r="G10" s="62">
        <v>616000</v>
      </c>
      <c r="H10" s="66">
        <v>7.5499999999999998E-2</v>
      </c>
      <c r="I10" s="62">
        <v>773291</v>
      </c>
      <c r="J10" s="62">
        <v>730622</v>
      </c>
      <c r="K10" s="66">
        <v>5.8400000000000001E-2</v>
      </c>
      <c r="L10" s="57">
        <v>29</v>
      </c>
      <c r="M10" s="57">
        <v>25</v>
      </c>
      <c r="N10" s="66">
        <v>0.16</v>
      </c>
      <c r="O10" s="57">
        <v>132</v>
      </c>
      <c r="P10" s="57">
        <v>127</v>
      </c>
      <c r="Q10" s="66">
        <v>3.9399999999999998E-2</v>
      </c>
      <c r="R10" s="62">
        <v>650000</v>
      </c>
      <c r="S10" s="62">
        <v>679000</v>
      </c>
      <c r="T10" s="66">
        <v>-4.2700000000000002E-2</v>
      </c>
      <c r="U10" s="62">
        <v>775714</v>
      </c>
      <c r="V10" s="62">
        <v>735013</v>
      </c>
      <c r="W10" s="66">
        <v>5.5399999999999998E-2</v>
      </c>
    </row>
    <row r="11" spans="1:23" x14ac:dyDescent="0.2">
      <c r="A11" s="65">
        <v>16</v>
      </c>
      <c r="B11" s="57" t="s">
        <v>533</v>
      </c>
      <c r="C11" s="57">
        <v>249</v>
      </c>
      <c r="D11" s="57">
        <v>255</v>
      </c>
      <c r="E11" s="66">
        <v>-2.35E-2</v>
      </c>
      <c r="F11" s="62">
        <v>316000</v>
      </c>
      <c r="G11" s="62">
        <v>322500</v>
      </c>
      <c r="H11" s="66">
        <v>-2.0199999999999999E-2</v>
      </c>
      <c r="I11" s="62">
        <v>345912</v>
      </c>
      <c r="J11" s="62">
        <v>340586</v>
      </c>
      <c r="K11" s="66">
        <v>1.5599999999999999E-2</v>
      </c>
      <c r="L11" s="57">
        <v>24</v>
      </c>
      <c r="M11" s="57">
        <v>26</v>
      </c>
      <c r="N11" s="66">
        <v>-7.6899999999999996E-2</v>
      </c>
      <c r="O11" s="57">
        <v>359</v>
      </c>
      <c r="P11" s="57">
        <v>389</v>
      </c>
      <c r="Q11" s="66">
        <v>-7.7100000000000002E-2</v>
      </c>
      <c r="R11" s="62">
        <v>345900</v>
      </c>
      <c r="S11" s="62">
        <v>329900</v>
      </c>
      <c r="T11" s="66">
        <v>4.8500000000000001E-2</v>
      </c>
      <c r="U11" s="62">
        <v>345815</v>
      </c>
      <c r="V11" s="62">
        <v>340654</v>
      </c>
      <c r="W11" s="66">
        <v>1.52E-2</v>
      </c>
    </row>
    <row r="12" spans="1:23" x14ac:dyDescent="0.2">
      <c r="A12" s="65">
        <v>18</v>
      </c>
      <c r="B12" s="57" t="s">
        <v>534</v>
      </c>
      <c r="C12" s="57">
        <v>1</v>
      </c>
      <c r="D12" s="57">
        <v>1</v>
      </c>
      <c r="E12" s="66">
        <v>0</v>
      </c>
      <c r="F12" s="62">
        <v>760000</v>
      </c>
      <c r="G12" s="62">
        <v>165000</v>
      </c>
      <c r="H12" s="66">
        <v>3.6061000000000001</v>
      </c>
      <c r="I12" s="62">
        <v>760000</v>
      </c>
      <c r="J12" s="62">
        <v>165000</v>
      </c>
      <c r="K12" s="66">
        <v>3.6061000000000001</v>
      </c>
      <c r="L12" s="57">
        <v>9</v>
      </c>
      <c r="M12" s="57">
        <v>73</v>
      </c>
      <c r="N12" s="66">
        <v>-0.87670000000000003</v>
      </c>
      <c r="O12" s="57">
        <v>3</v>
      </c>
      <c r="P12" s="57">
        <v>1</v>
      </c>
      <c r="Q12" s="66">
        <v>2</v>
      </c>
      <c r="R12" s="62">
        <v>220000</v>
      </c>
      <c r="S12" s="62">
        <v>204900</v>
      </c>
      <c r="T12" s="66">
        <v>7.3700000000000002E-2</v>
      </c>
      <c r="U12" s="62">
        <v>799900</v>
      </c>
      <c r="V12" s="62">
        <v>190000</v>
      </c>
      <c r="W12" s="66">
        <v>3.21</v>
      </c>
    </row>
    <row r="13" spans="1:23" x14ac:dyDescent="0.2">
      <c r="A13" s="65">
        <v>20</v>
      </c>
      <c r="B13" s="57" t="s">
        <v>535</v>
      </c>
      <c r="C13" s="57">
        <v>66</v>
      </c>
      <c r="D13" s="57">
        <v>61</v>
      </c>
      <c r="E13" s="66">
        <v>8.2000000000000003E-2</v>
      </c>
      <c r="F13" s="62">
        <v>235250</v>
      </c>
      <c r="G13" s="62">
        <v>210000</v>
      </c>
      <c r="H13" s="66">
        <v>0.1202</v>
      </c>
      <c r="I13" s="62">
        <v>268595</v>
      </c>
      <c r="J13" s="62">
        <v>195544</v>
      </c>
      <c r="K13" s="66">
        <v>0.37359999999999999</v>
      </c>
      <c r="L13" s="57">
        <v>55</v>
      </c>
      <c r="M13" s="57">
        <v>43</v>
      </c>
      <c r="N13" s="66">
        <v>0.27910000000000001</v>
      </c>
      <c r="O13" s="57">
        <v>82</v>
      </c>
      <c r="P13" s="57">
        <v>80</v>
      </c>
      <c r="Q13" s="66">
        <v>2.5000000000000001E-2</v>
      </c>
      <c r="R13" s="62">
        <v>260000</v>
      </c>
      <c r="S13" s="62">
        <v>209950</v>
      </c>
      <c r="T13" s="66">
        <v>0.2384</v>
      </c>
      <c r="U13" s="62">
        <v>272505</v>
      </c>
      <c r="V13" s="62">
        <v>197554</v>
      </c>
      <c r="W13" s="66">
        <v>0.37940000000000002</v>
      </c>
    </row>
    <row r="14" spans="1:23" ht="25.5" x14ac:dyDescent="0.2">
      <c r="A14" s="65">
        <v>21</v>
      </c>
      <c r="B14" s="57" t="s">
        <v>536</v>
      </c>
      <c r="C14" s="57">
        <v>20</v>
      </c>
      <c r="D14" s="57">
        <v>18</v>
      </c>
      <c r="E14" s="66">
        <v>0.1111</v>
      </c>
      <c r="F14" s="62">
        <v>382450</v>
      </c>
      <c r="G14" s="62">
        <v>378000</v>
      </c>
      <c r="H14" s="66">
        <v>1.18E-2</v>
      </c>
      <c r="I14" s="62">
        <v>407068</v>
      </c>
      <c r="J14" s="62">
        <v>383138</v>
      </c>
      <c r="K14" s="66">
        <v>6.25E-2</v>
      </c>
      <c r="L14" s="57">
        <v>29</v>
      </c>
      <c r="M14" s="57">
        <v>31</v>
      </c>
      <c r="N14" s="66">
        <v>-6.4500000000000002E-2</v>
      </c>
      <c r="O14" s="57">
        <v>28</v>
      </c>
      <c r="P14" s="57">
        <v>26</v>
      </c>
      <c r="Q14" s="66">
        <v>7.6899999999999996E-2</v>
      </c>
      <c r="R14" s="62">
        <v>364450</v>
      </c>
      <c r="S14" s="62">
        <v>407000</v>
      </c>
      <c r="T14" s="66">
        <v>-0.1045</v>
      </c>
      <c r="U14" s="62">
        <v>411320</v>
      </c>
      <c r="V14" s="62">
        <v>381394</v>
      </c>
      <c r="W14" s="66">
        <v>7.85E-2</v>
      </c>
    </row>
    <row r="15" spans="1:23" x14ac:dyDescent="0.2">
      <c r="A15" s="65">
        <v>22</v>
      </c>
      <c r="B15" s="57" t="s">
        <v>537</v>
      </c>
      <c r="C15" s="57">
        <v>22</v>
      </c>
      <c r="D15" s="57">
        <v>48</v>
      </c>
      <c r="E15" s="66">
        <v>-0.54169999999999996</v>
      </c>
      <c r="F15" s="62">
        <v>1500675</v>
      </c>
      <c r="G15" s="62">
        <v>1608500</v>
      </c>
      <c r="H15" s="66">
        <v>-6.7000000000000004E-2</v>
      </c>
      <c r="I15" s="62">
        <v>1652307</v>
      </c>
      <c r="J15" s="62">
        <v>1903610</v>
      </c>
      <c r="K15" s="66">
        <v>-0.13200000000000001</v>
      </c>
      <c r="L15" s="57">
        <v>27</v>
      </c>
      <c r="M15" s="57">
        <v>55</v>
      </c>
      <c r="N15" s="66">
        <v>-0.5091</v>
      </c>
      <c r="O15" s="57">
        <v>47</v>
      </c>
      <c r="P15" s="57">
        <v>37</v>
      </c>
      <c r="Q15" s="66">
        <v>0.27029999999999998</v>
      </c>
      <c r="R15" s="62">
        <v>1599000</v>
      </c>
      <c r="S15" s="62">
        <v>1830000</v>
      </c>
      <c r="T15" s="66">
        <v>-0.12620000000000001</v>
      </c>
      <c r="U15" s="62">
        <v>1633177</v>
      </c>
      <c r="V15" s="62">
        <v>1893749</v>
      </c>
      <c r="W15" s="66">
        <v>-0.1376</v>
      </c>
    </row>
    <row r="16" spans="1:23" ht="25.5" x14ac:dyDescent="0.2">
      <c r="A16" s="65">
        <v>25</v>
      </c>
      <c r="B16" s="57" t="s">
        <v>538</v>
      </c>
      <c r="C16" s="57">
        <v>197</v>
      </c>
      <c r="D16" s="57">
        <v>207</v>
      </c>
      <c r="E16" s="66">
        <v>-4.8300000000000003E-2</v>
      </c>
      <c r="F16" s="62">
        <v>699000</v>
      </c>
      <c r="G16" s="62">
        <v>630000</v>
      </c>
      <c r="H16" s="66">
        <v>0.1095</v>
      </c>
      <c r="I16" s="62">
        <v>814850</v>
      </c>
      <c r="J16" s="62">
        <v>776278</v>
      </c>
      <c r="K16" s="66">
        <v>4.9700000000000001E-2</v>
      </c>
      <c r="L16" s="57">
        <v>27</v>
      </c>
      <c r="M16" s="57">
        <v>18</v>
      </c>
      <c r="N16" s="66">
        <v>0.5</v>
      </c>
      <c r="O16" s="57">
        <v>284</v>
      </c>
      <c r="P16" s="57">
        <v>270</v>
      </c>
      <c r="Q16" s="66">
        <v>5.1900000000000002E-2</v>
      </c>
      <c r="R16" s="62">
        <v>667500</v>
      </c>
      <c r="S16" s="62">
        <v>692000</v>
      </c>
      <c r="T16" s="66">
        <v>-3.5400000000000001E-2</v>
      </c>
      <c r="U16" s="62">
        <v>810463</v>
      </c>
      <c r="V16" s="62">
        <v>776883</v>
      </c>
      <c r="W16" s="66">
        <v>4.3200000000000002E-2</v>
      </c>
    </row>
    <row r="17" spans="1:23" ht="25.5" x14ac:dyDescent="0.2">
      <c r="A17" s="65">
        <v>30</v>
      </c>
      <c r="B17" s="57" t="s">
        <v>539</v>
      </c>
      <c r="C17" s="57">
        <v>169</v>
      </c>
      <c r="D17" s="57">
        <v>157</v>
      </c>
      <c r="E17" s="66">
        <v>7.6399999999999996E-2</v>
      </c>
      <c r="F17" s="62">
        <v>333000</v>
      </c>
      <c r="G17" s="62">
        <v>310000</v>
      </c>
      <c r="H17" s="66">
        <v>7.4200000000000002E-2</v>
      </c>
      <c r="I17" s="62">
        <v>345381</v>
      </c>
      <c r="J17" s="62">
        <v>324496</v>
      </c>
      <c r="K17" s="66">
        <v>6.4399999999999999E-2</v>
      </c>
      <c r="L17" s="57">
        <v>22</v>
      </c>
      <c r="M17" s="57">
        <v>22</v>
      </c>
      <c r="N17" s="66">
        <v>0</v>
      </c>
      <c r="O17" s="57">
        <v>185</v>
      </c>
      <c r="P17" s="57">
        <v>221</v>
      </c>
      <c r="Q17" s="66">
        <v>-0.16289999999999999</v>
      </c>
      <c r="R17" s="62">
        <v>340000</v>
      </c>
      <c r="S17" s="62">
        <v>300000</v>
      </c>
      <c r="T17" s="66">
        <v>0.1333</v>
      </c>
      <c r="U17" s="62">
        <v>340798</v>
      </c>
      <c r="V17" s="62">
        <v>321899</v>
      </c>
      <c r="W17" s="66">
        <v>5.8700000000000002E-2</v>
      </c>
    </row>
    <row r="18" spans="1:23" x14ac:dyDescent="0.2">
      <c r="A18" s="65">
        <v>31</v>
      </c>
      <c r="B18" s="57" t="s">
        <v>540</v>
      </c>
      <c r="C18" s="57">
        <v>134</v>
      </c>
      <c r="D18" s="57">
        <v>136</v>
      </c>
      <c r="E18" s="66">
        <v>-1.47E-2</v>
      </c>
      <c r="F18" s="62">
        <v>374500</v>
      </c>
      <c r="G18" s="62">
        <v>365000</v>
      </c>
      <c r="H18" s="66">
        <v>2.5999999999999999E-2</v>
      </c>
      <c r="I18" s="62">
        <v>380770</v>
      </c>
      <c r="J18" s="62">
        <v>369560</v>
      </c>
      <c r="K18" s="66">
        <v>3.0300000000000001E-2</v>
      </c>
      <c r="L18" s="57">
        <v>27</v>
      </c>
      <c r="M18" s="57">
        <v>19</v>
      </c>
      <c r="N18" s="66">
        <v>0.42109999999999997</v>
      </c>
      <c r="O18" s="57">
        <v>201</v>
      </c>
      <c r="P18" s="57">
        <v>169</v>
      </c>
      <c r="Q18" s="66">
        <v>0.1893</v>
      </c>
      <c r="R18" s="62">
        <v>369900</v>
      </c>
      <c r="S18" s="62">
        <v>350000</v>
      </c>
      <c r="T18" s="66">
        <v>5.6899999999999999E-2</v>
      </c>
      <c r="U18" s="62">
        <v>379312</v>
      </c>
      <c r="V18" s="62">
        <v>367447</v>
      </c>
      <c r="W18" s="66">
        <v>3.2300000000000002E-2</v>
      </c>
    </row>
    <row r="19" spans="1:23" ht="38.25" x14ac:dyDescent="0.2">
      <c r="A19" s="65">
        <v>33</v>
      </c>
      <c r="B19" s="57" t="s">
        <v>541</v>
      </c>
      <c r="C19" s="57">
        <v>26</v>
      </c>
      <c r="D19" s="57">
        <v>37</v>
      </c>
      <c r="E19" s="66">
        <v>-0.29730000000000001</v>
      </c>
      <c r="F19" s="62">
        <v>274000</v>
      </c>
      <c r="G19" s="62">
        <v>265000</v>
      </c>
      <c r="H19" s="66">
        <v>3.4000000000000002E-2</v>
      </c>
      <c r="I19" s="62">
        <v>314212</v>
      </c>
      <c r="J19" s="62">
        <v>264789</v>
      </c>
      <c r="K19" s="66">
        <v>0.1867</v>
      </c>
      <c r="L19" s="57">
        <v>35</v>
      </c>
      <c r="M19" s="57">
        <v>24</v>
      </c>
      <c r="N19" s="66">
        <v>0.45829999999999999</v>
      </c>
      <c r="O19" s="57">
        <v>46</v>
      </c>
      <c r="P19" s="57">
        <v>42</v>
      </c>
      <c r="Q19" s="66">
        <v>9.5200000000000007E-2</v>
      </c>
      <c r="R19" s="62">
        <v>276950</v>
      </c>
      <c r="S19" s="62">
        <v>259900</v>
      </c>
      <c r="T19" s="66">
        <v>6.5600000000000006E-2</v>
      </c>
      <c r="U19" s="62">
        <v>316542</v>
      </c>
      <c r="V19" s="62">
        <v>260651</v>
      </c>
      <c r="W19" s="66">
        <v>0.21440000000000001</v>
      </c>
    </row>
    <row r="20" spans="1:23" x14ac:dyDescent="0.2">
      <c r="A20" s="65">
        <v>34</v>
      </c>
      <c r="B20" s="57" t="s">
        <v>542</v>
      </c>
      <c r="C20" s="57">
        <v>5</v>
      </c>
      <c r="D20" s="57">
        <v>8</v>
      </c>
      <c r="E20" s="66">
        <v>-0.375</v>
      </c>
      <c r="F20" s="62">
        <v>280000</v>
      </c>
      <c r="G20" s="62">
        <v>253750</v>
      </c>
      <c r="H20" s="66">
        <v>0.10340000000000001</v>
      </c>
      <c r="I20" s="62">
        <v>266980</v>
      </c>
      <c r="J20" s="62">
        <v>317175</v>
      </c>
      <c r="K20" s="66">
        <v>-0.1583</v>
      </c>
      <c r="L20" s="57">
        <v>16</v>
      </c>
      <c r="M20" s="57">
        <v>85</v>
      </c>
      <c r="N20" s="66">
        <v>-0.81179999999999997</v>
      </c>
      <c r="O20" s="57">
        <v>5</v>
      </c>
      <c r="P20" s="57">
        <v>9</v>
      </c>
      <c r="Q20" s="66">
        <v>-0.44440000000000002</v>
      </c>
      <c r="R20" s="62">
        <v>395000</v>
      </c>
      <c r="S20" s="62">
        <v>340000</v>
      </c>
      <c r="T20" s="66">
        <v>0.1618</v>
      </c>
      <c r="U20" s="62">
        <v>265680</v>
      </c>
      <c r="V20" s="62">
        <v>323937</v>
      </c>
      <c r="W20" s="66">
        <v>-0.17979999999999999</v>
      </c>
    </row>
    <row r="21" spans="1:23" ht="25.5" x14ac:dyDescent="0.2">
      <c r="A21" s="65">
        <v>35</v>
      </c>
      <c r="B21" s="57" t="s">
        <v>543</v>
      </c>
      <c r="C21" s="57">
        <v>107</v>
      </c>
      <c r="D21" s="57">
        <v>128</v>
      </c>
      <c r="E21" s="66">
        <v>-0.1641</v>
      </c>
      <c r="F21" s="62">
        <v>750000</v>
      </c>
      <c r="G21" s="62">
        <v>707500</v>
      </c>
      <c r="H21" s="66">
        <v>6.0100000000000001E-2</v>
      </c>
      <c r="I21" s="62">
        <v>895076</v>
      </c>
      <c r="J21" s="62">
        <v>865074</v>
      </c>
      <c r="K21" s="66">
        <v>3.4700000000000002E-2</v>
      </c>
      <c r="L21" s="57">
        <v>48</v>
      </c>
      <c r="M21" s="57">
        <v>41</v>
      </c>
      <c r="N21" s="66">
        <v>0.17069999999999999</v>
      </c>
      <c r="O21" s="57">
        <v>140</v>
      </c>
      <c r="P21" s="57">
        <v>174</v>
      </c>
      <c r="Q21" s="66">
        <v>-0.19539999999999999</v>
      </c>
      <c r="R21" s="62">
        <v>704950</v>
      </c>
      <c r="S21" s="62">
        <v>775000</v>
      </c>
      <c r="T21" s="66">
        <v>-9.0399999999999994E-2</v>
      </c>
      <c r="U21" s="62">
        <v>877054</v>
      </c>
      <c r="V21" s="62">
        <v>871874</v>
      </c>
      <c r="W21" s="66">
        <v>5.8999999999999999E-3</v>
      </c>
    </row>
    <row r="22" spans="1:23" x14ac:dyDescent="0.2">
      <c r="A22" s="65">
        <v>40</v>
      </c>
      <c r="B22" s="57" t="s">
        <v>544</v>
      </c>
      <c r="C22" s="57">
        <v>11</v>
      </c>
      <c r="D22" s="57">
        <v>9</v>
      </c>
      <c r="E22" s="66">
        <v>0.22220000000000001</v>
      </c>
      <c r="F22" s="62">
        <v>349900</v>
      </c>
      <c r="G22" s="62">
        <v>500000</v>
      </c>
      <c r="H22" s="66">
        <v>-0.30020000000000002</v>
      </c>
      <c r="I22" s="62">
        <v>506255</v>
      </c>
      <c r="J22" s="62">
        <v>651222</v>
      </c>
      <c r="K22" s="66">
        <v>-0.22259999999999999</v>
      </c>
      <c r="L22" s="57">
        <v>40</v>
      </c>
      <c r="M22" s="57">
        <v>49</v>
      </c>
      <c r="N22" s="66">
        <v>-0.1837</v>
      </c>
      <c r="O22" s="57">
        <v>14</v>
      </c>
      <c r="P22" s="57">
        <v>9</v>
      </c>
      <c r="Q22" s="66">
        <v>0.55559999999999998</v>
      </c>
      <c r="R22" s="62">
        <v>699950</v>
      </c>
      <c r="S22" s="62">
        <v>359000</v>
      </c>
      <c r="T22" s="66">
        <v>0.94969999999999999</v>
      </c>
      <c r="U22" s="62">
        <v>525709</v>
      </c>
      <c r="V22" s="62">
        <v>662533</v>
      </c>
      <c r="W22" s="66">
        <v>-0.20649999999999999</v>
      </c>
    </row>
    <row r="23" spans="1:23" x14ac:dyDescent="0.2">
      <c r="A23" s="65">
        <v>41</v>
      </c>
      <c r="B23" s="57" t="s">
        <v>545</v>
      </c>
      <c r="C23" s="57">
        <v>33</v>
      </c>
      <c r="D23" s="57">
        <v>25</v>
      </c>
      <c r="E23" s="66">
        <v>0.32</v>
      </c>
      <c r="F23" s="62">
        <v>300000</v>
      </c>
      <c r="G23" s="62">
        <v>385000</v>
      </c>
      <c r="H23" s="66">
        <v>-0.2208</v>
      </c>
      <c r="I23" s="62">
        <v>346445</v>
      </c>
      <c r="J23" s="62">
        <v>412008</v>
      </c>
      <c r="K23" s="66">
        <v>-0.15909999999999999</v>
      </c>
      <c r="L23" s="57">
        <v>25</v>
      </c>
      <c r="M23" s="57">
        <v>49</v>
      </c>
      <c r="N23" s="66">
        <v>-0.48980000000000001</v>
      </c>
      <c r="O23" s="57">
        <v>45</v>
      </c>
      <c r="P23" s="57">
        <v>56</v>
      </c>
      <c r="Q23" s="66">
        <v>-0.19639999999999999</v>
      </c>
      <c r="R23" s="62">
        <v>289900</v>
      </c>
      <c r="S23" s="62">
        <v>326500</v>
      </c>
      <c r="T23" s="66">
        <v>-0.11210000000000001</v>
      </c>
      <c r="U23" s="62">
        <v>349033</v>
      </c>
      <c r="V23" s="62">
        <v>411288</v>
      </c>
      <c r="W23" s="66">
        <v>-0.15140000000000001</v>
      </c>
    </row>
    <row r="24" spans="1:23" x14ac:dyDescent="0.2">
      <c r="A24" s="65">
        <v>42</v>
      </c>
      <c r="B24" s="57" t="s">
        <v>546</v>
      </c>
      <c r="C24" s="57">
        <v>30</v>
      </c>
      <c r="D24" s="57">
        <v>38</v>
      </c>
      <c r="E24" s="66">
        <v>-0.21049999999999999</v>
      </c>
      <c r="F24" s="62">
        <v>288500</v>
      </c>
      <c r="G24" s="62">
        <v>269000</v>
      </c>
      <c r="H24" s="66">
        <v>7.2499999999999995E-2</v>
      </c>
      <c r="I24" s="62">
        <v>296053</v>
      </c>
      <c r="J24" s="62">
        <v>278253</v>
      </c>
      <c r="K24" s="66">
        <v>6.4000000000000001E-2</v>
      </c>
      <c r="L24" s="57">
        <v>15</v>
      </c>
      <c r="M24" s="57">
        <v>15</v>
      </c>
      <c r="N24" s="66">
        <v>0</v>
      </c>
      <c r="O24" s="57">
        <v>43</v>
      </c>
      <c r="P24" s="57">
        <v>52</v>
      </c>
      <c r="Q24" s="66">
        <v>-0.1731</v>
      </c>
      <c r="R24" s="62">
        <v>310000</v>
      </c>
      <c r="S24" s="62">
        <v>274950</v>
      </c>
      <c r="T24" s="66">
        <v>0.1275</v>
      </c>
      <c r="U24" s="62">
        <v>294016</v>
      </c>
      <c r="V24" s="62">
        <v>273433</v>
      </c>
      <c r="W24" s="66">
        <v>7.5300000000000006E-2</v>
      </c>
    </row>
    <row r="25" spans="1:23" x14ac:dyDescent="0.2">
      <c r="A25" s="65">
        <v>43</v>
      </c>
      <c r="B25" s="57" t="s">
        <v>547</v>
      </c>
      <c r="C25" s="57">
        <v>10</v>
      </c>
      <c r="D25" s="57">
        <v>13</v>
      </c>
      <c r="E25" s="66">
        <v>-0.23080000000000001</v>
      </c>
      <c r="F25" s="62">
        <v>2475000</v>
      </c>
      <c r="G25" s="62">
        <v>1947000</v>
      </c>
      <c r="H25" s="66">
        <v>0.2712</v>
      </c>
      <c r="I25" s="62">
        <v>2562000</v>
      </c>
      <c r="J25" s="62">
        <v>2323038</v>
      </c>
      <c r="K25" s="66">
        <v>0.10290000000000001</v>
      </c>
      <c r="L25" s="57">
        <v>138</v>
      </c>
      <c r="M25" s="57">
        <v>22</v>
      </c>
      <c r="N25" s="66">
        <v>5.2727000000000004</v>
      </c>
      <c r="O25" s="57">
        <v>20</v>
      </c>
      <c r="P25" s="57">
        <v>14</v>
      </c>
      <c r="Q25" s="66">
        <v>0.42859999999999998</v>
      </c>
      <c r="R25" s="62">
        <v>2072500</v>
      </c>
      <c r="S25" s="62">
        <v>2624000</v>
      </c>
      <c r="T25" s="66">
        <v>-0.2102</v>
      </c>
      <c r="U25" s="62">
        <v>2682475</v>
      </c>
      <c r="V25" s="62">
        <v>2396286</v>
      </c>
      <c r="W25" s="66">
        <v>0.11940000000000001</v>
      </c>
    </row>
    <row r="26" spans="1:23" x14ac:dyDescent="0.2">
      <c r="A26" s="65">
        <v>44</v>
      </c>
      <c r="B26" s="57" t="s">
        <v>548</v>
      </c>
      <c r="C26" s="57">
        <v>38</v>
      </c>
      <c r="D26" s="57">
        <v>43</v>
      </c>
      <c r="E26" s="66">
        <v>-0.1163</v>
      </c>
      <c r="F26" s="62">
        <v>610500</v>
      </c>
      <c r="G26" s="62">
        <v>780000</v>
      </c>
      <c r="H26" s="66">
        <v>-0.21729999999999999</v>
      </c>
      <c r="I26" s="62">
        <v>978113</v>
      </c>
      <c r="J26" s="62">
        <v>848018</v>
      </c>
      <c r="K26" s="66">
        <v>0.15340000000000001</v>
      </c>
      <c r="L26" s="57">
        <v>29</v>
      </c>
      <c r="M26" s="57">
        <v>17</v>
      </c>
      <c r="N26" s="66">
        <v>0.70589999999999997</v>
      </c>
      <c r="O26" s="57">
        <v>54</v>
      </c>
      <c r="P26" s="57">
        <v>52</v>
      </c>
      <c r="Q26" s="66">
        <v>3.85E-2</v>
      </c>
      <c r="R26" s="62">
        <v>706500</v>
      </c>
      <c r="S26" s="62">
        <v>754450</v>
      </c>
      <c r="T26" s="66">
        <v>-6.3600000000000004E-2</v>
      </c>
      <c r="U26" s="62">
        <v>1008171</v>
      </c>
      <c r="V26" s="62">
        <v>842130</v>
      </c>
      <c r="W26" s="66">
        <v>0.19719999999999999</v>
      </c>
    </row>
    <row r="27" spans="1:23" x14ac:dyDescent="0.2">
      <c r="A27" s="65">
        <v>45</v>
      </c>
      <c r="B27" s="57" t="s">
        <v>549</v>
      </c>
      <c r="C27" s="57">
        <v>103</v>
      </c>
      <c r="D27" s="57">
        <v>93</v>
      </c>
      <c r="E27" s="66">
        <v>0.1075</v>
      </c>
      <c r="F27" s="62">
        <v>1191000</v>
      </c>
      <c r="G27" s="62">
        <v>1150000</v>
      </c>
      <c r="H27" s="66">
        <v>3.5700000000000003E-2</v>
      </c>
      <c r="I27" s="62">
        <v>1376975</v>
      </c>
      <c r="J27" s="62">
        <v>1335650</v>
      </c>
      <c r="K27" s="66">
        <v>3.09E-2</v>
      </c>
      <c r="L27" s="57">
        <v>46</v>
      </c>
      <c r="M27" s="57">
        <v>52</v>
      </c>
      <c r="N27" s="66">
        <v>-0.1154</v>
      </c>
      <c r="O27" s="57">
        <v>118</v>
      </c>
      <c r="P27" s="57">
        <v>127</v>
      </c>
      <c r="Q27" s="66">
        <v>-7.0900000000000005E-2</v>
      </c>
      <c r="R27" s="62">
        <v>1292000</v>
      </c>
      <c r="S27" s="62">
        <v>1275000</v>
      </c>
      <c r="T27" s="66">
        <v>1.3299999999999999E-2</v>
      </c>
      <c r="U27" s="62">
        <v>1390970</v>
      </c>
      <c r="V27" s="62">
        <v>1371090</v>
      </c>
      <c r="W27" s="66">
        <v>1.4500000000000001E-2</v>
      </c>
    </row>
    <row r="28" spans="1:23" ht="25.5" x14ac:dyDescent="0.2">
      <c r="A28" s="65">
        <v>46</v>
      </c>
      <c r="B28" s="57" t="s">
        <v>550</v>
      </c>
      <c r="C28" s="57">
        <v>130</v>
      </c>
      <c r="D28" s="57">
        <v>116</v>
      </c>
      <c r="E28" s="66">
        <v>0.1207</v>
      </c>
      <c r="F28" s="62">
        <v>366500</v>
      </c>
      <c r="G28" s="62">
        <v>356950</v>
      </c>
      <c r="H28" s="66">
        <v>2.6800000000000001E-2</v>
      </c>
      <c r="I28" s="62">
        <v>385478</v>
      </c>
      <c r="J28" s="62">
        <v>373984</v>
      </c>
      <c r="K28" s="66">
        <v>3.0700000000000002E-2</v>
      </c>
      <c r="L28" s="57">
        <v>23</v>
      </c>
      <c r="M28" s="57">
        <v>24</v>
      </c>
      <c r="N28" s="66">
        <v>-4.1700000000000001E-2</v>
      </c>
      <c r="O28" s="57">
        <v>172</v>
      </c>
      <c r="P28" s="57">
        <v>204</v>
      </c>
      <c r="Q28" s="66">
        <v>-0.15690000000000001</v>
      </c>
      <c r="R28" s="62">
        <v>365450</v>
      </c>
      <c r="S28" s="62">
        <v>353900</v>
      </c>
      <c r="T28" s="66">
        <v>3.2599999999999997E-2</v>
      </c>
      <c r="U28" s="62">
        <v>383109</v>
      </c>
      <c r="V28" s="62">
        <v>369934</v>
      </c>
      <c r="W28" s="66">
        <v>3.56E-2</v>
      </c>
    </row>
    <row r="29" spans="1:23" ht="63.75" x14ac:dyDescent="0.2">
      <c r="A29" s="65">
        <v>47</v>
      </c>
      <c r="B29" s="57" t="s">
        <v>551</v>
      </c>
      <c r="C29" s="57">
        <v>177</v>
      </c>
      <c r="D29" s="57">
        <v>167</v>
      </c>
      <c r="E29" s="66">
        <v>5.9900000000000002E-2</v>
      </c>
      <c r="F29" s="62">
        <v>694770</v>
      </c>
      <c r="G29" s="62">
        <v>649500</v>
      </c>
      <c r="H29" s="66">
        <v>6.9699999999999998E-2</v>
      </c>
      <c r="I29" s="62">
        <v>730277</v>
      </c>
      <c r="J29" s="62">
        <v>681819</v>
      </c>
      <c r="K29" s="66">
        <v>7.1099999999999997E-2</v>
      </c>
      <c r="L29" s="57">
        <v>36</v>
      </c>
      <c r="M29" s="57">
        <v>41</v>
      </c>
      <c r="N29" s="66">
        <v>-0.122</v>
      </c>
      <c r="O29" s="57">
        <v>259</v>
      </c>
      <c r="P29" s="57">
        <v>240</v>
      </c>
      <c r="Q29" s="66">
        <v>7.9200000000000007E-2</v>
      </c>
      <c r="R29" s="62">
        <v>729900</v>
      </c>
      <c r="S29" s="62">
        <v>682000</v>
      </c>
      <c r="T29" s="66">
        <v>7.0199999999999999E-2</v>
      </c>
      <c r="U29" s="62">
        <v>731254</v>
      </c>
      <c r="V29" s="62">
        <v>685046</v>
      </c>
      <c r="W29" s="66">
        <v>6.7500000000000004E-2</v>
      </c>
    </row>
    <row r="30" spans="1:23" ht="25.5" x14ac:dyDescent="0.2">
      <c r="A30" s="65">
        <v>48</v>
      </c>
      <c r="B30" s="57" t="s">
        <v>552</v>
      </c>
      <c r="C30" s="57">
        <v>115</v>
      </c>
      <c r="D30" s="57">
        <v>104</v>
      </c>
      <c r="E30" s="66">
        <v>0.10580000000000001</v>
      </c>
      <c r="F30" s="62">
        <v>710000</v>
      </c>
      <c r="G30" s="62">
        <v>559934</v>
      </c>
      <c r="H30" s="66">
        <v>0.26800000000000002</v>
      </c>
      <c r="I30" s="62">
        <v>800317</v>
      </c>
      <c r="J30" s="62">
        <v>629972</v>
      </c>
      <c r="K30" s="66">
        <v>0.27039999999999997</v>
      </c>
      <c r="L30" s="57">
        <v>26</v>
      </c>
      <c r="M30" s="57">
        <v>47</v>
      </c>
      <c r="N30" s="66">
        <v>-0.44679999999999997</v>
      </c>
      <c r="O30" s="57">
        <v>143</v>
      </c>
      <c r="P30" s="57">
        <v>170</v>
      </c>
      <c r="Q30" s="66">
        <v>-0.1588</v>
      </c>
      <c r="R30" s="62">
        <v>640000</v>
      </c>
      <c r="S30" s="62">
        <v>543315</v>
      </c>
      <c r="T30" s="66">
        <v>0.17799999999999999</v>
      </c>
      <c r="U30" s="62">
        <v>799385</v>
      </c>
      <c r="V30" s="62">
        <v>640703</v>
      </c>
      <c r="W30" s="66">
        <v>0.2477</v>
      </c>
    </row>
    <row r="31" spans="1:23" ht="76.5" x14ac:dyDescent="0.2">
      <c r="A31" s="65">
        <v>50</v>
      </c>
      <c r="B31" s="57" t="s">
        <v>553</v>
      </c>
      <c r="C31" s="57">
        <v>297</v>
      </c>
      <c r="D31" s="57">
        <v>226</v>
      </c>
      <c r="E31" s="66">
        <v>0.31419999999999998</v>
      </c>
      <c r="F31" s="62">
        <v>323000</v>
      </c>
      <c r="G31" s="62">
        <v>300000</v>
      </c>
      <c r="H31" s="66">
        <v>7.6700000000000004E-2</v>
      </c>
      <c r="I31" s="62">
        <v>362297</v>
      </c>
      <c r="J31" s="62">
        <v>339903</v>
      </c>
      <c r="K31" s="66">
        <v>6.59E-2</v>
      </c>
      <c r="L31" s="57">
        <v>34</v>
      </c>
      <c r="M31" s="57">
        <v>24</v>
      </c>
      <c r="N31" s="66">
        <v>0.41670000000000001</v>
      </c>
      <c r="O31" s="57">
        <v>361</v>
      </c>
      <c r="P31" s="57">
        <v>337</v>
      </c>
      <c r="Q31" s="66">
        <v>7.1199999999999999E-2</v>
      </c>
      <c r="R31" s="62">
        <v>325000</v>
      </c>
      <c r="S31" s="62">
        <v>299900</v>
      </c>
      <c r="T31" s="66">
        <v>8.3699999999999997E-2</v>
      </c>
      <c r="U31" s="62">
        <v>363545</v>
      </c>
      <c r="V31" s="62">
        <v>339791</v>
      </c>
      <c r="W31" s="66">
        <v>6.9900000000000004E-2</v>
      </c>
    </row>
    <row r="32" spans="1:23" ht="25.5" x14ac:dyDescent="0.2">
      <c r="A32" s="65">
        <v>53</v>
      </c>
      <c r="B32" s="57" t="s">
        <v>554</v>
      </c>
      <c r="C32" s="57">
        <v>76</v>
      </c>
      <c r="D32" s="57">
        <v>95</v>
      </c>
      <c r="E32" s="66">
        <v>-0.2</v>
      </c>
      <c r="F32" s="62">
        <v>450000</v>
      </c>
      <c r="G32" s="62">
        <v>422500</v>
      </c>
      <c r="H32" s="66">
        <v>6.5100000000000005E-2</v>
      </c>
      <c r="I32" s="62">
        <v>504649</v>
      </c>
      <c r="J32" s="62">
        <v>434275</v>
      </c>
      <c r="K32" s="66">
        <v>0.16200000000000001</v>
      </c>
      <c r="L32" s="57">
        <v>25</v>
      </c>
      <c r="M32" s="57">
        <v>36</v>
      </c>
      <c r="N32" s="66">
        <v>-0.30559999999999998</v>
      </c>
      <c r="O32" s="57">
        <v>136</v>
      </c>
      <c r="P32" s="57">
        <v>149</v>
      </c>
      <c r="Q32" s="66">
        <v>-8.72E-2</v>
      </c>
      <c r="R32" s="62">
        <v>489000</v>
      </c>
      <c r="S32" s="62">
        <v>434900</v>
      </c>
      <c r="T32" s="66">
        <v>0.1244</v>
      </c>
      <c r="U32" s="62">
        <v>504777</v>
      </c>
      <c r="V32" s="62">
        <v>433951</v>
      </c>
      <c r="W32" s="66">
        <v>0.16320000000000001</v>
      </c>
    </row>
    <row r="33" spans="1:23" ht="25.5" x14ac:dyDescent="0.2">
      <c r="A33" s="65">
        <v>56</v>
      </c>
      <c r="B33" s="57" t="s">
        <v>555</v>
      </c>
      <c r="C33" s="57">
        <v>159</v>
      </c>
      <c r="D33" s="57">
        <v>148</v>
      </c>
      <c r="E33" s="66">
        <v>7.4300000000000005E-2</v>
      </c>
      <c r="F33" s="62">
        <v>415000</v>
      </c>
      <c r="G33" s="62">
        <v>409950</v>
      </c>
      <c r="H33" s="66">
        <v>1.23E-2</v>
      </c>
      <c r="I33" s="62">
        <v>423930</v>
      </c>
      <c r="J33" s="62">
        <v>409781</v>
      </c>
      <c r="K33" s="66">
        <v>3.4500000000000003E-2</v>
      </c>
      <c r="L33" s="57">
        <v>40</v>
      </c>
      <c r="M33" s="57">
        <v>23</v>
      </c>
      <c r="N33" s="66">
        <v>0.73909999999999998</v>
      </c>
      <c r="O33" s="57">
        <v>221</v>
      </c>
      <c r="P33" s="57">
        <v>233</v>
      </c>
      <c r="Q33" s="66">
        <v>-5.1499999999999997E-2</v>
      </c>
      <c r="R33" s="62">
        <v>419900</v>
      </c>
      <c r="S33" s="62">
        <v>425000</v>
      </c>
      <c r="T33" s="66">
        <v>-1.2E-2</v>
      </c>
      <c r="U33" s="62">
        <v>420574</v>
      </c>
      <c r="V33" s="62">
        <v>405726</v>
      </c>
      <c r="W33" s="66">
        <v>3.6600000000000001E-2</v>
      </c>
    </row>
    <row r="34" spans="1:23" x14ac:dyDescent="0.2">
      <c r="A34" s="65">
        <v>60</v>
      </c>
      <c r="B34" s="57" t="s">
        <v>556</v>
      </c>
      <c r="C34" s="57">
        <v>140</v>
      </c>
      <c r="D34" s="57">
        <v>131</v>
      </c>
      <c r="E34" s="66">
        <v>6.8699999999999997E-2</v>
      </c>
      <c r="F34" s="62">
        <v>416995</v>
      </c>
      <c r="G34" s="62">
        <v>379990</v>
      </c>
      <c r="H34" s="66">
        <v>9.74E-2</v>
      </c>
      <c r="I34" s="62">
        <v>437489</v>
      </c>
      <c r="J34" s="62">
        <v>416364</v>
      </c>
      <c r="K34" s="66">
        <v>5.0700000000000002E-2</v>
      </c>
      <c r="L34" s="57">
        <v>29</v>
      </c>
      <c r="M34" s="57">
        <v>22</v>
      </c>
      <c r="N34" s="66">
        <v>0.31819999999999998</v>
      </c>
      <c r="O34" s="57">
        <v>200</v>
      </c>
      <c r="P34" s="57">
        <v>157</v>
      </c>
      <c r="Q34" s="66">
        <v>0.27389999999999998</v>
      </c>
      <c r="R34" s="62">
        <v>414995</v>
      </c>
      <c r="S34" s="62">
        <v>399990</v>
      </c>
      <c r="T34" s="66">
        <v>3.7499999999999999E-2</v>
      </c>
      <c r="U34" s="62">
        <v>436547</v>
      </c>
      <c r="V34" s="62">
        <v>414698</v>
      </c>
      <c r="W34" s="66">
        <v>5.2699999999999997E-2</v>
      </c>
    </row>
    <row r="35" spans="1:23" ht="25.5" x14ac:dyDescent="0.2">
      <c r="A35" s="65">
        <v>61</v>
      </c>
      <c r="B35" s="57" t="s">
        <v>557</v>
      </c>
      <c r="C35" s="57">
        <v>91</v>
      </c>
      <c r="D35" s="57">
        <v>86</v>
      </c>
      <c r="E35" s="66">
        <v>5.8099999999999999E-2</v>
      </c>
      <c r="F35" s="62">
        <v>435000</v>
      </c>
      <c r="G35" s="62">
        <v>412500</v>
      </c>
      <c r="H35" s="66">
        <v>5.45E-2</v>
      </c>
      <c r="I35" s="62">
        <v>488436</v>
      </c>
      <c r="J35" s="62">
        <v>448713</v>
      </c>
      <c r="K35" s="66">
        <v>8.8499999999999995E-2</v>
      </c>
      <c r="L35" s="57">
        <v>41</v>
      </c>
      <c r="M35" s="57">
        <v>49</v>
      </c>
      <c r="N35" s="66">
        <v>-0.1633</v>
      </c>
      <c r="O35" s="57">
        <v>129</v>
      </c>
      <c r="P35" s="57">
        <v>102</v>
      </c>
      <c r="Q35" s="66">
        <v>0.26469999999999999</v>
      </c>
      <c r="R35" s="62">
        <v>435000</v>
      </c>
      <c r="S35" s="62">
        <v>412500</v>
      </c>
      <c r="T35" s="66">
        <v>5.45E-2</v>
      </c>
      <c r="U35" s="62">
        <v>490234</v>
      </c>
      <c r="V35" s="62">
        <v>447496</v>
      </c>
      <c r="W35" s="66">
        <v>9.5500000000000002E-2</v>
      </c>
    </row>
    <row r="36" spans="1:23" x14ac:dyDescent="0.2">
      <c r="A36" s="65">
        <v>62</v>
      </c>
      <c r="B36" s="57" t="s">
        <v>558</v>
      </c>
      <c r="C36" s="57">
        <v>196</v>
      </c>
      <c r="D36" s="57">
        <v>158</v>
      </c>
      <c r="E36" s="66">
        <v>0.24049999999999999</v>
      </c>
      <c r="F36" s="62">
        <v>699000</v>
      </c>
      <c r="G36" s="62">
        <v>617500</v>
      </c>
      <c r="H36" s="66">
        <v>0.13200000000000001</v>
      </c>
      <c r="I36" s="62">
        <v>784776</v>
      </c>
      <c r="J36" s="62">
        <v>753009</v>
      </c>
      <c r="K36" s="66">
        <v>4.2200000000000001E-2</v>
      </c>
      <c r="L36" s="57">
        <v>29</v>
      </c>
      <c r="M36" s="57">
        <v>49</v>
      </c>
      <c r="N36" s="66">
        <v>-0.40820000000000001</v>
      </c>
      <c r="O36" s="57">
        <v>222</v>
      </c>
      <c r="P36" s="57">
        <v>219</v>
      </c>
      <c r="Q36" s="66">
        <v>1.37E-2</v>
      </c>
      <c r="R36" s="62">
        <v>650000</v>
      </c>
      <c r="S36" s="62">
        <v>575000</v>
      </c>
      <c r="T36" s="66">
        <v>0.13039999999999999</v>
      </c>
      <c r="U36" s="62">
        <v>776404</v>
      </c>
      <c r="V36" s="62">
        <v>750794</v>
      </c>
      <c r="W36" s="66">
        <v>3.4099999999999998E-2</v>
      </c>
    </row>
    <row r="37" spans="1:23" ht="25.5" x14ac:dyDescent="0.2">
      <c r="A37" s="65">
        <v>64</v>
      </c>
      <c r="B37" s="57" t="s">
        <v>559</v>
      </c>
      <c r="C37" s="57">
        <v>14</v>
      </c>
      <c r="D37" s="57">
        <v>20</v>
      </c>
      <c r="E37" s="66">
        <v>-0.3</v>
      </c>
      <c r="F37" s="62">
        <v>224950</v>
      </c>
      <c r="G37" s="62">
        <v>191750</v>
      </c>
      <c r="H37" s="66">
        <v>0.1731</v>
      </c>
      <c r="I37" s="62">
        <v>218593</v>
      </c>
      <c r="J37" s="62">
        <v>204140</v>
      </c>
      <c r="K37" s="66">
        <v>7.0800000000000002E-2</v>
      </c>
      <c r="L37" s="57">
        <v>10</v>
      </c>
      <c r="M37" s="57">
        <v>46</v>
      </c>
      <c r="N37" s="66">
        <v>-0.78259999999999996</v>
      </c>
      <c r="O37" s="57">
        <v>43</v>
      </c>
      <c r="P37" s="57">
        <v>52</v>
      </c>
      <c r="Q37" s="66">
        <v>-0.1731</v>
      </c>
      <c r="R37" s="62">
        <v>225000</v>
      </c>
      <c r="S37" s="62">
        <v>213500</v>
      </c>
      <c r="T37" s="66">
        <v>5.3900000000000003E-2</v>
      </c>
      <c r="U37" s="62">
        <v>219367</v>
      </c>
      <c r="V37" s="62">
        <v>204900</v>
      </c>
      <c r="W37" s="66">
        <v>7.0599999999999996E-2</v>
      </c>
    </row>
    <row r="38" spans="1:23" x14ac:dyDescent="0.2">
      <c r="A38" s="65">
        <v>67</v>
      </c>
      <c r="B38" s="57" t="s">
        <v>560</v>
      </c>
      <c r="C38" s="57">
        <v>282</v>
      </c>
      <c r="D38" s="57">
        <v>269</v>
      </c>
      <c r="E38" s="66">
        <v>4.8300000000000003E-2</v>
      </c>
      <c r="F38" s="62">
        <v>372500</v>
      </c>
      <c r="G38" s="62">
        <v>349000</v>
      </c>
      <c r="H38" s="66">
        <v>6.7299999999999999E-2</v>
      </c>
      <c r="I38" s="62">
        <v>395895</v>
      </c>
      <c r="J38" s="62">
        <v>370358</v>
      </c>
      <c r="K38" s="66">
        <v>6.9000000000000006E-2</v>
      </c>
      <c r="L38" s="57">
        <v>24</v>
      </c>
      <c r="M38" s="57">
        <v>21</v>
      </c>
      <c r="N38" s="66">
        <v>0.1429</v>
      </c>
      <c r="O38" s="57">
        <v>373</v>
      </c>
      <c r="P38" s="57">
        <v>417</v>
      </c>
      <c r="Q38" s="66">
        <v>-0.1055</v>
      </c>
      <c r="R38" s="62">
        <v>350000</v>
      </c>
      <c r="S38" s="62">
        <v>367000</v>
      </c>
      <c r="T38" s="66">
        <v>-4.6300000000000001E-2</v>
      </c>
      <c r="U38" s="62">
        <v>392957</v>
      </c>
      <c r="V38" s="62">
        <v>365688</v>
      </c>
      <c r="W38" s="66">
        <v>7.46E-2</v>
      </c>
    </row>
    <row r="39" spans="1:23" x14ac:dyDescent="0.2">
      <c r="A39" s="65">
        <v>68</v>
      </c>
      <c r="B39" s="57" t="s">
        <v>561</v>
      </c>
      <c r="C39" s="57">
        <v>115</v>
      </c>
      <c r="D39" s="57">
        <v>128</v>
      </c>
      <c r="E39" s="66">
        <v>-0.1016</v>
      </c>
      <c r="F39" s="62">
        <v>590000</v>
      </c>
      <c r="G39" s="62">
        <v>583750</v>
      </c>
      <c r="H39" s="66">
        <v>1.0699999999999999E-2</v>
      </c>
      <c r="I39" s="62">
        <v>641498</v>
      </c>
      <c r="J39" s="62">
        <v>659578</v>
      </c>
      <c r="K39" s="66">
        <v>-2.7400000000000001E-2</v>
      </c>
      <c r="L39" s="57">
        <v>46</v>
      </c>
      <c r="M39" s="57">
        <v>34</v>
      </c>
      <c r="N39" s="66">
        <v>0.35289999999999999</v>
      </c>
      <c r="O39" s="57">
        <v>184</v>
      </c>
      <c r="P39" s="57">
        <v>223</v>
      </c>
      <c r="Q39" s="66">
        <v>-0.1749</v>
      </c>
      <c r="R39" s="62">
        <v>595000</v>
      </c>
      <c r="S39" s="62">
        <v>599000</v>
      </c>
      <c r="T39" s="66">
        <v>-6.7000000000000002E-3</v>
      </c>
      <c r="U39" s="62">
        <v>648863</v>
      </c>
      <c r="V39" s="62">
        <v>663942</v>
      </c>
      <c r="W39" s="66">
        <v>-2.2700000000000001E-2</v>
      </c>
    </row>
    <row r="40" spans="1:23" ht="25.5" x14ac:dyDescent="0.2">
      <c r="A40" s="65">
        <v>69</v>
      </c>
      <c r="B40" s="57" t="s">
        <v>562</v>
      </c>
      <c r="C40" s="57">
        <v>36</v>
      </c>
      <c r="D40" s="57">
        <v>33</v>
      </c>
      <c r="E40" s="66">
        <v>9.0899999999999995E-2</v>
      </c>
      <c r="F40" s="62">
        <v>762000</v>
      </c>
      <c r="G40" s="62">
        <v>675000</v>
      </c>
      <c r="H40" s="66">
        <v>0.12889999999999999</v>
      </c>
      <c r="I40" s="62">
        <v>796132</v>
      </c>
      <c r="J40" s="62">
        <v>738596</v>
      </c>
      <c r="K40" s="66">
        <v>7.7899999999999997E-2</v>
      </c>
      <c r="L40" s="57">
        <v>34</v>
      </c>
      <c r="M40" s="57">
        <v>33</v>
      </c>
      <c r="N40" s="66">
        <v>3.0300000000000001E-2</v>
      </c>
      <c r="O40" s="57">
        <v>52</v>
      </c>
      <c r="P40" s="57">
        <v>43</v>
      </c>
      <c r="Q40" s="66">
        <v>0.20930000000000001</v>
      </c>
      <c r="R40" s="62">
        <v>678500</v>
      </c>
      <c r="S40" s="62">
        <v>599000</v>
      </c>
      <c r="T40" s="66">
        <v>0.13270000000000001</v>
      </c>
      <c r="U40" s="62">
        <v>807249</v>
      </c>
      <c r="V40" s="62">
        <v>747318</v>
      </c>
      <c r="W40" s="66">
        <v>8.0199999999999994E-2</v>
      </c>
    </row>
    <row r="41" spans="1:23" ht="25.5" x14ac:dyDescent="0.2">
      <c r="A41" s="65">
        <v>70</v>
      </c>
      <c r="B41" s="57" t="s">
        <v>563</v>
      </c>
      <c r="C41" s="57">
        <v>58</v>
      </c>
      <c r="D41" s="57">
        <v>45</v>
      </c>
      <c r="E41" s="66">
        <v>0.28889999999999999</v>
      </c>
      <c r="F41" s="62">
        <v>322450</v>
      </c>
      <c r="G41" s="62">
        <v>314900</v>
      </c>
      <c r="H41" s="66">
        <v>2.4E-2</v>
      </c>
      <c r="I41" s="62">
        <v>381693</v>
      </c>
      <c r="J41" s="62">
        <v>341306</v>
      </c>
      <c r="K41" s="66">
        <v>0.1183</v>
      </c>
      <c r="L41" s="57">
        <v>22</v>
      </c>
      <c r="M41" s="57">
        <v>18</v>
      </c>
      <c r="N41" s="66">
        <v>0.22220000000000001</v>
      </c>
      <c r="O41" s="57">
        <v>93</v>
      </c>
      <c r="P41" s="57">
        <v>77</v>
      </c>
      <c r="Q41" s="66">
        <v>0.20780000000000001</v>
      </c>
      <c r="R41" s="62">
        <v>257000</v>
      </c>
      <c r="S41" s="62">
        <v>309900</v>
      </c>
      <c r="T41" s="66">
        <v>-0.17069999999999999</v>
      </c>
      <c r="U41" s="62">
        <v>384077</v>
      </c>
      <c r="V41" s="62">
        <v>339691</v>
      </c>
      <c r="W41" s="66">
        <v>0.13070000000000001</v>
      </c>
    </row>
    <row r="42" spans="1:23" x14ac:dyDescent="0.2">
      <c r="A42" s="65">
        <v>71</v>
      </c>
      <c r="B42" s="57" t="s">
        <v>564</v>
      </c>
      <c r="C42" s="57">
        <v>15</v>
      </c>
      <c r="D42" s="57">
        <v>12</v>
      </c>
      <c r="E42" s="66">
        <v>0.25</v>
      </c>
      <c r="F42" s="62">
        <v>310000</v>
      </c>
      <c r="G42" s="62">
        <v>355000</v>
      </c>
      <c r="H42" s="66">
        <v>-0.1268</v>
      </c>
      <c r="I42" s="62">
        <v>317993</v>
      </c>
      <c r="J42" s="62">
        <v>322125</v>
      </c>
      <c r="K42" s="66">
        <v>-1.2800000000000001E-2</v>
      </c>
      <c r="L42" s="57">
        <v>42</v>
      </c>
      <c r="M42" s="57">
        <v>27</v>
      </c>
      <c r="N42" s="66">
        <v>0.55559999999999998</v>
      </c>
      <c r="O42" s="57">
        <v>24</v>
      </c>
      <c r="P42" s="57">
        <v>18</v>
      </c>
      <c r="Q42" s="66">
        <v>0.33329999999999999</v>
      </c>
      <c r="R42" s="62">
        <v>428500</v>
      </c>
      <c r="S42" s="62">
        <v>407500</v>
      </c>
      <c r="T42" s="66">
        <v>5.1499999999999997E-2</v>
      </c>
      <c r="U42" s="62">
        <v>319560</v>
      </c>
      <c r="V42" s="62">
        <v>324383</v>
      </c>
      <c r="W42" s="66">
        <v>-1.49E-2</v>
      </c>
    </row>
    <row r="43" spans="1:23" x14ac:dyDescent="0.2">
      <c r="A43" s="65">
        <v>73</v>
      </c>
      <c r="B43" s="57" t="s">
        <v>565</v>
      </c>
      <c r="C43" s="57">
        <v>151</v>
      </c>
      <c r="D43" s="57">
        <v>167</v>
      </c>
      <c r="E43" s="66">
        <v>-9.5799999999999996E-2</v>
      </c>
      <c r="F43" s="62">
        <v>265000</v>
      </c>
      <c r="G43" s="62">
        <v>260000</v>
      </c>
      <c r="H43" s="66">
        <v>1.9199999999999998E-2</v>
      </c>
      <c r="I43" s="62">
        <v>280636</v>
      </c>
      <c r="J43" s="62">
        <v>273764</v>
      </c>
      <c r="K43" s="66">
        <v>2.5100000000000001E-2</v>
      </c>
      <c r="L43" s="57">
        <v>34</v>
      </c>
      <c r="M43" s="57">
        <v>16</v>
      </c>
      <c r="N43" s="66">
        <v>1.125</v>
      </c>
      <c r="O43" s="57">
        <v>262</v>
      </c>
      <c r="P43" s="57">
        <v>233</v>
      </c>
      <c r="Q43" s="66">
        <v>0.1245</v>
      </c>
      <c r="R43" s="62">
        <v>275000</v>
      </c>
      <c r="S43" s="62">
        <v>260000</v>
      </c>
      <c r="T43" s="66">
        <v>5.7700000000000001E-2</v>
      </c>
      <c r="U43" s="62">
        <v>279095</v>
      </c>
      <c r="V43" s="62">
        <v>270484</v>
      </c>
      <c r="W43" s="66">
        <v>3.1800000000000002E-2</v>
      </c>
    </row>
    <row r="44" spans="1:23" x14ac:dyDescent="0.2">
      <c r="A44" s="65">
        <v>76</v>
      </c>
      <c r="B44" s="57" t="s">
        <v>566</v>
      </c>
      <c r="C44" s="57">
        <v>154</v>
      </c>
      <c r="D44" s="57">
        <v>155</v>
      </c>
      <c r="E44" s="66">
        <v>-6.4999999999999997E-3</v>
      </c>
      <c r="F44" s="62">
        <v>447500</v>
      </c>
      <c r="G44" s="62">
        <v>416500</v>
      </c>
      <c r="H44" s="66">
        <v>7.4399999999999994E-2</v>
      </c>
      <c r="I44" s="62">
        <v>481902</v>
      </c>
      <c r="J44" s="62">
        <v>427279</v>
      </c>
      <c r="K44" s="66">
        <v>0.1278</v>
      </c>
      <c r="L44" s="57">
        <v>30</v>
      </c>
      <c r="M44" s="57">
        <v>20</v>
      </c>
      <c r="N44" s="66">
        <v>0.5</v>
      </c>
      <c r="O44" s="57">
        <v>230</v>
      </c>
      <c r="P44" s="57">
        <v>261</v>
      </c>
      <c r="Q44" s="66">
        <v>-0.1188</v>
      </c>
      <c r="R44" s="62">
        <v>450000</v>
      </c>
      <c r="S44" s="62">
        <v>399995</v>
      </c>
      <c r="T44" s="66">
        <v>0.125</v>
      </c>
      <c r="U44" s="62">
        <v>479119</v>
      </c>
      <c r="V44" s="62">
        <v>427014</v>
      </c>
      <c r="W44" s="66">
        <v>0.122</v>
      </c>
    </row>
    <row r="45" spans="1:23" x14ac:dyDescent="0.2">
      <c r="A45" s="65">
        <v>80</v>
      </c>
      <c r="B45" s="57" t="s">
        <v>567</v>
      </c>
      <c r="C45" s="57">
        <v>0</v>
      </c>
      <c r="D45" s="57">
        <v>0</v>
      </c>
      <c r="E45" s="66">
        <v>0</v>
      </c>
      <c r="F45" s="62">
        <v>0</v>
      </c>
      <c r="G45" s="62">
        <v>0</v>
      </c>
      <c r="H45" s="66">
        <v>0</v>
      </c>
      <c r="I45" s="62">
        <v>0</v>
      </c>
      <c r="J45" s="62">
        <v>0</v>
      </c>
      <c r="K45" s="66">
        <v>0</v>
      </c>
      <c r="L45" s="57">
        <v>0</v>
      </c>
      <c r="M45" s="57">
        <v>0</v>
      </c>
      <c r="N45" s="66">
        <v>0</v>
      </c>
      <c r="O45" s="57">
        <v>0</v>
      </c>
      <c r="P45" s="57">
        <v>0</v>
      </c>
      <c r="Q45" s="66">
        <v>0</v>
      </c>
      <c r="R45" s="62">
        <v>0</v>
      </c>
      <c r="S45" s="62">
        <v>0</v>
      </c>
      <c r="T45" s="66">
        <v>0</v>
      </c>
      <c r="U45" s="62">
        <v>0</v>
      </c>
      <c r="V45" s="62">
        <v>0</v>
      </c>
      <c r="W45" s="66">
        <v>0</v>
      </c>
    </row>
    <row r="46" spans="1:23" ht="25.5" x14ac:dyDescent="0.2">
      <c r="A46" s="65">
        <v>81</v>
      </c>
      <c r="B46" s="57" t="s">
        <v>568</v>
      </c>
      <c r="C46" s="57">
        <v>28</v>
      </c>
      <c r="D46" s="57">
        <v>30</v>
      </c>
      <c r="E46" s="66">
        <v>-6.6699999999999995E-2</v>
      </c>
      <c r="F46" s="62">
        <v>435000</v>
      </c>
      <c r="G46" s="62">
        <v>440000</v>
      </c>
      <c r="H46" s="66">
        <v>-1.14E-2</v>
      </c>
      <c r="I46" s="62">
        <v>442594</v>
      </c>
      <c r="J46" s="62">
        <v>408013</v>
      </c>
      <c r="K46" s="66">
        <v>8.48E-2</v>
      </c>
      <c r="L46" s="57">
        <v>60</v>
      </c>
      <c r="M46" s="57">
        <v>39</v>
      </c>
      <c r="N46" s="66">
        <v>0.53849999999999998</v>
      </c>
      <c r="O46" s="57">
        <v>68</v>
      </c>
      <c r="P46" s="57">
        <v>55</v>
      </c>
      <c r="Q46" s="66">
        <v>0.2364</v>
      </c>
      <c r="R46" s="62">
        <v>524750</v>
      </c>
      <c r="S46" s="62">
        <v>434900</v>
      </c>
      <c r="T46" s="66">
        <v>0.20660000000000001</v>
      </c>
      <c r="U46" s="62">
        <v>446975</v>
      </c>
      <c r="V46" s="62">
        <v>414833</v>
      </c>
      <c r="W46" s="66">
        <v>7.7499999999999999E-2</v>
      </c>
    </row>
    <row r="47" spans="1:23" ht="38.25" x14ac:dyDescent="0.2">
      <c r="A47" s="65">
        <v>83</v>
      </c>
      <c r="B47" s="57" t="s">
        <v>569</v>
      </c>
      <c r="C47" s="57">
        <v>22</v>
      </c>
      <c r="D47" s="57">
        <v>28</v>
      </c>
      <c r="E47" s="66">
        <v>-0.21429999999999999</v>
      </c>
      <c r="F47" s="62">
        <v>457500</v>
      </c>
      <c r="G47" s="62">
        <v>386500</v>
      </c>
      <c r="H47" s="66">
        <v>0.1837</v>
      </c>
      <c r="I47" s="62">
        <v>523376</v>
      </c>
      <c r="J47" s="62">
        <v>388162</v>
      </c>
      <c r="K47" s="66">
        <v>0.3483</v>
      </c>
      <c r="L47" s="57">
        <v>53</v>
      </c>
      <c r="M47" s="57">
        <v>24</v>
      </c>
      <c r="N47" s="66">
        <v>1.2082999999999999</v>
      </c>
      <c r="O47" s="57">
        <v>44</v>
      </c>
      <c r="P47" s="57">
        <v>48</v>
      </c>
      <c r="Q47" s="66">
        <v>-8.3299999999999999E-2</v>
      </c>
      <c r="R47" s="62">
        <v>534950</v>
      </c>
      <c r="S47" s="62">
        <v>429900</v>
      </c>
      <c r="T47" s="66">
        <v>0.24440000000000001</v>
      </c>
      <c r="U47" s="62">
        <v>537414</v>
      </c>
      <c r="V47" s="62">
        <v>386332</v>
      </c>
      <c r="W47" s="66">
        <v>0.3911</v>
      </c>
    </row>
    <row r="48" spans="1:23" x14ac:dyDescent="0.2">
      <c r="A48" s="65">
        <v>84</v>
      </c>
      <c r="B48" s="57" t="s">
        <v>570</v>
      </c>
      <c r="C48" s="57">
        <v>58</v>
      </c>
      <c r="D48" s="57">
        <v>61</v>
      </c>
      <c r="E48" s="66">
        <v>-4.9200000000000001E-2</v>
      </c>
      <c r="F48" s="62">
        <v>395450</v>
      </c>
      <c r="G48" s="62">
        <v>315000</v>
      </c>
      <c r="H48" s="66">
        <v>0.25540000000000002</v>
      </c>
      <c r="I48" s="62">
        <v>396570</v>
      </c>
      <c r="J48" s="62">
        <v>348122</v>
      </c>
      <c r="K48" s="66">
        <v>0.13919999999999999</v>
      </c>
      <c r="L48" s="57">
        <v>21</v>
      </c>
      <c r="M48" s="57">
        <v>29</v>
      </c>
      <c r="N48" s="66">
        <v>-0.27589999999999998</v>
      </c>
      <c r="O48" s="57">
        <v>67</v>
      </c>
      <c r="P48" s="57">
        <v>96</v>
      </c>
      <c r="Q48" s="66">
        <v>-0.30209999999999998</v>
      </c>
      <c r="R48" s="62">
        <v>380000</v>
      </c>
      <c r="S48" s="62">
        <v>349950</v>
      </c>
      <c r="T48" s="66">
        <v>8.5900000000000004E-2</v>
      </c>
      <c r="U48" s="62">
        <v>393539</v>
      </c>
      <c r="V48" s="62">
        <v>347468</v>
      </c>
      <c r="W48" s="66">
        <v>0.1326</v>
      </c>
    </row>
    <row r="49" spans="1:23" ht="25.5" x14ac:dyDescent="0.2">
      <c r="A49" s="65">
        <v>85</v>
      </c>
      <c r="B49" s="57" t="s">
        <v>571</v>
      </c>
      <c r="C49" s="57">
        <v>96</v>
      </c>
      <c r="D49" s="57">
        <v>119</v>
      </c>
      <c r="E49" s="66">
        <v>-0.1933</v>
      </c>
      <c r="F49" s="62">
        <v>245000</v>
      </c>
      <c r="G49" s="62">
        <v>230000</v>
      </c>
      <c r="H49" s="66">
        <v>6.5199999999999994E-2</v>
      </c>
      <c r="I49" s="62">
        <v>247904</v>
      </c>
      <c r="J49" s="62">
        <v>231316</v>
      </c>
      <c r="K49" s="66">
        <v>7.17E-2</v>
      </c>
      <c r="L49" s="57">
        <v>26</v>
      </c>
      <c r="M49" s="57">
        <v>27</v>
      </c>
      <c r="N49" s="66">
        <v>-3.6999999999999998E-2</v>
      </c>
      <c r="O49" s="57">
        <v>155</v>
      </c>
      <c r="P49" s="57">
        <v>176</v>
      </c>
      <c r="Q49" s="66">
        <v>-0.1193</v>
      </c>
      <c r="R49" s="62">
        <v>248900</v>
      </c>
      <c r="S49" s="62">
        <v>227000</v>
      </c>
      <c r="T49" s="66">
        <v>9.6500000000000002E-2</v>
      </c>
      <c r="U49" s="62">
        <v>244393</v>
      </c>
      <c r="V49" s="62">
        <v>229414</v>
      </c>
      <c r="W49" s="66">
        <v>6.5299999999999997E-2</v>
      </c>
    </row>
    <row r="50" spans="1:23" x14ac:dyDescent="0.2">
      <c r="A50" s="65">
        <v>87</v>
      </c>
      <c r="B50" s="57" t="s">
        <v>572</v>
      </c>
      <c r="C50" s="57">
        <v>45</v>
      </c>
      <c r="D50" s="57">
        <v>43</v>
      </c>
      <c r="E50" s="66">
        <v>4.65E-2</v>
      </c>
      <c r="F50" s="62">
        <v>300000</v>
      </c>
      <c r="G50" s="62">
        <v>293500</v>
      </c>
      <c r="H50" s="66">
        <v>2.2100000000000002E-2</v>
      </c>
      <c r="I50" s="62">
        <v>298436</v>
      </c>
      <c r="J50" s="62">
        <v>299094</v>
      </c>
      <c r="K50" s="66">
        <v>-2.2000000000000001E-3</v>
      </c>
      <c r="L50" s="57">
        <v>30</v>
      </c>
      <c r="M50" s="57">
        <v>28</v>
      </c>
      <c r="N50" s="66">
        <v>7.1400000000000005E-2</v>
      </c>
      <c r="O50" s="57">
        <v>66</v>
      </c>
      <c r="P50" s="57">
        <v>60</v>
      </c>
      <c r="Q50" s="66">
        <v>0.1</v>
      </c>
      <c r="R50" s="62">
        <v>317450</v>
      </c>
      <c r="S50" s="62">
        <v>269950</v>
      </c>
      <c r="T50" s="66">
        <v>0.17599999999999999</v>
      </c>
      <c r="U50" s="62">
        <v>297878</v>
      </c>
      <c r="V50" s="62">
        <v>301741</v>
      </c>
      <c r="W50" s="66">
        <v>-1.2800000000000001E-2</v>
      </c>
    </row>
    <row r="51" spans="1:23" ht="25.5" x14ac:dyDescent="0.2">
      <c r="A51" s="65">
        <v>89</v>
      </c>
      <c r="B51" s="57" t="s">
        <v>573</v>
      </c>
      <c r="C51" s="57">
        <v>160</v>
      </c>
      <c r="D51" s="57">
        <v>178</v>
      </c>
      <c r="E51" s="66">
        <v>-0.1011</v>
      </c>
      <c r="F51" s="62">
        <v>400750</v>
      </c>
      <c r="G51" s="62">
        <v>420000</v>
      </c>
      <c r="H51" s="66">
        <v>-4.58E-2</v>
      </c>
      <c r="I51" s="62">
        <v>437122</v>
      </c>
      <c r="J51" s="62">
        <v>452833</v>
      </c>
      <c r="K51" s="66">
        <v>-3.4700000000000002E-2</v>
      </c>
      <c r="L51" s="57">
        <v>24</v>
      </c>
      <c r="M51" s="57">
        <v>20</v>
      </c>
      <c r="N51" s="66">
        <v>0.2</v>
      </c>
      <c r="O51" s="57">
        <v>236</v>
      </c>
      <c r="P51" s="57">
        <v>205</v>
      </c>
      <c r="Q51" s="66">
        <v>0.1512</v>
      </c>
      <c r="R51" s="62">
        <v>421950</v>
      </c>
      <c r="S51" s="62">
        <v>400000</v>
      </c>
      <c r="T51" s="66">
        <v>5.4899999999999997E-2</v>
      </c>
      <c r="U51" s="62">
        <v>436007</v>
      </c>
      <c r="V51" s="62">
        <v>449977</v>
      </c>
      <c r="W51" s="66">
        <v>-3.1E-2</v>
      </c>
    </row>
    <row r="52" spans="1:23" x14ac:dyDescent="0.2">
      <c r="A52" s="65">
        <v>90</v>
      </c>
      <c r="B52" s="57" t="s">
        <v>574</v>
      </c>
      <c r="C52" s="57">
        <v>121</v>
      </c>
      <c r="D52" s="57">
        <v>113</v>
      </c>
      <c r="E52" s="66">
        <v>7.0800000000000002E-2</v>
      </c>
      <c r="F52" s="62">
        <v>303000</v>
      </c>
      <c r="G52" s="62">
        <v>300000</v>
      </c>
      <c r="H52" s="66">
        <v>0.01</v>
      </c>
      <c r="I52" s="62">
        <v>321342</v>
      </c>
      <c r="J52" s="62">
        <v>306963</v>
      </c>
      <c r="K52" s="66">
        <v>4.6800000000000001E-2</v>
      </c>
      <c r="L52" s="57">
        <v>32</v>
      </c>
      <c r="M52" s="57">
        <v>19</v>
      </c>
      <c r="N52" s="66">
        <v>0.68420000000000003</v>
      </c>
      <c r="O52" s="57">
        <v>178</v>
      </c>
      <c r="P52" s="57">
        <v>144</v>
      </c>
      <c r="Q52" s="66">
        <v>0.2361</v>
      </c>
      <c r="R52" s="62">
        <v>325000</v>
      </c>
      <c r="S52" s="62">
        <v>299900</v>
      </c>
      <c r="T52" s="66">
        <v>8.3699999999999997E-2</v>
      </c>
      <c r="U52" s="62">
        <v>322080</v>
      </c>
      <c r="V52" s="62">
        <v>304155</v>
      </c>
      <c r="W52" s="66">
        <v>5.8900000000000001E-2</v>
      </c>
    </row>
    <row r="53" spans="1:23" x14ac:dyDescent="0.2">
      <c r="A53" s="65">
        <v>91</v>
      </c>
      <c r="B53" s="57" t="s">
        <v>575</v>
      </c>
      <c r="C53" s="57">
        <v>123</v>
      </c>
      <c r="D53" s="57">
        <v>94</v>
      </c>
      <c r="E53" s="66">
        <v>0.3085</v>
      </c>
      <c r="F53" s="62">
        <v>1000000</v>
      </c>
      <c r="G53" s="62">
        <v>925000</v>
      </c>
      <c r="H53" s="66">
        <v>8.1100000000000005E-2</v>
      </c>
      <c r="I53" s="62">
        <v>1183110</v>
      </c>
      <c r="J53" s="62">
        <v>1116080</v>
      </c>
      <c r="K53" s="66">
        <v>6.0100000000000001E-2</v>
      </c>
      <c r="L53" s="57">
        <v>27</v>
      </c>
      <c r="M53" s="57">
        <v>28</v>
      </c>
      <c r="N53" s="66">
        <v>-3.5700000000000003E-2</v>
      </c>
      <c r="O53" s="57">
        <v>148</v>
      </c>
      <c r="P53" s="57">
        <v>138</v>
      </c>
      <c r="Q53" s="66">
        <v>7.2499999999999995E-2</v>
      </c>
      <c r="R53" s="62">
        <v>997000</v>
      </c>
      <c r="S53" s="62">
        <v>860000</v>
      </c>
      <c r="T53" s="66">
        <v>0.1593</v>
      </c>
      <c r="U53" s="62">
        <v>1156072</v>
      </c>
      <c r="V53" s="62">
        <v>1091927</v>
      </c>
      <c r="W53" s="66">
        <v>5.8700000000000002E-2</v>
      </c>
    </row>
    <row r="54" spans="1:23" x14ac:dyDescent="0.2">
      <c r="A54" s="65">
        <v>93</v>
      </c>
      <c r="B54" s="57" t="s">
        <v>576</v>
      </c>
      <c r="C54" s="57">
        <v>59</v>
      </c>
      <c r="D54" s="57">
        <v>61</v>
      </c>
      <c r="E54" s="66">
        <v>-3.2800000000000003E-2</v>
      </c>
      <c r="F54" s="62">
        <v>1801000</v>
      </c>
      <c r="G54" s="62">
        <v>1640000</v>
      </c>
      <c r="H54" s="66">
        <v>9.8199999999999996E-2</v>
      </c>
      <c r="I54" s="62">
        <v>2757850</v>
      </c>
      <c r="J54" s="62">
        <v>1963939</v>
      </c>
      <c r="K54" s="66">
        <v>0.4042</v>
      </c>
      <c r="L54" s="57">
        <v>39</v>
      </c>
      <c r="M54" s="57">
        <v>24</v>
      </c>
      <c r="N54" s="66">
        <v>0.625</v>
      </c>
      <c r="O54" s="57">
        <v>48</v>
      </c>
      <c r="P54" s="57">
        <v>79</v>
      </c>
      <c r="Q54" s="66">
        <v>-0.39240000000000003</v>
      </c>
      <c r="R54" s="62">
        <v>2172500</v>
      </c>
      <c r="S54" s="62">
        <v>2099000</v>
      </c>
      <c r="T54" s="66">
        <v>3.5000000000000003E-2</v>
      </c>
      <c r="U54" s="62">
        <v>2765892</v>
      </c>
      <c r="V54" s="62">
        <v>1916645</v>
      </c>
      <c r="W54" s="66">
        <v>0.44309999999999999</v>
      </c>
    </row>
    <row r="55" spans="1:23" ht="25.5" x14ac:dyDescent="0.2">
      <c r="A55" s="65">
        <v>96</v>
      </c>
      <c r="B55" s="57" t="s">
        <v>577</v>
      </c>
      <c r="C55" s="57">
        <v>26</v>
      </c>
      <c r="D55" s="57">
        <v>26</v>
      </c>
      <c r="E55" s="66">
        <v>0</v>
      </c>
      <c r="F55" s="62">
        <v>337500</v>
      </c>
      <c r="G55" s="62">
        <v>334500</v>
      </c>
      <c r="H55" s="66">
        <v>8.9999999999999993E-3</v>
      </c>
      <c r="I55" s="62">
        <v>325162</v>
      </c>
      <c r="J55" s="62">
        <v>311953</v>
      </c>
      <c r="K55" s="66">
        <v>4.2299999999999997E-2</v>
      </c>
      <c r="L55" s="57">
        <v>34</v>
      </c>
      <c r="M55" s="57">
        <v>27</v>
      </c>
      <c r="N55" s="66">
        <v>0.25929999999999997</v>
      </c>
      <c r="O55" s="57">
        <v>36</v>
      </c>
      <c r="P55" s="57">
        <v>22</v>
      </c>
      <c r="Q55" s="66">
        <v>0.63639999999999997</v>
      </c>
      <c r="R55" s="62">
        <v>327500</v>
      </c>
      <c r="S55" s="62">
        <v>270000</v>
      </c>
      <c r="T55" s="66">
        <v>0.21299999999999999</v>
      </c>
      <c r="U55" s="62">
        <v>327508</v>
      </c>
      <c r="V55" s="62">
        <v>313667</v>
      </c>
      <c r="W55" s="66">
        <v>4.41E-2</v>
      </c>
    </row>
    <row r="56" spans="1:23" ht="25.5" x14ac:dyDescent="0.2">
      <c r="A56" s="65">
        <v>97</v>
      </c>
      <c r="B56" s="57" t="s">
        <v>578</v>
      </c>
      <c r="C56" s="57">
        <v>92</v>
      </c>
      <c r="D56" s="57">
        <v>100</v>
      </c>
      <c r="E56" s="66">
        <v>-0.08</v>
      </c>
      <c r="F56" s="62">
        <v>300495</v>
      </c>
      <c r="G56" s="62">
        <v>288490</v>
      </c>
      <c r="H56" s="66">
        <v>4.1599999999999998E-2</v>
      </c>
      <c r="I56" s="62">
        <v>315063</v>
      </c>
      <c r="J56" s="62">
        <v>305962</v>
      </c>
      <c r="K56" s="66">
        <v>2.9700000000000001E-2</v>
      </c>
      <c r="L56" s="57">
        <v>56</v>
      </c>
      <c r="M56" s="57">
        <v>53</v>
      </c>
      <c r="N56" s="66">
        <v>5.6599999999999998E-2</v>
      </c>
      <c r="O56" s="57">
        <v>152</v>
      </c>
      <c r="P56" s="57">
        <v>161</v>
      </c>
      <c r="Q56" s="66">
        <v>-5.5899999999999998E-2</v>
      </c>
      <c r="R56" s="62">
        <v>309990</v>
      </c>
      <c r="S56" s="62">
        <v>294900</v>
      </c>
      <c r="T56" s="66">
        <v>5.1200000000000002E-2</v>
      </c>
      <c r="U56" s="62">
        <v>315408</v>
      </c>
      <c r="V56" s="62">
        <v>307625</v>
      </c>
      <c r="W56" s="66">
        <v>2.53E-2</v>
      </c>
    </row>
    <row r="57" spans="1:23" ht="25.5" x14ac:dyDescent="0.2">
      <c r="A57" s="65">
        <v>98</v>
      </c>
      <c r="B57" s="57" t="s">
        <v>579</v>
      </c>
      <c r="C57" s="57">
        <v>98</v>
      </c>
      <c r="D57" s="57">
        <v>110</v>
      </c>
      <c r="E57" s="66">
        <v>-0.1091</v>
      </c>
      <c r="F57" s="62">
        <v>336500</v>
      </c>
      <c r="G57" s="62">
        <v>321437</v>
      </c>
      <c r="H57" s="66">
        <v>4.6899999999999997E-2</v>
      </c>
      <c r="I57" s="62">
        <v>372865</v>
      </c>
      <c r="J57" s="62">
        <v>354535</v>
      </c>
      <c r="K57" s="66">
        <v>5.1700000000000003E-2</v>
      </c>
      <c r="L57" s="57">
        <v>36</v>
      </c>
      <c r="M57" s="57">
        <v>21</v>
      </c>
      <c r="N57" s="66">
        <v>0.71430000000000005</v>
      </c>
      <c r="O57" s="57">
        <v>154</v>
      </c>
      <c r="P57" s="57">
        <v>170</v>
      </c>
      <c r="Q57" s="66">
        <v>-9.4100000000000003E-2</v>
      </c>
      <c r="R57" s="62">
        <v>379900</v>
      </c>
      <c r="S57" s="62">
        <v>359900</v>
      </c>
      <c r="T57" s="66">
        <v>5.5599999999999997E-2</v>
      </c>
      <c r="U57" s="62">
        <v>374259</v>
      </c>
      <c r="V57" s="62">
        <v>353728</v>
      </c>
      <c r="W57" s="66">
        <v>5.8000000000000003E-2</v>
      </c>
    </row>
    <row r="58" spans="1:23" x14ac:dyDescent="0.2">
      <c r="A58" s="65">
        <v>99</v>
      </c>
      <c r="B58" s="57" t="s">
        <v>580</v>
      </c>
      <c r="C58" s="57">
        <v>71</v>
      </c>
      <c r="D58" s="57">
        <v>63</v>
      </c>
      <c r="E58" s="66">
        <v>0.127</v>
      </c>
      <c r="F58" s="62">
        <v>280000</v>
      </c>
      <c r="G58" s="62">
        <v>265000</v>
      </c>
      <c r="H58" s="66">
        <v>5.6599999999999998E-2</v>
      </c>
      <c r="I58" s="62">
        <v>280463</v>
      </c>
      <c r="J58" s="62">
        <v>261908</v>
      </c>
      <c r="K58" s="66">
        <v>7.0800000000000002E-2</v>
      </c>
      <c r="L58" s="57">
        <v>39</v>
      </c>
      <c r="M58" s="57">
        <v>22</v>
      </c>
      <c r="N58" s="66">
        <v>0.77270000000000005</v>
      </c>
      <c r="O58" s="57">
        <v>111</v>
      </c>
      <c r="P58" s="57">
        <v>103</v>
      </c>
      <c r="Q58" s="66">
        <v>7.7700000000000005E-2</v>
      </c>
      <c r="R58" s="62">
        <v>269900</v>
      </c>
      <c r="S58" s="62">
        <v>255000</v>
      </c>
      <c r="T58" s="66">
        <v>5.8400000000000001E-2</v>
      </c>
      <c r="U58" s="62">
        <v>279944</v>
      </c>
      <c r="V58" s="62">
        <v>258362</v>
      </c>
      <c r="W58" s="66">
        <v>8.3500000000000005E-2</v>
      </c>
    </row>
    <row r="59" spans="1:23" x14ac:dyDescent="0.2">
      <c r="A59" s="65">
        <v>101</v>
      </c>
      <c r="B59" s="57" t="s">
        <v>581</v>
      </c>
      <c r="C59" s="57">
        <v>101</v>
      </c>
      <c r="D59" s="57">
        <v>88</v>
      </c>
      <c r="E59" s="66">
        <v>0.1477</v>
      </c>
      <c r="F59" s="62">
        <v>400000</v>
      </c>
      <c r="G59" s="62">
        <v>351000</v>
      </c>
      <c r="H59" s="66">
        <v>0.1396</v>
      </c>
      <c r="I59" s="62">
        <v>413621</v>
      </c>
      <c r="J59" s="62">
        <v>348719</v>
      </c>
      <c r="K59" s="66">
        <v>0.18609999999999999</v>
      </c>
      <c r="L59" s="57">
        <v>26</v>
      </c>
      <c r="M59" s="57">
        <v>28</v>
      </c>
      <c r="N59" s="66">
        <v>-7.1400000000000005E-2</v>
      </c>
      <c r="O59" s="57">
        <v>116</v>
      </c>
      <c r="P59" s="57">
        <v>125</v>
      </c>
      <c r="Q59" s="66">
        <v>-7.1999999999999995E-2</v>
      </c>
      <c r="R59" s="62">
        <v>392499</v>
      </c>
      <c r="S59" s="62">
        <v>359900</v>
      </c>
      <c r="T59" s="66">
        <v>9.06E-2</v>
      </c>
      <c r="U59" s="62">
        <v>413006</v>
      </c>
      <c r="V59" s="62">
        <v>345770</v>
      </c>
      <c r="W59" s="66">
        <v>0.19450000000000001</v>
      </c>
    </row>
    <row r="60" spans="1:23" x14ac:dyDescent="0.2">
      <c r="A60" s="65">
        <v>102</v>
      </c>
      <c r="B60" s="57" t="s">
        <v>582</v>
      </c>
      <c r="C60" s="57">
        <v>132</v>
      </c>
      <c r="D60" s="57">
        <v>140</v>
      </c>
      <c r="E60" s="66">
        <v>-5.7099999999999998E-2</v>
      </c>
      <c r="F60" s="62">
        <v>425000</v>
      </c>
      <c r="G60" s="62">
        <v>442295</v>
      </c>
      <c r="H60" s="66">
        <v>-3.9100000000000003E-2</v>
      </c>
      <c r="I60" s="62">
        <v>452397</v>
      </c>
      <c r="J60" s="62">
        <v>430370</v>
      </c>
      <c r="K60" s="66">
        <v>5.1200000000000002E-2</v>
      </c>
      <c r="L60" s="57">
        <v>30</v>
      </c>
      <c r="M60" s="57">
        <v>27</v>
      </c>
      <c r="N60" s="66">
        <v>0.1111</v>
      </c>
      <c r="O60" s="57">
        <v>206</v>
      </c>
      <c r="P60" s="57">
        <v>211</v>
      </c>
      <c r="Q60" s="66">
        <v>-2.3699999999999999E-2</v>
      </c>
      <c r="R60" s="62">
        <v>406490</v>
      </c>
      <c r="S60" s="62">
        <v>399900</v>
      </c>
      <c r="T60" s="66">
        <v>1.6500000000000001E-2</v>
      </c>
      <c r="U60" s="62">
        <v>453809</v>
      </c>
      <c r="V60" s="62">
        <v>430020</v>
      </c>
      <c r="W60" s="66">
        <v>5.5300000000000002E-2</v>
      </c>
    </row>
    <row r="61" spans="1:23" ht="25.5" x14ac:dyDescent="0.2">
      <c r="A61" s="65">
        <v>103</v>
      </c>
      <c r="B61" s="57" t="s">
        <v>583</v>
      </c>
      <c r="C61" s="57">
        <v>95</v>
      </c>
      <c r="D61" s="57">
        <v>89</v>
      </c>
      <c r="E61" s="66">
        <v>6.7400000000000002E-2</v>
      </c>
      <c r="F61" s="62">
        <v>325000</v>
      </c>
      <c r="G61" s="62">
        <v>303000</v>
      </c>
      <c r="H61" s="66">
        <v>7.2599999999999998E-2</v>
      </c>
      <c r="I61" s="62">
        <v>324515</v>
      </c>
      <c r="J61" s="62">
        <v>309075</v>
      </c>
      <c r="K61" s="66">
        <v>0.05</v>
      </c>
      <c r="L61" s="57">
        <v>21</v>
      </c>
      <c r="M61" s="57">
        <v>22</v>
      </c>
      <c r="N61" s="66">
        <v>-4.5499999999999999E-2</v>
      </c>
      <c r="O61" s="57">
        <v>150</v>
      </c>
      <c r="P61" s="57">
        <v>134</v>
      </c>
      <c r="Q61" s="66">
        <v>0.11940000000000001</v>
      </c>
      <c r="R61" s="62">
        <v>338450</v>
      </c>
      <c r="S61" s="62">
        <v>299900</v>
      </c>
      <c r="T61" s="66">
        <v>0.1285</v>
      </c>
      <c r="U61" s="62">
        <v>321268</v>
      </c>
      <c r="V61" s="62">
        <v>305516</v>
      </c>
      <c r="W61" s="66">
        <v>5.16E-2</v>
      </c>
    </row>
    <row r="62" spans="1:23" x14ac:dyDescent="0.2">
      <c r="A62" s="65">
        <v>104</v>
      </c>
      <c r="B62" s="57" t="s">
        <v>584</v>
      </c>
      <c r="C62" s="57">
        <v>161</v>
      </c>
      <c r="D62" s="57">
        <v>158</v>
      </c>
      <c r="E62" s="66">
        <v>1.9E-2</v>
      </c>
      <c r="F62" s="62">
        <v>412000</v>
      </c>
      <c r="G62" s="62">
        <v>418745</v>
      </c>
      <c r="H62" s="66">
        <v>-1.61E-2</v>
      </c>
      <c r="I62" s="62">
        <v>431373</v>
      </c>
      <c r="J62" s="62">
        <v>419809</v>
      </c>
      <c r="K62" s="66">
        <v>2.75E-2</v>
      </c>
      <c r="L62" s="57">
        <v>38</v>
      </c>
      <c r="M62" s="57">
        <v>27</v>
      </c>
      <c r="N62" s="66">
        <v>0.40739999999999998</v>
      </c>
      <c r="O62" s="57">
        <v>249</v>
      </c>
      <c r="P62" s="57">
        <v>296</v>
      </c>
      <c r="Q62" s="66">
        <v>-0.1588</v>
      </c>
      <c r="R62" s="62">
        <v>430000</v>
      </c>
      <c r="S62" s="62">
        <v>407495</v>
      </c>
      <c r="T62" s="66">
        <v>5.5199999999999999E-2</v>
      </c>
      <c r="U62" s="62">
        <v>429850</v>
      </c>
      <c r="V62" s="62">
        <v>415594</v>
      </c>
      <c r="W62" s="66">
        <v>3.4299999999999997E-2</v>
      </c>
    </row>
    <row r="63" spans="1:23" x14ac:dyDescent="0.2">
      <c r="A63" s="65">
        <v>106</v>
      </c>
      <c r="B63" s="57" t="s">
        <v>585</v>
      </c>
      <c r="C63" s="57">
        <v>33</v>
      </c>
      <c r="D63" s="57">
        <v>29</v>
      </c>
      <c r="E63" s="66">
        <v>0.13789999999999999</v>
      </c>
      <c r="F63" s="62">
        <v>340000</v>
      </c>
      <c r="G63" s="62">
        <v>310000</v>
      </c>
      <c r="H63" s="66">
        <v>9.6799999999999997E-2</v>
      </c>
      <c r="I63" s="62">
        <v>322461</v>
      </c>
      <c r="J63" s="62">
        <v>294886</v>
      </c>
      <c r="K63" s="66">
        <v>9.35E-2</v>
      </c>
      <c r="L63" s="57">
        <v>41</v>
      </c>
      <c r="M63" s="57">
        <v>36</v>
      </c>
      <c r="N63" s="66">
        <v>0.1389</v>
      </c>
      <c r="O63" s="57">
        <v>60</v>
      </c>
      <c r="P63" s="57">
        <v>49</v>
      </c>
      <c r="Q63" s="66">
        <v>0.22450000000000001</v>
      </c>
      <c r="R63" s="62">
        <v>361750</v>
      </c>
      <c r="S63" s="62">
        <v>349900</v>
      </c>
      <c r="T63" s="66">
        <v>3.39E-2</v>
      </c>
      <c r="U63" s="62">
        <v>329445</v>
      </c>
      <c r="V63" s="62">
        <v>293393</v>
      </c>
      <c r="W63" s="66">
        <v>0.1229</v>
      </c>
    </row>
    <row r="64" spans="1:23" ht="25.5" x14ac:dyDescent="0.2">
      <c r="A64" s="65">
        <v>107</v>
      </c>
      <c r="B64" s="57" t="s">
        <v>586</v>
      </c>
      <c r="C64" s="57">
        <v>129</v>
      </c>
      <c r="D64" s="57">
        <v>140</v>
      </c>
      <c r="E64" s="66">
        <v>-7.8600000000000003E-2</v>
      </c>
      <c r="F64" s="62">
        <v>330000</v>
      </c>
      <c r="G64" s="62">
        <v>315000</v>
      </c>
      <c r="H64" s="66">
        <v>4.7600000000000003E-2</v>
      </c>
      <c r="I64" s="62">
        <v>344958</v>
      </c>
      <c r="J64" s="62">
        <v>325430</v>
      </c>
      <c r="K64" s="66">
        <v>0.06</v>
      </c>
      <c r="L64" s="57">
        <v>24</v>
      </c>
      <c r="M64" s="57">
        <v>14</v>
      </c>
      <c r="N64" s="66">
        <v>0.71430000000000005</v>
      </c>
      <c r="O64" s="57">
        <v>184</v>
      </c>
      <c r="P64" s="57">
        <v>188</v>
      </c>
      <c r="Q64" s="66">
        <v>-2.1299999999999999E-2</v>
      </c>
      <c r="R64" s="62">
        <v>340000</v>
      </c>
      <c r="S64" s="62">
        <v>319900</v>
      </c>
      <c r="T64" s="66">
        <v>6.2799999999999995E-2</v>
      </c>
      <c r="U64" s="62">
        <v>343560</v>
      </c>
      <c r="V64" s="62">
        <v>320779</v>
      </c>
      <c r="W64" s="66">
        <v>7.0999999999999994E-2</v>
      </c>
    </row>
    <row r="65" spans="1:23" ht="25.5" x14ac:dyDescent="0.2">
      <c r="A65" s="65">
        <v>108</v>
      </c>
      <c r="B65" s="57" t="s">
        <v>587</v>
      </c>
      <c r="C65" s="57">
        <v>86</v>
      </c>
      <c r="D65" s="57">
        <v>96</v>
      </c>
      <c r="E65" s="66">
        <v>-0.1042</v>
      </c>
      <c r="F65" s="62">
        <v>405000</v>
      </c>
      <c r="G65" s="62">
        <v>378500</v>
      </c>
      <c r="H65" s="66">
        <v>7.0000000000000007E-2</v>
      </c>
      <c r="I65" s="62">
        <v>466121</v>
      </c>
      <c r="J65" s="62">
        <v>387778</v>
      </c>
      <c r="K65" s="66">
        <v>0.20200000000000001</v>
      </c>
      <c r="L65" s="57">
        <v>32</v>
      </c>
      <c r="M65" s="57">
        <v>20</v>
      </c>
      <c r="N65" s="66">
        <v>0.6</v>
      </c>
      <c r="O65" s="57">
        <v>86</v>
      </c>
      <c r="P65" s="57">
        <v>108</v>
      </c>
      <c r="Q65" s="66">
        <v>-0.20369999999999999</v>
      </c>
      <c r="R65" s="62">
        <v>399950</v>
      </c>
      <c r="S65" s="62">
        <v>397500</v>
      </c>
      <c r="T65" s="66">
        <v>6.1999999999999998E-3</v>
      </c>
      <c r="U65" s="62">
        <v>467839</v>
      </c>
      <c r="V65" s="62">
        <v>380749</v>
      </c>
      <c r="W65" s="66">
        <v>0.22869999999999999</v>
      </c>
    </row>
    <row r="66" spans="1:23" x14ac:dyDescent="0.2">
      <c r="A66" s="65">
        <v>109</v>
      </c>
      <c r="B66" s="57" t="s">
        <v>588</v>
      </c>
      <c r="C66" s="57">
        <v>1</v>
      </c>
      <c r="D66" s="57">
        <v>2</v>
      </c>
      <c r="E66" s="66">
        <v>-0.5</v>
      </c>
      <c r="F66" s="62">
        <v>287100</v>
      </c>
      <c r="G66" s="62">
        <v>215000</v>
      </c>
      <c r="H66" s="66">
        <v>0.33529999999999999</v>
      </c>
      <c r="I66" s="62">
        <v>287100</v>
      </c>
      <c r="J66" s="62">
        <v>215000</v>
      </c>
      <c r="K66" s="66">
        <v>0.33529999999999999</v>
      </c>
      <c r="L66" s="57">
        <v>4</v>
      </c>
      <c r="M66" s="57">
        <v>9</v>
      </c>
      <c r="N66" s="66">
        <v>-0.55559999999999998</v>
      </c>
      <c r="O66" s="57">
        <v>1</v>
      </c>
      <c r="P66" s="57">
        <v>5</v>
      </c>
      <c r="Q66" s="66">
        <v>-0.8</v>
      </c>
      <c r="R66" s="62">
        <v>444444</v>
      </c>
      <c r="S66" s="62">
        <v>215000</v>
      </c>
      <c r="T66" s="66">
        <v>1.0671999999999999</v>
      </c>
      <c r="U66" s="62">
        <v>285000</v>
      </c>
      <c r="V66" s="62">
        <v>209950</v>
      </c>
      <c r="W66" s="66">
        <v>0.35749999999999998</v>
      </c>
    </row>
    <row r="67" spans="1:23" ht="25.5" x14ac:dyDescent="0.2">
      <c r="A67" s="65">
        <v>110</v>
      </c>
      <c r="B67" s="57" t="s">
        <v>589</v>
      </c>
      <c r="C67" s="57">
        <v>94</v>
      </c>
      <c r="D67" s="57">
        <v>78</v>
      </c>
      <c r="E67" s="66">
        <v>0.2051</v>
      </c>
      <c r="F67" s="62">
        <v>290950</v>
      </c>
      <c r="G67" s="62">
        <v>268750</v>
      </c>
      <c r="H67" s="66">
        <v>8.2600000000000007E-2</v>
      </c>
      <c r="I67" s="62">
        <v>312948</v>
      </c>
      <c r="J67" s="62">
        <v>303386</v>
      </c>
      <c r="K67" s="66">
        <v>3.15E-2</v>
      </c>
      <c r="L67" s="57">
        <v>26</v>
      </c>
      <c r="M67" s="57">
        <v>17</v>
      </c>
      <c r="N67" s="66">
        <v>0.52939999999999998</v>
      </c>
      <c r="O67" s="57">
        <v>125</v>
      </c>
      <c r="P67" s="57">
        <v>96</v>
      </c>
      <c r="Q67" s="66">
        <v>0.30209999999999998</v>
      </c>
      <c r="R67" s="62">
        <v>294900</v>
      </c>
      <c r="S67" s="62">
        <v>264950</v>
      </c>
      <c r="T67" s="66">
        <v>0.113</v>
      </c>
      <c r="U67" s="62">
        <v>312235</v>
      </c>
      <c r="V67" s="62">
        <v>301420</v>
      </c>
      <c r="W67" s="66">
        <v>3.5900000000000001E-2</v>
      </c>
    </row>
    <row r="68" spans="1:23" x14ac:dyDescent="0.2">
      <c r="A68" s="65">
        <v>112</v>
      </c>
      <c r="B68" s="57" t="s">
        <v>590</v>
      </c>
      <c r="C68" s="57">
        <v>26</v>
      </c>
      <c r="D68" s="57">
        <v>22</v>
      </c>
      <c r="E68" s="66">
        <v>0.18179999999999999</v>
      </c>
      <c r="F68" s="62">
        <v>296000</v>
      </c>
      <c r="G68" s="62">
        <v>275590</v>
      </c>
      <c r="H68" s="66">
        <v>7.4099999999999999E-2</v>
      </c>
      <c r="I68" s="62">
        <v>291707</v>
      </c>
      <c r="J68" s="62">
        <v>283876</v>
      </c>
      <c r="K68" s="66">
        <v>2.76E-2</v>
      </c>
      <c r="L68" s="57">
        <v>26</v>
      </c>
      <c r="M68" s="57">
        <v>30</v>
      </c>
      <c r="N68" s="66">
        <v>-0.1333</v>
      </c>
      <c r="O68" s="57">
        <v>50</v>
      </c>
      <c r="P68" s="57">
        <v>32</v>
      </c>
      <c r="Q68" s="66">
        <v>0.5625</v>
      </c>
      <c r="R68" s="62">
        <v>314990</v>
      </c>
      <c r="S68" s="62">
        <v>268838</v>
      </c>
      <c r="T68" s="66">
        <v>0.17169999999999999</v>
      </c>
      <c r="U68" s="62">
        <v>290275</v>
      </c>
      <c r="V68" s="62">
        <v>284205</v>
      </c>
      <c r="W68" s="66">
        <v>2.1399999999999999E-2</v>
      </c>
    </row>
    <row r="69" spans="1:23" x14ac:dyDescent="0.2">
      <c r="A69" s="65">
        <v>115</v>
      </c>
      <c r="B69" s="57" t="s">
        <v>591</v>
      </c>
      <c r="C69" s="57">
        <v>96</v>
      </c>
      <c r="D69" s="57">
        <v>89</v>
      </c>
      <c r="E69" s="66">
        <v>7.8700000000000006E-2</v>
      </c>
      <c r="F69" s="62">
        <v>274950</v>
      </c>
      <c r="G69" s="62">
        <v>256000</v>
      </c>
      <c r="H69" s="66">
        <v>7.3999999999999996E-2</v>
      </c>
      <c r="I69" s="62">
        <v>288661</v>
      </c>
      <c r="J69" s="62">
        <v>265790</v>
      </c>
      <c r="K69" s="66">
        <v>8.5999999999999993E-2</v>
      </c>
      <c r="L69" s="57">
        <v>22</v>
      </c>
      <c r="M69" s="57">
        <v>26</v>
      </c>
      <c r="N69" s="66">
        <v>-0.15379999999999999</v>
      </c>
      <c r="O69" s="57">
        <v>109</v>
      </c>
      <c r="P69" s="57">
        <v>107</v>
      </c>
      <c r="Q69" s="66">
        <v>1.8700000000000001E-2</v>
      </c>
      <c r="R69" s="62">
        <v>260000</v>
      </c>
      <c r="S69" s="62">
        <v>239900</v>
      </c>
      <c r="T69" s="66">
        <v>8.3799999999999999E-2</v>
      </c>
      <c r="U69" s="62">
        <v>288361</v>
      </c>
      <c r="V69" s="62">
        <v>265736</v>
      </c>
      <c r="W69" s="66">
        <v>8.5099999999999995E-2</v>
      </c>
    </row>
    <row r="70" spans="1:23" ht="51" x14ac:dyDescent="0.2">
      <c r="A70" s="65">
        <v>118</v>
      </c>
      <c r="B70" s="57" t="s">
        <v>592</v>
      </c>
      <c r="C70" s="57">
        <v>66</v>
      </c>
      <c r="D70" s="57">
        <v>41</v>
      </c>
      <c r="E70" s="66">
        <v>0.60980000000000001</v>
      </c>
      <c r="F70" s="62">
        <v>390000</v>
      </c>
      <c r="G70" s="62">
        <v>442275</v>
      </c>
      <c r="H70" s="66">
        <v>-0.1182</v>
      </c>
      <c r="I70" s="62">
        <v>414401</v>
      </c>
      <c r="J70" s="62">
        <v>441434</v>
      </c>
      <c r="K70" s="66">
        <v>-6.1199999999999997E-2</v>
      </c>
      <c r="L70" s="57">
        <v>38</v>
      </c>
      <c r="M70" s="57">
        <v>26</v>
      </c>
      <c r="N70" s="66">
        <v>0.46150000000000002</v>
      </c>
      <c r="O70" s="57">
        <v>107</v>
      </c>
      <c r="P70" s="57">
        <v>79</v>
      </c>
      <c r="Q70" s="66">
        <v>0.35439999999999999</v>
      </c>
      <c r="R70" s="62">
        <v>399000</v>
      </c>
      <c r="S70" s="62">
        <v>399900</v>
      </c>
      <c r="T70" s="66">
        <v>-2.3E-3</v>
      </c>
      <c r="U70" s="62">
        <v>413736</v>
      </c>
      <c r="V70" s="62">
        <v>442646</v>
      </c>
      <c r="W70" s="66">
        <v>-6.5299999999999997E-2</v>
      </c>
    </row>
    <row r="71" spans="1:23" x14ac:dyDescent="0.2">
      <c r="A71" s="65">
        <v>119</v>
      </c>
      <c r="B71" s="57" t="s">
        <v>593</v>
      </c>
      <c r="C71" s="57">
        <v>37</v>
      </c>
      <c r="D71" s="57">
        <v>58</v>
      </c>
      <c r="E71" s="66">
        <v>-0.36209999999999998</v>
      </c>
      <c r="F71" s="62">
        <v>480000</v>
      </c>
      <c r="G71" s="62">
        <v>457570</v>
      </c>
      <c r="H71" s="66">
        <v>4.9000000000000002E-2</v>
      </c>
      <c r="I71" s="62">
        <v>465528</v>
      </c>
      <c r="J71" s="62">
        <v>491686</v>
      </c>
      <c r="K71" s="66">
        <v>-5.3199999999999997E-2</v>
      </c>
      <c r="L71" s="57">
        <v>61</v>
      </c>
      <c r="M71" s="57">
        <v>40</v>
      </c>
      <c r="N71" s="66">
        <v>0.52500000000000002</v>
      </c>
      <c r="O71" s="57">
        <v>63</v>
      </c>
      <c r="P71" s="57">
        <v>83</v>
      </c>
      <c r="Q71" s="66">
        <v>-0.24099999999999999</v>
      </c>
      <c r="R71" s="62">
        <v>498990</v>
      </c>
      <c r="S71" s="62">
        <v>450000</v>
      </c>
      <c r="T71" s="66">
        <v>0.1089</v>
      </c>
      <c r="U71" s="62">
        <v>460288</v>
      </c>
      <c r="V71" s="62">
        <v>500644</v>
      </c>
      <c r="W71" s="66">
        <v>-8.0600000000000005E-2</v>
      </c>
    </row>
    <row r="72" spans="1:23" x14ac:dyDescent="0.2">
      <c r="A72" s="65">
        <v>123</v>
      </c>
      <c r="B72" s="57" t="s">
        <v>594</v>
      </c>
      <c r="C72" s="57">
        <v>347</v>
      </c>
      <c r="D72" s="57">
        <v>334</v>
      </c>
      <c r="E72" s="66">
        <v>3.8899999999999997E-2</v>
      </c>
      <c r="F72" s="62">
        <v>340500</v>
      </c>
      <c r="G72" s="62">
        <v>330000</v>
      </c>
      <c r="H72" s="66">
        <v>3.1800000000000002E-2</v>
      </c>
      <c r="I72" s="62">
        <v>378400</v>
      </c>
      <c r="J72" s="62">
        <v>384244</v>
      </c>
      <c r="K72" s="66">
        <v>-1.52E-2</v>
      </c>
      <c r="L72" s="57">
        <v>32</v>
      </c>
      <c r="M72" s="57">
        <v>27</v>
      </c>
      <c r="N72" s="66">
        <v>0.1852</v>
      </c>
      <c r="O72" s="57">
        <v>524</v>
      </c>
      <c r="P72" s="57">
        <v>461</v>
      </c>
      <c r="Q72" s="66">
        <v>0.13669999999999999</v>
      </c>
      <c r="R72" s="62">
        <v>369900</v>
      </c>
      <c r="S72" s="62">
        <v>335000</v>
      </c>
      <c r="T72" s="66">
        <v>0.1042</v>
      </c>
      <c r="U72" s="62">
        <v>379863</v>
      </c>
      <c r="V72" s="62">
        <v>381841</v>
      </c>
      <c r="W72" s="66">
        <v>-5.1999999999999998E-3</v>
      </c>
    </row>
    <row r="73" spans="1:23" x14ac:dyDescent="0.2">
      <c r="A73" s="65">
        <v>126</v>
      </c>
      <c r="B73" s="57" t="s">
        <v>595</v>
      </c>
      <c r="C73" s="57">
        <v>127</v>
      </c>
      <c r="D73" s="57">
        <v>125</v>
      </c>
      <c r="E73" s="66">
        <v>1.6E-2</v>
      </c>
      <c r="F73" s="62">
        <v>635000</v>
      </c>
      <c r="G73" s="62">
        <v>550000</v>
      </c>
      <c r="H73" s="66">
        <v>0.1545</v>
      </c>
      <c r="I73" s="62">
        <v>788845</v>
      </c>
      <c r="J73" s="62">
        <v>700965</v>
      </c>
      <c r="K73" s="66">
        <v>0.12540000000000001</v>
      </c>
      <c r="L73" s="57">
        <v>37</v>
      </c>
      <c r="M73" s="57">
        <v>23</v>
      </c>
      <c r="N73" s="66">
        <v>0.60870000000000002</v>
      </c>
      <c r="O73" s="57">
        <v>194</v>
      </c>
      <c r="P73" s="57">
        <v>224</v>
      </c>
      <c r="Q73" s="66">
        <v>-0.13389999999999999</v>
      </c>
      <c r="R73" s="62">
        <v>617450</v>
      </c>
      <c r="S73" s="62">
        <v>624950</v>
      </c>
      <c r="T73" s="66">
        <v>-1.2E-2</v>
      </c>
      <c r="U73" s="62">
        <v>790414</v>
      </c>
      <c r="V73" s="62">
        <v>707247</v>
      </c>
      <c r="W73" s="66">
        <v>0.1176</v>
      </c>
    </row>
    <row r="74" spans="1:23" ht="25.5" x14ac:dyDescent="0.2">
      <c r="A74" s="65">
        <v>130</v>
      </c>
      <c r="B74" s="57" t="s">
        <v>596</v>
      </c>
      <c r="C74" s="57">
        <v>53</v>
      </c>
      <c r="D74" s="57">
        <v>63</v>
      </c>
      <c r="E74" s="66">
        <v>-0.15870000000000001</v>
      </c>
      <c r="F74" s="62">
        <v>295000</v>
      </c>
      <c r="G74" s="62">
        <v>250000</v>
      </c>
      <c r="H74" s="66">
        <v>0.18</v>
      </c>
      <c r="I74" s="62">
        <v>342121</v>
      </c>
      <c r="J74" s="62">
        <v>288050</v>
      </c>
      <c r="K74" s="66">
        <v>0.18770000000000001</v>
      </c>
      <c r="L74" s="57">
        <v>38</v>
      </c>
      <c r="M74" s="57">
        <v>34</v>
      </c>
      <c r="N74" s="66">
        <v>0.1176</v>
      </c>
      <c r="O74" s="57">
        <v>90</v>
      </c>
      <c r="P74" s="57">
        <v>92</v>
      </c>
      <c r="Q74" s="66">
        <v>-2.1700000000000001E-2</v>
      </c>
      <c r="R74" s="62">
        <v>288750</v>
      </c>
      <c r="S74" s="62">
        <v>357000</v>
      </c>
      <c r="T74" s="66">
        <v>-0.19120000000000001</v>
      </c>
      <c r="U74" s="62">
        <v>341177</v>
      </c>
      <c r="V74" s="62">
        <v>287750</v>
      </c>
      <c r="W74" s="66">
        <v>0.1857</v>
      </c>
    </row>
    <row r="75" spans="1:23" ht="25.5" x14ac:dyDescent="0.2">
      <c r="A75" s="65">
        <v>131</v>
      </c>
      <c r="B75" s="57" t="s">
        <v>597</v>
      </c>
      <c r="C75" s="57">
        <v>38</v>
      </c>
      <c r="D75" s="57">
        <v>45</v>
      </c>
      <c r="E75" s="66">
        <v>-0.15559999999999999</v>
      </c>
      <c r="F75" s="62">
        <v>345000</v>
      </c>
      <c r="G75" s="62">
        <v>325000</v>
      </c>
      <c r="H75" s="66">
        <v>6.1499999999999999E-2</v>
      </c>
      <c r="I75" s="62">
        <v>349939</v>
      </c>
      <c r="J75" s="62">
        <v>325298</v>
      </c>
      <c r="K75" s="66">
        <v>7.5700000000000003E-2</v>
      </c>
      <c r="L75" s="57">
        <v>42</v>
      </c>
      <c r="M75" s="57">
        <v>33</v>
      </c>
      <c r="N75" s="66">
        <v>0.2727</v>
      </c>
      <c r="O75" s="57">
        <v>47</v>
      </c>
      <c r="P75" s="57">
        <v>79</v>
      </c>
      <c r="Q75" s="66">
        <v>-0.40510000000000002</v>
      </c>
      <c r="R75" s="62">
        <v>359900</v>
      </c>
      <c r="S75" s="62">
        <v>325000</v>
      </c>
      <c r="T75" s="66">
        <v>0.1074</v>
      </c>
      <c r="U75" s="62">
        <v>347866</v>
      </c>
      <c r="V75" s="62">
        <v>321486</v>
      </c>
      <c r="W75" s="66">
        <v>8.2100000000000006E-2</v>
      </c>
    </row>
    <row r="76" spans="1:23" x14ac:dyDescent="0.2">
      <c r="A76" s="65">
        <v>134</v>
      </c>
      <c r="B76" s="57" t="s">
        <v>598</v>
      </c>
      <c r="C76" s="57">
        <v>130</v>
      </c>
      <c r="D76" s="57">
        <v>110</v>
      </c>
      <c r="E76" s="66">
        <v>0.18179999999999999</v>
      </c>
      <c r="F76" s="62">
        <v>550000</v>
      </c>
      <c r="G76" s="62">
        <v>501000</v>
      </c>
      <c r="H76" s="66">
        <v>9.7799999999999998E-2</v>
      </c>
      <c r="I76" s="62">
        <v>580239</v>
      </c>
      <c r="J76" s="62">
        <v>548474</v>
      </c>
      <c r="K76" s="66">
        <v>5.79E-2</v>
      </c>
      <c r="L76" s="57">
        <v>20</v>
      </c>
      <c r="M76" s="57">
        <v>21</v>
      </c>
      <c r="N76" s="66">
        <v>-4.7600000000000003E-2</v>
      </c>
      <c r="O76" s="57">
        <v>150</v>
      </c>
      <c r="P76" s="57">
        <v>156</v>
      </c>
      <c r="Q76" s="66">
        <v>-3.85E-2</v>
      </c>
      <c r="R76" s="62">
        <v>539554</v>
      </c>
      <c r="S76" s="62">
        <v>449900</v>
      </c>
      <c r="T76" s="66">
        <v>0.1993</v>
      </c>
      <c r="U76" s="62">
        <v>580870</v>
      </c>
      <c r="V76" s="62">
        <v>555400</v>
      </c>
      <c r="W76" s="66">
        <v>4.5900000000000003E-2</v>
      </c>
    </row>
    <row r="77" spans="1:23" x14ac:dyDescent="0.2">
      <c r="A77" s="65">
        <v>135</v>
      </c>
      <c r="B77" s="57" t="s">
        <v>599</v>
      </c>
      <c r="C77" s="57">
        <v>26</v>
      </c>
      <c r="D77" s="57">
        <v>35</v>
      </c>
      <c r="E77" s="66">
        <v>-0.2571</v>
      </c>
      <c r="F77" s="62">
        <v>287450</v>
      </c>
      <c r="G77" s="62">
        <v>280000</v>
      </c>
      <c r="H77" s="66">
        <v>2.6599999999999999E-2</v>
      </c>
      <c r="I77" s="62">
        <v>310396</v>
      </c>
      <c r="J77" s="62">
        <v>310337</v>
      </c>
      <c r="K77" s="66">
        <v>2.0000000000000001E-4</v>
      </c>
      <c r="L77" s="57">
        <v>12</v>
      </c>
      <c r="M77" s="57">
        <v>15</v>
      </c>
      <c r="N77" s="66">
        <v>-0.2</v>
      </c>
      <c r="O77" s="57">
        <v>33</v>
      </c>
      <c r="P77" s="57">
        <v>39</v>
      </c>
      <c r="Q77" s="66">
        <v>-0.15379999999999999</v>
      </c>
      <c r="R77" s="62">
        <v>379900</v>
      </c>
      <c r="S77" s="62">
        <v>272300</v>
      </c>
      <c r="T77" s="66">
        <v>0.3952</v>
      </c>
      <c r="U77" s="62">
        <v>308188</v>
      </c>
      <c r="V77" s="62">
        <v>308768</v>
      </c>
      <c r="W77" s="66">
        <v>-1.9E-3</v>
      </c>
    </row>
    <row r="78" spans="1:23" x14ac:dyDescent="0.2">
      <c r="A78" s="65">
        <v>136</v>
      </c>
      <c r="B78" s="57" t="s">
        <v>600</v>
      </c>
      <c r="C78" s="57">
        <v>28</v>
      </c>
      <c r="D78" s="57">
        <v>24</v>
      </c>
      <c r="E78" s="66">
        <v>0.16669999999999999</v>
      </c>
      <c r="F78" s="62">
        <v>377000</v>
      </c>
      <c r="G78" s="62">
        <v>363750</v>
      </c>
      <c r="H78" s="66">
        <v>3.6400000000000002E-2</v>
      </c>
      <c r="I78" s="62">
        <v>386088</v>
      </c>
      <c r="J78" s="62">
        <v>364708</v>
      </c>
      <c r="K78" s="66">
        <v>5.8599999999999999E-2</v>
      </c>
      <c r="L78" s="57">
        <v>27</v>
      </c>
      <c r="M78" s="57">
        <v>47</v>
      </c>
      <c r="N78" s="66">
        <v>-0.42549999999999999</v>
      </c>
      <c r="O78" s="57">
        <v>56</v>
      </c>
      <c r="P78" s="57">
        <v>29</v>
      </c>
      <c r="Q78" s="66">
        <v>0.93100000000000005</v>
      </c>
      <c r="R78" s="62">
        <v>412450</v>
      </c>
      <c r="S78" s="62">
        <v>374900</v>
      </c>
      <c r="T78" s="66">
        <v>0.1002</v>
      </c>
      <c r="U78" s="62">
        <v>389362</v>
      </c>
      <c r="V78" s="62">
        <v>368991</v>
      </c>
      <c r="W78" s="66">
        <v>5.5199999999999999E-2</v>
      </c>
    </row>
    <row r="79" spans="1:23" x14ac:dyDescent="0.2">
      <c r="A79" s="65">
        <v>137</v>
      </c>
      <c r="B79" s="57" t="s">
        <v>601</v>
      </c>
      <c r="C79" s="57">
        <v>143</v>
      </c>
      <c r="D79" s="57">
        <v>118</v>
      </c>
      <c r="E79" s="66">
        <v>0.21190000000000001</v>
      </c>
      <c r="F79" s="62">
        <v>570000</v>
      </c>
      <c r="G79" s="62">
        <v>498500</v>
      </c>
      <c r="H79" s="66">
        <v>0.1434</v>
      </c>
      <c r="I79" s="62">
        <v>707774</v>
      </c>
      <c r="J79" s="62">
        <v>605917</v>
      </c>
      <c r="K79" s="66">
        <v>0.1681</v>
      </c>
      <c r="L79" s="57">
        <v>25</v>
      </c>
      <c r="M79" s="57">
        <v>20</v>
      </c>
      <c r="N79" s="66">
        <v>0.25</v>
      </c>
      <c r="O79" s="57">
        <v>183</v>
      </c>
      <c r="P79" s="57">
        <v>170</v>
      </c>
      <c r="Q79" s="66">
        <v>7.6499999999999999E-2</v>
      </c>
      <c r="R79" s="62">
        <v>535000</v>
      </c>
      <c r="S79" s="62">
        <v>495000</v>
      </c>
      <c r="T79" s="66">
        <v>8.0799999999999997E-2</v>
      </c>
      <c r="U79" s="62">
        <v>684391</v>
      </c>
      <c r="V79" s="62">
        <v>599063</v>
      </c>
      <c r="W79" s="66">
        <v>0.1424</v>
      </c>
    </row>
    <row r="80" spans="1:23" ht="25.5" x14ac:dyDescent="0.2">
      <c r="A80" s="65">
        <v>139</v>
      </c>
      <c r="B80" s="57" t="s">
        <v>602</v>
      </c>
      <c r="C80" s="57">
        <v>101</v>
      </c>
      <c r="D80" s="57">
        <v>85</v>
      </c>
      <c r="E80" s="66">
        <v>0.18820000000000001</v>
      </c>
      <c r="F80" s="62">
        <v>286900</v>
      </c>
      <c r="G80" s="62">
        <v>288000</v>
      </c>
      <c r="H80" s="66">
        <v>-3.8E-3</v>
      </c>
      <c r="I80" s="62">
        <v>277708</v>
      </c>
      <c r="J80" s="62">
        <v>276133</v>
      </c>
      <c r="K80" s="66">
        <v>5.7000000000000002E-3</v>
      </c>
      <c r="L80" s="57">
        <v>25</v>
      </c>
      <c r="M80" s="57">
        <v>18</v>
      </c>
      <c r="N80" s="66">
        <v>0.38890000000000002</v>
      </c>
      <c r="O80" s="57">
        <v>121</v>
      </c>
      <c r="P80" s="57">
        <v>113</v>
      </c>
      <c r="Q80" s="66">
        <v>7.0800000000000002E-2</v>
      </c>
      <c r="R80" s="62">
        <v>299900</v>
      </c>
      <c r="S80" s="62">
        <v>289900</v>
      </c>
      <c r="T80" s="66">
        <v>3.4500000000000003E-2</v>
      </c>
      <c r="U80" s="62">
        <v>274294</v>
      </c>
      <c r="V80" s="62">
        <v>267613</v>
      </c>
      <c r="W80" s="66">
        <v>2.5000000000000001E-2</v>
      </c>
    </row>
    <row r="81" spans="1:23" ht="38.25" x14ac:dyDescent="0.2">
      <c r="A81" s="65">
        <v>140</v>
      </c>
      <c r="B81" s="57" t="s">
        <v>603</v>
      </c>
      <c r="C81" s="57">
        <v>166</v>
      </c>
      <c r="D81" s="57">
        <v>152</v>
      </c>
      <c r="E81" s="66">
        <v>9.2100000000000001E-2</v>
      </c>
      <c r="F81" s="62">
        <v>351995</v>
      </c>
      <c r="G81" s="62">
        <v>340994</v>
      </c>
      <c r="H81" s="66">
        <v>3.2300000000000002E-2</v>
      </c>
      <c r="I81" s="62">
        <v>384650</v>
      </c>
      <c r="J81" s="62">
        <v>372002</v>
      </c>
      <c r="K81" s="66">
        <v>3.4000000000000002E-2</v>
      </c>
      <c r="L81" s="57">
        <v>47</v>
      </c>
      <c r="M81" s="57">
        <v>39</v>
      </c>
      <c r="N81" s="66">
        <v>0.2051</v>
      </c>
      <c r="O81" s="57">
        <v>344</v>
      </c>
      <c r="P81" s="57">
        <v>306</v>
      </c>
      <c r="Q81" s="66">
        <v>0.1242</v>
      </c>
      <c r="R81" s="62">
        <v>389990</v>
      </c>
      <c r="S81" s="62">
        <v>334990</v>
      </c>
      <c r="T81" s="66">
        <v>0.16420000000000001</v>
      </c>
      <c r="U81" s="62">
        <v>386427</v>
      </c>
      <c r="V81" s="62">
        <v>372069</v>
      </c>
      <c r="W81" s="66">
        <v>3.8600000000000002E-2</v>
      </c>
    </row>
    <row r="82" spans="1:23" x14ac:dyDescent="0.2">
      <c r="A82" s="65">
        <v>142</v>
      </c>
      <c r="B82" s="57" t="s">
        <v>604</v>
      </c>
      <c r="C82" s="57">
        <v>209</v>
      </c>
      <c r="D82" s="57">
        <v>193</v>
      </c>
      <c r="E82" s="66">
        <v>8.2900000000000001E-2</v>
      </c>
      <c r="F82" s="62">
        <v>395000</v>
      </c>
      <c r="G82" s="62">
        <v>410000</v>
      </c>
      <c r="H82" s="66">
        <v>-3.6600000000000001E-2</v>
      </c>
      <c r="I82" s="62">
        <v>431773</v>
      </c>
      <c r="J82" s="62">
        <v>421548</v>
      </c>
      <c r="K82" s="66">
        <v>2.4299999999999999E-2</v>
      </c>
      <c r="L82" s="57">
        <v>32</v>
      </c>
      <c r="M82" s="57">
        <v>30</v>
      </c>
      <c r="N82" s="66">
        <v>6.6699999999999995E-2</v>
      </c>
      <c r="O82" s="57">
        <v>296</v>
      </c>
      <c r="P82" s="57">
        <v>337</v>
      </c>
      <c r="Q82" s="66">
        <v>-0.1217</v>
      </c>
      <c r="R82" s="62">
        <v>399949</v>
      </c>
      <c r="S82" s="62">
        <v>449990</v>
      </c>
      <c r="T82" s="66">
        <v>-0.11119999999999999</v>
      </c>
      <c r="U82" s="62">
        <v>432221</v>
      </c>
      <c r="V82" s="62">
        <v>421564</v>
      </c>
      <c r="W82" s="66">
        <v>2.53E-2</v>
      </c>
    </row>
    <row r="83" spans="1:23" x14ac:dyDescent="0.2">
      <c r="A83" s="65">
        <v>143</v>
      </c>
      <c r="B83" s="57" t="s">
        <v>605</v>
      </c>
      <c r="C83" s="57">
        <v>39</v>
      </c>
      <c r="D83" s="57">
        <v>19</v>
      </c>
      <c r="E83" s="66">
        <v>1.0526</v>
      </c>
      <c r="F83" s="62">
        <v>438000</v>
      </c>
      <c r="G83" s="62">
        <v>406500</v>
      </c>
      <c r="H83" s="66">
        <v>7.7499999999999999E-2</v>
      </c>
      <c r="I83" s="62">
        <v>473545</v>
      </c>
      <c r="J83" s="62">
        <v>520973</v>
      </c>
      <c r="K83" s="66">
        <v>-9.0999999999999998E-2</v>
      </c>
      <c r="L83" s="57">
        <v>26</v>
      </c>
      <c r="M83" s="57">
        <v>36</v>
      </c>
      <c r="N83" s="66">
        <v>-0.27779999999999999</v>
      </c>
      <c r="O83" s="57">
        <v>55</v>
      </c>
      <c r="P83" s="57">
        <v>35</v>
      </c>
      <c r="Q83" s="66">
        <v>0.57140000000000002</v>
      </c>
      <c r="R83" s="62">
        <v>484900</v>
      </c>
      <c r="S83" s="62">
        <v>450000</v>
      </c>
      <c r="T83" s="66">
        <v>7.7600000000000002E-2</v>
      </c>
      <c r="U83" s="62">
        <v>479720</v>
      </c>
      <c r="V83" s="62">
        <v>527215</v>
      </c>
      <c r="W83" s="66">
        <v>-9.01E-2</v>
      </c>
    </row>
    <row r="84" spans="1:23" x14ac:dyDescent="0.2">
      <c r="A84" s="65">
        <v>144</v>
      </c>
      <c r="B84" s="57" t="s">
        <v>606</v>
      </c>
      <c r="C84" s="57">
        <v>0</v>
      </c>
      <c r="D84" s="57">
        <v>0</v>
      </c>
      <c r="E84" s="66">
        <v>0</v>
      </c>
      <c r="F84" s="62">
        <v>0</v>
      </c>
      <c r="G84" s="62">
        <v>0</v>
      </c>
      <c r="H84" s="66">
        <v>0</v>
      </c>
      <c r="I84" s="62">
        <v>0</v>
      </c>
      <c r="J84" s="62">
        <v>0</v>
      </c>
      <c r="K84" s="66">
        <v>0</v>
      </c>
      <c r="L84" s="57">
        <v>0</v>
      </c>
      <c r="M84" s="57">
        <v>0</v>
      </c>
      <c r="N84" s="66">
        <v>0</v>
      </c>
      <c r="O84" s="57">
        <v>0</v>
      </c>
      <c r="P84" s="57">
        <v>1</v>
      </c>
      <c r="Q84" s="66">
        <v>-1</v>
      </c>
      <c r="R84" s="62">
        <v>0</v>
      </c>
      <c r="S84" s="62">
        <v>375000</v>
      </c>
      <c r="T84" s="66">
        <v>-1</v>
      </c>
      <c r="U84" s="62">
        <v>0</v>
      </c>
      <c r="V84" s="62">
        <v>0</v>
      </c>
      <c r="W84" s="66">
        <v>0</v>
      </c>
    </row>
    <row r="85" spans="1:23" x14ac:dyDescent="0.2">
      <c r="A85" s="65">
        <v>146</v>
      </c>
      <c r="B85" s="57" t="s">
        <v>607</v>
      </c>
      <c r="C85" s="57">
        <v>10</v>
      </c>
      <c r="D85" s="57">
        <v>5</v>
      </c>
      <c r="E85" s="66">
        <v>1</v>
      </c>
      <c r="F85" s="62">
        <v>263500</v>
      </c>
      <c r="G85" s="62">
        <v>310500</v>
      </c>
      <c r="H85" s="66">
        <v>-0.15140000000000001</v>
      </c>
      <c r="I85" s="62">
        <v>285590</v>
      </c>
      <c r="J85" s="62">
        <v>289900</v>
      </c>
      <c r="K85" s="66">
        <v>-1.49E-2</v>
      </c>
      <c r="L85" s="57">
        <v>20</v>
      </c>
      <c r="M85" s="57">
        <v>22</v>
      </c>
      <c r="N85" s="66">
        <v>-9.0899999999999995E-2</v>
      </c>
      <c r="O85" s="57">
        <v>5</v>
      </c>
      <c r="P85" s="57">
        <v>9</v>
      </c>
      <c r="Q85" s="66">
        <v>-0.44440000000000002</v>
      </c>
      <c r="R85" s="62">
        <v>269900</v>
      </c>
      <c r="S85" s="62">
        <v>289000</v>
      </c>
      <c r="T85" s="66">
        <v>-6.6100000000000006E-2</v>
      </c>
      <c r="U85" s="62">
        <v>290720</v>
      </c>
      <c r="V85" s="62">
        <v>301980</v>
      </c>
      <c r="W85" s="66">
        <v>-3.73E-2</v>
      </c>
    </row>
    <row r="86" spans="1:23" x14ac:dyDescent="0.2">
      <c r="A86" s="65">
        <v>147</v>
      </c>
      <c r="B86" s="57" t="s">
        <v>608</v>
      </c>
      <c r="C86" s="57">
        <v>0</v>
      </c>
      <c r="D86" s="57">
        <v>0</v>
      </c>
      <c r="E86" s="66">
        <v>0</v>
      </c>
      <c r="F86" s="62">
        <v>0</v>
      </c>
      <c r="G86" s="62">
        <v>0</v>
      </c>
      <c r="H86" s="66">
        <v>0</v>
      </c>
      <c r="I86" s="62">
        <v>0</v>
      </c>
      <c r="J86" s="62">
        <v>0</v>
      </c>
      <c r="K86" s="66">
        <v>0</v>
      </c>
      <c r="L86" s="57">
        <v>0</v>
      </c>
      <c r="M86" s="57">
        <v>0</v>
      </c>
      <c r="N86" s="66">
        <v>0</v>
      </c>
      <c r="O86" s="57">
        <v>0</v>
      </c>
      <c r="P86" s="57">
        <v>0</v>
      </c>
      <c r="Q86" s="66">
        <v>0</v>
      </c>
      <c r="R86" s="62">
        <v>0</v>
      </c>
      <c r="S86" s="62">
        <v>0</v>
      </c>
      <c r="T86" s="66">
        <v>0</v>
      </c>
      <c r="U86" s="62">
        <v>0</v>
      </c>
      <c r="V86" s="62">
        <v>0</v>
      </c>
      <c r="W86" s="66">
        <v>0</v>
      </c>
    </row>
    <row r="87" spans="1:23" x14ac:dyDescent="0.2">
      <c r="A87" s="65">
        <v>148</v>
      </c>
      <c r="B87" s="57" t="s">
        <v>609</v>
      </c>
      <c r="C87" s="57">
        <v>176</v>
      </c>
      <c r="D87" s="57">
        <v>188</v>
      </c>
      <c r="E87" s="66">
        <v>-6.3799999999999996E-2</v>
      </c>
      <c r="F87" s="62">
        <v>375000</v>
      </c>
      <c r="G87" s="62">
        <v>366250</v>
      </c>
      <c r="H87" s="66">
        <v>2.3900000000000001E-2</v>
      </c>
      <c r="I87" s="62">
        <v>372756</v>
      </c>
      <c r="J87" s="62">
        <v>375594</v>
      </c>
      <c r="K87" s="66">
        <v>-7.6E-3</v>
      </c>
      <c r="L87" s="57">
        <v>33</v>
      </c>
      <c r="M87" s="57">
        <v>20</v>
      </c>
      <c r="N87" s="66">
        <v>0.65</v>
      </c>
      <c r="O87" s="57">
        <v>259</v>
      </c>
      <c r="P87" s="57">
        <v>269</v>
      </c>
      <c r="Q87" s="66">
        <v>-3.7199999999999997E-2</v>
      </c>
      <c r="R87" s="62">
        <v>379900</v>
      </c>
      <c r="S87" s="62">
        <v>375000</v>
      </c>
      <c r="T87" s="66">
        <v>1.3100000000000001E-2</v>
      </c>
      <c r="U87" s="62">
        <v>370706</v>
      </c>
      <c r="V87" s="62">
        <v>371794</v>
      </c>
      <c r="W87" s="66">
        <v>-2.8999999999999998E-3</v>
      </c>
    </row>
    <row r="88" spans="1:23" x14ac:dyDescent="0.2">
      <c r="A88" s="65">
        <v>151</v>
      </c>
      <c r="B88" s="57" t="s">
        <v>610</v>
      </c>
      <c r="C88" s="57">
        <v>17</v>
      </c>
      <c r="D88" s="57">
        <v>12</v>
      </c>
      <c r="E88" s="66">
        <v>0.41670000000000001</v>
      </c>
      <c r="F88" s="62">
        <v>405990</v>
      </c>
      <c r="G88" s="62">
        <v>368750</v>
      </c>
      <c r="H88" s="66">
        <v>0.10100000000000001</v>
      </c>
      <c r="I88" s="62">
        <v>383566</v>
      </c>
      <c r="J88" s="62">
        <v>437517</v>
      </c>
      <c r="K88" s="66">
        <v>-0.12330000000000001</v>
      </c>
      <c r="L88" s="57">
        <v>37</v>
      </c>
      <c r="M88" s="57">
        <v>49</v>
      </c>
      <c r="N88" s="66">
        <v>-0.24490000000000001</v>
      </c>
      <c r="O88" s="57">
        <v>18</v>
      </c>
      <c r="P88" s="57">
        <v>19</v>
      </c>
      <c r="Q88" s="66">
        <v>-5.2600000000000001E-2</v>
      </c>
      <c r="R88" s="62">
        <v>449415</v>
      </c>
      <c r="S88" s="62">
        <v>399900</v>
      </c>
      <c r="T88" s="66">
        <v>0.12379999999999999</v>
      </c>
      <c r="U88" s="62">
        <v>383131</v>
      </c>
      <c r="V88" s="62">
        <v>450721</v>
      </c>
      <c r="W88" s="66">
        <v>-0.15</v>
      </c>
    </row>
    <row r="89" spans="1:23" ht="25.5" x14ac:dyDescent="0.2">
      <c r="A89" s="65">
        <v>152</v>
      </c>
      <c r="B89" s="57" t="s">
        <v>611</v>
      </c>
      <c r="C89" s="57">
        <v>42</v>
      </c>
      <c r="D89" s="57">
        <v>50</v>
      </c>
      <c r="E89" s="66">
        <v>-0.16</v>
      </c>
      <c r="F89" s="62">
        <v>314500</v>
      </c>
      <c r="G89" s="62">
        <v>349500</v>
      </c>
      <c r="H89" s="66">
        <v>-0.10009999999999999</v>
      </c>
      <c r="I89" s="62">
        <v>333846</v>
      </c>
      <c r="J89" s="62">
        <v>375004</v>
      </c>
      <c r="K89" s="66">
        <v>-0.10979999999999999</v>
      </c>
      <c r="L89" s="57">
        <v>26</v>
      </c>
      <c r="M89" s="57">
        <v>37</v>
      </c>
      <c r="N89" s="66">
        <v>-0.29730000000000001</v>
      </c>
      <c r="O89" s="57">
        <v>53</v>
      </c>
      <c r="P89" s="57">
        <v>77</v>
      </c>
      <c r="Q89" s="66">
        <v>-0.31169999999999998</v>
      </c>
      <c r="R89" s="62">
        <v>379900</v>
      </c>
      <c r="S89" s="62">
        <v>339900</v>
      </c>
      <c r="T89" s="66">
        <v>0.1177</v>
      </c>
      <c r="U89" s="62">
        <v>334939</v>
      </c>
      <c r="V89" s="62">
        <v>377713</v>
      </c>
      <c r="W89" s="66">
        <v>-0.1132</v>
      </c>
    </row>
    <row r="90" spans="1:23" x14ac:dyDescent="0.2">
      <c r="A90" s="65">
        <v>153</v>
      </c>
      <c r="B90" s="57" t="s">
        <v>612</v>
      </c>
      <c r="C90" s="57">
        <v>53</v>
      </c>
      <c r="D90" s="57">
        <v>48</v>
      </c>
      <c r="E90" s="66">
        <v>0.1042</v>
      </c>
      <c r="F90" s="62">
        <v>289900</v>
      </c>
      <c r="G90" s="62">
        <v>230600</v>
      </c>
      <c r="H90" s="66">
        <v>0.25719999999999998</v>
      </c>
      <c r="I90" s="62">
        <v>281072</v>
      </c>
      <c r="J90" s="62">
        <v>216469</v>
      </c>
      <c r="K90" s="66">
        <v>0.2984</v>
      </c>
      <c r="L90" s="57">
        <v>46</v>
      </c>
      <c r="M90" s="57">
        <v>63</v>
      </c>
      <c r="N90" s="66">
        <v>-0.26979999999999998</v>
      </c>
      <c r="O90" s="57">
        <v>86</v>
      </c>
      <c r="P90" s="57">
        <v>84</v>
      </c>
      <c r="Q90" s="66">
        <v>2.3800000000000002E-2</v>
      </c>
      <c r="R90" s="62">
        <v>339900</v>
      </c>
      <c r="S90" s="62">
        <v>259000</v>
      </c>
      <c r="T90" s="66">
        <v>0.31240000000000001</v>
      </c>
      <c r="U90" s="62">
        <v>283687</v>
      </c>
      <c r="V90" s="62">
        <v>215885</v>
      </c>
      <c r="W90" s="66">
        <v>0.31409999999999999</v>
      </c>
    </row>
    <row r="91" spans="1:23" ht="25.5" x14ac:dyDescent="0.2">
      <c r="A91" s="65">
        <v>154</v>
      </c>
      <c r="B91" s="57" t="s">
        <v>613</v>
      </c>
      <c r="C91" s="57">
        <v>68</v>
      </c>
      <c r="D91" s="57">
        <v>70</v>
      </c>
      <c r="E91" s="66">
        <v>-2.86E-2</v>
      </c>
      <c r="F91" s="62">
        <v>370000</v>
      </c>
      <c r="G91" s="62">
        <v>358500</v>
      </c>
      <c r="H91" s="66">
        <v>3.2099999999999997E-2</v>
      </c>
      <c r="I91" s="62">
        <v>384110</v>
      </c>
      <c r="J91" s="62">
        <v>367053</v>
      </c>
      <c r="K91" s="66">
        <v>4.65E-2</v>
      </c>
      <c r="L91" s="57">
        <v>21</v>
      </c>
      <c r="M91" s="57">
        <v>22</v>
      </c>
      <c r="N91" s="66">
        <v>-4.5499999999999999E-2</v>
      </c>
      <c r="O91" s="57">
        <v>89</v>
      </c>
      <c r="P91" s="57">
        <v>89</v>
      </c>
      <c r="Q91" s="66">
        <v>0</v>
      </c>
      <c r="R91" s="62">
        <v>384900</v>
      </c>
      <c r="S91" s="62">
        <v>349900</v>
      </c>
      <c r="T91" s="66">
        <v>0.1</v>
      </c>
      <c r="U91" s="62">
        <v>383478</v>
      </c>
      <c r="V91" s="62">
        <v>365198</v>
      </c>
      <c r="W91" s="66">
        <v>5.0099999999999999E-2</v>
      </c>
    </row>
    <row r="92" spans="1:23" x14ac:dyDescent="0.2">
      <c r="A92" s="65">
        <v>155</v>
      </c>
      <c r="B92" s="57" t="s">
        <v>614</v>
      </c>
      <c r="C92" s="57">
        <v>11</v>
      </c>
      <c r="D92" s="57">
        <v>16</v>
      </c>
      <c r="E92" s="66">
        <v>-0.3125</v>
      </c>
      <c r="F92" s="62">
        <v>298500</v>
      </c>
      <c r="G92" s="62">
        <v>262000</v>
      </c>
      <c r="H92" s="66">
        <v>0.13930000000000001</v>
      </c>
      <c r="I92" s="62">
        <v>261500</v>
      </c>
      <c r="J92" s="62">
        <v>252278</v>
      </c>
      <c r="K92" s="66">
        <v>3.6600000000000001E-2</v>
      </c>
      <c r="L92" s="57">
        <v>54</v>
      </c>
      <c r="M92" s="57">
        <v>31</v>
      </c>
      <c r="N92" s="66">
        <v>0.7419</v>
      </c>
      <c r="O92" s="57">
        <v>26</v>
      </c>
      <c r="P92" s="57">
        <v>22</v>
      </c>
      <c r="Q92" s="66">
        <v>0.18179999999999999</v>
      </c>
      <c r="R92" s="62">
        <v>302499</v>
      </c>
      <c r="S92" s="62">
        <v>259450</v>
      </c>
      <c r="T92" s="66">
        <v>0.16589999999999999</v>
      </c>
      <c r="U92" s="62">
        <v>258245</v>
      </c>
      <c r="V92" s="62">
        <v>246812</v>
      </c>
      <c r="W92" s="66">
        <v>4.6300000000000001E-2</v>
      </c>
    </row>
    <row r="93" spans="1:23" ht="25.5" x14ac:dyDescent="0.2">
      <c r="A93" s="65">
        <v>156</v>
      </c>
      <c r="B93" s="57" t="s">
        <v>615</v>
      </c>
      <c r="C93" s="57">
        <v>96</v>
      </c>
      <c r="D93" s="57">
        <v>88</v>
      </c>
      <c r="E93" s="66">
        <v>9.0899999999999995E-2</v>
      </c>
      <c r="F93" s="62">
        <v>344350</v>
      </c>
      <c r="G93" s="62">
        <v>328750</v>
      </c>
      <c r="H93" s="66">
        <v>4.7500000000000001E-2</v>
      </c>
      <c r="I93" s="62">
        <v>359204</v>
      </c>
      <c r="J93" s="62">
        <v>340925</v>
      </c>
      <c r="K93" s="66">
        <v>5.3600000000000002E-2</v>
      </c>
      <c r="L93" s="57">
        <v>25</v>
      </c>
      <c r="M93" s="57">
        <v>23</v>
      </c>
      <c r="N93" s="66">
        <v>8.6999999999999994E-2</v>
      </c>
      <c r="O93" s="57">
        <v>134</v>
      </c>
      <c r="P93" s="57">
        <v>138</v>
      </c>
      <c r="Q93" s="66">
        <v>-2.9000000000000001E-2</v>
      </c>
      <c r="R93" s="62">
        <v>377000</v>
      </c>
      <c r="S93" s="62">
        <v>376250</v>
      </c>
      <c r="T93" s="66">
        <v>2E-3</v>
      </c>
      <c r="U93" s="62">
        <v>358002</v>
      </c>
      <c r="V93" s="62">
        <v>337251</v>
      </c>
      <c r="W93" s="66">
        <v>6.1499999999999999E-2</v>
      </c>
    </row>
    <row r="94" spans="1:23" x14ac:dyDescent="0.2">
      <c r="A94" s="65">
        <v>157</v>
      </c>
      <c r="B94" s="57" t="s">
        <v>616</v>
      </c>
      <c r="C94" s="57">
        <v>10</v>
      </c>
      <c r="D94" s="57">
        <v>6</v>
      </c>
      <c r="E94" s="66">
        <v>0.66669999999999996</v>
      </c>
      <c r="F94" s="62">
        <v>560000</v>
      </c>
      <c r="G94" s="62">
        <v>402500</v>
      </c>
      <c r="H94" s="66">
        <v>0.39129999999999998</v>
      </c>
      <c r="I94" s="62">
        <v>609750</v>
      </c>
      <c r="J94" s="62">
        <v>500416</v>
      </c>
      <c r="K94" s="66">
        <v>0.2185</v>
      </c>
      <c r="L94" s="57">
        <v>46</v>
      </c>
      <c r="M94" s="57">
        <v>27</v>
      </c>
      <c r="N94" s="66">
        <v>0.70369999999999999</v>
      </c>
      <c r="O94" s="57">
        <v>12</v>
      </c>
      <c r="P94" s="57">
        <v>11</v>
      </c>
      <c r="Q94" s="66">
        <v>9.0899999999999995E-2</v>
      </c>
      <c r="R94" s="62">
        <v>659450</v>
      </c>
      <c r="S94" s="62">
        <v>599000</v>
      </c>
      <c r="T94" s="66">
        <v>0.1009</v>
      </c>
      <c r="U94" s="62">
        <v>611280</v>
      </c>
      <c r="V94" s="62">
        <v>494800</v>
      </c>
      <c r="W94" s="66">
        <v>0.2354</v>
      </c>
    </row>
    <row r="95" spans="1:23" ht="25.5" x14ac:dyDescent="0.2">
      <c r="A95" s="65">
        <v>160</v>
      </c>
      <c r="B95" s="57" t="s">
        <v>617</v>
      </c>
      <c r="C95" s="57">
        <v>28</v>
      </c>
      <c r="D95" s="57">
        <v>30</v>
      </c>
      <c r="E95" s="66">
        <v>-6.6699999999999995E-2</v>
      </c>
      <c r="F95" s="62">
        <v>325000</v>
      </c>
      <c r="G95" s="62">
        <v>332000</v>
      </c>
      <c r="H95" s="66">
        <v>-2.1100000000000001E-2</v>
      </c>
      <c r="I95" s="62">
        <v>350379</v>
      </c>
      <c r="J95" s="62">
        <v>342046</v>
      </c>
      <c r="K95" s="66">
        <v>2.4400000000000002E-2</v>
      </c>
      <c r="L95" s="57">
        <v>30</v>
      </c>
      <c r="M95" s="57">
        <v>27</v>
      </c>
      <c r="N95" s="66">
        <v>0.1111</v>
      </c>
      <c r="O95" s="57">
        <v>38</v>
      </c>
      <c r="P95" s="57">
        <v>53</v>
      </c>
      <c r="Q95" s="66">
        <v>-0.28299999999999997</v>
      </c>
      <c r="R95" s="62">
        <v>349499</v>
      </c>
      <c r="S95" s="62">
        <v>339950</v>
      </c>
      <c r="T95" s="66">
        <v>2.81E-2</v>
      </c>
      <c r="U95" s="62">
        <v>345136</v>
      </c>
      <c r="V95" s="62">
        <v>342099</v>
      </c>
      <c r="W95" s="66">
        <v>8.8999999999999999E-3</v>
      </c>
    </row>
    <row r="96" spans="1:23" x14ac:dyDescent="0.2">
      <c r="A96" s="65">
        <v>162</v>
      </c>
      <c r="B96" s="57" t="s">
        <v>618</v>
      </c>
      <c r="C96" s="57">
        <v>20</v>
      </c>
      <c r="D96" s="57">
        <v>14</v>
      </c>
      <c r="E96" s="66">
        <v>0.42859999999999998</v>
      </c>
      <c r="F96" s="62">
        <v>318000</v>
      </c>
      <c r="G96" s="62">
        <v>322500</v>
      </c>
      <c r="H96" s="66">
        <v>-1.4E-2</v>
      </c>
      <c r="I96" s="62">
        <v>329960</v>
      </c>
      <c r="J96" s="62">
        <v>325742</v>
      </c>
      <c r="K96" s="66">
        <v>1.29E-2</v>
      </c>
      <c r="L96" s="57">
        <v>58</v>
      </c>
      <c r="M96" s="57">
        <v>32</v>
      </c>
      <c r="N96" s="66">
        <v>0.8125</v>
      </c>
      <c r="O96" s="57">
        <v>26</v>
      </c>
      <c r="P96" s="57">
        <v>22</v>
      </c>
      <c r="Q96" s="66">
        <v>0.18179999999999999</v>
      </c>
      <c r="R96" s="62">
        <v>272450</v>
      </c>
      <c r="S96" s="62">
        <v>305750</v>
      </c>
      <c r="T96" s="66">
        <v>-0.1089</v>
      </c>
      <c r="U96" s="62">
        <v>331490</v>
      </c>
      <c r="V96" s="62">
        <v>324478</v>
      </c>
      <c r="W96" s="66">
        <v>2.1600000000000001E-2</v>
      </c>
    </row>
    <row r="97" spans="1:23" x14ac:dyDescent="0.2">
      <c r="A97" s="65">
        <v>163</v>
      </c>
      <c r="B97" s="57" t="s">
        <v>619</v>
      </c>
      <c r="C97" s="57">
        <v>11</v>
      </c>
      <c r="D97" s="57">
        <v>5</v>
      </c>
      <c r="E97" s="66">
        <v>1.2</v>
      </c>
      <c r="F97" s="62">
        <v>310000</v>
      </c>
      <c r="G97" s="62">
        <v>345000</v>
      </c>
      <c r="H97" s="66">
        <v>-0.1014</v>
      </c>
      <c r="I97" s="62">
        <v>298855</v>
      </c>
      <c r="J97" s="62">
        <v>315100</v>
      </c>
      <c r="K97" s="66">
        <v>-5.16E-2</v>
      </c>
      <c r="L97" s="57">
        <v>53</v>
      </c>
      <c r="M97" s="57">
        <v>7</v>
      </c>
      <c r="N97" s="66">
        <v>6.5713999999999997</v>
      </c>
      <c r="O97" s="57">
        <v>16</v>
      </c>
      <c r="P97" s="57">
        <v>12</v>
      </c>
      <c r="Q97" s="66">
        <v>0.33329999999999999</v>
      </c>
      <c r="R97" s="62">
        <v>284700</v>
      </c>
      <c r="S97" s="62">
        <v>307450</v>
      </c>
      <c r="T97" s="66">
        <v>-7.3999999999999996E-2</v>
      </c>
      <c r="U97" s="62">
        <v>298936</v>
      </c>
      <c r="V97" s="62">
        <v>298960</v>
      </c>
      <c r="W97" s="66">
        <v>-1E-4</v>
      </c>
    </row>
    <row r="98" spans="1:23" x14ac:dyDescent="0.2">
      <c r="A98" s="65">
        <v>164</v>
      </c>
      <c r="B98" s="57" t="s">
        <v>620</v>
      </c>
      <c r="C98" s="57">
        <v>19</v>
      </c>
      <c r="D98" s="57">
        <v>31</v>
      </c>
      <c r="E98" s="66">
        <v>-0.3871</v>
      </c>
      <c r="F98" s="62">
        <v>303000</v>
      </c>
      <c r="G98" s="62">
        <v>315000</v>
      </c>
      <c r="H98" s="66">
        <v>-3.8100000000000002E-2</v>
      </c>
      <c r="I98" s="62">
        <v>304742</v>
      </c>
      <c r="J98" s="62">
        <v>288807</v>
      </c>
      <c r="K98" s="66">
        <v>5.5199999999999999E-2</v>
      </c>
      <c r="L98" s="57">
        <v>31</v>
      </c>
      <c r="M98" s="57">
        <v>28</v>
      </c>
      <c r="N98" s="66">
        <v>0.1071</v>
      </c>
      <c r="O98" s="57">
        <v>29</v>
      </c>
      <c r="P98" s="57">
        <v>37</v>
      </c>
      <c r="Q98" s="66">
        <v>-0.2162</v>
      </c>
      <c r="R98" s="62">
        <v>299000</v>
      </c>
      <c r="S98" s="62">
        <v>334900</v>
      </c>
      <c r="T98" s="66">
        <v>-0.1072</v>
      </c>
      <c r="U98" s="62">
        <v>300926</v>
      </c>
      <c r="V98" s="62">
        <v>287028</v>
      </c>
      <c r="W98" s="66">
        <v>4.8399999999999999E-2</v>
      </c>
    </row>
    <row r="99" spans="1:23" x14ac:dyDescent="0.2">
      <c r="A99" s="65">
        <v>165</v>
      </c>
      <c r="B99" s="57" t="s">
        <v>621</v>
      </c>
      <c r="C99" s="57">
        <v>2</v>
      </c>
      <c r="D99" s="57">
        <v>6</v>
      </c>
      <c r="E99" s="66">
        <v>-0.66669999999999996</v>
      </c>
      <c r="F99" s="62">
        <v>235000</v>
      </c>
      <c r="G99" s="62">
        <v>219000</v>
      </c>
      <c r="H99" s="66">
        <v>7.3099999999999998E-2</v>
      </c>
      <c r="I99" s="62">
        <v>235000</v>
      </c>
      <c r="J99" s="62">
        <v>217816</v>
      </c>
      <c r="K99" s="66">
        <v>7.8899999999999998E-2</v>
      </c>
      <c r="L99" s="57">
        <v>31</v>
      </c>
      <c r="M99" s="57">
        <v>77</v>
      </c>
      <c r="N99" s="66">
        <v>-0.59740000000000004</v>
      </c>
      <c r="O99" s="57">
        <v>3</v>
      </c>
      <c r="P99" s="57">
        <v>8</v>
      </c>
      <c r="Q99" s="66">
        <v>-0.625</v>
      </c>
      <c r="R99" s="62">
        <v>209900</v>
      </c>
      <c r="S99" s="62">
        <v>289999</v>
      </c>
      <c r="T99" s="66">
        <v>-0.2762</v>
      </c>
      <c r="U99" s="62">
        <v>245950</v>
      </c>
      <c r="V99" s="62">
        <v>221583</v>
      </c>
      <c r="W99" s="66">
        <v>0.11</v>
      </c>
    </row>
    <row r="100" spans="1:23" x14ac:dyDescent="0.2">
      <c r="A100" s="65">
        <v>171</v>
      </c>
      <c r="B100" s="57" t="s">
        <v>622</v>
      </c>
      <c r="C100" s="57">
        <v>29</v>
      </c>
      <c r="D100" s="57">
        <v>16</v>
      </c>
      <c r="E100" s="66">
        <v>0.8125</v>
      </c>
      <c r="F100" s="62">
        <v>365000</v>
      </c>
      <c r="G100" s="62">
        <v>287000</v>
      </c>
      <c r="H100" s="66">
        <v>0.27179999999999999</v>
      </c>
      <c r="I100" s="62">
        <v>332500</v>
      </c>
      <c r="J100" s="62">
        <v>280675</v>
      </c>
      <c r="K100" s="66">
        <v>0.18459999999999999</v>
      </c>
      <c r="L100" s="57">
        <v>31</v>
      </c>
      <c r="M100" s="57">
        <v>23</v>
      </c>
      <c r="N100" s="66">
        <v>0.3478</v>
      </c>
      <c r="O100" s="57">
        <v>63</v>
      </c>
      <c r="P100" s="57">
        <v>38</v>
      </c>
      <c r="Q100" s="66">
        <v>0.65790000000000004</v>
      </c>
      <c r="R100" s="62">
        <v>369900</v>
      </c>
      <c r="S100" s="62">
        <v>344900</v>
      </c>
      <c r="T100" s="66">
        <v>7.2499999999999995E-2</v>
      </c>
      <c r="U100" s="62">
        <v>332334</v>
      </c>
      <c r="V100" s="62">
        <v>282612</v>
      </c>
      <c r="W100" s="66">
        <v>0.1759</v>
      </c>
    </row>
    <row r="101" spans="1:23" ht="25.5" x14ac:dyDescent="0.2">
      <c r="A101" s="65">
        <v>172</v>
      </c>
      <c r="B101" s="57" t="s">
        <v>623</v>
      </c>
      <c r="C101" s="57">
        <v>79</v>
      </c>
      <c r="D101" s="57">
        <v>74</v>
      </c>
      <c r="E101" s="66">
        <v>6.7599999999999993E-2</v>
      </c>
      <c r="F101" s="62">
        <v>360000</v>
      </c>
      <c r="G101" s="62">
        <v>351050</v>
      </c>
      <c r="H101" s="66">
        <v>2.5499999999999998E-2</v>
      </c>
      <c r="I101" s="62">
        <v>377952</v>
      </c>
      <c r="J101" s="62">
        <v>395872</v>
      </c>
      <c r="K101" s="66">
        <v>-4.53E-2</v>
      </c>
      <c r="L101" s="57">
        <v>19</v>
      </c>
      <c r="M101" s="57">
        <v>26</v>
      </c>
      <c r="N101" s="66">
        <v>-0.26919999999999999</v>
      </c>
      <c r="O101" s="57">
        <v>90</v>
      </c>
      <c r="P101" s="57">
        <v>98</v>
      </c>
      <c r="Q101" s="66">
        <v>-8.1600000000000006E-2</v>
      </c>
      <c r="R101" s="62">
        <v>359900</v>
      </c>
      <c r="S101" s="62">
        <v>371950</v>
      </c>
      <c r="T101" s="66">
        <v>-3.2399999999999998E-2</v>
      </c>
      <c r="U101" s="62">
        <v>379113</v>
      </c>
      <c r="V101" s="62">
        <v>392540</v>
      </c>
      <c r="W101" s="66">
        <v>-3.4200000000000001E-2</v>
      </c>
    </row>
    <row r="102" spans="1:23" x14ac:dyDescent="0.2">
      <c r="A102" s="65">
        <v>174</v>
      </c>
      <c r="B102" s="57" t="s">
        <v>624</v>
      </c>
      <c r="C102" s="57">
        <v>241</v>
      </c>
      <c r="D102" s="57">
        <v>226</v>
      </c>
      <c r="E102" s="66">
        <v>6.6400000000000001E-2</v>
      </c>
      <c r="F102" s="62">
        <v>500000</v>
      </c>
      <c r="G102" s="62">
        <v>474500</v>
      </c>
      <c r="H102" s="66">
        <v>5.3699999999999998E-2</v>
      </c>
      <c r="I102" s="62">
        <v>585764</v>
      </c>
      <c r="J102" s="62">
        <v>556388</v>
      </c>
      <c r="K102" s="66">
        <v>5.28E-2</v>
      </c>
      <c r="L102" s="57">
        <v>28</v>
      </c>
      <c r="M102" s="57">
        <v>26</v>
      </c>
      <c r="N102" s="66">
        <v>7.6899999999999996E-2</v>
      </c>
      <c r="O102" s="57">
        <v>302</v>
      </c>
      <c r="P102" s="57">
        <v>334</v>
      </c>
      <c r="Q102" s="66">
        <v>-9.5799999999999996E-2</v>
      </c>
      <c r="R102" s="62">
        <v>491490</v>
      </c>
      <c r="S102" s="62">
        <v>494450</v>
      </c>
      <c r="T102" s="66">
        <v>-6.0000000000000001E-3</v>
      </c>
      <c r="U102" s="62">
        <v>580476</v>
      </c>
      <c r="V102" s="62">
        <v>556553</v>
      </c>
      <c r="W102" s="66">
        <v>4.2999999999999997E-2</v>
      </c>
    </row>
    <row r="103" spans="1:23" ht="25.5" x14ac:dyDescent="0.2">
      <c r="A103" s="65">
        <v>176</v>
      </c>
      <c r="B103" s="57" t="s">
        <v>625</v>
      </c>
      <c r="C103" s="57">
        <v>28</v>
      </c>
      <c r="D103" s="57">
        <v>28</v>
      </c>
      <c r="E103" s="66">
        <v>0</v>
      </c>
      <c r="F103" s="62">
        <v>342500</v>
      </c>
      <c r="G103" s="62">
        <v>300500</v>
      </c>
      <c r="H103" s="66">
        <v>0.13980000000000001</v>
      </c>
      <c r="I103" s="62">
        <v>309832</v>
      </c>
      <c r="J103" s="62">
        <v>297135</v>
      </c>
      <c r="K103" s="66">
        <v>4.2700000000000002E-2</v>
      </c>
      <c r="L103" s="57">
        <v>21</v>
      </c>
      <c r="M103" s="57">
        <v>20</v>
      </c>
      <c r="N103" s="66">
        <v>0.05</v>
      </c>
      <c r="O103" s="57">
        <v>54</v>
      </c>
      <c r="P103" s="57">
        <v>41</v>
      </c>
      <c r="Q103" s="66">
        <v>0.31709999999999999</v>
      </c>
      <c r="R103" s="62">
        <v>354450</v>
      </c>
      <c r="S103" s="62">
        <v>315000</v>
      </c>
      <c r="T103" s="66">
        <v>0.12520000000000001</v>
      </c>
      <c r="U103" s="62">
        <v>309414</v>
      </c>
      <c r="V103" s="62">
        <v>298035</v>
      </c>
      <c r="W103" s="66">
        <v>3.8199999999999998E-2</v>
      </c>
    </row>
    <row r="104" spans="1:23" x14ac:dyDescent="0.2">
      <c r="A104" s="65">
        <v>177</v>
      </c>
      <c r="B104" s="57" t="s">
        <v>626</v>
      </c>
      <c r="C104" s="57">
        <v>100</v>
      </c>
      <c r="D104" s="57">
        <v>118</v>
      </c>
      <c r="E104" s="66">
        <v>-0.1525</v>
      </c>
      <c r="F104" s="62">
        <v>385250</v>
      </c>
      <c r="G104" s="62">
        <v>372500</v>
      </c>
      <c r="H104" s="66">
        <v>3.4200000000000001E-2</v>
      </c>
      <c r="I104" s="62">
        <v>423139</v>
      </c>
      <c r="J104" s="62">
        <v>419512</v>
      </c>
      <c r="K104" s="66">
        <v>8.6E-3</v>
      </c>
      <c r="L104" s="57">
        <v>24</v>
      </c>
      <c r="M104" s="57">
        <v>22</v>
      </c>
      <c r="N104" s="66">
        <v>9.0899999999999995E-2</v>
      </c>
      <c r="O104" s="57">
        <v>113</v>
      </c>
      <c r="P104" s="57">
        <v>144</v>
      </c>
      <c r="Q104" s="66">
        <v>-0.21529999999999999</v>
      </c>
      <c r="R104" s="62">
        <v>385000</v>
      </c>
      <c r="S104" s="62">
        <v>342225</v>
      </c>
      <c r="T104" s="66">
        <v>0.125</v>
      </c>
      <c r="U104" s="62">
        <v>424498</v>
      </c>
      <c r="V104" s="62">
        <v>417452</v>
      </c>
      <c r="W104" s="66">
        <v>1.6899999999999998E-2</v>
      </c>
    </row>
    <row r="105" spans="1:23" x14ac:dyDescent="0.2">
      <c r="A105" s="65">
        <v>178</v>
      </c>
      <c r="B105" s="57" t="s">
        <v>627</v>
      </c>
      <c r="C105" s="57">
        <v>100</v>
      </c>
      <c r="D105" s="57">
        <v>95</v>
      </c>
      <c r="E105" s="66">
        <v>5.2600000000000001E-2</v>
      </c>
      <c r="F105" s="62">
        <v>315000</v>
      </c>
      <c r="G105" s="62">
        <v>320775</v>
      </c>
      <c r="H105" s="66">
        <v>-1.7999999999999999E-2</v>
      </c>
      <c r="I105" s="62">
        <v>334678</v>
      </c>
      <c r="J105" s="62">
        <v>337868</v>
      </c>
      <c r="K105" s="66">
        <v>-9.4000000000000004E-3</v>
      </c>
      <c r="L105" s="57">
        <v>31</v>
      </c>
      <c r="M105" s="57">
        <v>36</v>
      </c>
      <c r="N105" s="66">
        <v>-0.1389</v>
      </c>
      <c r="O105" s="57">
        <v>137</v>
      </c>
      <c r="P105" s="57">
        <v>131</v>
      </c>
      <c r="Q105" s="66">
        <v>4.58E-2</v>
      </c>
      <c r="R105" s="62">
        <v>344500</v>
      </c>
      <c r="S105" s="62">
        <v>315165</v>
      </c>
      <c r="T105" s="66">
        <v>9.3100000000000002E-2</v>
      </c>
      <c r="U105" s="62">
        <v>335582</v>
      </c>
      <c r="V105" s="62">
        <v>340204</v>
      </c>
      <c r="W105" s="66">
        <v>-1.3599999999999999E-2</v>
      </c>
    </row>
    <row r="106" spans="1:23" ht="25.5" x14ac:dyDescent="0.2">
      <c r="A106" s="65">
        <v>181</v>
      </c>
      <c r="B106" s="57" t="s">
        <v>628</v>
      </c>
      <c r="C106" s="57">
        <v>5</v>
      </c>
      <c r="D106" s="57">
        <v>2</v>
      </c>
      <c r="E106" s="66">
        <v>1.5</v>
      </c>
      <c r="F106" s="62">
        <v>294900</v>
      </c>
      <c r="G106" s="62">
        <v>592450</v>
      </c>
      <c r="H106" s="66">
        <v>-0.50219999999999998</v>
      </c>
      <c r="I106" s="62">
        <v>380980</v>
      </c>
      <c r="J106" s="62">
        <v>592450</v>
      </c>
      <c r="K106" s="66">
        <v>-0.3569</v>
      </c>
      <c r="L106" s="57">
        <v>36</v>
      </c>
      <c r="M106" s="57">
        <v>9</v>
      </c>
      <c r="N106" s="66">
        <v>3</v>
      </c>
      <c r="O106" s="57">
        <v>10</v>
      </c>
      <c r="P106" s="57">
        <v>5</v>
      </c>
      <c r="Q106" s="66">
        <v>1</v>
      </c>
      <c r="R106" s="62">
        <v>474500</v>
      </c>
      <c r="S106" s="62">
        <v>410000</v>
      </c>
      <c r="T106" s="66">
        <v>0.1573</v>
      </c>
      <c r="U106" s="62">
        <v>383960</v>
      </c>
      <c r="V106" s="62">
        <v>592400</v>
      </c>
      <c r="W106" s="66">
        <v>-0.35189999999999999</v>
      </c>
    </row>
    <row r="107" spans="1:23" x14ac:dyDescent="0.2">
      <c r="A107" s="65">
        <v>182</v>
      </c>
      <c r="B107" s="57" t="s">
        <v>629</v>
      </c>
      <c r="C107" s="57">
        <v>0</v>
      </c>
      <c r="D107" s="57">
        <v>0</v>
      </c>
      <c r="E107" s="66">
        <v>0</v>
      </c>
      <c r="F107" s="62">
        <v>0</v>
      </c>
      <c r="G107" s="62">
        <v>0</v>
      </c>
      <c r="H107" s="66">
        <v>0</v>
      </c>
      <c r="I107" s="62">
        <v>0</v>
      </c>
      <c r="J107" s="62">
        <v>0</v>
      </c>
      <c r="K107" s="66">
        <v>0</v>
      </c>
      <c r="L107" s="57">
        <v>0</v>
      </c>
      <c r="M107" s="57">
        <v>0</v>
      </c>
      <c r="N107" s="66">
        <v>0</v>
      </c>
      <c r="O107" s="57">
        <v>0</v>
      </c>
      <c r="P107" s="57">
        <v>0</v>
      </c>
      <c r="Q107" s="66">
        <v>0</v>
      </c>
      <c r="R107" s="62">
        <v>0</v>
      </c>
      <c r="S107" s="62">
        <v>0</v>
      </c>
      <c r="T107" s="66">
        <v>0</v>
      </c>
      <c r="U107" s="62">
        <v>0</v>
      </c>
      <c r="V107" s="62">
        <v>0</v>
      </c>
      <c r="W107" s="66">
        <v>0</v>
      </c>
    </row>
    <row r="108" spans="1:23" x14ac:dyDescent="0.2">
      <c r="A108" s="65">
        <v>184</v>
      </c>
      <c r="B108" s="57" t="s">
        <v>630</v>
      </c>
      <c r="C108" s="57">
        <v>7</v>
      </c>
      <c r="D108" s="57">
        <v>9</v>
      </c>
      <c r="E108" s="66">
        <v>-0.22220000000000001</v>
      </c>
      <c r="F108" s="62">
        <v>742000</v>
      </c>
      <c r="G108" s="62">
        <v>680000</v>
      </c>
      <c r="H108" s="66">
        <v>9.1200000000000003E-2</v>
      </c>
      <c r="I108" s="62">
        <v>796043</v>
      </c>
      <c r="J108" s="62">
        <v>675000</v>
      </c>
      <c r="K108" s="66">
        <v>0.17929999999999999</v>
      </c>
      <c r="L108" s="57">
        <v>14</v>
      </c>
      <c r="M108" s="57">
        <v>46</v>
      </c>
      <c r="N108" s="66">
        <v>-0.69569999999999999</v>
      </c>
      <c r="O108" s="57">
        <v>7</v>
      </c>
      <c r="P108" s="57">
        <v>6</v>
      </c>
      <c r="Q108" s="66">
        <v>0.16669999999999999</v>
      </c>
      <c r="R108" s="62">
        <v>1225000</v>
      </c>
      <c r="S108" s="62">
        <v>624500</v>
      </c>
      <c r="T108" s="66">
        <v>0.96160000000000001</v>
      </c>
      <c r="U108" s="62">
        <v>780686</v>
      </c>
      <c r="V108" s="62">
        <v>678422</v>
      </c>
      <c r="W108" s="66">
        <v>0.1507</v>
      </c>
    </row>
    <row r="109" spans="1:23" ht="25.5" x14ac:dyDescent="0.2">
      <c r="A109" s="65">
        <v>185</v>
      </c>
      <c r="B109" s="57" t="s">
        <v>631</v>
      </c>
      <c r="C109" s="57">
        <v>84</v>
      </c>
      <c r="D109" s="57">
        <v>77</v>
      </c>
      <c r="E109" s="66">
        <v>9.0899999999999995E-2</v>
      </c>
      <c r="F109" s="62">
        <v>382500</v>
      </c>
      <c r="G109" s="62">
        <v>425000</v>
      </c>
      <c r="H109" s="66">
        <v>-0.1</v>
      </c>
      <c r="I109" s="62">
        <v>437397</v>
      </c>
      <c r="J109" s="62">
        <v>424481</v>
      </c>
      <c r="K109" s="66">
        <v>3.04E-2</v>
      </c>
      <c r="L109" s="57">
        <v>23</v>
      </c>
      <c r="M109" s="57">
        <v>18</v>
      </c>
      <c r="N109" s="66">
        <v>0.27779999999999999</v>
      </c>
      <c r="O109" s="57">
        <v>108</v>
      </c>
      <c r="P109" s="57">
        <v>92</v>
      </c>
      <c r="Q109" s="66">
        <v>0.1739</v>
      </c>
      <c r="R109" s="62">
        <v>382450</v>
      </c>
      <c r="S109" s="62">
        <v>382450</v>
      </c>
      <c r="T109" s="66">
        <v>0</v>
      </c>
      <c r="U109" s="62">
        <v>433090</v>
      </c>
      <c r="V109" s="62">
        <v>420645</v>
      </c>
      <c r="W109" s="66">
        <v>2.9600000000000001E-2</v>
      </c>
    </row>
    <row r="110" spans="1:23" x14ac:dyDescent="0.2">
      <c r="A110" s="65">
        <v>186</v>
      </c>
      <c r="B110" s="57" t="s">
        <v>632</v>
      </c>
      <c r="C110" s="57">
        <v>69</v>
      </c>
      <c r="D110" s="57">
        <v>77</v>
      </c>
      <c r="E110" s="66">
        <v>-0.10390000000000001</v>
      </c>
      <c r="F110" s="62">
        <v>365000</v>
      </c>
      <c r="G110" s="62">
        <v>330000</v>
      </c>
      <c r="H110" s="66">
        <v>0.1061</v>
      </c>
      <c r="I110" s="62">
        <v>367037</v>
      </c>
      <c r="J110" s="62">
        <v>339855</v>
      </c>
      <c r="K110" s="66">
        <v>0.08</v>
      </c>
      <c r="L110" s="57">
        <v>20</v>
      </c>
      <c r="M110" s="57">
        <v>29</v>
      </c>
      <c r="N110" s="66">
        <v>-0.31030000000000002</v>
      </c>
      <c r="O110" s="57">
        <v>96</v>
      </c>
      <c r="P110" s="57">
        <v>100</v>
      </c>
      <c r="Q110" s="66">
        <v>-0.04</v>
      </c>
      <c r="R110" s="62">
        <v>321950</v>
      </c>
      <c r="S110" s="62">
        <v>344950</v>
      </c>
      <c r="T110" s="66">
        <v>-6.6699999999999995E-2</v>
      </c>
      <c r="U110" s="62">
        <v>363671</v>
      </c>
      <c r="V110" s="62">
        <v>338704</v>
      </c>
      <c r="W110" s="66">
        <v>7.3700000000000002E-2</v>
      </c>
    </row>
    <row r="111" spans="1:23" x14ac:dyDescent="0.2">
      <c r="A111" s="65">
        <v>187</v>
      </c>
      <c r="B111" s="57" t="s">
        <v>633</v>
      </c>
      <c r="C111" s="57">
        <v>199</v>
      </c>
      <c r="D111" s="57">
        <v>195</v>
      </c>
      <c r="E111" s="66">
        <v>2.0500000000000001E-2</v>
      </c>
      <c r="F111" s="62">
        <v>490000</v>
      </c>
      <c r="G111" s="62">
        <v>462500</v>
      </c>
      <c r="H111" s="66">
        <v>5.9499999999999997E-2</v>
      </c>
      <c r="I111" s="62">
        <v>563465</v>
      </c>
      <c r="J111" s="62">
        <v>512396</v>
      </c>
      <c r="K111" s="66">
        <v>9.9699999999999997E-2</v>
      </c>
      <c r="L111" s="57">
        <v>22</v>
      </c>
      <c r="M111" s="57">
        <v>17</v>
      </c>
      <c r="N111" s="66">
        <v>0.29409999999999997</v>
      </c>
      <c r="O111" s="57">
        <v>223</v>
      </c>
      <c r="P111" s="57">
        <v>237</v>
      </c>
      <c r="Q111" s="66">
        <v>-5.91E-2</v>
      </c>
      <c r="R111" s="62">
        <v>499000</v>
      </c>
      <c r="S111" s="62">
        <v>450000</v>
      </c>
      <c r="T111" s="66">
        <v>0.1089</v>
      </c>
      <c r="U111" s="62">
        <v>560472</v>
      </c>
      <c r="V111" s="62">
        <v>506486</v>
      </c>
      <c r="W111" s="66">
        <v>0.1066</v>
      </c>
    </row>
    <row r="112" spans="1:23" ht="25.5" x14ac:dyDescent="0.2">
      <c r="A112" s="65">
        <v>188</v>
      </c>
      <c r="B112" s="57" t="s">
        <v>634</v>
      </c>
      <c r="C112" s="57">
        <v>110</v>
      </c>
      <c r="D112" s="57">
        <v>104</v>
      </c>
      <c r="E112" s="66">
        <v>5.7700000000000001E-2</v>
      </c>
      <c r="F112" s="62">
        <v>362000</v>
      </c>
      <c r="G112" s="62">
        <v>370000</v>
      </c>
      <c r="H112" s="66">
        <v>-2.1600000000000001E-2</v>
      </c>
      <c r="I112" s="62">
        <v>367999</v>
      </c>
      <c r="J112" s="62">
        <v>364756</v>
      </c>
      <c r="K112" s="66">
        <v>8.8999999999999999E-3</v>
      </c>
      <c r="L112" s="57">
        <v>25</v>
      </c>
      <c r="M112" s="57">
        <v>19</v>
      </c>
      <c r="N112" s="66">
        <v>0.31580000000000003</v>
      </c>
      <c r="O112" s="57">
        <v>177</v>
      </c>
      <c r="P112" s="57">
        <v>129</v>
      </c>
      <c r="Q112" s="66">
        <v>0.37209999999999999</v>
      </c>
      <c r="R112" s="62">
        <v>374900</v>
      </c>
      <c r="S112" s="62">
        <v>369000</v>
      </c>
      <c r="T112" s="66">
        <v>1.6E-2</v>
      </c>
      <c r="U112" s="62">
        <v>365230</v>
      </c>
      <c r="V112" s="62">
        <v>361334</v>
      </c>
      <c r="W112" s="66">
        <v>1.0800000000000001E-2</v>
      </c>
    </row>
    <row r="113" spans="1:23" x14ac:dyDescent="0.2">
      <c r="A113" s="65">
        <v>190</v>
      </c>
      <c r="B113" s="57" t="s">
        <v>635</v>
      </c>
      <c r="C113" s="57">
        <v>41</v>
      </c>
      <c r="D113" s="57">
        <v>57</v>
      </c>
      <c r="E113" s="66">
        <v>-0.28070000000000001</v>
      </c>
      <c r="F113" s="62">
        <v>450000</v>
      </c>
      <c r="G113" s="62">
        <v>429900</v>
      </c>
      <c r="H113" s="66">
        <v>4.6800000000000001E-2</v>
      </c>
      <c r="I113" s="62">
        <v>467248</v>
      </c>
      <c r="J113" s="62">
        <v>513589</v>
      </c>
      <c r="K113" s="66">
        <v>-9.0200000000000002E-2</v>
      </c>
      <c r="L113" s="57">
        <v>15</v>
      </c>
      <c r="M113" s="57">
        <v>18</v>
      </c>
      <c r="N113" s="66">
        <v>-0.16669999999999999</v>
      </c>
      <c r="O113" s="57">
        <v>64</v>
      </c>
      <c r="P113" s="57">
        <v>65</v>
      </c>
      <c r="Q113" s="66">
        <v>-1.54E-2</v>
      </c>
      <c r="R113" s="62">
        <v>415000</v>
      </c>
      <c r="S113" s="62">
        <v>429900</v>
      </c>
      <c r="T113" s="66">
        <v>-3.4700000000000002E-2</v>
      </c>
      <c r="U113" s="62">
        <v>459032</v>
      </c>
      <c r="V113" s="62">
        <v>505294</v>
      </c>
      <c r="W113" s="66">
        <v>-9.1600000000000001E-2</v>
      </c>
    </row>
    <row r="114" spans="1:23" x14ac:dyDescent="0.2">
      <c r="A114" s="65">
        <v>191</v>
      </c>
      <c r="B114" s="57" t="s">
        <v>636</v>
      </c>
      <c r="C114" s="57">
        <v>46</v>
      </c>
      <c r="D114" s="57">
        <v>43</v>
      </c>
      <c r="E114" s="66">
        <v>6.9800000000000001E-2</v>
      </c>
      <c r="F114" s="62">
        <v>367000</v>
      </c>
      <c r="G114" s="62">
        <v>370000</v>
      </c>
      <c r="H114" s="66">
        <v>-8.0999999999999996E-3</v>
      </c>
      <c r="I114" s="62">
        <v>397120</v>
      </c>
      <c r="J114" s="62">
        <v>387969</v>
      </c>
      <c r="K114" s="66">
        <v>2.3599999999999999E-2</v>
      </c>
      <c r="L114" s="57">
        <v>29</v>
      </c>
      <c r="M114" s="57">
        <v>24</v>
      </c>
      <c r="N114" s="66">
        <v>0.20830000000000001</v>
      </c>
      <c r="O114" s="57">
        <v>54</v>
      </c>
      <c r="P114" s="57">
        <v>68</v>
      </c>
      <c r="Q114" s="66">
        <v>-0.2059</v>
      </c>
      <c r="R114" s="62">
        <v>389900</v>
      </c>
      <c r="S114" s="62">
        <v>325000</v>
      </c>
      <c r="T114" s="66">
        <v>0.19969999999999999</v>
      </c>
      <c r="U114" s="62">
        <v>398235</v>
      </c>
      <c r="V114" s="62">
        <v>390181</v>
      </c>
      <c r="W114" s="66">
        <v>2.06E-2</v>
      </c>
    </row>
    <row r="115" spans="1:23" ht="25.5" x14ac:dyDescent="0.2">
      <c r="A115" s="65">
        <v>193</v>
      </c>
      <c r="B115" s="57" t="s">
        <v>637</v>
      </c>
      <c r="C115" s="57">
        <v>297</v>
      </c>
      <c r="D115" s="57">
        <v>273</v>
      </c>
      <c r="E115" s="66">
        <v>8.7900000000000006E-2</v>
      </c>
      <c r="F115" s="62">
        <v>342000</v>
      </c>
      <c r="G115" s="62">
        <v>316000</v>
      </c>
      <c r="H115" s="66">
        <v>8.2299999999999998E-2</v>
      </c>
      <c r="I115" s="62">
        <v>380379</v>
      </c>
      <c r="J115" s="62">
        <v>360954</v>
      </c>
      <c r="K115" s="66">
        <v>5.3800000000000001E-2</v>
      </c>
      <c r="L115" s="57">
        <v>28</v>
      </c>
      <c r="M115" s="57">
        <v>28</v>
      </c>
      <c r="N115" s="66">
        <v>0</v>
      </c>
      <c r="O115" s="57">
        <v>423</v>
      </c>
      <c r="P115" s="57">
        <v>405</v>
      </c>
      <c r="Q115" s="66">
        <v>4.4400000000000002E-2</v>
      </c>
      <c r="R115" s="62">
        <v>360000</v>
      </c>
      <c r="S115" s="62">
        <v>350000</v>
      </c>
      <c r="T115" s="66">
        <v>2.86E-2</v>
      </c>
      <c r="U115" s="62">
        <v>378894</v>
      </c>
      <c r="V115" s="62">
        <v>359894</v>
      </c>
      <c r="W115" s="66">
        <v>5.28E-2</v>
      </c>
    </row>
    <row r="116" spans="1:23" ht="25.5" x14ac:dyDescent="0.2">
      <c r="A116" s="65">
        <v>194</v>
      </c>
      <c r="B116" s="57" t="s">
        <v>638</v>
      </c>
      <c r="C116" s="57">
        <v>151</v>
      </c>
      <c r="D116" s="57">
        <v>162</v>
      </c>
      <c r="E116" s="66">
        <v>-6.7900000000000002E-2</v>
      </c>
      <c r="F116" s="62">
        <v>395000</v>
      </c>
      <c r="G116" s="62">
        <v>385000</v>
      </c>
      <c r="H116" s="66">
        <v>2.5999999999999999E-2</v>
      </c>
      <c r="I116" s="62">
        <v>413321</v>
      </c>
      <c r="J116" s="62">
        <v>391812</v>
      </c>
      <c r="K116" s="66">
        <v>5.4899999999999997E-2</v>
      </c>
      <c r="L116" s="57">
        <v>27</v>
      </c>
      <c r="M116" s="57">
        <v>19</v>
      </c>
      <c r="N116" s="66">
        <v>0.42109999999999997</v>
      </c>
      <c r="O116" s="57">
        <v>203</v>
      </c>
      <c r="P116" s="57">
        <v>231</v>
      </c>
      <c r="Q116" s="66">
        <v>-0.1212</v>
      </c>
      <c r="R116" s="62">
        <v>399900</v>
      </c>
      <c r="S116" s="62">
        <v>390000</v>
      </c>
      <c r="T116" s="66">
        <v>2.5399999999999999E-2</v>
      </c>
      <c r="U116" s="62">
        <v>411056</v>
      </c>
      <c r="V116" s="62">
        <v>387678</v>
      </c>
      <c r="W116" s="66">
        <v>6.0299999999999999E-2</v>
      </c>
    </row>
    <row r="117" spans="1:23" x14ac:dyDescent="0.2">
      <c r="A117" s="65">
        <v>201</v>
      </c>
      <c r="B117" s="57" t="s">
        <v>639</v>
      </c>
      <c r="C117" s="57">
        <v>232</v>
      </c>
      <c r="D117" s="57">
        <v>241</v>
      </c>
      <c r="E117" s="66">
        <v>-3.73E-2</v>
      </c>
      <c r="F117" s="62">
        <v>472500</v>
      </c>
      <c r="G117" s="62">
        <v>425000</v>
      </c>
      <c r="H117" s="66">
        <v>0.1118</v>
      </c>
      <c r="I117" s="62">
        <v>625593</v>
      </c>
      <c r="J117" s="62">
        <v>554268</v>
      </c>
      <c r="K117" s="66">
        <v>0.12870000000000001</v>
      </c>
      <c r="L117" s="57">
        <v>23</v>
      </c>
      <c r="M117" s="57">
        <v>31</v>
      </c>
      <c r="N117" s="66">
        <v>-0.2581</v>
      </c>
      <c r="O117" s="57">
        <v>321</v>
      </c>
      <c r="P117" s="57">
        <v>281</v>
      </c>
      <c r="Q117" s="66">
        <v>0.14230000000000001</v>
      </c>
      <c r="R117" s="62">
        <v>425000</v>
      </c>
      <c r="S117" s="62">
        <v>388000</v>
      </c>
      <c r="T117" s="66">
        <v>9.5399999999999999E-2</v>
      </c>
      <c r="U117" s="62">
        <v>620962</v>
      </c>
      <c r="V117" s="62">
        <v>553066</v>
      </c>
      <c r="W117" s="66">
        <v>0.12280000000000001</v>
      </c>
    </row>
    <row r="118" spans="1:23" x14ac:dyDescent="0.2">
      <c r="A118" s="65">
        <v>302</v>
      </c>
      <c r="B118" s="57" t="s">
        <v>640</v>
      </c>
      <c r="C118" s="57">
        <v>191</v>
      </c>
      <c r="D118" s="57">
        <v>177</v>
      </c>
      <c r="E118" s="66">
        <v>7.9100000000000004E-2</v>
      </c>
      <c r="F118" s="62">
        <v>472500</v>
      </c>
      <c r="G118" s="62">
        <v>425000</v>
      </c>
      <c r="H118" s="66">
        <v>0.1118</v>
      </c>
      <c r="I118" s="62">
        <v>508283</v>
      </c>
      <c r="J118" s="62">
        <v>500518</v>
      </c>
      <c r="K118" s="66">
        <v>1.55E-2</v>
      </c>
      <c r="L118" s="57">
        <v>25</v>
      </c>
      <c r="M118" s="57">
        <v>29</v>
      </c>
      <c r="N118" s="66">
        <v>-0.13789999999999999</v>
      </c>
      <c r="O118" s="57">
        <v>251</v>
      </c>
      <c r="P118" s="57">
        <v>256</v>
      </c>
      <c r="Q118" s="66">
        <v>-1.95E-2</v>
      </c>
      <c r="R118" s="62">
        <v>399000</v>
      </c>
      <c r="S118" s="62">
        <v>416950</v>
      </c>
      <c r="T118" s="66">
        <v>-4.3099999999999999E-2</v>
      </c>
      <c r="U118" s="62">
        <v>503208</v>
      </c>
      <c r="V118" s="62">
        <v>496762</v>
      </c>
      <c r="W118" s="66">
        <v>1.2999999999999999E-2</v>
      </c>
    </row>
    <row r="119" spans="1:23" ht="25.5" x14ac:dyDescent="0.2">
      <c r="A119" s="65">
        <v>305</v>
      </c>
      <c r="B119" s="57" t="s">
        <v>641</v>
      </c>
      <c r="C119" s="57">
        <v>48</v>
      </c>
      <c r="D119" s="57">
        <v>45</v>
      </c>
      <c r="E119" s="66">
        <v>6.6699999999999995E-2</v>
      </c>
      <c r="F119" s="62">
        <v>805000</v>
      </c>
      <c r="G119" s="62">
        <v>592000</v>
      </c>
      <c r="H119" s="66">
        <v>0.35980000000000001</v>
      </c>
      <c r="I119" s="62">
        <v>783448</v>
      </c>
      <c r="J119" s="62">
        <v>703357</v>
      </c>
      <c r="K119" s="66">
        <v>0.1139</v>
      </c>
      <c r="L119" s="57">
        <v>35</v>
      </c>
      <c r="M119" s="57">
        <v>26</v>
      </c>
      <c r="N119" s="66">
        <v>0.34620000000000001</v>
      </c>
      <c r="O119" s="57">
        <v>70</v>
      </c>
      <c r="P119" s="57">
        <v>56</v>
      </c>
      <c r="Q119" s="66">
        <v>0.25</v>
      </c>
      <c r="R119" s="62">
        <v>575000</v>
      </c>
      <c r="S119" s="62">
        <v>509500</v>
      </c>
      <c r="T119" s="66">
        <v>0.12859999999999999</v>
      </c>
      <c r="U119" s="62">
        <v>778387</v>
      </c>
      <c r="V119" s="62">
        <v>700703</v>
      </c>
      <c r="W119" s="66">
        <v>0.1109</v>
      </c>
    </row>
    <row r="120" spans="1:23" x14ac:dyDescent="0.2">
      <c r="A120" s="65">
        <v>318</v>
      </c>
      <c r="B120" s="57" t="s">
        <v>642</v>
      </c>
      <c r="C120" s="57">
        <v>2</v>
      </c>
      <c r="D120" s="57">
        <v>0</v>
      </c>
      <c r="E120" s="66">
        <v>1</v>
      </c>
      <c r="F120" s="62">
        <v>292500</v>
      </c>
      <c r="G120" s="62">
        <v>0</v>
      </c>
      <c r="H120" s="66">
        <v>0</v>
      </c>
      <c r="I120" s="62">
        <v>292500</v>
      </c>
      <c r="J120" s="62">
        <v>0</v>
      </c>
      <c r="K120" s="66">
        <v>1</v>
      </c>
      <c r="L120" s="57">
        <v>90</v>
      </c>
      <c r="M120" s="57">
        <v>0</v>
      </c>
      <c r="N120" s="66">
        <v>1</v>
      </c>
      <c r="O120" s="57">
        <v>3</v>
      </c>
      <c r="P120" s="57">
        <v>2</v>
      </c>
      <c r="Q120" s="66">
        <v>0.5</v>
      </c>
      <c r="R120" s="62">
        <v>99000</v>
      </c>
      <c r="S120" s="62">
        <v>625000</v>
      </c>
      <c r="T120" s="66">
        <v>-0.84160000000000001</v>
      </c>
      <c r="U120" s="62">
        <v>307450</v>
      </c>
      <c r="V120" s="62">
        <v>0</v>
      </c>
      <c r="W120" s="66">
        <v>1</v>
      </c>
    </row>
    <row r="121" spans="1:23" x14ac:dyDescent="0.2">
      <c r="A121" s="65">
        <v>341</v>
      </c>
      <c r="B121" s="57" t="s">
        <v>643</v>
      </c>
      <c r="C121" s="57">
        <v>19</v>
      </c>
      <c r="D121" s="57">
        <v>28</v>
      </c>
      <c r="E121" s="66">
        <v>-0.32140000000000002</v>
      </c>
      <c r="F121" s="62">
        <v>195000</v>
      </c>
      <c r="G121" s="62">
        <v>210250</v>
      </c>
      <c r="H121" s="66">
        <v>-7.2499999999999995E-2</v>
      </c>
      <c r="I121" s="62">
        <v>240605</v>
      </c>
      <c r="J121" s="62">
        <v>243616</v>
      </c>
      <c r="K121" s="66">
        <v>-1.24E-2</v>
      </c>
      <c r="L121" s="57">
        <v>23</v>
      </c>
      <c r="M121" s="57">
        <v>57</v>
      </c>
      <c r="N121" s="66">
        <v>-0.59650000000000003</v>
      </c>
      <c r="O121" s="57">
        <v>26</v>
      </c>
      <c r="P121" s="57">
        <v>34</v>
      </c>
      <c r="Q121" s="66">
        <v>-0.23530000000000001</v>
      </c>
      <c r="R121" s="62">
        <v>175000</v>
      </c>
      <c r="S121" s="62">
        <v>222500</v>
      </c>
      <c r="T121" s="66">
        <v>-0.2135</v>
      </c>
      <c r="U121" s="62">
        <v>242921</v>
      </c>
      <c r="V121" s="62">
        <v>243182</v>
      </c>
      <c r="W121" s="66">
        <v>-1.1000000000000001E-3</v>
      </c>
    </row>
    <row r="122" spans="1:23" x14ac:dyDescent="0.2">
      <c r="A122" s="65">
        <v>347</v>
      </c>
      <c r="B122" s="57" t="s">
        <v>644</v>
      </c>
      <c r="C122" s="57">
        <v>19</v>
      </c>
      <c r="D122" s="57">
        <v>11</v>
      </c>
      <c r="E122" s="66">
        <v>0.72729999999999995</v>
      </c>
      <c r="F122" s="62">
        <v>165000</v>
      </c>
      <c r="G122" s="62">
        <v>150000</v>
      </c>
      <c r="H122" s="66">
        <v>0.1</v>
      </c>
      <c r="I122" s="62">
        <v>172395</v>
      </c>
      <c r="J122" s="62">
        <v>179090</v>
      </c>
      <c r="K122" s="66">
        <v>-3.7400000000000003E-2</v>
      </c>
      <c r="L122" s="57">
        <v>29</v>
      </c>
      <c r="M122" s="57">
        <v>52</v>
      </c>
      <c r="N122" s="66">
        <v>-0.44230000000000003</v>
      </c>
      <c r="O122" s="57">
        <v>24</v>
      </c>
      <c r="P122" s="57">
        <v>14</v>
      </c>
      <c r="Q122" s="66">
        <v>0.71430000000000005</v>
      </c>
      <c r="R122" s="62">
        <v>169700</v>
      </c>
      <c r="S122" s="62">
        <v>115450</v>
      </c>
      <c r="T122" s="66">
        <v>0.46989999999999998</v>
      </c>
      <c r="U122" s="62">
        <v>175226</v>
      </c>
      <c r="V122" s="62">
        <v>182272</v>
      </c>
      <c r="W122" s="66">
        <v>-3.8699999999999998E-2</v>
      </c>
    </row>
    <row r="123" spans="1:23" x14ac:dyDescent="0.2">
      <c r="A123" s="65">
        <v>350</v>
      </c>
      <c r="B123" s="57" t="s">
        <v>645</v>
      </c>
      <c r="C123" s="57">
        <v>92</v>
      </c>
      <c r="D123" s="57">
        <v>70</v>
      </c>
      <c r="E123" s="66">
        <v>0.31430000000000002</v>
      </c>
      <c r="F123" s="62">
        <v>212750</v>
      </c>
      <c r="G123" s="62">
        <v>197500</v>
      </c>
      <c r="H123" s="66">
        <v>7.7200000000000005E-2</v>
      </c>
      <c r="I123" s="62">
        <v>230198</v>
      </c>
      <c r="J123" s="62">
        <v>234032</v>
      </c>
      <c r="K123" s="66">
        <v>-1.6400000000000001E-2</v>
      </c>
      <c r="L123" s="57">
        <v>39</v>
      </c>
      <c r="M123" s="57">
        <v>29</v>
      </c>
      <c r="N123" s="66">
        <v>0.3448</v>
      </c>
      <c r="O123" s="57">
        <v>109</v>
      </c>
      <c r="P123" s="57">
        <v>97</v>
      </c>
      <c r="Q123" s="66">
        <v>0.1237</v>
      </c>
      <c r="R123" s="62">
        <v>246900</v>
      </c>
      <c r="S123" s="62">
        <v>225000</v>
      </c>
      <c r="T123" s="66">
        <v>9.7299999999999998E-2</v>
      </c>
      <c r="U123" s="62">
        <v>233825</v>
      </c>
      <c r="V123" s="62">
        <v>237688</v>
      </c>
      <c r="W123" s="66">
        <v>-1.6299999999999999E-2</v>
      </c>
    </row>
    <row r="124" spans="1:23" x14ac:dyDescent="0.2">
      <c r="A124" s="65">
        <v>353</v>
      </c>
      <c r="B124" s="57" t="s">
        <v>646</v>
      </c>
      <c r="C124" s="57">
        <v>3</v>
      </c>
      <c r="D124" s="57">
        <v>3</v>
      </c>
      <c r="E124" s="66">
        <v>0</v>
      </c>
      <c r="F124" s="62">
        <v>160000</v>
      </c>
      <c r="G124" s="62">
        <v>200000</v>
      </c>
      <c r="H124" s="66">
        <v>-0.2</v>
      </c>
      <c r="I124" s="62">
        <v>164667</v>
      </c>
      <c r="J124" s="62">
        <v>251666</v>
      </c>
      <c r="K124" s="66">
        <v>-0.34570000000000001</v>
      </c>
      <c r="L124" s="57">
        <v>42</v>
      </c>
      <c r="M124" s="57">
        <v>16</v>
      </c>
      <c r="N124" s="66">
        <v>1.625</v>
      </c>
      <c r="O124" s="57">
        <v>3</v>
      </c>
      <c r="P124" s="57">
        <v>3</v>
      </c>
      <c r="Q124" s="66">
        <v>0</v>
      </c>
      <c r="R124" s="62">
        <v>199000</v>
      </c>
      <c r="S124" s="62">
        <v>210000</v>
      </c>
      <c r="T124" s="66">
        <v>-5.2400000000000002E-2</v>
      </c>
      <c r="U124" s="62">
        <v>165800</v>
      </c>
      <c r="V124" s="62">
        <v>254966</v>
      </c>
      <c r="W124" s="66">
        <v>-0.34970000000000001</v>
      </c>
    </row>
    <row r="125" spans="1:23" x14ac:dyDescent="0.2">
      <c r="A125" s="65">
        <v>360</v>
      </c>
      <c r="B125" s="57" t="s">
        <v>647</v>
      </c>
      <c r="C125" s="57">
        <v>13</v>
      </c>
      <c r="D125" s="57">
        <v>6</v>
      </c>
      <c r="E125" s="66">
        <v>1.1667000000000001</v>
      </c>
      <c r="F125" s="62">
        <v>230000</v>
      </c>
      <c r="G125" s="62">
        <v>132500</v>
      </c>
      <c r="H125" s="66">
        <v>0.73580000000000001</v>
      </c>
      <c r="I125" s="62">
        <v>253154</v>
      </c>
      <c r="J125" s="62">
        <v>144000</v>
      </c>
      <c r="K125" s="66">
        <v>0.75800000000000001</v>
      </c>
      <c r="L125" s="57">
        <v>34</v>
      </c>
      <c r="M125" s="57">
        <v>20</v>
      </c>
      <c r="N125" s="66">
        <v>0.7</v>
      </c>
      <c r="O125" s="57">
        <v>17</v>
      </c>
      <c r="P125" s="57">
        <v>8</v>
      </c>
      <c r="Q125" s="66">
        <v>1.125</v>
      </c>
      <c r="R125" s="62">
        <v>225000</v>
      </c>
      <c r="S125" s="62">
        <v>242000</v>
      </c>
      <c r="T125" s="66">
        <v>-7.0199999999999999E-2</v>
      </c>
      <c r="U125" s="62">
        <v>254169</v>
      </c>
      <c r="V125" s="62">
        <v>155150</v>
      </c>
      <c r="W125" s="66">
        <v>0.63819999999999999</v>
      </c>
    </row>
    <row r="126" spans="1:23" x14ac:dyDescent="0.2">
      <c r="A126" s="65">
        <v>401</v>
      </c>
      <c r="B126" s="57" t="s">
        <v>648</v>
      </c>
      <c r="C126" s="57">
        <v>17</v>
      </c>
      <c r="D126" s="57">
        <v>23</v>
      </c>
      <c r="E126" s="66">
        <v>-0.26090000000000002</v>
      </c>
      <c r="F126" s="62">
        <v>330000</v>
      </c>
      <c r="G126" s="62">
        <v>305000</v>
      </c>
      <c r="H126" s="66">
        <v>8.2000000000000003E-2</v>
      </c>
      <c r="I126" s="62">
        <v>390691</v>
      </c>
      <c r="J126" s="62">
        <v>338076</v>
      </c>
      <c r="K126" s="66">
        <v>0.15559999999999999</v>
      </c>
      <c r="L126" s="57">
        <v>97</v>
      </c>
      <c r="M126" s="57">
        <v>52</v>
      </c>
      <c r="N126" s="66">
        <v>0.86539999999999995</v>
      </c>
      <c r="O126" s="57">
        <v>30</v>
      </c>
      <c r="P126" s="57">
        <v>34</v>
      </c>
      <c r="Q126" s="66">
        <v>-0.1176</v>
      </c>
      <c r="R126" s="62">
        <v>336950</v>
      </c>
      <c r="S126" s="62">
        <v>276950</v>
      </c>
      <c r="T126" s="66">
        <v>0.21659999999999999</v>
      </c>
      <c r="U126" s="62">
        <v>406029</v>
      </c>
      <c r="V126" s="62">
        <v>347824</v>
      </c>
      <c r="W126" s="66">
        <v>0.1673</v>
      </c>
    </row>
    <row r="127" spans="1:23" x14ac:dyDescent="0.2">
      <c r="A127" s="65">
        <v>402</v>
      </c>
      <c r="B127" s="57" t="s">
        <v>649</v>
      </c>
      <c r="C127" s="57">
        <v>92</v>
      </c>
      <c r="D127" s="57">
        <v>82</v>
      </c>
      <c r="E127" s="66">
        <v>0.122</v>
      </c>
      <c r="F127" s="62">
        <v>327000</v>
      </c>
      <c r="G127" s="62">
        <v>309950</v>
      </c>
      <c r="H127" s="66">
        <v>5.5E-2</v>
      </c>
      <c r="I127" s="62">
        <v>346251</v>
      </c>
      <c r="J127" s="62">
        <v>313480</v>
      </c>
      <c r="K127" s="66">
        <v>0.1045</v>
      </c>
      <c r="L127" s="57">
        <v>47</v>
      </c>
      <c r="M127" s="57">
        <v>39</v>
      </c>
      <c r="N127" s="66">
        <v>0.2051</v>
      </c>
      <c r="O127" s="57">
        <v>215</v>
      </c>
      <c r="P127" s="57">
        <v>174</v>
      </c>
      <c r="Q127" s="66">
        <v>0.2356</v>
      </c>
      <c r="R127" s="62">
        <v>360000</v>
      </c>
      <c r="S127" s="62">
        <v>334250</v>
      </c>
      <c r="T127" s="66">
        <v>7.6999999999999999E-2</v>
      </c>
      <c r="U127" s="62">
        <v>345775</v>
      </c>
      <c r="V127" s="62">
        <v>313577</v>
      </c>
      <c r="W127" s="66">
        <v>0.1027</v>
      </c>
    </row>
    <row r="128" spans="1:23" x14ac:dyDescent="0.2">
      <c r="A128" s="65">
        <v>403</v>
      </c>
      <c r="B128" s="57" t="s">
        <v>650</v>
      </c>
      <c r="C128" s="57">
        <v>1</v>
      </c>
      <c r="D128" s="57">
        <v>1</v>
      </c>
      <c r="E128" s="66">
        <v>0</v>
      </c>
      <c r="F128" s="62">
        <v>235500</v>
      </c>
      <c r="G128" s="62">
        <v>309900</v>
      </c>
      <c r="H128" s="66">
        <v>-0.24010000000000001</v>
      </c>
      <c r="I128" s="62">
        <v>235500</v>
      </c>
      <c r="J128" s="62">
        <v>309900</v>
      </c>
      <c r="K128" s="66">
        <v>-0.24010000000000001</v>
      </c>
      <c r="L128" s="57">
        <v>4</v>
      </c>
      <c r="M128" s="57">
        <v>7</v>
      </c>
      <c r="N128" s="66">
        <v>-0.42859999999999998</v>
      </c>
      <c r="O128" s="57">
        <v>3</v>
      </c>
      <c r="P128" s="57">
        <v>2</v>
      </c>
      <c r="Q128" s="66">
        <v>0.5</v>
      </c>
      <c r="R128" s="62">
        <v>299900</v>
      </c>
      <c r="S128" s="62">
        <v>187000</v>
      </c>
      <c r="T128" s="66">
        <v>0.60370000000000001</v>
      </c>
      <c r="U128" s="62">
        <v>229900</v>
      </c>
      <c r="V128" s="62">
        <v>299000</v>
      </c>
      <c r="W128" s="66">
        <v>-0.2311</v>
      </c>
    </row>
    <row r="129" spans="1:23" x14ac:dyDescent="0.2">
      <c r="A129" s="65">
        <v>404</v>
      </c>
      <c r="B129" s="57" t="s">
        <v>651</v>
      </c>
      <c r="C129" s="57">
        <v>15</v>
      </c>
      <c r="D129" s="57">
        <v>15</v>
      </c>
      <c r="E129" s="66">
        <v>0</v>
      </c>
      <c r="F129" s="62">
        <v>303000</v>
      </c>
      <c r="G129" s="62">
        <v>260000</v>
      </c>
      <c r="H129" s="66">
        <v>0.16539999999999999</v>
      </c>
      <c r="I129" s="62">
        <v>298460</v>
      </c>
      <c r="J129" s="62">
        <v>244940</v>
      </c>
      <c r="K129" s="66">
        <v>0.2185</v>
      </c>
      <c r="L129" s="57">
        <v>29</v>
      </c>
      <c r="M129" s="57">
        <v>22</v>
      </c>
      <c r="N129" s="66">
        <v>0.31819999999999998</v>
      </c>
      <c r="O129" s="57">
        <v>20</v>
      </c>
      <c r="P129" s="57">
        <v>27</v>
      </c>
      <c r="Q129" s="66">
        <v>-0.25929999999999997</v>
      </c>
      <c r="R129" s="62">
        <v>312450</v>
      </c>
      <c r="S129" s="62">
        <v>270000</v>
      </c>
      <c r="T129" s="66">
        <v>0.15720000000000001</v>
      </c>
      <c r="U129" s="62">
        <v>294113</v>
      </c>
      <c r="V129" s="62">
        <v>244646</v>
      </c>
      <c r="W129" s="66">
        <v>0.20219999999999999</v>
      </c>
    </row>
    <row r="130" spans="1:23" x14ac:dyDescent="0.2">
      <c r="A130" s="65">
        <v>406</v>
      </c>
      <c r="B130" s="57" t="s">
        <v>652</v>
      </c>
      <c r="C130" s="57">
        <v>31</v>
      </c>
      <c r="D130" s="57">
        <v>39</v>
      </c>
      <c r="E130" s="66">
        <v>-0.2051</v>
      </c>
      <c r="F130" s="62">
        <v>240000</v>
      </c>
      <c r="G130" s="62">
        <v>213000</v>
      </c>
      <c r="H130" s="66">
        <v>0.1268</v>
      </c>
      <c r="I130" s="62">
        <v>210681</v>
      </c>
      <c r="J130" s="62">
        <v>201034</v>
      </c>
      <c r="K130" s="66">
        <v>4.8000000000000001E-2</v>
      </c>
      <c r="L130" s="57">
        <v>68</v>
      </c>
      <c r="M130" s="57">
        <v>58</v>
      </c>
      <c r="N130" s="66">
        <v>0.1724</v>
      </c>
      <c r="O130" s="57">
        <v>59</v>
      </c>
      <c r="P130" s="57">
        <v>62</v>
      </c>
      <c r="Q130" s="66">
        <v>-4.8399999999999999E-2</v>
      </c>
      <c r="R130" s="62">
        <v>215000</v>
      </c>
      <c r="S130" s="62">
        <v>224950</v>
      </c>
      <c r="T130" s="66">
        <v>-4.4200000000000003E-2</v>
      </c>
      <c r="U130" s="62">
        <v>210293</v>
      </c>
      <c r="V130" s="62">
        <v>199473</v>
      </c>
      <c r="W130" s="66">
        <v>5.4199999999999998E-2</v>
      </c>
    </row>
    <row r="131" spans="1:23" ht="25.5" x14ac:dyDescent="0.2">
      <c r="A131" s="65">
        <v>407</v>
      </c>
      <c r="B131" s="57" t="s">
        <v>653</v>
      </c>
      <c r="C131" s="57">
        <v>4</v>
      </c>
      <c r="D131" s="57">
        <v>5</v>
      </c>
      <c r="E131" s="66">
        <v>-0.2</v>
      </c>
      <c r="F131" s="62">
        <v>269500</v>
      </c>
      <c r="G131" s="62">
        <v>170000</v>
      </c>
      <c r="H131" s="66">
        <v>0.58530000000000004</v>
      </c>
      <c r="I131" s="62">
        <v>230375</v>
      </c>
      <c r="J131" s="62">
        <v>168880</v>
      </c>
      <c r="K131" s="66">
        <v>0.36409999999999998</v>
      </c>
      <c r="L131" s="57">
        <v>48</v>
      </c>
      <c r="M131" s="57">
        <v>57</v>
      </c>
      <c r="N131" s="66">
        <v>-0.15790000000000001</v>
      </c>
      <c r="O131" s="57">
        <v>4</v>
      </c>
      <c r="P131" s="57">
        <v>7</v>
      </c>
      <c r="Q131" s="66">
        <v>-0.42859999999999998</v>
      </c>
      <c r="R131" s="62">
        <v>274500</v>
      </c>
      <c r="S131" s="62">
        <v>249900</v>
      </c>
      <c r="T131" s="66">
        <v>9.8400000000000001E-2</v>
      </c>
      <c r="U131" s="62">
        <v>231850</v>
      </c>
      <c r="V131" s="62">
        <v>167920</v>
      </c>
      <c r="W131" s="66">
        <v>0.38069999999999998</v>
      </c>
    </row>
    <row r="132" spans="1:23" x14ac:dyDescent="0.2">
      <c r="A132" s="65">
        <v>408</v>
      </c>
      <c r="B132" s="57" t="s">
        <v>654</v>
      </c>
      <c r="C132" s="57">
        <v>20</v>
      </c>
      <c r="D132" s="57">
        <v>20</v>
      </c>
      <c r="E132" s="66">
        <v>0</v>
      </c>
      <c r="F132" s="62">
        <v>277500</v>
      </c>
      <c r="G132" s="62">
        <v>277450</v>
      </c>
      <c r="H132" s="66">
        <v>2.0000000000000001E-4</v>
      </c>
      <c r="I132" s="62">
        <v>302459</v>
      </c>
      <c r="J132" s="62">
        <v>279540</v>
      </c>
      <c r="K132" s="66">
        <v>8.2000000000000003E-2</v>
      </c>
      <c r="L132" s="57">
        <v>19</v>
      </c>
      <c r="M132" s="57">
        <v>33</v>
      </c>
      <c r="N132" s="66">
        <v>-0.42420000000000002</v>
      </c>
      <c r="O132" s="57">
        <v>40</v>
      </c>
      <c r="P132" s="57">
        <v>25</v>
      </c>
      <c r="Q132" s="66">
        <v>0.6</v>
      </c>
      <c r="R132" s="62">
        <v>282450</v>
      </c>
      <c r="S132" s="62">
        <v>299000</v>
      </c>
      <c r="T132" s="66">
        <v>-5.5399999999999998E-2</v>
      </c>
      <c r="U132" s="62">
        <v>304715</v>
      </c>
      <c r="V132" s="62">
        <v>277450</v>
      </c>
      <c r="W132" s="66">
        <v>9.8299999999999998E-2</v>
      </c>
    </row>
    <row r="133" spans="1:23" ht="25.5" x14ac:dyDescent="0.2">
      <c r="A133" s="65">
        <v>409</v>
      </c>
      <c r="B133" s="57" t="s">
        <v>655</v>
      </c>
      <c r="C133" s="57">
        <v>101</v>
      </c>
      <c r="D133" s="57">
        <v>78</v>
      </c>
      <c r="E133" s="66">
        <v>0.2949</v>
      </c>
      <c r="F133" s="62">
        <v>155000</v>
      </c>
      <c r="G133" s="62">
        <v>167500</v>
      </c>
      <c r="H133" s="66">
        <v>-7.46E-2</v>
      </c>
      <c r="I133" s="62">
        <v>152811</v>
      </c>
      <c r="J133" s="62">
        <v>177150</v>
      </c>
      <c r="K133" s="66">
        <v>-0.13739999999999999</v>
      </c>
      <c r="L133" s="57">
        <v>94</v>
      </c>
      <c r="M133" s="57">
        <v>67</v>
      </c>
      <c r="N133" s="66">
        <v>0.40300000000000002</v>
      </c>
      <c r="O133" s="57">
        <v>202</v>
      </c>
      <c r="P133" s="57">
        <v>186</v>
      </c>
      <c r="Q133" s="66">
        <v>8.5999999999999993E-2</v>
      </c>
      <c r="R133" s="62">
        <v>174000</v>
      </c>
      <c r="S133" s="62">
        <v>169900</v>
      </c>
      <c r="T133" s="66">
        <v>2.41E-2</v>
      </c>
      <c r="U133" s="62">
        <v>155417</v>
      </c>
      <c r="V133" s="62">
        <v>177885</v>
      </c>
      <c r="W133" s="66">
        <v>-0.1263</v>
      </c>
    </row>
    <row r="134" spans="1:23" x14ac:dyDescent="0.2">
      <c r="A134" s="65">
        <v>410</v>
      </c>
      <c r="B134" s="57" t="s">
        <v>656</v>
      </c>
      <c r="C134" s="57">
        <v>51</v>
      </c>
      <c r="D134" s="57">
        <v>62</v>
      </c>
      <c r="E134" s="66">
        <v>-0.1774</v>
      </c>
      <c r="F134" s="62">
        <v>400000</v>
      </c>
      <c r="G134" s="62">
        <v>378250</v>
      </c>
      <c r="H134" s="66">
        <v>5.7500000000000002E-2</v>
      </c>
      <c r="I134" s="62">
        <v>401351</v>
      </c>
      <c r="J134" s="62">
        <v>375046</v>
      </c>
      <c r="K134" s="66">
        <v>7.0099999999999996E-2</v>
      </c>
      <c r="L134" s="57">
        <v>42</v>
      </c>
      <c r="M134" s="57">
        <v>31</v>
      </c>
      <c r="N134" s="66">
        <v>0.3548</v>
      </c>
      <c r="O134" s="57">
        <v>101</v>
      </c>
      <c r="P134" s="57">
        <v>67</v>
      </c>
      <c r="Q134" s="66">
        <v>0.50749999999999995</v>
      </c>
      <c r="R134" s="62">
        <v>415000</v>
      </c>
      <c r="S134" s="62">
        <v>396200</v>
      </c>
      <c r="T134" s="66">
        <v>4.7500000000000001E-2</v>
      </c>
      <c r="U134" s="62">
        <v>400349</v>
      </c>
      <c r="V134" s="62">
        <v>375198</v>
      </c>
      <c r="W134" s="66">
        <v>6.7000000000000004E-2</v>
      </c>
    </row>
    <row r="135" spans="1:23" ht="25.5" x14ac:dyDescent="0.2">
      <c r="A135" s="65">
        <v>411</v>
      </c>
      <c r="B135" s="57" t="s">
        <v>657</v>
      </c>
      <c r="C135" s="57">
        <v>49</v>
      </c>
      <c r="D135" s="57">
        <v>48</v>
      </c>
      <c r="E135" s="66">
        <v>2.0799999999999999E-2</v>
      </c>
      <c r="F135" s="62">
        <v>198900</v>
      </c>
      <c r="G135" s="62">
        <v>184999</v>
      </c>
      <c r="H135" s="66">
        <v>7.51E-2</v>
      </c>
      <c r="I135" s="62">
        <v>196036</v>
      </c>
      <c r="J135" s="62">
        <v>183741</v>
      </c>
      <c r="K135" s="66">
        <v>6.6900000000000001E-2</v>
      </c>
      <c r="L135" s="57">
        <v>91</v>
      </c>
      <c r="M135" s="57">
        <v>41</v>
      </c>
      <c r="N135" s="66">
        <v>1.2195</v>
      </c>
      <c r="O135" s="57">
        <v>116</v>
      </c>
      <c r="P135" s="57">
        <v>114</v>
      </c>
      <c r="Q135" s="66">
        <v>1.7500000000000002E-2</v>
      </c>
      <c r="R135" s="62">
        <v>209436</v>
      </c>
      <c r="S135" s="62">
        <v>189900</v>
      </c>
      <c r="T135" s="66">
        <v>0.10290000000000001</v>
      </c>
      <c r="U135" s="62">
        <v>196612</v>
      </c>
      <c r="V135" s="62">
        <v>184537</v>
      </c>
      <c r="W135" s="66">
        <v>6.54E-2</v>
      </c>
    </row>
    <row r="136" spans="1:23" ht="25.5" x14ac:dyDescent="0.2">
      <c r="A136" s="65">
        <v>413</v>
      </c>
      <c r="B136" s="57" t="s">
        <v>658</v>
      </c>
      <c r="C136" s="57">
        <v>4</v>
      </c>
      <c r="D136" s="57">
        <v>0</v>
      </c>
      <c r="E136" s="66">
        <v>1</v>
      </c>
      <c r="F136" s="62">
        <v>153500</v>
      </c>
      <c r="G136" s="62">
        <v>0</v>
      </c>
      <c r="H136" s="66">
        <v>0</v>
      </c>
      <c r="I136" s="62">
        <v>143500</v>
      </c>
      <c r="J136" s="62">
        <v>0</v>
      </c>
      <c r="K136" s="66">
        <v>1</v>
      </c>
      <c r="L136" s="57">
        <v>105</v>
      </c>
      <c r="M136" s="57">
        <v>0</v>
      </c>
      <c r="N136" s="66">
        <v>1</v>
      </c>
      <c r="O136" s="57">
        <v>2</v>
      </c>
      <c r="P136" s="57">
        <v>3</v>
      </c>
      <c r="Q136" s="66">
        <v>-0.33329999999999999</v>
      </c>
      <c r="R136" s="62">
        <v>144500</v>
      </c>
      <c r="S136" s="62">
        <v>60000</v>
      </c>
      <c r="T136" s="66">
        <v>1.4083000000000001</v>
      </c>
      <c r="U136" s="62">
        <v>156200</v>
      </c>
      <c r="V136" s="62">
        <v>0</v>
      </c>
      <c r="W136" s="66">
        <v>1</v>
      </c>
    </row>
    <row r="137" spans="1:23" ht="25.5" x14ac:dyDescent="0.2">
      <c r="A137" s="65">
        <v>414</v>
      </c>
      <c r="B137" s="57" t="s">
        <v>659</v>
      </c>
      <c r="C137" s="57">
        <v>43</v>
      </c>
      <c r="D137" s="57">
        <v>38</v>
      </c>
      <c r="E137" s="66">
        <v>0.13159999999999999</v>
      </c>
      <c r="F137" s="62">
        <v>160000</v>
      </c>
      <c r="G137" s="62">
        <v>164000</v>
      </c>
      <c r="H137" s="66">
        <v>-2.4400000000000002E-2</v>
      </c>
      <c r="I137" s="62">
        <v>170577</v>
      </c>
      <c r="J137" s="62">
        <v>164666</v>
      </c>
      <c r="K137" s="66">
        <v>3.5900000000000001E-2</v>
      </c>
      <c r="L137" s="57">
        <v>41</v>
      </c>
      <c r="M137" s="57">
        <v>39</v>
      </c>
      <c r="N137" s="66">
        <v>5.1299999999999998E-2</v>
      </c>
      <c r="O137" s="57">
        <v>55</v>
      </c>
      <c r="P137" s="57">
        <v>53</v>
      </c>
      <c r="Q137" s="66">
        <v>3.7699999999999997E-2</v>
      </c>
      <c r="R137" s="62">
        <v>164900</v>
      </c>
      <c r="S137" s="62">
        <v>164500</v>
      </c>
      <c r="T137" s="66">
        <v>2.3999999999999998E-3</v>
      </c>
      <c r="U137" s="62">
        <v>171546</v>
      </c>
      <c r="V137" s="62">
        <v>164427</v>
      </c>
      <c r="W137" s="66">
        <v>4.3299999999999998E-2</v>
      </c>
    </row>
    <row r="138" spans="1:23" ht="25.5" x14ac:dyDescent="0.2">
      <c r="A138" s="65">
        <v>415</v>
      </c>
      <c r="B138" s="57" t="s">
        <v>660</v>
      </c>
      <c r="C138" s="57">
        <v>44</v>
      </c>
      <c r="D138" s="57">
        <v>45</v>
      </c>
      <c r="E138" s="66">
        <v>-2.2200000000000001E-2</v>
      </c>
      <c r="F138" s="62">
        <v>265000</v>
      </c>
      <c r="G138" s="62">
        <v>210000</v>
      </c>
      <c r="H138" s="66">
        <v>0.26190000000000002</v>
      </c>
      <c r="I138" s="62">
        <v>247698</v>
      </c>
      <c r="J138" s="62">
        <v>228553</v>
      </c>
      <c r="K138" s="66">
        <v>8.3799999999999999E-2</v>
      </c>
      <c r="L138" s="57">
        <v>38</v>
      </c>
      <c r="M138" s="57">
        <v>37</v>
      </c>
      <c r="N138" s="66">
        <v>2.7E-2</v>
      </c>
      <c r="O138" s="57">
        <v>86</v>
      </c>
      <c r="P138" s="57">
        <v>63</v>
      </c>
      <c r="Q138" s="66">
        <v>0.36509999999999998</v>
      </c>
      <c r="R138" s="62">
        <v>220000</v>
      </c>
      <c r="S138" s="62">
        <v>200000</v>
      </c>
      <c r="T138" s="66">
        <v>0.1</v>
      </c>
      <c r="U138" s="62">
        <v>249679</v>
      </c>
      <c r="V138" s="62">
        <v>231054</v>
      </c>
      <c r="W138" s="66">
        <v>8.0600000000000005E-2</v>
      </c>
    </row>
    <row r="139" spans="1:23" ht="38.25" x14ac:dyDescent="0.2">
      <c r="A139" s="65">
        <v>416</v>
      </c>
      <c r="B139" s="57" t="s">
        <v>661</v>
      </c>
      <c r="C139" s="57">
        <v>10</v>
      </c>
      <c r="D139" s="57">
        <v>7</v>
      </c>
      <c r="E139" s="66">
        <v>0.42859999999999998</v>
      </c>
      <c r="F139" s="62">
        <v>184000</v>
      </c>
      <c r="G139" s="62">
        <v>175000</v>
      </c>
      <c r="H139" s="66">
        <v>5.1400000000000001E-2</v>
      </c>
      <c r="I139" s="62">
        <v>185540</v>
      </c>
      <c r="J139" s="62">
        <v>161500</v>
      </c>
      <c r="K139" s="66">
        <v>0.1489</v>
      </c>
      <c r="L139" s="57">
        <v>44</v>
      </c>
      <c r="M139" s="57">
        <v>48</v>
      </c>
      <c r="N139" s="66">
        <v>-8.3299999999999999E-2</v>
      </c>
      <c r="O139" s="57">
        <v>14</v>
      </c>
      <c r="P139" s="57">
        <v>14</v>
      </c>
      <c r="Q139" s="66">
        <v>0</v>
      </c>
      <c r="R139" s="62">
        <v>202900</v>
      </c>
      <c r="S139" s="62">
        <v>188500</v>
      </c>
      <c r="T139" s="66">
        <v>7.6399999999999996E-2</v>
      </c>
      <c r="U139" s="62">
        <v>192110</v>
      </c>
      <c r="V139" s="62">
        <v>171557</v>
      </c>
      <c r="W139" s="66">
        <v>0.1198</v>
      </c>
    </row>
    <row r="140" spans="1:23" x14ac:dyDescent="0.2">
      <c r="A140" s="65">
        <v>417</v>
      </c>
      <c r="B140" s="57" t="s">
        <v>662</v>
      </c>
      <c r="C140" s="57">
        <v>60</v>
      </c>
      <c r="D140" s="57">
        <v>63</v>
      </c>
      <c r="E140" s="66">
        <v>-4.7600000000000003E-2</v>
      </c>
      <c r="F140" s="62">
        <v>283500</v>
      </c>
      <c r="G140" s="62">
        <v>293000</v>
      </c>
      <c r="H140" s="66">
        <v>-3.2399999999999998E-2</v>
      </c>
      <c r="I140" s="62">
        <v>297682</v>
      </c>
      <c r="J140" s="62">
        <v>303100</v>
      </c>
      <c r="K140" s="66">
        <v>-1.7899999999999999E-2</v>
      </c>
      <c r="L140" s="57">
        <v>61</v>
      </c>
      <c r="M140" s="57">
        <v>32</v>
      </c>
      <c r="N140" s="66">
        <v>0.90629999999999999</v>
      </c>
      <c r="O140" s="57">
        <v>86</v>
      </c>
      <c r="P140" s="57">
        <v>116</v>
      </c>
      <c r="Q140" s="66">
        <v>-0.2586</v>
      </c>
      <c r="R140" s="62">
        <v>307475</v>
      </c>
      <c r="S140" s="62">
        <v>303750</v>
      </c>
      <c r="T140" s="66">
        <v>1.23E-2</v>
      </c>
      <c r="U140" s="62">
        <v>311474</v>
      </c>
      <c r="V140" s="62">
        <v>305540</v>
      </c>
      <c r="W140" s="66">
        <v>1.9400000000000001E-2</v>
      </c>
    </row>
    <row r="141" spans="1:23" ht="25.5" x14ac:dyDescent="0.2">
      <c r="A141" s="65">
        <v>418</v>
      </c>
      <c r="B141" s="57" t="s">
        <v>663</v>
      </c>
      <c r="C141" s="57">
        <v>3</v>
      </c>
      <c r="D141" s="57">
        <v>4</v>
      </c>
      <c r="E141" s="66">
        <v>-0.25</v>
      </c>
      <c r="F141" s="62">
        <v>280000</v>
      </c>
      <c r="G141" s="62">
        <v>424250</v>
      </c>
      <c r="H141" s="66">
        <v>-0.34</v>
      </c>
      <c r="I141" s="62">
        <v>276667</v>
      </c>
      <c r="J141" s="62">
        <v>452312</v>
      </c>
      <c r="K141" s="66">
        <v>-0.38829999999999998</v>
      </c>
      <c r="L141" s="57">
        <v>12</v>
      </c>
      <c r="M141" s="57">
        <v>19</v>
      </c>
      <c r="N141" s="66">
        <v>-0.36840000000000001</v>
      </c>
      <c r="O141" s="57">
        <v>8</v>
      </c>
      <c r="P141" s="57">
        <v>7</v>
      </c>
      <c r="Q141" s="66">
        <v>0.1429</v>
      </c>
      <c r="R141" s="62">
        <v>387450</v>
      </c>
      <c r="S141" s="62">
        <v>449000</v>
      </c>
      <c r="T141" s="66">
        <v>-0.1371</v>
      </c>
      <c r="U141" s="62">
        <v>273977</v>
      </c>
      <c r="V141" s="62">
        <v>454742</v>
      </c>
      <c r="W141" s="66">
        <v>-0.39750000000000002</v>
      </c>
    </row>
    <row r="142" spans="1:23" x14ac:dyDescent="0.2">
      <c r="A142" s="65">
        <v>419</v>
      </c>
      <c r="B142" s="57" t="s">
        <v>664</v>
      </c>
      <c r="C142" s="57">
        <v>56</v>
      </c>
      <c r="D142" s="57">
        <v>67</v>
      </c>
      <c r="E142" s="66">
        <v>-0.16420000000000001</v>
      </c>
      <c r="F142" s="62">
        <v>151500</v>
      </c>
      <c r="G142" s="62">
        <v>148000</v>
      </c>
      <c r="H142" s="66">
        <v>2.3599999999999999E-2</v>
      </c>
      <c r="I142" s="62">
        <v>160387</v>
      </c>
      <c r="J142" s="62">
        <v>150968</v>
      </c>
      <c r="K142" s="66">
        <v>6.2399999999999997E-2</v>
      </c>
      <c r="L142" s="57">
        <v>79</v>
      </c>
      <c r="M142" s="57">
        <v>88</v>
      </c>
      <c r="N142" s="66">
        <v>-0.1023</v>
      </c>
      <c r="O142" s="57">
        <v>147</v>
      </c>
      <c r="P142" s="57">
        <v>128</v>
      </c>
      <c r="Q142" s="66">
        <v>0.1484</v>
      </c>
      <c r="R142" s="62">
        <v>177000</v>
      </c>
      <c r="S142" s="62">
        <v>159950</v>
      </c>
      <c r="T142" s="66">
        <v>0.1066</v>
      </c>
      <c r="U142" s="62">
        <v>155932</v>
      </c>
      <c r="V142" s="62">
        <v>152013</v>
      </c>
      <c r="W142" s="66">
        <v>2.58E-2</v>
      </c>
    </row>
    <row r="143" spans="1:23" x14ac:dyDescent="0.2">
      <c r="A143" s="65">
        <v>421</v>
      </c>
      <c r="B143" s="57" t="s">
        <v>665</v>
      </c>
      <c r="C143" s="57">
        <v>11</v>
      </c>
      <c r="D143" s="57">
        <v>15</v>
      </c>
      <c r="E143" s="66">
        <v>-0.26669999999999999</v>
      </c>
      <c r="F143" s="62">
        <v>330000</v>
      </c>
      <c r="G143" s="62">
        <v>300000</v>
      </c>
      <c r="H143" s="66">
        <v>0.1</v>
      </c>
      <c r="I143" s="62">
        <v>336323</v>
      </c>
      <c r="J143" s="62">
        <v>282033</v>
      </c>
      <c r="K143" s="66">
        <v>0.1925</v>
      </c>
      <c r="L143" s="57">
        <v>31</v>
      </c>
      <c r="M143" s="57">
        <v>13</v>
      </c>
      <c r="N143" s="66">
        <v>1.3846000000000001</v>
      </c>
      <c r="O143" s="57">
        <v>16</v>
      </c>
      <c r="P143" s="57">
        <v>27</v>
      </c>
      <c r="Q143" s="66">
        <v>-0.40739999999999998</v>
      </c>
      <c r="R143" s="62">
        <v>311900</v>
      </c>
      <c r="S143" s="62">
        <v>285000</v>
      </c>
      <c r="T143" s="66">
        <v>9.4399999999999998E-2</v>
      </c>
      <c r="U143" s="62">
        <v>337936</v>
      </c>
      <c r="V143" s="62">
        <v>281453</v>
      </c>
      <c r="W143" s="66">
        <v>0.20069999999999999</v>
      </c>
    </row>
    <row r="144" spans="1:23" x14ac:dyDescent="0.2">
      <c r="A144" s="65">
        <v>422</v>
      </c>
      <c r="B144" s="57" t="s">
        <v>666</v>
      </c>
      <c r="C144" s="57">
        <v>41</v>
      </c>
      <c r="D144" s="57">
        <v>23</v>
      </c>
      <c r="E144" s="66">
        <v>0.78259999999999996</v>
      </c>
      <c r="F144" s="62">
        <v>360000</v>
      </c>
      <c r="G144" s="62">
        <v>385000</v>
      </c>
      <c r="H144" s="66">
        <v>-6.4899999999999999E-2</v>
      </c>
      <c r="I144" s="62">
        <v>372936</v>
      </c>
      <c r="J144" s="62">
        <v>386489</v>
      </c>
      <c r="K144" s="66">
        <v>-3.5099999999999999E-2</v>
      </c>
      <c r="L144" s="57">
        <v>66</v>
      </c>
      <c r="M144" s="57">
        <v>30</v>
      </c>
      <c r="N144" s="66">
        <v>1.2</v>
      </c>
      <c r="O144" s="57">
        <v>69</v>
      </c>
      <c r="P144" s="57">
        <v>66</v>
      </c>
      <c r="Q144" s="66">
        <v>4.5499999999999999E-2</v>
      </c>
      <c r="R144" s="62">
        <v>310000</v>
      </c>
      <c r="S144" s="62">
        <v>350000</v>
      </c>
      <c r="T144" s="66">
        <v>-0.1143</v>
      </c>
      <c r="U144" s="62">
        <v>376948</v>
      </c>
      <c r="V144" s="62">
        <v>389107</v>
      </c>
      <c r="W144" s="66">
        <v>-3.1199999999999999E-2</v>
      </c>
    </row>
    <row r="145" spans="1:23" ht="38.25" x14ac:dyDescent="0.2">
      <c r="A145" s="65">
        <v>423</v>
      </c>
      <c r="B145" s="57" t="s">
        <v>667</v>
      </c>
      <c r="C145" s="57">
        <v>101</v>
      </c>
      <c r="D145" s="57">
        <v>108</v>
      </c>
      <c r="E145" s="66">
        <v>-6.4799999999999996E-2</v>
      </c>
      <c r="F145" s="62">
        <v>509000</v>
      </c>
      <c r="G145" s="62">
        <v>497500</v>
      </c>
      <c r="H145" s="66">
        <v>2.3099999999999999E-2</v>
      </c>
      <c r="I145" s="62">
        <v>556404</v>
      </c>
      <c r="J145" s="62">
        <v>547795</v>
      </c>
      <c r="K145" s="66">
        <v>1.5699999999999999E-2</v>
      </c>
      <c r="L145" s="57">
        <v>39</v>
      </c>
      <c r="M145" s="57">
        <v>35</v>
      </c>
      <c r="N145" s="66">
        <v>0.1143</v>
      </c>
      <c r="O145" s="57">
        <v>145</v>
      </c>
      <c r="P145" s="57">
        <v>178</v>
      </c>
      <c r="Q145" s="66">
        <v>-0.18540000000000001</v>
      </c>
      <c r="R145" s="62">
        <v>529000</v>
      </c>
      <c r="S145" s="62">
        <v>513000</v>
      </c>
      <c r="T145" s="66">
        <v>3.1199999999999999E-2</v>
      </c>
      <c r="U145" s="62">
        <v>563932</v>
      </c>
      <c r="V145" s="62">
        <v>552430</v>
      </c>
      <c r="W145" s="66">
        <v>2.0799999999999999E-2</v>
      </c>
    </row>
    <row r="146" spans="1:23" x14ac:dyDescent="0.2">
      <c r="A146" s="65">
        <v>424</v>
      </c>
      <c r="B146" s="57" t="s">
        <v>668</v>
      </c>
      <c r="C146" s="57">
        <v>4</v>
      </c>
      <c r="D146" s="57">
        <v>2</v>
      </c>
      <c r="E146" s="66">
        <v>1</v>
      </c>
      <c r="F146" s="62">
        <v>204500</v>
      </c>
      <c r="G146" s="62">
        <v>175000</v>
      </c>
      <c r="H146" s="66">
        <v>0.1686</v>
      </c>
      <c r="I146" s="62">
        <v>184750</v>
      </c>
      <c r="J146" s="62">
        <v>175000</v>
      </c>
      <c r="K146" s="66">
        <v>5.57E-2</v>
      </c>
      <c r="L146" s="57">
        <v>13</v>
      </c>
      <c r="M146" s="57">
        <v>5</v>
      </c>
      <c r="N146" s="66">
        <v>1.6</v>
      </c>
      <c r="O146" s="57">
        <v>5</v>
      </c>
      <c r="P146" s="57">
        <v>5</v>
      </c>
      <c r="Q146" s="66">
        <v>0</v>
      </c>
      <c r="R146" s="62">
        <v>279000</v>
      </c>
      <c r="S146" s="62">
        <v>185000</v>
      </c>
      <c r="T146" s="66">
        <v>0.5081</v>
      </c>
      <c r="U146" s="62">
        <v>196225</v>
      </c>
      <c r="V146" s="62">
        <v>154950</v>
      </c>
      <c r="W146" s="66">
        <v>0.26640000000000003</v>
      </c>
    </row>
    <row r="147" spans="1:23" x14ac:dyDescent="0.2">
      <c r="A147" s="65">
        <v>425</v>
      </c>
      <c r="B147" s="57" t="s">
        <v>669</v>
      </c>
      <c r="C147" s="57">
        <v>32</v>
      </c>
      <c r="D147" s="57">
        <v>31</v>
      </c>
      <c r="E147" s="66">
        <v>3.2300000000000002E-2</v>
      </c>
      <c r="F147" s="62">
        <v>219700</v>
      </c>
      <c r="G147" s="62">
        <v>185000</v>
      </c>
      <c r="H147" s="66">
        <v>0.18759999999999999</v>
      </c>
      <c r="I147" s="62">
        <v>222288</v>
      </c>
      <c r="J147" s="62">
        <v>197870</v>
      </c>
      <c r="K147" s="66">
        <v>0.1234</v>
      </c>
      <c r="L147" s="57">
        <v>67</v>
      </c>
      <c r="M147" s="57">
        <v>53</v>
      </c>
      <c r="N147" s="66">
        <v>0.26419999999999999</v>
      </c>
      <c r="O147" s="57">
        <v>67</v>
      </c>
      <c r="P147" s="57">
        <v>54</v>
      </c>
      <c r="Q147" s="66">
        <v>0.2407</v>
      </c>
      <c r="R147" s="62">
        <v>232000</v>
      </c>
      <c r="S147" s="62">
        <v>202200</v>
      </c>
      <c r="T147" s="66">
        <v>0.1474</v>
      </c>
      <c r="U147" s="62">
        <v>226184</v>
      </c>
      <c r="V147" s="62">
        <v>199361</v>
      </c>
      <c r="W147" s="66">
        <v>0.13450000000000001</v>
      </c>
    </row>
    <row r="148" spans="1:23" x14ac:dyDescent="0.2">
      <c r="A148" s="65">
        <v>426</v>
      </c>
      <c r="B148" s="57" t="s">
        <v>670</v>
      </c>
      <c r="C148" s="57">
        <v>34</v>
      </c>
      <c r="D148" s="57">
        <v>38</v>
      </c>
      <c r="E148" s="66">
        <v>-0.1053</v>
      </c>
      <c r="F148" s="62">
        <v>115000</v>
      </c>
      <c r="G148" s="62">
        <v>129950</v>
      </c>
      <c r="H148" s="66">
        <v>-0.115</v>
      </c>
      <c r="I148" s="62">
        <v>123378</v>
      </c>
      <c r="J148" s="62">
        <v>133442</v>
      </c>
      <c r="K148" s="66">
        <v>-7.5399999999999995E-2</v>
      </c>
      <c r="L148" s="57">
        <v>88</v>
      </c>
      <c r="M148" s="57">
        <v>70</v>
      </c>
      <c r="N148" s="66">
        <v>0.2571</v>
      </c>
      <c r="O148" s="57">
        <v>90</v>
      </c>
      <c r="P148" s="57">
        <v>76</v>
      </c>
      <c r="Q148" s="66">
        <v>0.1842</v>
      </c>
      <c r="R148" s="62">
        <v>127500</v>
      </c>
      <c r="S148" s="62">
        <v>136000</v>
      </c>
      <c r="T148" s="66">
        <v>-6.25E-2</v>
      </c>
      <c r="U148" s="62">
        <v>124575</v>
      </c>
      <c r="V148" s="62">
        <v>137578</v>
      </c>
      <c r="W148" s="66">
        <v>-9.4500000000000001E-2</v>
      </c>
    </row>
    <row r="149" spans="1:23" x14ac:dyDescent="0.2">
      <c r="A149" s="65">
        <v>429</v>
      </c>
      <c r="B149" s="57" t="s">
        <v>671</v>
      </c>
      <c r="C149" s="57">
        <v>58</v>
      </c>
      <c r="D149" s="57">
        <v>48</v>
      </c>
      <c r="E149" s="66">
        <v>0.20830000000000001</v>
      </c>
      <c r="F149" s="62">
        <v>204750</v>
      </c>
      <c r="G149" s="62">
        <v>197500</v>
      </c>
      <c r="H149" s="66">
        <v>3.6700000000000003E-2</v>
      </c>
      <c r="I149" s="62">
        <v>188435</v>
      </c>
      <c r="J149" s="62">
        <v>192455</v>
      </c>
      <c r="K149" s="66">
        <v>-2.0899999999999998E-2</v>
      </c>
      <c r="L149" s="57">
        <v>90</v>
      </c>
      <c r="M149" s="57">
        <v>55</v>
      </c>
      <c r="N149" s="66">
        <v>0.63639999999999997</v>
      </c>
      <c r="O149" s="57">
        <v>121</v>
      </c>
      <c r="P149" s="57">
        <v>96</v>
      </c>
      <c r="Q149" s="66">
        <v>0.26040000000000002</v>
      </c>
      <c r="R149" s="62">
        <v>210500</v>
      </c>
      <c r="S149" s="62">
        <v>199950</v>
      </c>
      <c r="T149" s="66">
        <v>5.28E-2</v>
      </c>
      <c r="U149" s="62">
        <v>189911</v>
      </c>
      <c r="V149" s="62">
        <v>193395</v>
      </c>
      <c r="W149" s="66">
        <v>-1.7999999999999999E-2</v>
      </c>
    </row>
    <row r="150" spans="1:23" x14ac:dyDescent="0.2">
      <c r="A150" s="65">
        <v>430</v>
      </c>
      <c r="B150" s="57" t="s">
        <v>672</v>
      </c>
      <c r="C150" s="57">
        <v>70</v>
      </c>
      <c r="D150" s="57">
        <v>72</v>
      </c>
      <c r="E150" s="66">
        <v>-2.7799999999999998E-2</v>
      </c>
      <c r="F150" s="62">
        <v>247500</v>
      </c>
      <c r="G150" s="62">
        <v>238750</v>
      </c>
      <c r="H150" s="66">
        <v>3.6600000000000001E-2</v>
      </c>
      <c r="I150" s="62">
        <v>255767</v>
      </c>
      <c r="J150" s="62">
        <v>244825</v>
      </c>
      <c r="K150" s="66">
        <v>4.4699999999999997E-2</v>
      </c>
      <c r="L150" s="57">
        <v>57</v>
      </c>
      <c r="M150" s="57">
        <v>49</v>
      </c>
      <c r="N150" s="66">
        <v>0.1633</v>
      </c>
      <c r="O150" s="57">
        <v>125</v>
      </c>
      <c r="P150" s="57">
        <v>120</v>
      </c>
      <c r="Q150" s="66">
        <v>4.1700000000000001E-2</v>
      </c>
      <c r="R150" s="62">
        <v>250000</v>
      </c>
      <c r="S150" s="62">
        <v>269900</v>
      </c>
      <c r="T150" s="66">
        <v>-7.3700000000000002E-2</v>
      </c>
      <c r="U150" s="62">
        <v>257828</v>
      </c>
      <c r="V150" s="62">
        <v>245931</v>
      </c>
      <c r="W150" s="66">
        <v>4.8399999999999999E-2</v>
      </c>
    </row>
    <row r="151" spans="1:23" x14ac:dyDescent="0.2">
      <c r="A151" s="65">
        <v>438</v>
      </c>
      <c r="B151" s="57" t="s">
        <v>673</v>
      </c>
      <c r="C151" s="57">
        <v>79</v>
      </c>
      <c r="D151" s="57">
        <v>90</v>
      </c>
      <c r="E151" s="66">
        <v>-0.1222</v>
      </c>
      <c r="F151" s="62">
        <v>210500</v>
      </c>
      <c r="G151" s="62">
        <v>197500</v>
      </c>
      <c r="H151" s="66">
        <v>6.5799999999999997E-2</v>
      </c>
      <c r="I151" s="62">
        <v>223421</v>
      </c>
      <c r="J151" s="62">
        <v>205197</v>
      </c>
      <c r="K151" s="66">
        <v>8.8800000000000004E-2</v>
      </c>
      <c r="L151" s="57">
        <v>76</v>
      </c>
      <c r="M151" s="57">
        <v>36</v>
      </c>
      <c r="N151" s="66">
        <v>1.1111</v>
      </c>
      <c r="O151" s="57">
        <v>191</v>
      </c>
      <c r="P151" s="57">
        <v>216</v>
      </c>
      <c r="Q151" s="66">
        <v>-0.1157</v>
      </c>
      <c r="R151" s="62">
        <v>225999</v>
      </c>
      <c r="S151" s="62">
        <v>200000</v>
      </c>
      <c r="T151" s="66">
        <v>0.13</v>
      </c>
      <c r="U151" s="62">
        <v>226292</v>
      </c>
      <c r="V151" s="62">
        <v>205539</v>
      </c>
      <c r="W151" s="66">
        <v>0.10100000000000001</v>
      </c>
    </row>
    <row r="152" spans="1:23" x14ac:dyDescent="0.2">
      <c r="A152" s="65">
        <v>439</v>
      </c>
      <c r="B152" s="57" t="s">
        <v>674</v>
      </c>
      <c r="C152" s="57">
        <v>88</v>
      </c>
      <c r="D152" s="57">
        <v>78</v>
      </c>
      <c r="E152" s="66">
        <v>0.12820000000000001</v>
      </c>
      <c r="F152" s="62">
        <v>602500</v>
      </c>
      <c r="G152" s="62">
        <v>565000</v>
      </c>
      <c r="H152" s="66">
        <v>6.6400000000000001E-2</v>
      </c>
      <c r="I152" s="62">
        <v>613278</v>
      </c>
      <c r="J152" s="62">
        <v>620621</v>
      </c>
      <c r="K152" s="66">
        <v>-1.18E-2</v>
      </c>
      <c r="L152" s="57">
        <v>53</v>
      </c>
      <c r="M152" s="57">
        <v>61</v>
      </c>
      <c r="N152" s="66">
        <v>-0.13109999999999999</v>
      </c>
      <c r="O152" s="57">
        <v>140</v>
      </c>
      <c r="P152" s="57">
        <v>152</v>
      </c>
      <c r="Q152" s="66">
        <v>-7.8899999999999998E-2</v>
      </c>
      <c r="R152" s="62">
        <v>612945</v>
      </c>
      <c r="S152" s="62">
        <v>637445</v>
      </c>
      <c r="T152" s="66">
        <v>-3.8399999999999997E-2</v>
      </c>
      <c r="U152" s="62">
        <v>610839</v>
      </c>
      <c r="V152" s="62">
        <v>618901</v>
      </c>
      <c r="W152" s="66">
        <v>-1.2999999999999999E-2</v>
      </c>
    </row>
    <row r="153" spans="1:23" ht="25.5" x14ac:dyDescent="0.2">
      <c r="A153" s="65">
        <v>440</v>
      </c>
      <c r="B153" s="57" t="s">
        <v>675</v>
      </c>
      <c r="C153" s="57">
        <v>226</v>
      </c>
      <c r="D153" s="57">
        <v>228</v>
      </c>
      <c r="E153" s="66">
        <v>-8.8000000000000005E-3</v>
      </c>
      <c r="F153" s="62">
        <v>362500</v>
      </c>
      <c r="G153" s="62">
        <v>370500</v>
      </c>
      <c r="H153" s="66">
        <v>-2.1600000000000001E-2</v>
      </c>
      <c r="I153" s="62">
        <v>389515</v>
      </c>
      <c r="J153" s="62">
        <v>390901</v>
      </c>
      <c r="K153" s="66">
        <v>-3.5000000000000001E-3</v>
      </c>
      <c r="L153" s="57">
        <v>29</v>
      </c>
      <c r="M153" s="57">
        <v>23</v>
      </c>
      <c r="N153" s="66">
        <v>0.26090000000000002</v>
      </c>
      <c r="O153" s="57">
        <v>387</v>
      </c>
      <c r="P153" s="57">
        <v>296</v>
      </c>
      <c r="Q153" s="66">
        <v>0.30740000000000001</v>
      </c>
      <c r="R153" s="62">
        <v>389999</v>
      </c>
      <c r="S153" s="62">
        <v>369950</v>
      </c>
      <c r="T153" s="66">
        <v>5.4199999999999998E-2</v>
      </c>
      <c r="U153" s="62">
        <v>390740</v>
      </c>
      <c r="V153" s="62">
        <v>388025</v>
      </c>
      <c r="W153" s="66">
        <v>7.0000000000000001E-3</v>
      </c>
    </row>
    <row r="154" spans="1:23" ht="38.25" x14ac:dyDescent="0.2">
      <c r="A154" s="65">
        <v>442</v>
      </c>
      <c r="B154" s="57" t="s">
        <v>676</v>
      </c>
      <c r="C154" s="57">
        <v>62</v>
      </c>
      <c r="D154" s="57">
        <v>52</v>
      </c>
      <c r="E154" s="66">
        <v>0.1923</v>
      </c>
      <c r="F154" s="62">
        <v>434995</v>
      </c>
      <c r="G154" s="62">
        <v>385000</v>
      </c>
      <c r="H154" s="66">
        <v>0.12989999999999999</v>
      </c>
      <c r="I154" s="62">
        <v>423273</v>
      </c>
      <c r="J154" s="62">
        <v>427016</v>
      </c>
      <c r="K154" s="66">
        <v>-8.8000000000000005E-3</v>
      </c>
      <c r="L154" s="57">
        <v>41</v>
      </c>
      <c r="M154" s="57">
        <v>31</v>
      </c>
      <c r="N154" s="66">
        <v>0.3226</v>
      </c>
      <c r="O154" s="57">
        <v>98</v>
      </c>
      <c r="P154" s="57">
        <v>80</v>
      </c>
      <c r="Q154" s="66">
        <v>0.22500000000000001</v>
      </c>
      <c r="R154" s="62">
        <v>445000</v>
      </c>
      <c r="S154" s="62">
        <v>404990</v>
      </c>
      <c r="T154" s="66">
        <v>9.8799999999999999E-2</v>
      </c>
      <c r="U154" s="62">
        <v>424623</v>
      </c>
      <c r="V154" s="62">
        <v>430302</v>
      </c>
      <c r="W154" s="66">
        <v>-1.32E-2</v>
      </c>
    </row>
    <row r="155" spans="1:23" x14ac:dyDescent="0.2">
      <c r="A155" s="65">
        <v>443</v>
      </c>
      <c r="B155" s="57" t="s">
        <v>677</v>
      </c>
      <c r="C155" s="57">
        <v>53</v>
      </c>
      <c r="D155" s="57">
        <v>43</v>
      </c>
      <c r="E155" s="66">
        <v>0.2326</v>
      </c>
      <c r="F155" s="62">
        <v>260000</v>
      </c>
      <c r="G155" s="62">
        <v>275000</v>
      </c>
      <c r="H155" s="66">
        <v>-5.45E-2</v>
      </c>
      <c r="I155" s="62">
        <v>277509</v>
      </c>
      <c r="J155" s="62">
        <v>267406</v>
      </c>
      <c r="K155" s="66">
        <v>3.78E-2</v>
      </c>
      <c r="L155" s="57">
        <v>46</v>
      </c>
      <c r="M155" s="57">
        <v>40</v>
      </c>
      <c r="N155" s="66">
        <v>0.15</v>
      </c>
      <c r="O155" s="57">
        <v>98</v>
      </c>
      <c r="P155" s="57">
        <v>93</v>
      </c>
      <c r="Q155" s="66">
        <v>5.3800000000000001E-2</v>
      </c>
      <c r="R155" s="62">
        <v>272500</v>
      </c>
      <c r="S155" s="62">
        <v>254900</v>
      </c>
      <c r="T155" s="66">
        <v>6.9000000000000006E-2</v>
      </c>
      <c r="U155" s="62">
        <v>281334</v>
      </c>
      <c r="V155" s="62">
        <v>267834</v>
      </c>
      <c r="W155" s="66">
        <v>5.04E-2</v>
      </c>
    </row>
    <row r="156" spans="1:23" x14ac:dyDescent="0.2">
      <c r="A156" s="65">
        <v>445</v>
      </c>
      <c r="B156" s="57" t="s">
        <v>678</v>
      </c>
      <c r="C156" s="57">
        <v>40</v>
      </c>
      <c r="D156" s="57">
        <v>34</v>
      </c>
      <c r="E156" s="66">
        <v>0.17649999999999999</v>
      </c>
      <c r="F156" s="62">
        <v>260000</v>
      </c>
      <c r="G156" s="62">
        <v>229437</v>
      </c>
      <c r="H156" s="66">
        <v>0.13320000000000001</v>
      </c>
      <c r="I156" s="62">
        <v>259331</v>
      </c>
      <c r="J156" s="62">
        <v>234393</v>
      </c>
      <c r="K156" s="66">
        <v>0.10639999999999999</v>
      </c>
      <c r="L156" s="57">
        <v>48</v>
      </c>
      <c r="M156" s="57">
        <v>25</v>
      </c>
      <c r="N156" s="66">
        <v>0.92</v>
      </c>
      <c r="O156" s="57">
        <v>63</v>
      </c>
      <c r="P156" s="57">
        <v>59</v>
      </c>
      <c r="Q156" s="66">
        <v>6.7799999999999999E-2</v>
      </c>
      <c r="R156" s="62">
        <v>264900</v>
      </c>
      <c r="S156" s="62">
        <v>249000</v>
      </c>
      <c r="T156" s="66">
        <v>6.3899999999999998E-2</v>
      </c>
      <c r="U156" s="62">
        <v>260087</v>
      </c>
      <c r="V156" s="62">
        <v>233217</v>
      </c>
      <c r="W156" s="66">
        <v>0.1152</v>
      </c>
    </row>
    <row r="157" spans="1:23" x14ac:dyDescent="0.2">
      <c r="A157" s="65">
        <v>446</v>
      </c>
      <c r="B157" s="57" t="s">
        <v>679</v>
      </c>
      <c r="C157" s="57">
        <v>49</v>
      </c>
      <c r="D157" s="57">
        <v>49</v>
      </c>
      <c r="E157" s="66">
        <v>0</v>
      </c>
      <c r="F157" s="62">
        <v>190000</v>
      </c>
      <c r="G157" s="62">
        <v>189900</v>
      </c>
      <c r="H157" s="66">
        <v>5.0000000000000001E-4</v>
      </c>
      <c r="I157" s="62">
        <v>213773</v>
      </c>
      <c r="J157" s="62">
        <v>207148</v>
      </c>
      <c r="K157" s="66">
        <v>3.2000000000000001E-2</v>
      </c>
      <c r="L157" s="57">
        <v>31</v>
      </c>
      <c r="M157" s="57">
        <v>19</v>
      </c>
      <c r="N157" s="66">
        <v>0.63160000000000005</v>
      </c>
      <c r="O157" s="57">
        <v>70</v>
      </c>
      <c r="P157" s="57">
        <v>78</v>
      </c>
      <c r="Q157" s="66">
        <v>-0.1026</v>
      </c>
      <c r="R157" s="62">
        <v>181450</v>
      </c>
      <c r="S157" s="62">
        <v>198750</v>
      </c>
      <c r="T157" s="66">
        <v>-8.6999999999999994E-2</v>
      </c>
      <c r="U157" s="62">
        <v>216268</v>
      </c>
      <c r="V157" s="62">
        <v>209257</v>
      </c>
      <c r="W157" s="66">
        <v>3.3500000000000002E-2</v>
      </c>
    </row>
    <row r="158" spans="1:23" x14ac:dyDescent="0.2">
      <c r="A158" s="65">
        <v>447</v>
      </c>
      <c r="B158" s="57" t="s">
        <v>680</v>
      </c>
      <c r="C158" s="57">
        <v>53</v>
      </c>
      <c r="D158" s="57">
        <v>37</v>
      </c>
      <c r="E158" s="66">
        <v>0.43240000000000001</v>
      </c>
      <c r="F158" s="62">
        <v>355000</v>
      </c>
      <c r="G158" s="62">
        <v>359900</v>
      </c>
      <c r="H158" s="66">
        <v>-1.3599999999999999E-2</v>
      </c>
      <c r="I158" s="62">
        <v>341981</v>
      </c>
      <c r="J158" s="62">
        <v>343178</v>
      </c>
      <c r="K158" s="66">
        <v>-3.5000000000000001E-3</v>
      </c>
      <c r="L158" s="57">
        <v>26</v>
      </c>
      <c r="M158" s="57">
        <v>13</v>
      </c>
      <c r="N158" s="66">
        <v>1</v>
      </c>
      <c r="O158" s="57">
        <v>81</v>
      </c>
      <c r="P158" s="57">
        <v>46</v>
      </c>
      <c r="Q158" s="66">
        <v>0.76090000000000002</v>
      </c>
      <c r="R158" s="62">
        <v>395000</v>
      </c>
      <c r="S158" s="62">
        <v>373700</v>
      </c>
      <c r="T158" s="66">
        <v>5.7000000000000002E-2</v>
      </c>
      <c r="U158" s="62">
        <v>345729</v>
      </c>
      <c r="V158" s="62">
        <v>343013</v>
      </c>
      <c r="W158" s="66">
        <v>7.9000000000000008E-3</v>
      </c>
    </row>
    <row r="159" spans="1:23" x14ac:dyDescent="0.2">
      <c r="A159" s="65">
        <v>448</v>
      </c>
      <c r="B159" s="57" t="s">
        <v>681</v>
      </c>
      <c r="C159" s="57">
        <v>81</v>
      </c>
      <c r="D159" s="57">
        <v>70</v>
      </c>
      <c r="E159" s="66">
        <v>0.15709999999999999</v>
      </c>
      <c r="F159" s="62">
        <v>465000</v>
      </c>
      <c r="G159" s="62">
        <v>369950</v>
      </c>
      <c r="H159" s="66">
        <v>0.25690000000000002</v>
      </c>
      <c r="I159" s="62">
        <v>493191</v>
      </c>
      <c r="J159" s="62">
        <v>455584</v>
      </c>
      <c r="K159" s="66">
        <v>8.2500000000000004E-2</v>
      </c>
      <c r="L159" s="57">
        <v>20</v>
      </c>
      <c r="M159" s="57">
        <v>32</v>
      </c>
      <c r="N159" s="66">
        <v>-0.375</v>
      </c>
      <c r="O159" s="57">
        <v>117</v>
      </c>
      <c r="P159" s="57">
        <v>141</v>
      </c>
      <c r="Q159" s="66">
        <v>-0.17019999999999999</v>
      </c>
      <c r="R159" s="62">
        <v>494900</v>
      </c>
      <c r="S159" s="62">
        <v>445900</v>
      </c>
      <c r="T159" s="66">
        <v>0.1099</v>
      </c>
      <c r="U159" s="62">
        <v>495423</v>
      </c>
      <c r="V159" s="62">
        <v>461800</v>
      </c>
      <c r="W159" s="66">
        <v>7.2800000000000004E-2</v>
      </c>
    </row>
    <row r="160" spans="1:23" ht="38.25" x14ac:dyDescent="0.2">
      <c r="A160" s="65">
        <v>449</v>
      </c>
      <c r="B160" s="57" t="s">
        <v>682</v>
      </c>
      <c r="C160" s="57">
        <v>37</v>
      </c>
      <c r="D160" s="57">
        <v>24</v>
      </c>
      <c r="E160" s="66">
        <v>0.54169999999999996</v>
      </c>
      <c r="F160" s="62">
        <v>369900</v>
      </c>
      <c r="G160" s="62">
        <v>299750</v>
      </c>
      <c r="H160" s="66">
        <v>0.23400000000000001</v>
      </c>
      <c r="I160" s="62">
        <v>438619</v>
      </c>
      <c r="J160" s="62">
        <v>312045</v>
      </c>
      <c r="K160" s="66">
        <v>0.40560000000000002</v>
      </c>
      <c r="L160" s="57">
        <v>51</v>
      </c>
      <c r="M160" s="57">
        <v>37</v>
      </c>
      <c r="N160" s="66">
        <v>0.37840000000000001</v>
      </c>
      <c r="O160" s="57">
        <v>55</v>
      </c>
      <c r="P160" s="57">
        <v>52</v>
      </c>
      <c r="Q160" s="66">
        <v>5.7700000000000001E-2</v>
      </c>
      <c r="R160" s="62">
        <v>389900</v>
      </c>
      <c r="S160" s="62">
        <v>303500</v>
      </c>
      <c r="T160" s="66">
        <v>0.28470000000000001</v>
      </c>
      <c r="U160" s="62">
        <v>444724</v>
      </c>
      <c r="V160" s="62">
        <v>315197</v>
      </c>
      <c r="W160" s="66">
        <v>0.41089999999999999</v>
      </c>
    </row>
    <row r="161" spans="1:23" x14ac:dyDescent="0.2">
      <c r="A161" s="65">
        <v>450</v>
      </c>
      <c r="B161" s="57" t="s">
        <v>683</v>
      </c>
      <c r="C161" s="57">
        <v>64</v>
      </c>
      <c r="D161" s="57">
        <v>63</v>
      </c>
      <c r="E161" s="66">
        <v>1.5900000000000001E-2</v>
      </c>
      <c r="F161" s="62">
        <v>352500</v>
      </c>
      <c r="G161" s="62">
        <v>295000</v>
      </c>
      <c r="H161" s="66">
        <v>0.19489999999999999</v>
      </c>
      <c r="I161" s="62">
        <v>396048</v>
      </c>
      <c r="J161" s="62">
        <v>322574</v>
      </c>
      <c r="K161" s="66">
        <v>0.2278</v>
      </c>
      <c r="L161" s="57">
        <v>40</v>
      </c>
      <c r="M161" s="57">
        <v>36</v>
      </c>
      <c r="N161" s="66">
        <v>0.1111</v>
      </c>
      <c r="O161" s="57">
        <v>93</v>
      </c>
      <c r="P161" s="57">
        <v>85</v>
      </c>
      <c r="Q161" s="66">
        <v>9.4100000000000003E-2</v>
      </c>
      <c r="R161" s="62">
        <v>325000</v>
      </c>
      <c r="S161" s="62">
        <v>288000</v>
      </c>
      <c r="T161" s="66">
        <v>0.1285</v>
      </c>
      <c r="U161" s="62">
        <v>394480</v>
      </c>
      <c r="V161" s="62">
        <v>326117</v>
      </c>
      <c r="W161" s="66">
        <v>0.20960000000000001</v>
      </c>
    </row>
    <row r="162" spans="1:23" x14ac:dyDescent="0.2">
      <c r="A162" s="65">
        <v>451</v>
      </c>
      <c r="B162" s="57" t="s">
        <v>684</v>
      </c>
      <c r="C162" s="57">
        <v>139</v>
      </c>
      <c r="D162" s="57">
        <v>113</v>
      </c>
      <c r="E162" s="66">
        <v>0.2301</v>
      </c>
      <c r="F162" s="62">
        <v>447500</v>
      </c>
      <c r="G162" s="62">
        <v>449900</v>
      </c>
      <c r="H162" s="66">
        <v>-5.3E-3</v>
      </c>
      <c r="I162" s="62">
        <v>458242</v>
      </c>
      <c r="J162" s="62">
        <v>450078</v>
      </c>
      <c r="K162" s="66">
        <v>1.8100000000000002E-2</v>
      </c>
      <c r="L162" s="57">
        <v>27</v>
      </c>
      <c r="M162" s="57">
        <v>31</v>
      </c>
      <c r="N162" s="66">
        <v>-0.129</v>
      </c>
      <c r="O162" s="57">
        <v>165</v>
      </c>
      <c r="P162" s="57">
        <v>171</v>
      </c>
      <c r="Q162" s="66">
        <v>-3.5099999999999999E-2</v>
      </c>
      <c r="R162" s="62">
        <v>469000</v>
      </c>
      <c r="S162" s="62">
        <v>439000</v>
      </c>
      <c r="T162" s="66">
        <v>6.83E-2</v>
      </c>
      <c r="U162" s="62">
        <v>459473</v>
      </c>
      <c r="V162" s="62">
        <v>451881</v>
      </c>
      <c r="W162" s="66">
        <v>1.6799999999999999E-2</v>
      </c>
    </row>
    <row r="163" spans="1:23" x14ac:dyDescent="0.2">
      <c r="A163" s="65">
        <v>452</v>
      </c>
      <c r="B163" s="57" t="s">
        <v>685</v>
      </c>
      <c r="C163" s="57">
        <v>98</v>
      </c>
      <c r="D163" s="57">
        <v>89</v>
      </c>
      <c r="E163" s="66">
        <v>0.1011</v>
      </c>
      <c r="F163" s="62">
        <v>290000</v>
      </c>
      <c r="G163" s="62">
        <v>295000</v>
      </c>
      <c r="H163" s="66">
        <v>-1.6899999999999998E-2</v>
      </c>
      <c r="I163" s="62">
        <v>293918</v>
      </c>
      <c r="J163" s="62">
        <v>281734</v>
      </c>
      <c r="K163" s="66">
        <v>4.3200000000000002E-2</v>
      </c>
      <c r="L163" s="57">
        <v>39</v>
      </c>
      <c r="M163" s="57">
        <v>32</v>
      </c>
      <c r="N163" s="66">
        <v>0.21879999999999999</v>
      </c>
      <c r="O163" s="57">
        <v>131</v>
      </c>
      <c r="P163" s="57">
        <v>130</v>
      </c>
      <c r="Q163" s="66">
        <v>7.7000000000000002E-3</v>
      </c>
      <c r="R163" s="62">
        <v>284900</v>
      </c>
      <c r="S163" s="62">
        <v>309444</v>
      </c>
      <c r="T163" s="66">
        <v>-7.9299999999999995E-2</v>
      </c>
      <c r="U163" s="62">
        <v>292131</v>
      </c>
      <c r="V163" s="62">
        <v>282868</v>
      </c>
      <c r="W163" s="66">
        <v>3.27E-2</v>
      </c>
    </row>
    <row r="164" spans="1:23" x14ac:dyDescent="0.2">
      <c r="A164" s="65">
        <v>453</v>
      </c>
      <c r="B164" s="57" t="s">
        <v>686</v>
      </c>
      <c r="C164" s="57">
        <v>203</v>
      </c>
      <c r="D164" s="57">
        <v>209</v>
      </c>
      <c r="E164" s="66">
        <v>-2.87E-2</v>
      </c>
      <c r="F164" s="62">
        <v>285000</v>
      </c>
      <c r="G164" s="62">
        <v>283000</v>
      </c>
      <c r="H164" s="66">
        <v>7.1000000000000004E-3</v>
      </c>
      <c r="I164" s="62">
        <v>275632</v>
      </c>
      <c r="J164" s="62">
        <v>285250</v>
      </c>
      <c r="K164" s="66">
        <v>-3.3700000000000001E-2</v>
      </c>
      <c r="L164" s="57">
        <v>38</v>
      </c>
      <c r="M164" s="57">
        <v>30</v>
      </c>
      <c r="N164" s="66">
        <v>0.26669999999999999</v>
      </c>
      <c r="O164" s="57">
        <v>327</v>
      </c>
      <c r="P164" s="57">
        <v>320</v>
      </c>
      <c r="Q164" s="66">
        <v>2.1899999999999999E-2</v>
      </c>
      <c r="R164" s="62">
        <v>295000</v>
      </c>
      <c r="S164" s="62">
        <v>282500</v>
      </c>
      <c r="T164" s="66">
        <v>4.4200000000000003E-2</v>
      </c>
      <c r="U164" s="62">
        <v>276952</v>
      </c>
      <c r="V164" s="62">
        <v>286760</v>
      </c>
      <c r="W164" s="66">
        <v>-3.4200000000000001E-2</v>
      </c>
    </row>
    <row r="165" spans="1:23" x14ac:dyDescent="0.2">
      <c r="A165" s="65">
        <v>454</v>
      </c>
      <c r="B165" s="57" t="s">
        <v>687</v>
      </c>
      <c r="C165" s="57">
        <v>76</v>
      </c>
      <c r="D165" s="57">
        <v>70</v>
      </c>
      <c r="E165" s="66">
        <v>8.5699999999999998E-2</v>
      </c>
      <c r="F165" s="62">
        <v>308000</v>
      </c>
      <c r="G165" s="62">
        <v>297450</v>
      </c>
      <c r="H165" s="66">
        <v>3.5499999999999997E-2</v>
      </c>
      <c r="I165" s="62">
        <v>341163</v>
      </c>
      <c r="J165" s="62">
        <v>298786</v>
      </c>
      <c r="K165" s="66">
        <v>0.14180000000000001</v>
      </c>
      <c r="L165" s="57">
        <v>36</v>
      </c>
      <c r="M165" s="57">
        <v>53</v>
      </c>
      <c r="N165" s="66">
        <v>-0.32079999999999997</v>
      </c>
      <c r="O165" s="57">
        <v>145</v>
      </c>
      <c r="P165" s="57">
        <v>124</v>
      </c>
      <c r="Q165" s="66">
        <v>0.1694</v>
      </c>
      <c r="R165" s="62">
        <v>335000</v>
      </c>
      <c r="S165" s="62">
        <v>324500</v>
      </c>
      <c r="T165" s="66">
        <v>3.2399999999999998E-2</v>
      </c>
      <c r="U165" s="62">
        <v>341384</v>
      </c>
      <c r="V165" s="62">
        <v>301739</v>
      </c>
      <c r="W165" s="66">
        <v>0.13139999999999999</v>
      </c>
    </row>
    <row r="166" spans="1:23" x14ac:dyDescent="0.2">
      <c r="A166" s="65">
        <v>455</v>
      </c>
      <c r="B166" s="57" t="s">
        <v>688</v>
      </c>
      <c r="C166" s="57">
        <v>32</v>
      </c>
      <c r="D166" s="57">
        <v>31</v>
      </c>
      <c r="E166" s="66">
        <v>3.2300000000000002E-2</v>
      </c>
      <c r="F166" s="62">
        <v>299000</v>
      </c>
      <c r="G166" s="62">
        <v>290000</v>
      </c>
      <c r="H166" s="66">
        <v>3.1E-2</v>
      </c>
      <c r="I166" s="62">
        <v>304203</v>
      </c>
      <c r="J166" s="62">
        <v>285070</v>
      </c>
      <c r="K166" s="66">
        <v>6.7100000000000007E-2</v>
      </c>
      <c r="L166" s="57">
        <v>30</v>
      </c>
      <c r="M166" s="57">
        <v>32</v>
      </c>
      <c r="N166" s="66">
        <v>-6.25E-2</v>
      </c>
      <c r="O166" s="57">
        <v>64</v>
      </c>
      <c r="P166" s="57">
        <v>55</v>
      </c>
      <c r="Q166" s="66">
        <v>0.1636</v>
      </c>
      <c r="R166" s="62">
        <v>317400</v>
      </c>
      <c r="S166" s="62">
        <v>300000</v>
      </c>
      <c r="T166" s="66">
        <v>5.8000000000000003E-2</v>
      </c>
      <c r="U166" s="62">
        <v>305769</v>
      </c>
      <c r="V166" s="62">
        <v>288900</v>
      </c>
      <c r="W166" s="66">
        <v>5.8400000000000001E-2</v>
      </c>
    </row>
    <row r="167" spans="1:23" x14ac:dyDescent="0.2">
      <c r="A167" s="65">
        <v>456</v>
      </c>
      <c r="B167" s="57" t="s">
        <v>689</v>
      </c>
      <c r="C167" s="57">
        <v>22</v>
      </c>
      <c r="D167" s="57">
        <v>11</v>
      </c>
      <c r="E167" s="66">
        <v>1</v>
      </c>
      <c r="F167" s="62">
        <v>222750</v>
      </c>
      <c r="G167" s="62">
        <v>210000</v>
      </c>
      <c r="H167" s="66">
        <v>6.0699999999999997E-2</v>
      </c>
      <c r="I167" s="62">
        <v>227423</v>
      </c>
      <c r="J167" s="62">
        <v>216763</v>
      </c>
      <c r="K167" s="66">
        <v>4.9200000000000001E-2</v>
      </c>
      <c r="L167" s="57">
        <v>32</v>
      </c>
      <c r="M167" s="57">
        <v>13</v>
      </c>
      <c r="N167" s="66">
        <v>1.4615</v>
      </c>
      <c r="O167" s="57">
        <v>25</v>
      </c>
      <c r="P167" s="57">
        <v>13</v>
      </c>
      <c r="Q167" s="66">
        <v>0.92310000000000003</v>
      </c>
      <c r="R167" s="62">
        <v>249900</v>
      </c>
      <c r="S167" s="62">
        <v>195000</v>
      </c>
      <c r="T167" s="66">
        <v>0.28149999999999997</v>
      </c>
      <c r="U167" s="62">
        <v>227135</v>
      </c>
      <c r="V167" s="62">
        <v>220418</v>
      </c>
      <c r="W167" s="66">
        <v>3.0499999999999999E-2</v>
      </c>
    </row>
    <row r="168" spans="1:23" ht="25.5" x14ac:dyDescent="0.2">
      <c r="A168" s="65">
        <v>457</v>
      </c>
      <c r="B168" s="57" t="s">
        <v>690</v>
      </c>
      <c r="C168" s="57">
        <v>37</v>
      </c>
      <c r="D168" s="57">
        <v>25</v>
      </c>
      <c r="E168" s="66">
        <v>0.48</v>
      </c>
      <c r="F168" s="62">
        <v>345000</v>
      </c>
      <c r="G168" s="62">
        <v>359900</v>
      </c>
      <c r="H168" s="66">
        <v>-4.1399999999999999E-2</v>
      </c>
      <c r="I168" s="62">
        <v>349399</v>
      </c>
      <c r="J168" s="62">
        <v>345552</v>
      </c>
      <c r="K168" s="66">
        <v>1.11E-2</v>
      </c>
      <c r="L168" s="57">
        <v>39</v>
      </c>
      <c r="M168" s="57">
        <v>54</v>
      </c>
      <c r="N168" s="66">
        <v>-0.27779999999999999</v>
      </c>
      <c r="O168" s="57">
        <v>64</v>
      </c>
      <c r="P168" s="57">
        <v>43</v>
      </c>
      <c r="Q168" s="66">
        <v>0.4884</v>
      </c>
      <c r="R168" s="62">
        <v>362500</v>
      </c>
      <c r="S168" s="62">
        <v>399000</v>
      </c>
      <c r="T168" s="66">
        <v>-9.1499999999999998E-2</v>
      </c>
      <c r="U168" s="62">
        <v>353507</v>
      </c>
      <c r="V168" s="62">
        <v>361684</v>
      </c>
      <c r="W168" s="66">
        <v>-2.2599999999999999E-2</v>
      </c>
    </row>
    <row r="169" spans="1:23" x14ac:dyDescent="0.2">
      <c r="A169" s="65">
        <v>458</v>
      </c>
      <c r="B169" s="57" t="s">
        <v>691</v>
      </c>
      <c r="C169" s="57">
        <v>24</v>
      </c>
      <c r="D169" s="57">
        <v>19</v>
      </c>
      <c r="E169" s="66">
        <v>0.26319999999999999</v>
      </c>
      <c r="F169" s="62">
        <v>314950</v>
      </c>
      <c r="G169" s="62">
        <v>274000</v>
      </c>
      <c r="H169" s="66">
        <v>0.14949999999999999</v>
      </c>
      <c r="I169" s="62">
        <v>313187</v>
      </c>
      <c r="J169" s="62">
        <v>301889</v>
      </c>
      <c r="K169" s="66">
        <v>3.7400000000000003E-2</v>
      </c>
      <c r="L169" s="57">
        <v>47</v>
      </c>
      <c r="M169" s="57">
        <v>33</v>
      </c>
      <c r="N169" s="66">
        <v>0.42420000000000002</v>
      </c>
      <c r="O169" s="57">
        <v>38</v>
      </c>
      <c r="P169" s="57">
        <v>31</v>
      </c>
      <c r="Q169" s="66">
        <v>0.2258</v>
      </c>
      <c r="R169" s="62">
        <v>309450</v>
      </c>
      <c r="S169" s="62">
        <v>325000</v>
      </c>
      <c r="T169" s="66">
        <v>-4.7800000000000002E-2</v>
      </c>
      <c r="U169" s="62">
        <v>313441</v>
      </c>
      <c r="V169" s="62">
        <v>298873</v>
      </c>
      <c r="W169" s="66">
        <v>4.87E-2</v>
      </c>
    </row>
    <row r="170" spans="1:23" ht="25.5" x14ac:dyDescent="0.2">
      <c r="A170" s="65">
        <v>461</v>
      </c>
      <c r="B170" s="57" t="s">
        <v>692</v>
      </c>
      <c r="C170" s="57">
        <v>18</v>
      </c>
      <c r="D170" s="57">
        <v>15</v>
      </c>
      <c r="E170" s="66">
        <v>0.2</v>
      </c>
      <c r="F170" s="62">
        <v>431299</v>
      </c>
      <c r="G170" s="62">
        <v>315000</v>
      </c>
      <c r="H170" s="66">
        <v>0.36919999999999997</v>
      </c>
      <c r="I170" s="62">
        <v>407124</v>
      </c>
      <c r="J170" s="62">
        <v>334098</v>
      </c>
      <c r="K170" s="66">
        <v>0.21859999999999999</v>
      </c>
      <c r="L170" s="57">
        <v>60</v>
      </c>
      <c r="M170" s="57">
        <v>91</v>
      </c>
      <c r="N170" s="66">
        <v>-0.3407</v>
      </c>
      <c r="O170" s="57">
        <v>32</v>
      </c>
      <c r="P170" s="57">
        <v>35</v>
      </c>
      <c r="Q170" s="66">
        <v>-8.5699999999999998E-2</v>
      </c>
      <c r="R170" s="62">
        <v>379800</v>
      </c>
      <c r="S170" s="62">
        <v>367000</v>
      </c>
      <c r="T170" s="66">
        <v>3.49E-2</v>
      </c>
      <c r="U170" s="62">
        <v>410740</v>
      </c>
      <c r="V170" s="62">
        <v>342005</v>
      </c>
      <c r="W170" s="66">
        <v>0.20100000000000001</v>
      </c>
    </row>
    <row r="171" spans="1:23" ht="25.5" x14ac:dyDescent="0.2">
      <c r="A171" s="65">
        <v>462</v>
      </c>
      <c r="B171" s="57" t="s">
        <v>693</v>
      </c>
      <c r="C171" s="57">
        <v>274</v>
      </c>
      <c r="D171" s="57">
        <v>253</v>
      </c>
      <c r="E171" s="66">
        <v>8.3000000000000004E-2</v>
      </c>
      <c r="F171" s="62">
        <v>383100</v>
      </c>
      <c r="G171" s="62">
        <v>375000</v>
      </c>
      <c r="H171" s="66">
        <v>2.1600000000000001E-2</v>
      </c>
      <c r="I171" s="62">
        <v>423998</v>
      </c>
      <c r="J171" s="62">
        <v>404597</v>
      </c>
      <c r="K171" s="66">
        <v>4.8000000000000001E-2</v>
      </c>
      <c r="L171" s="57">
        <v>42</v>
      </c>
      <c r="M171" s="57">
        <v>27</v>
      </c>
      <c r="N171" s="66">
        <v>0.55559999999999998</v>
      </c>
      <c r="O171" s="57">
        <v>375</v>
      </c>
      <c r="P171" s="57">
        <v>463</v>
      </c>
      <c r="Q171" s="66">
        <v>-0.19009999999999999</v>
      </c>
      <c r="R171" s="62">
        <v>395000</v>
      </c>
      <c r="S171" s="62">
        <v>399900</v>
      </c>
      <c r="T171" s="66">
        <v>-1.23E-2</v>
      </c>
      <c r="U171" s="62">
        <v>428955</v>
      </c>
      <c r="V171" s="62">
        <v>405399</v>
      </c>
      <c r="W171" s="66">
        <v>5.8099999999999999E-2</v>
      </c>
    </row>
    <row r="172" spans="1:23" ht="25.5" x14ac:dyDescent="0.2">
      <c r="A172" s="65">
        <v>463</v>
      </c>
      <c r="B172" s="57" t="s">
        <v>694</v>
      </c>
      <c r="C172" s="57">
        <v>47</v>
      </c>
      <c r="D172" s="57">
        <v>53</v>
      </c>
      <c r="E172" s="66">
        <v>-0.1132</v>
      </c>
      <c r="F172" s="62">
        <v>390000</v>
      </c>
      <c r="G172" s="62">
        <v>344000</v>
      </c>
      <c r="H172" s="66">
        <v>0.13370000000000001</v>
      </c>
      <c r="I172" s="62">
        <v>413932</v>
      </c>
      <c r="J172" s="62">
        <v>371378</v>
      </c>
      <c r="K172" s="66">
        <v>0.11459999999999999</v>
      </c>
      <c r="L172" s="57">
        <v>36</v>
      </c>
      <c r="M172" s="57">
        <v>32</v>
      </c>
      <c r="N172" s="66">
        <v>0.125</v>
      </c>
      <c r="O172" s="57">
        <v>90</v>
      </c>
      <c r="P172" s="57">
        <v>71</v>
      </c>
      <c r="Q172" s="66">
        <v>0.2676</v>
      </c>
      <c r="R172" s="62">
        <v>331000</v>
      </c>
      <c r="S172" s="62">
        <v>339000</v>
      </c>
      <c r="T172" s="66">
        <v>-2.3599999999999999E-2</v>
      </c>
      <c r="U172" s="62">
        <v>422672</v>
      </c>
      <c r="V172" s="62">
        <v>375720</v>
      </c>
      <c r="W172" s="66">
        <v>0.125</v>
      </c>
    </row>
    <row r="173" spans="1:23" x14ac:dyDescent="0.2">
      <c r="A173" s="65">
        <v>464</v>
      </c>
      <c r="B173" s="57" t="s">
        <v>695</v>
      </c>
      <c r="C173" s="57">
        <v>34</v>
      </c>
      <c r="D173" s="57">
        <v>37</v>
      </c>
      <c r="E173" s="66">
        <v>-8.1100000000000005E-2</v>
      </c>
      <c r="F173" s="62">
        <v>563500</v>
      </c>
      <c r="G173" s="62">
        <v>540000</v>
      </c>
      <c r="H173" s="66">
        <v>4.3499999999999997E-2</v>
      </c>
      <c r="I173" s="62">
        <v>600276</v>
      </c>
      <c r="J173" s="62">
        <v>627158</v>
      </c>
      <c r="K173" s="66">
        <v>-4.2900000000000001E-2</v>
      </c>
      <c r="L173" s="57">
        <v>60</v>
      </c>
      <c r="M173" s="57">
        <v>46</v>
      </c>
      <c r="N173" s="66">
        <v>0.30430000000000001</v>
      </c>
      <c r="O173" s="57">
        <v>44</v>
      </c>
      <c r="P173" s="57">
        <v>71</v>
      </c>
      <c r="Q173" s="66">
        <v>-0.38030000000000003</v>
      </c>
      <c r="R173" s="62">
        <v>562000</v>
      </c>
      <c r="S173" s="62">
        <v>593000</v>
      </c>
      <c r="T173" s="66">
        <v>-5.2299999999999999E-2</v>
      </c>
      <c r="U173" s="62">
        <v>595597</v>
      </c>
      <c r="V173" s="62">
        <v>644091</v>
      </c>
      <c r="W173" s="66">
        <v>-7.5300000000000006E-2</v>
      </c>
    </row>
    <row r="174" spans="1:23" x14ac:dyDescent="0.2">
      <c r="A174" s="65">
        <v>465</v>
      </c>
      <c r="B174" s="57" t="s">
        <v>696</v>
      </c>
      <c r="C174" s="57">
        <v>66</v>
      </c>
      <c r="D174" s="57">
        <v>68</v>
      </c>
      <c r="E174" s="66">
        <v>-2.9399999999999999E-2</v>
      </c>
      <c r="F174" s="62">
        <v>265000</v>
      </c>
      <c r="G174" s="62">
        <v>267450</v>
      </c>
      <c r="H174" s="66">
        <v>-9.1999999999999998E-3</v>
      </c>
      <c r="I174" s="62">
        <v>318373</v>
      </c>
      <c r="J174" s="62">
        <v>291225</v>
      </c>
      <c r="K174" s="66">
        <v>9.3200000000000005E-2</v>
      </c>
      <c r="L174" s="57">
        <v>43</v>
      </c>
      <c r="M174" s="57">
        <v>29</v>
      </c>
      <c r="N174" s="66">
        <v>0.48280000000000001</v>
      </c>
      <c r="O174" s="57">
        <v>144</v>
      </c>
      <c r="P174" s="57">
        <v>115</v>
      </c>
      <c r="Q174" s="66">
        <v>0.25219999999999998</v>
      </c>
      <c r="R174" s="62">
        <v>327000</v>
      </c>
      <c r="S174" s="62">
        <v>274900</v>
      </c>
      <c r="T174" s="66">
        <v>0.1895</v>
      </c>
      <c r="U174" s="62">
        <v>323412</v>
      </c>
      <c r="V174" s="62">
        <v>293736</v>
      </c>
      <c r="W174" s="66">
        <v>0.10100000000000001</v>
      </c>
    </row>
    <row r="175" spans="1:23" ht="25.5" x14ac:dyDescent="0.2">
      <c r="A175" s="65">
        <v>466</v>
      </c>
      <c r="B175" s="57" t="s">
        <v>697</v>
      </c>
      <c r="C175" s="57">
        <v>68</v>
      </c>
      <c r="D175" s="57">
        <v>90</v>
      </c>
      <c r="E175" s="66">
        <v>-0.24440000000000001</v>
      </c>
      <c r="F175" s="62">
        <v>137000</v>
      </c>
      <c r="G175" s="62">
        <v>154250</v>
      </c>
      <c r="H175" s="66">
        <v>-0.1118</v>
      </c>
      <c r="I175" s="62">
        <v>139904</v>
      </c>
      <c r="J175" s="62">
        <v>145732</v>
      </c>
      <c r="K175" s="66">
        <v>-0.04</v>
      </c>
      <c r="L175" s="57">
        <v>86</v>
      </c>
      <c r="M175" s="57">
        <v>58</v>
      </c>
      <c r="N175" s="66">
        <v>0.48280000000000001</v>
      </c>
      <c r="O175" s="57">
        <v>195</v>
      </c>
      <c r="P175" s="57">
        <v>181</v>
      </c>
      <c r="Q175" s="66">
        <v>7.7299999999999994E-2</v>
      </c>
      <c r="R175" s="62">
        <v>169800</v>
      </c>
      <c r="S175" s="62">
        <v>157000</v>
      </c>
      <c r="T175" s="66">
        <v>8.1500000000000003E-2</v>
      </c>
      <c r="U175" s="62">
        <v>143625</v>
      </c>
      <c r="V175" s="62">
        <v>148417</v>
      </c>
      <c r="W175" s="66">
        <v>-3.2300000000000002E-2</v>
      </c>
    </row>
    <row r="176" spans="1:23" x14ac:dyDescent="0.2">
      <c r="A176" s="65">
        <v>468</v>
      </c>
      <c r="B176" s="57" t="s">
        <v>698</v>
      </c>
      <c r="C176" s="57">
        <v>18</v>
      </c>
      <c r="D176" s="57">
        <v>23</v>
      </c>
      <c r="E176" s="66">
        <v>-0.21740000000000001</v>
      </c>
      <c r="F176" s="62">
        <v>339950</v>
      </c>
      <c r="G176" s="62">
        <v>365000</v>
      </c>
      <c r="H176" s="66">
        <v>-6.8599999999999994E-2</v>
      </c>
      <c r="I176" s="62">
        <v>336401</v>
      </c>
      <c r="J176" s="62">
        <v>394261</v>
      </c>
      <c r="K176" s="66">
        <v>-0.14680000000000001</v>
      </c>
      <c r="L176" s="57">
        <v>33</v>
      </c>
      <c r="M176" s="57">
        <v>26</v>
      </c>
      <c r="N176" s="66">
        <v>0.26919999999999999</v>
      </c>
      <c r="O176" s="57">
        <v>27</v>
      </c>
      <c r="P176" s="57">
        <v>22</v>
      </c>
      <c r="Q176" s="66">
        <v>0.2273</v>
      </c>
      <c r="R176" s="62">
        <v>339900</v>
      </c>
      <c r="S176" s="62">
        <v>329999</v>
      </c>
      <c r="T176" s="66">
        <v>0.03</v>
      </c>
      <c r="U176" s="62">
        <v>340450</v>
      </c>
      <c r="V176" s="62">
        <v>407552</v>
      </c>
      <c r="W176" s="66">
        <v>-0.1646</v>
      </c>
    </row>
    <row r="177" spans="1:23" x14ac:dyDescent="0.2">
      <c r="A177" s="65">
        <v>469</v>
      </c>
      <c r="B177" s="57" t="s">
        <v>699</v>
      </c>
      <c r="C177" s="57">
        <v>4</v>
      </c>
      <c r="D177" s="57">
        <v>11</v>
      </c>
      <c r="E177" s="66">
        <v>-0.63639999999999997</v>
      </c>
      <c r="F177" s="62">
        <v>318000</v>
      </c>
      <c r="G177" s="62">
        <v>202000</v>
      </c>
      <c r="H177" s="66">
        <v>0.57430000000000003</v>
      </c>
      <c r="I177" s="62">
        <v>299500</v>
      </c>
      <c r="J177" s="62">
        <v>188809</v>
      </c>
      <c r="K177" s="66">
        <v>0.58630000000000004</v>
      </c>
      <c r="L177" s="57">
        <v>105</v>
      </c>
      <c r="M177" s="57">
        <v>79</v>
      </c>
      <c r="N177" s="66">
        <v>0.3291</v>
      </c>
      <c r="O177" s="57">
        <v>10</v>
      </c>
      <c r="P177" s="57">
        <v>8</v>
      </c>
      <c r="Q177" s="66">
        <v>0.25</v>
      </c>
      <c r="R177" s="62">
        <v>289900</v>
      </c>
      <c r="S177" s="62">
        <v>170000</v>
      </c>
      <c r="T177" s="66">
        <v>0.70530000000000004</v>
      </c>
      <c r="U177" s="62">
        <v>302925</v>
      </c>
      <c r="V177" s="62">
        <v>196681</v>
      </c>
      <c r="W177" s="66">
        <v>0.54020000000000001</v>
      </c>
    </row>
    <row r="178" spans="1:23" ht="25.5" x14ac:dyDescent="0.2">
      <c r="A178" s="65">
        <v>471</v>
      </c>
      <c r="B178" s="57" t="s">
        <v>700</v>
      </c>
      <c r="C178" s="57">
        <v>47</v>
      </c>
      <c r="D178" s="57">
        <v>35</v>
      </c>
      <c r="E178" s="66">
        <v>0.34289999999999998</v>
      </c>
      <c r="F178" s="62">
        <v>225000</v>
      </c>
      <c r="G178" s="62">
        <v>221000</v>
      </c>
      <c r="H178" s="66">
        <v>1.8100000000000002E-2</v>
      </c>
      <c r="I178" s="62">
        <v>216217</v>
      </c>
      <c r="J178" s="62">
        <v>229902</v>
      </c>
      <c r="K178" s="66">
        <v>-5.9499999999999997E-2</v>
      </c>
      <c r="L178" s="57">
        <v>55</v>
      </c>
      <c r="M178" s="57">
        <v>56</v>
      </c>
      <c r="N178" s="66">
        <v>-1.7899999999999999E-2</v>
      </c>
      <c r="O178" s="57">
        <v>80</v>
      </c>
      <c r="P178" s="57">
        <v>47</v>
      </c>
      <c r="Q178" s="66">
        <v>0.70209999999999995</v>
      </c>
      <c r="R178" s="62">
        <v>233000</v>
      </c>
      <c r="S178" s="62">
        <v>225000</v>
      </c>
      <c r="T178" s="66">
        <v>3.56E-2</v>
      </c>
      <c r="U178" s="62">
        <v>216861</v>
      </c>
      <c r="V178" s="62">
        <v>230901</v>
      </c>
      <c r="W178" s="66">
        <v>-6.08E-2</v>
      </c>
    </row>
    <row r="179" spans="1:23" x14ac:dyDescent="0.2">
      <c r="A179" s="65">
        <v>472</v>
      </c>
      <c r="B179" s="57" t="s">
        <v>701</v>
      </c>
      <c r="C179" s="57">
        <v>6</v>
      </c>
      <c r="D179" s="57">
        <v>4</v>
      </c>
      <c r="E179" s="66">
        <v>0.5</v>
      </c>
      <c r="F179" s="62">
        <v>113500</v>
      </c>
      <c r="G179" s="62">
        <v>212500</v>
      </c>
      <c r="H179" s="66">
        <v>-0.46589999999999998</v>
      </c>
      <c r="I179" s="62">
        <v>129667</v>
      </c>
      <c r="J179" s="62">
        <v>192500</v>
      </c>
      <c r="K179" s="66">
        <v>-0.32640000000000002</v>
      </c>
      <c r="L179" s="57">
        <v>37</v>
      </c>
      <c r="M179" s="57">
        <v>48</v>
      </c>
      <c r="N179" s="66">
        <v>-0.22919999999999999</v>
      </c>
      <c r="O179" s="57">
        <v>18</v>
      </c>
      <c r="P179" s="57">
        <v>8</v>
      </c>
      <c r="Q179" s="66">
        <v>1.25</v>
      </c>
      <c r="R179" s="62">
        <v>105000</v>
      </c>
      <c r="S179" s="62">
        <v>104947</v>
      </c>
      <c r="T179" s="66">
        <v>5.0000000000000001E-4</v>
      </c>
      <c r="U179" s="62">
        <v>129317</v>
      </c>
      <c r="V179" s="62">
        <v>202622</v>
      </c>
      <c r="W179" s="66">
        <v>-0.36180000000000001</v>
      </c>
    </row>
    <row r="180" spans="1:23" ht="25.5" x14ac:dyDescent="0.2">
      <c r="A180" s="65">
        <v>473</v>
      </c>
      <c r="B180" s="57" t="s">
        <v>702</v>
      </c>
      <c r="C180" s="57">
        <v>71</v>
      </c>
      <c r="D180" s="57">
        <v>80</v>
      </c>
      <c r="E180" s="66">
        <v>-0.1125</v>
      </c>
      <c r="F180" s="62">
        <v>259900</v>
      </c>
      <c r="G180" s="62">
        <v>249500</v>
      </c>
      <c r="H180" s="66">
        <v>4.1700000000000001E-2</v>
      </c>
      <c r="I180" s="62">
        <v>254062</v>
      </c>
      <c r="J180" s="62">
        <v>245218</v>
      </c>
      <c r="K180" s="66">
        <v>3.61E-2</v>
      </c>
      <c r="L180" s="57">
        <v>86</v>
      </c>
      <c r="M180" s="57">
        <v>52</v>
      </c>
      <c r="N180" s="66">
        <v>0.65380000000000005</v>
      </c>
      <c r="O180" s="57">
        <v>190</v>
      </c>
      <c r="P180" s="57">
        <v>139</v>
      </c>
      <c r="Q180" s="66">
        <v>0.3669</v>
      </c>
      <c r="R180" s="62">
        <v>237000</v>
      </c>
      <c r="S180" s="62">
        <v>247000</v>
      </c>
      <c r="T180" s="66">
        <v>-4.0500000000000001E-2</v>
      </c>
      <c r="U180" s="62">
        <v>256933</v>
      </c>
      <c r="V180" s="62">
        <v>246153</v>
      </c>
      <c r="W180" s="66">
        <v>4.3799999999999999E-2</v>
      </c>
    </row>
    <row r="181" spans="1:23" ht="25.5" x14ac:dyDescent="0.2">
      <c r="A181" s="65">
        <v>474</v>
      </c>
      <c r="B181" s="57" t="s">
        <v>703</v>
      </c>
      <c r="C181" s="57">
        <v>2</v>
      </c>
      <c r="D181" s="57">
        <v>3</v>
      </c>
      <c r="E181" s="66">
        <v>-0.33329999999999999</v>
      </c>
      <c r="F181" s="62">
        <v>251750</v>
      </c>
      <c r="G181" s="62">
        <v>165000</v>
      </c>
      <c r="H181" s="66">
        <v>0.52580000000000005</v>
      </c>
      <c r="I181" s="62">
        <v>251750</v>
      </c>
      <c r="J181" s="62">
        <v>146666</v>
      </c>
      <c r="K181" s="66">
        <v>0.71650000000000003</v>
      </c>
      <c r="L181" s="57">
        <v>17</v>
      </c>
      <c r="M181" s="57">
        <v>50</v>
      </c>
      <c r="N181" s="66">
        <v>-0.66</v>
      </c>
      <c r="O181" s="57">
        <v>1</v>
      </c>
      <c r="P181" s="57">
        <v>2</v>
      </c>
      <c r="Q181" s="66">
        <v>-0.5</v>
      </c>
      <c r="R181" s="62">
        <v>319900</v>
      </c>
      <c r="S181" s="62">
        <v>153950</v>
      </c>
      <c r="T181" s="66">
        <v>1.0779000000000001</v>
      </c>
      <c r="U181" s="62">
        <v>262450</v>
      </c>
      <c r="V181" s="62">
        <v>157966</v>
      </c>
      <c r="W181" s="66">
        <v>0.66139999999999999</v>
      </c>
    </row>
    <row r="182" spans="1:23" x14ac:dyDescent="0.2">
      <c r="A182" s="65">
        <v>475</v>
      </c>
      <c r="B182" s="57" t="s">
        <v>704</v>
      </c>
      <c r="C182" s="57">
        <v>36</v>
      </c>
      <c r="D182" s="57">
        <v>29</v>
      </c>
      <c r="E182" s="66">
        <v>0.2414</v>
      </c>
      <c r="F182" s="62">
        <v>172000</v>
      </c>
      <c r="G182" s="62">
        <v>180000</v>
      </c>
      <c r="H182" s="66">
        <v>-4.4400000000000002E-2</v>
      </c>
      <c r="I182" s="62">
        <v>207337</v>
      </c>
      <c r="J182" s="62">
        <v>198582</v>
      </c>
      <c r="K182" s="66">
        <v>4.41E-2</v>
      </c>
      <c r="L182" s="57">
        <v>50</v>
      </c>
      <c r="M182" s="57">
        <v>42</v>
      </c>
      <c r="N182" s="66">
        <v>0.1905</v>
      </c>
      <c r="O182" s="57">
        <v>44</v>
      </c>
      <c r="P182" s="57">
        <v>47</v>
      </c>
      <c r="Q182" s="66">
        <v>-6.3799999999999996E-2</v>
      </c>
      <c r="R182" s="62">
        <v>234450</v>
      </c>
      <c r="S182" s="62">
        <v>184900</v>
      </c>
      <c r="T182" s="66">
        <v>0.26800000000000002</v>
      </c>
      <c r="U182" s="62">
        <v>214746</v>
      </c>
      <c r="V182" s="62">
        <v>203938</v>
      </c>
      <c r="W182" s="66">
        <v>5.2999999999999999E-2</v>
      </c>
    </row>
    <row r="183" spans="1:23" x14ac:dyDescent="0.2">
      <c r="A183" s="65">
        <v>476</v>
      </c>
      <c r="B183" s="57" t="s">
        <v>705</v>
      </c>
      <c r="C183" s="57">
        <v>9</v>
      </c>
      <c r="D183" s="57">
        <v>10</v>
      </c>
      <c r="E183" s="66">
        <v>-0.1</v>
      </c>
      <c r="F183" s="62">
        <v>167500</v>
      </c>
      <c r="G183" s="62">
        <v>186450</v>
      </c>
      <c r="H183" s="66">
        <v>-0.1016</v>
      </c>
      <c r="I183" s="62">
        <v>177657</v>
      </c>
      <c r="J183" s="62">
        <v>194210</v>
      </c>
      <c r="K183" s="66">
        <v>-8.5199999999999998E-2</v>
      </c>
      <c r="L183" s="57">
        <v>62</v>
      </c>
      <c r="M183" s="57">
        <v>81</v>
      </c>
      <c r="N183" s="66">
        <v>-0.2346</v>
      </c>
      <c r="O183" s="57">
        <v>21</v>
      </c>
      <c r="P183" s="57">
        <v>14</v>
      </c>
      <c r="Q183" s="66">
        <v>0.5</v>
      </c>
      <c r="R183" s="62">
        <v>225000</v>
      </c>
      <c r="S183" s="62">
        <v>200000</v>
      </c>
      <c r="T183" s="66">
        <v>0.125</v>
      </c>
      <c r="U183" s="62">
        <v>178286</v>
      </c>
      <c r="V183" s="62">
        <v>197650</v>
      </c>
      <c r="W183" s="66">
        <v>-9.8000000000000004E-2</v>
      </c>
    </row>
    <row r="184" spans="1:23" x14ac:dyDescent="0.2">
      <c r="A184" s="65">
        <v>477</v>
      </c>
      <c r="B184" s="57" t="s">
        <v>706</v>
      </c>
      <c r="C184" s="57">
        <v>231</v>
      </c>
      <c r="D184" s="57">
        <v>208</v>
      </c>
      <c r="E184" s="66">
        <v>0.1106</v>
      </c>
      <c r="F184" s="62">
        <v>325000</v>
      </c>
      <c r="G184" s="62">
        <v>318000</v>
      </c>
      <c r="H184" s="66">
        <v>2.1999999999999999E-2</v>
      </c>
      <c r="I184" s="62">
        <v>339196</v>
      </c>
      <c r="J184" s="62">
        <v>332700</v>
      </c>
      <c r="K184" s="66">
        <v>1.95E-2</v>
      </c>
      <c r="L184" s="57">
        <v>32</v>
      </c>
      <c r="M184" s="57">
        <v>29</v>
      </c>
      <c r="N184" s="66">
        <v>0.10340000000000001</v>
      </c>
      <c r="O184" s="57">
        <v>356</v>
      </c>
      <c r="P184" s="57">
        <v>357</v>
      </c>
      <c r="Q184" s="66">
        <v>-2.8E-3</v>
      </c>
      <c r="R184" s="62">
        <v>340000</v>
      </c>
      <c r="S184" s="62">
        <v>340000</v>
      </c>
      <c r="T184" s="66">
        <v>0</v>
      </c>
      <c r="U184" s="62">
        <v>339895</v>
      </c>
      <c r="V184" s="62">
        <v>333661</v>
      </c>
      <c r="W184" s="66">
        <v>1.8700000000000001E-2</v>
      </c>
    </row>
    <row r="185" spans="1:23" ht="25.5" x14ac:dyDescent="0.2">
      <c r="A185" s="65">
        <v>478</v>
      </c>
      <c r="B185" s="57" t="s">
        <v>707</v>
      </c>
      <c r="C185" s="57">
        <v>57</v>
      </c>
      <c r="D185" s="57">
        <v>56</v>
      </c>
      <c r="E185" s="66">
        <v>1.7899999999999999E-2</v>
      </c>
      <c r="F185" s="62">
        <v>239900</v>
      </c>
      <c r="G185" s="62">
        <v>197950</v>
      </c>
      <c r="H185" s="66">
        <v>0.21190000000000001</v>
      </c>
      <c r="I185" s="62">
        <v>233638</v>
      </c>
      <c r="J185" s="62">
        <v>211751</v>
      </c>
      <c r="K185" s="66">
        <v>0.10340000000000001</v>
      </c>
      <c r="L185" s="57">
        <v>49</v>
      </c>
      <c r="M185" s="57">
        <v>83</v>
      </c>
      <c r="N185" s="66">
        <v>-0.40960000000000002</v>
      </c>
      <c r="O185" s="57">
        <v>120</v>
      </c>
      <c r="P185" s="57">
        <v>107</v>
      </c>
      <c r="Q185" s="66">
        <v>0.1215</v>
      </c>
      <c r="R185" s="62">
        <v>226250</v>
      </c>
      <c r="S185" s="62">
        <v>234900</v>
      </c>
      <c r="T185" s="66">
        <v>-3.6799999999999999E-2</v>
      </c>
      <c r="U185" s="62">
        <v>235472</v>
      </c>
      <c r="V185" s="62">
        <v>212812</v>
      </c>
      <c r="W185" s="66">
        <v>0.1065</v>
      </c>
    </row>
    <row r="186" spans="1:23" ht="25.5" x14ac:dyDescent="0.2">
      <c r="A186" s="65">
        <v>479</v>
      </c>
      <c r="B186" s="57" t="s">
        <v>708</v>
      </c>
      <c r="C186" s="57">
        <v>26</v>
      </c>
      <c r="D186" s="57">
        <v>16</v>
      </c>
      <c r="E186" s="66">
        <v>0.625</v>
      </c>
      <c r="F186" s="62">
        <v>358000</v>
      </c>
      <c r="G186" s="62">
        <v>327500</v>
      </c>
      <c r="H186" s="66">
        <v>9.3100000000000002E-2</v>
      </c>
      <c r="I186" s="62">
        <v>360058</v>
      </c>
      <c r="J186" s="62">
        <v>345225</v>
      </c>
      <c r="K186" s="66">
        <v>4.2999999999999997E-2</v>
      </c>
      <c r="L186" s="57">
        <v>26</v>
      </c>
      <c r="M186" s="57">
        <v>15</v>
      </c>
      <c r="N186" s="66">
        <v>0.73329999999999995</v>
      </c>
      <c r="O186" s="57">
        <v>28</v>
      </c>
      <c r="P186" s="57">
        <v>24</v>
      </c>
      <c r="Q186" s="66">
        <v>0.16669999999999999</v>
      </c>
      <c r="R186" s="62">
        <v>361450</v>
      </c>
      <c r="S186" s="62">
        <v>312450</v>
      </c>
      <c r="T186" s="66">
        <v>0.15679999999999999</v>
      </c>
      <c r="U186" s="62">
        <v>358377</v>
      </c>
      <c r="V186" s="62">
        <v>341462</v>
      </c>
      <c r="W186" s="66">
        <v>4.9500000000000002E-2</v>
      </c>
    </row>
    <row r="187" spans="1:23" ht="25.5" x14ac:dyDescent="0.2">
      <c r="A187" s="65">
        <v>480</v>
      </c>
      <c r="B187" s="57" t="s">
        <v>709</v>
      </c>
      <c r="C187" s="57">
        <v>22</v>
      </c>
      <c r="D187" s="57">
        <v>16</v>
      </c>
      <c r="E187" s="66">
        <v>0.375</v>
      </c>
      <c r="F187" s="62">
        <v>400500</v>
      </c>
      <c r="G187" s="62">
        <v>380000</v>
      </c>
      <c r="H187" s="66">
        <v>5.3900000000000003E-2</v>
      </c>
      <c r="I187" s="62">
        <v>438532</v>
      </c>
      <c r="J187" s="62">
        <v>378993</v>
      </c>
      <c r="K187" s="66">
        <v>0.15709999999999999</v>
      </c>
      <c r="L187" s="57">
        <v>24</v>
      </c>
      <c r="M187" s="57">
        <v>51</v>
      </c>
      <c r="N187" s="66">
        <v>-0.52939999999999998</v>
      </c>
      <c r="O187" s="57">
        <v>43</v>
      </c>
      <c r="P187" s="57">
        <v>30</v>
      </c>
      <c r="Q187" s="66">
        <v>0.43330000000000002</v>
      </c>
      <c r="R187" s="62">
        <v>389900</v>
      </c>
      <c r="S187" s="62">
        <v>327450</v>
      </c>
      <c r="T187" s="66">
        <v>0.19070000000000001</v>
      </c>
      <c r="U187" s="62">
        <v>439805</v>
      </c>
      <c r="V187" s="62">
        <v>387918</v>
      </c>
      <c r="W187" s="66">
        <v>0.1338</v>
      </c>
    </row>
    <row r="188" spans="1:23" x14ac:dyDescent="0.2">
      <c r="A188" s="65">
        <v>481</v>
      </c>
      <c r="B188" s="57" t="s">
        <v>710</v>
      </c>
      <c r="C188" s="57">
        <v>42</v>
      </c>
      <c r="D188" s="57">
        <v>44</v>
      </c>
      <c r="E188" s="66">
        <v>-4.5499999999999999E-2</v>
      </c>
      <c r="F188" s="62">
        <v>236000</v>
      </c>
      <c r="G188" s="62">
        <v>213500</v>
      </c>
      <c r="H188" s="66">
        <v>0.10539999999999999</v>
      </c>
      <c r="I188" s="62">
        <v>254143</v>
      </c>
      <c r="J188" s="62">
        <v>247627</v>
      </c>
      <c r="K188" s="66">
        <v>2.63E-2</v>
      </c>
      <c r="L188" s="57">
        <v>56</v>
      </c>
      <c r="M188" s="57">
        <v>53</v>
      </c>
      <c r="N188" s="66">
        <v>5.6599999999999998E-2</v>
      </c>
      <c r="O188" s="57">
        <v>45</v>
      </c>
      <c r="P188" s="57">
        <v>55</v>
      </c>
      <c r="Q188" s="66">
        <v>-0.18179999999999999</v>
      </c>
      <c r="R188" s="62">
        <v>275900</v>
      </c>
      <c r="S188" s="62">
        <v>285000</v>
      </c>
      <c r="T188" s="66">
        <v>-3.1899999999999998E-2</v>
      </c>
      <c r="U188" s="62">
        <v>260069</v>
      </c>
      <c r="V188" s="62">
        <v>250544</v>
      </c>
      <c r="W188" s="66">
        <v>3.7999999999999999E-2</v>
      </c>
    </row>
    <row r="189" spans="1:23" x14ac:dyDescent="0.2">
      <c r="A189" s="65">
        <v>482</v>
      </c>
      <c r="B189" s="57" t="s">
        <v>711</v>
      </c>
      <c r="C189" s="57">
        <v>29</v>
      </c>
      <c r="D189" s="57">
        <v>34</v>
      </c>
      <c r="E189" s="66">
        <v>-0.14710000000000001</v>
      </c>
      <c r="F189" s="62">
        <v>262000</v>
      </c>
      <c r="G189" s="62">
        <v>275500</v>
      </c>
      <c r="H189" s="66">
        <v>-4.9000000000000002E-2</v>
      </c>
      <c r="I189" s="62">
        <v>256369</v>
      </c>
      <c r="J189" s="62">
        <v>256112</v>
      </c>
      <c r="K189" s="66">
        <v>1E-3</v>
      </c>
      <c r="L189" s="57">
        <v>46</v>
      </c>
      <c r="M189" s="57">
        <v>30</v>
      </c>
      <c r="N189" s="66">
        <v>0.5333</v>
      </c>
      <c r="O189" s="57">
        <v>48</v>
      </c>
      <c r="P189" s="57">
        <v>71</v>
      </c>
      <c r="Q189" s="66">
        <v>-0.32390000000000002</v>
      </c>
      <c r="R189" s="62">
        <v>291500</v>
      </c>
      <c r="S189" s="62">
        <v>275000</v>
      </c>
      <c r="T189" s="66">
        <v>0.06</v>
      </c>
      <c r="U189" s="62">
        <v>255355</v>
      </c>
      <c r="V189" s="62">
        <v>256497</v>
      </c>
      <c r="W189" s="66">
        <v>-4.4999999999999997E-3</v>
      </c>
    </row>
    <row r="190" spans="1:23" ht="38.25" x14ac:dyDescent="0.2">
      <c r="A190" s="65">
        <v>487</v>
      </c>
      <c r="B190" s="57" t="s">
        <v>712</v>
      </c>
      <c r="C190" s="57">
        <v>9</v>
      </c>
      <c r="D190" s="57">
        <v>11</v>
      </c>
      <c r="E190" s="66">
        <v>-0.18179999999999999</v>
      </c>
      <c r="F190" s="62">
        <v>240000</v>
      </c>
      <c r="G190" s="62">
        <v>218000</v>
      </c>
      <c r="H190" s="66">
        <v>0.1009</v>
      </c>
      <c r="I190" s="62">
        <v>261444</v>
      </c>
      <c r="J190" s="62">
        <v>256681</v>
      </c>
      <c r="K190" s="66">
        <v>1.8599999999999998E-2</v>
      </c>
      <c r="L190" s="57">
        <v>72</v>
      </c>
      <c r="M190" s="57">
        <v>35</v>
      </c>
      <c r="N190" s="66">
        <v>1.0570999999999999</v>
      </c>
      <c r="O190" s="57">
        <v>14</v>
      </c>
      <c r="P190" s="57">
        <v>16</v>
      </c>
      <c r="Q190" s="66">
        <v>-0.125</v>
      </c>
      <c r="R190" s="62">
        <v>292500</v>
      </c>
      <c r="S190" s="62">
        <v>237500</v>
      </c>
      <c r="T190" s="66">
        <v>0.2316</v>
      </c>
      <c r="U190" s="62">
        <v>271217</v>
      </c>
      <c r="V190" s="62">
        <v>257663</v>
      </c>
      <c r="W190" s="66">
        <v>5.2600000000000001E-2</v>
      </c>
    </row>
    <row r="191" spans="1:23" ht="25.5" x14ac:dyDescent="0.2">
      <c r="A191" s="65">
        <v>488</v>
      </c>
      <c r="B191" s="57" t="s">
        <v>713</v>
      </c>
      <c r="C191" s="57">
        <v>31</v>
      </c>
      <c r="D191" s="57">
        <v>34</v>
      </c>
      <c r="E191" s="66">
        <v>-8.8200000000000001E-2</v>
      </c>
      <c r="F191" s="62">
        <v>280000</v>
      </c>
      <c r="G191" s="62">
        <v>266007</v>
      </c>
      <c r="H191" s="66">
        <v>5.2600000000000001E-2</v>
      </c>
      <c r="I191" s="62">
        <v>284461</v>
      </c>
      <c r="J191" s="62">
        <v>283641</v>
      </c>
      <c r="K191" s="66">
        <v>2.8999999999999998E-3</v>
      </c>
      <c r="L191" s="57">
        <v>26</v>
      </c>
      <c r="M191" s="57">
        <v>22</v>
      </c>
      <c r="N191" s="66">
        <v>0.18179999999999999</v>
      </c>
      <c r="O191" s="57">
        <v>34</v>
      </c>
      <c r="P191" s="57">
        <v>32</v>
      </c>
      <c r="Q191" s="66">
        <v>6.25E-2</v>
      </c>
      <c r="R191" s="62">
        <v>319900</v>
      </c>
      <c r="S191" s="62">
        <v>249900</v>
      </c>
      <c r="T191" s="66">
        <v>0.28010000000000002</v>
      </c>
      <c r="U191" s="62">
        <v>284739</v>
      </c>
      <c r="V191" s="62">
        <v>283247</v>
      </c>
      <c r="W191" s="66">
        <v>5.3E-3</v>
      </c>
    </row>
    <row r="192" spans="1:23" x14ac:dyDescent="0.2">
      <c r="A192" s="65">
        <v>490</v>
      </c>
      <c r="B192" s="57" t="s">
        <v>714</v>
      </c>
      <c r="C192" s="57">
        <v>1</v>
      </c>
      <c r="D192" s="57">
        <v>3</v>
      </c>
      <c r="E192" s="66">
        <v>-0.66669999999999996</v>
      </c>
      <c r="F192" s="62">
        <v>259900</v>
      </c>
      <c r="G192" s="62">
        <v>164900</v>
      </c>
      <c r="H192" s="66">
        <v>0.57609999999999995</v>
      </c>
      <c r="I192" s="62">
        <v>259900</v>
      </c>
      <c r="J192" s="62">
        <v>154300</v>
      </c>
      <c r="K192" s="66">
        <v>0.68440000000000001</v>
      </c>
      <c r="L192" s="57">
        <v>37</v>
      </c>
      <c r="M192" s="57">
        <v>29</v>
      </c>
      <c r="N192" s="66">
        <v>0.27589999999999998</v>
      </c>
      <c r="O192" s="57">
        <v>3</v>
      </c>
      <c r="P192" s="57">
        <v>5</v>
      </c>
      <c r="Q192" s="66">
        <v>-0.4</v>
      </c>
      <c r="R192" s="62">
        <v>180000</v>
      </c>
      <c r="S192" s="62">
        <v>98000</v>
      </c>
      <c r="T192" s="66">
        <v>0.8367</v>
      </c>
      <c r="U192" s="62">
        <v>259900</v>
      </c>
      <c r="V192" s="62">
        <v>149933</v>
      </c>
      <c r="W192" s="66">
        <v>0.73340000000000005</v>
      </c>
    </row>
    <row r="193" spans="1:23" x14ac:dyDescent="0.2">
      <c r="A193" s="65">
        <v>491</v>
      </c>
      <c r="B193" s="57" t="s">
        <v>715</v>
      </c>
      <c r="C193" s="57">
        <v>28</v>
      </c>
      <c r="D193" s="57">
        <v>39</v>
      </c>
      <c r="E193" s="66">
        <v>-0.28210000000000002</v>
      </c>
      <c r="F193" s="62">
        <v>312700</v>
      </c>
      <c r="G193" s="62">
        <v>275900</v>
      </c>
      <c r="H193" s="66">
        <v>0.13339999999999999</v>
      </c>
      <c r="I193" s="62">
        <v>324782</v>
      </c>
      <c r="J193" s="62">
        <v>299838</v>
      </c>
      <c r="K193" s="66">
        <v>8.3199999999999996E-2</v>
      </c>
      <c r="L193" s="57">
        <v>20</v>
      </c>
      <c r="M193" s="57">
        <v>20</v>
      </c>
      <c r="N193" s="66">
        <v>0</v>
      </c>
      <c r="O193" s="57">
        <v>44</v>
      </c>
      <c r="P193" s="57">
        <v>33</v>
      </c>
      <c r="Q193" s="66">
        <v>0.33329999999999999</v>
      </c>
      <c r="R193" s="62">
        <v>344900</v>
      </c>
      <c r="S193" s="62">
        <v>269900</v>
      </c>
      <c r="T193" s="66">
        <v>0.27789999999999998</v>
      </c>
      <c r="U193" s="62">
        <v>323982</v>
      </c>
      <c r="V193" s="62">
        <v>297130</v>
      </c>
      <c r="W193" s="66">
        <v>9.0399999999999994E-2</v>
      </c>
    </row>
    <row r="194" spans="1:23" x14ac:dyDescent="0.2">
      <c r="A194" s="65">
        <v>494</v>
      </c>
      <c r="B194" s="57" t="s">
        <v>716</v>
      </c>
      <c r="C194" s="57">
        <v>125</v>
      </c>
      <c r="D194" s="57">
        <v>127</v>
      </c>
      <c r="E194" s="66">
        <v>-1.5699999999999999E-2</v>
      </c>
      <c r="F194" s="62">
        <v>315000</v>
      </c>
      <c r="G194" s="62">
        <v>290000</v>
      </c>
      <c r="H194" s="66">
        <v>8.6199999999999999E-2</v>
      </c>
      <c r="I194" s="62">
        <v>326737</v>
      </c>
      <c r="J194" s="62">
        <v>305400</v>
      </c>
      <c r="K194" s="66">
        <v>6.9900000000000004E-2</v>
      </c>
      <c r="L194" s="57">
        <v>28</v>
      </c>
      <c r="M194" s="57">
        <v>23</v>
      </c>
      <c r="N194" s="66">
        <v>0.21740000000000001</v>
      </c>
      <c r="O194" s="57">
        <v>145</v>
      </c>
      <c r="P194" s="57">
        <v>162</v>
      </c>
      <c r="Q194" s="66">
        <v>-0.10489999999999999</v>
      </c>
      <c r="R194" s="62">
        <v>329900</v>
      </c>
      <c r="S194" s="62">
        <v>290000</v>
      </c>
      <c r="T194" s="66">
        <v>0.1376</v>
      </c>
      <c r="U194" s="62">
        <v>324954</v>
      </c>
      <c r="V194" s="62">
        <v>302674</v>
      </c>
      <c r="W194" s="66">
        <v>7.3599999999999999E-2</v>
      </c>
    </row>
    <row r="195" spans="1:23" ht="25.5" x14ac:dyDescent="0.2">
      <c r="A195" s="65">
        <v>495</v>
      </c>
      <c r="B195" s="57" t="s">
        <v>717</v>
      </c>
      <c r="C195" s="57">
        <v>137</v>
      </c>
      <c r="D195" s="57">
        <v>123</v>
      </c>
      <c r="E195" s="66">
        <v>0.1138</v>
      </c>
      <c r="F195" s="62">
        <v>330000</v>
      </c>
      <c r="G195" s="62">
        <v>343000</v>
      </c>
      <c r="H195" s="66">
        <v>-3.7900000000000003E-2</v>
      </c>
      <c r="I195" s="62">
        <v>363195</v>
      </c>
      <c r="J195" s="62">
        <v>356271</v>
      </c>
      <c r="K195" s="66">
        <v>1.9400000000000001E-2</v>
      </c>
      <c r="L195" s="57">
        <v>31</v>
      </c>
      <c r="M195" s="57">
        <v>30</v>
      </c>
      <c r="N195" s="66">
        <v>3.3300000000000003E-2</v>
      </c>
      <c r="O195" s="57">
        <v>186</v>
      </c>
      <c r="P195" s="57">
        <v>146</v>
      </c>
      <c r="Q195" s="66">
        <v>0.27400000000000002</v>
      </c>
      <c r="R195" s="62">
        <v>359999</v>
      </c>
      <c r="S195" s="62">
        <v>349450</v>
      </c>
      <c r="T195" s="66">
        <v>3.0200000000000001E-2</v>
      </c>
      <c r="U195" s="62">
        <v>364994</v>
      </c>
      <c r="V195" s="62">
        <v>353562</v>
      </c>
      <c r="W195" s="66">
        <v>3.2300000000000002E-2</v>
      </c>
    </row>
    <row r="196" spans="1:23" x14ac:dyDescent="0.2">
      <c r="A196" s="65">
        <v>496</v>
      </c>
      <c r="B196" s="57" t="s">
        <v>718</v>
      </c>
      <c r="C196" s="57">
        <v>58</v>
      </c>
      <c r="D196" s="57">
        <v>101</v>
      </c>
      <c r="E196" s="66">
        <v>-0.42570000000000002</v>
      </c>
      <c r="F196" s="62">
        <v>368750</v>
      </c>
      <c r="G196" s="62">
        <v>373000</v>
      </c>
      <c r="H196" s="66">
        <v>-1.14E-2</v>
      </c>
      <c r="I196" s="62">
        <v>387617</v>
      </c>
      <c r="J196" s="62">
        <v>379462</v>
      </c>
      <c r="K196" s="66">
        <v>2.1499999999999998E-2</v>
      </c>
      <c r="L196" s="57">
        <v>26</v>
      </c>
      <c r="M196" s="57">
        <v>26</v>
      </c>
      <c r="N196" s="66">
        <v>0</v>
      </c>
      <c r="O196" s="57">
        <v>86</v>
      </c>
      <c r="P196" s="57">
        <v>99</v>
      </c>
      <c r="Q196" s="66">
        <v>-0.1313</v>
      </c>
      <c r="R196" s="62">
        <v>382450</v>
      </c>
      <c r="S196" s="62">
        <v>394999</v>
      </c>
      <c r="T196" s="66">
        <v>-3.1800000000000002E-2</v>
      </c>
      <c r="U196" s="62">
        <v>387908</v>
      </c>
      <c r="V196" s="62">
        <v>381124</v>
      </c>
      <c r="W196" s="66">
        <v>1.78E-2</v>
      </c>
    </row>
    <row r="197" spans="1:23" x14ac:dyDescent="0.2">
      <c r="A197" s="65">
        <v>497</v>
      </c>
      <c r="B197" s="57" t="s">
        <v>719</v>
      </c>
      <c r="C197" s="57">
        <v>6</v>
      </c>
      <c r="D197" s="57">
        <v>4</v>
      </c>
      <c r="E197" s="66">
        <v>0.5</v>
      </c>
      <c r="F197" s="62">
        <v>252500</v>
      </c>
      <c r="G197" s="62">
        <v>231000</v>
      </c>
      <c r="H197" s="66">
        <v>9.3100000000000002E-2</v>
      </c>
      <c r="I197" s="62">
        <v>230250</v>
      </c>
      <c r="J197" s="62">
        <v>224500</v>
      </c>
      <c r="K197" s="66">
        <v>2.5600000000000001E-2</v>
      </c>
      <c r="L197" s="57">
        <v>39</v>
      </c>
      <c r="M197" s="57">
        <v>26</v>
      </c>
      <c r="N197" s="66">
        <v>0.5</v>
      </c>
      <c r="O197" s="57">
        <v>3</v>
      </c>
      <c r="P197" s="57">
        <v>3</v>
      </c>
      <c r="Q197" s="66">
        <v>0</v>
      </c>
      <c r="R197" s="62">
        <v>239900</v>
      </c>
      <c r="S197" s="62">
        <v>215000</v>
      </c>
      <c r="T197" s="66">
        <v>0.1158</v>
      </c>
      <c r="U197" s="62">
        <v>236633</v>
      </c>
      <c r="V197" s="62">
        <v>212950</v>
      </c>
      <c r="W197" s="66">
        <v>0.11119999999999999</v>
      </c>
    </row>
    <row r="198" spans="1:23" x14ac:dyDescent="0.2">
      <c r="A198" s="65">
        <v>498</v>
      </c>
      <c r="B198" s="57" t="s">
        <v>720</v>
      </c>
      <c r="C198" s="57">
        <v>67</v>
      </c>
      <c r="D198" s="57">
        <v>65</v>
      </c>
      <c r="E198" s="66">
        <v>3.0800000000000001E-2</v>
      </c>
      <c r="F198" s="62">
        <v>275000</v>
      </c>
      <c r="G198" s="62">
        <v>276900</v>
      </c>
      <c r="H198" s="66">
        <v>-6.8999999999999999E-3</v>
      </c>
      <c r="I198" s="62">
        <v>274672</v>
      </c>
      <c r="J198" s="62">
        <v>273344</v>
      </c>
      <c r="K198" s="66">
        <v>4.8999999999999998E-3</v>
      </c>
      <c r="L198" s="57">
        <v>22</v>
      </c>
      <c r="M198" s="57">
        <v>23</v>
      </c>
      <c r="N198" s="66">
        <v>-4.3499999999999997E-2</v>
      </c>
      <c r="O198" s="57">
        <v>88</v>
      </c>
      <c r="P198" s="57">
        <v>93</v>
      </c>
      <c r="Q198" s="66">
        <v>-5.3800000000000001E-2</v>
      </c>
      <c r="R198" s="62">
        <v>272500</v>
      </c>
      <c r="S198" s="62">
        <v>285000</v>
      </c>
      <c r="T198" s="66">
        <v>-4.3900000000000002E-2</v>
      </c>
      <c r="U198" s="62">
        <v>274519</v>
      </c>
      <c r="V198" s="62">
        <v>273381</v>
      </c>
      <c r="W198" s="66">
        <v>4.1999999999999997E-3</v>
      </c>
    </row>
    <row r="199" spans="1:23" x14ac:dyDescent="0.2">
      <c r="A199" s="65">
        <v>499</v>
      </c>
      <c r="B199" s="57" t="s">
        <v>721</v>
      </c>
      <c r="C199" s="57">
        <v>383</v>
      </c>
      <c r="D199" s="57">
        <v>378</v>
      </c>
      <c r="E199" s="66">
        <v>1.32E-2</v>
      </c>
      <c r="F199" s="62">
        <v>275000</v>
      </c>
      <c r="G199" s="62">
        <v>273000</v>
      </c>
      <c r="H199" s="66">
        <v>7.3000000000000001E-3</v>
      </c>
      <c r="I199" s="62">
        <v>278897</v>
      </c>
      <c r="J199" s="62">
        <v>277459</v>
      </c>
      <c r="K199" s="66">
        <v>5.1999999999999998E-3</v>
      </c>
      <c r="L199" s="57">
        <v>31</v>
      </c>
      <c r="M199" s="57">
        <v>28</v>
      </c>
      <c r="N199" s="66">
        <v>0.1071</v>
      </c>
      <c r="O199" s="57">
        <v>634</v>
      </c>
      <c r="P199" s="57">
        <v>544</v>
      </c>
      <c r="Q199" s="66">
        <v>0.16539999999999999</v>
      </c>
      <c r="R199" s="62">
        <v>290000</v>
      </c>
      <c r="S199" s="62">
        <v>269000</v>
      </c>
      <c r="T199" s="66">
        <v>7.8100000000000003E-2</v>
      </c>
      <c r="U199" s="62">
        <v>279591</v>
      </c>
      <c r="V199" s="62">
        <v>275938</v>
      </c>
      <c r="W199" s="66">
        <v>1.32E-2</v>
      </c>
    </row>
    <row r="200" spans="1:23" x14ac:dyDescent="0.2">
      <c r="A200" s="65">
        <v>501</v>
      </c>
      <c r="B200" s="57" t="s">
        <v>722</v>
      </c>
      <c r="C200" s="57">
        <v>8</v>
      </c>
      <c r="D200" s="57">
        <v>9</v>
      </c>
      <c r="E200" s="66">
        <v>-0.1111</v>
      </c>
      <c r="F200" s="62">
        <v>276500</v>
      </c>
      <c r="G200" s="62">
        <v>285000</v>
      </c>
      <c r="H200" s="66">
        <v>-2.98E-2</v>
      </c>
      <c r="I200" s="62">
        <v>276738</v>
      </c>
      <c r="J200" s="62">
        <v>298777</v>
      </c>
      <c r="K200" s="66">
        <v>-7.3800000000000004E-2</v>
      </c>
      <c r="L200" s="57">
        <v>125</v>
      </c>
      <c r="M200" s="57">
        <v>33</v>
      </c>
      <c r="N200" s="66">
        <v>2.7879</v>
      </c>
      <c r="O200" s="57">
        <v>18</v>
      </c>
      <c r="P200" s="57">
        <v>14</v>
      </c>
      <c r="Q200" s="66">
        <v>0.28570000000000001</v>
      </c>
      <c r="R200" s="62">
        <v>324999</v>
      </c>
      <c r="S200" s="62">
        <v>269950</v>
      </c>
      <c r="T200" s="66">
        <v>0.2039</v>
      </c>
      <c r="U200" s="62">
        <v>282850</v>
      </c>
      <c r="V200" s="62">
        <v>302266</v>
      </c>
      <c r="W200" s="66">
        <v>-6.4199999999999993E-2</v>
      </c>
    </row>
    <row r="201" spans="1:23" x14ac:dyDescent="0.2">
      <c r="A201" s="65">
        <v>507</v>
      </c>
      <c r="B201" s="57" t="s">
        <v>723</v>
      </c>
      <c r="C201" s="57">
        <v>469</v>
      </c>
      <c r="D201" s="57">
        <v>546</v>
      </c>
      <c r="E201" s="66">
        <v>-0.14099999999999999</v>
      </c>
      <c r="F201" s="62">
        <v>339900</v>
      </c>
      <c r="G201" s="62">
        <v>324750</v>
      </c>
      <c r="H201" s="66">
        <v>4.6699999999999998E-2</v>
      </c>
      <c r="I201" s="62">
        <v>378161</v>
      </c>
      <c r="J201" s="62">
        <v>358513</v>
      </c>
      <c r="K201" s="66">
        <v>5.4800000000000001E-2</v>
      </c>
      <c r="L201" s="57">
        <v>27</v>
      </c>
      <c r="M201" s="57">
        <v>18</v>
      </c>
      <c r="N201" s="66">
        <v>0.5</v>
      </c>
      <c r="O201" s="57">
        <v>636</v>
      </c>
      <c r="P201" s="57">
        <v>671</v>
      </c>
      <c r="Q201" s="66">
        <v>-5.2200000000000003E-2</v>
      </c>
      <c r="R201" s="62">
        <v>357000</v>
      </c>
      <c r="S201" s="62">
        <v>320000</v>
      </c>
      <c r="T201" s="66">
        <v>0.11559999999999999</v>
      </c>
      <c r="U201" s="62">
        <v>377959</v>
      </c>
      <c r="V201" s="62">
        <v>356599</v>
      </c>
      <c r="W201" s="66">
        <v>5.9900000000000002E-2</v>
      </c>
    </row>
    <row r="202" spans="1:23" x14ac:dyDescent="0.2">
      <c r="A202" s="65">
        <v>510</v>
      </c>
      <c r="B202" s="57" t="s">
        <v>724</v>
      </c>
      <c r="C202" s="57">
        <v>98</v>
      </c>
      <c r="D202" s="57">
        <v>103</v>
      </c>
      <c r="E202" s="66">
        <v>-4.8500000000000001E-2</v>
      </c>
      <c r="F202" s="62">
        <v>467500</v>
      </c>
      <c r="G202" s="62">
        <v>440001</v>
      </c>
      <c r="H202" s="66">
        <v>6.25E-2</v>
      </c>
      <c r="I202" s="62">
        <v>488397</v>
      </c>
      <c r="J202" s="62">
        <v>479376</v>
      </c>
      <c r="K202" s="66">
        <v>1.8800000000000001E-2</v>
      </c>
      <c r="L202" s="57">
        <v>28</v>
      </c>
      <c r="M202" s="57">
        <v>20</v>
      </c>
      <c r="N202" s="66">
        <v>0.4</v>
      </c>
      <c r="O202" s="57">
        <v>147</v>
      </c>
      <c r="P202" s="57">
        <v>142</v>
      </c>
      <c r="Q202" s="66">
        <v>3.5200000000000002E-2</v>
      </c>
      <c r="R202" s="62">
        <v>485000</v>
      </c>
      <c r="S202" s="62">
        <v>445000</v>
      </c>
      <c r="T202" s="66">
        <v>8.9899999999999994E-2</v>
      </c>
      <c r="U202" s="62">
        <v>484969</v>
      </c>
      <c r="V202" s="62">
        <v>473883</v>
      </c>
      <c r="W202" s="66">
        <v>2.3400000000000001E-2</v>
      </c>
    </row>
    <row r="203" spans="1:23" x14ac:dyDescent="0.2">
      <c r="A203" s="65">
        <v>511</v>
      </c>
      <c r="B203" s="57" t="s">
        <v>725</v>
      </c>
      <c r="C203" s="57">
        <v>5</v>
      </c>
      <c r="D203" s="57">
        <v>9</v>
      </c>
      <c r="E203" s="66">
        <v>-0.44440000000000002</v>
      </c>
      <c r="F203" s="62">
        <v>380000</v>
      </c>
      <c r="G203" s="62">
        <v>298000</v>
      </c>
      <c r="H203" s="66">
        <v>0.2752</v>
      </c>
      <c r="I203" s="62">
        <v>462900</v>
      </c>
      <c r="J203" s="62">
        <v>300611</v>
      </c>
      <c r="K203" s="66">
        <v>0.53990000000000005</v>
      </c>
      <c r="L203" s="57">
        <v>40</v>
      </c>
      <c r="M203" s="57">
        <v>16</v>
      </c>
      <c r="N203" s="66">
        <v>1.5</v>
      </c>
      <c r="O203" s="57">
        <v>5</v>
      </c>
      <c r="P203" s="57">
        <v>13</v>
      </c>
      <c r="Q203" s="66">
        <v>-0.61539999999999995</v>
      </c>
      <c r="R203" s="62">
        <v>375000</v>
      </c>
      <c r="S203" s="62">
        <v>384500</v>
      </c>
      <c r="T203" s="66">
        <v>-2.47E-2</v>
      </c>
      <c r="U203" s="62">
        <v>466340</v>
      </c>
      <c r="V203" s="62">
        <v>311588</v>
      </c>
      <c r="W203" s="66">
        <v>0.49669999999999997</v>
      </c>
    </row>
    <row r="204" spans="1:23" x14ac:dyDescent="0.2">
      <c r="A204" s="65">
        <v>512</v>
      </c>
      <c r="B204" s="57" t="s">
        <v>726</v>
      </c>
      <c r="C204" s="57">
        <v>0</v>
      </c>
      <c r="D204" s="57">
        <v>0</v>
      </c>
      <c r="E204" s="66">
        <v>0</v>
      </c>
      <c r="F204" s="62">
        <v>0</v>
      </c>
      <c r="G204" s="62">
        <v>0</v>
      </c>
      <c r="H204" s="66">
        <v>0</v>
      </c>
      <c r="I204" s="62">
        <v>0</v>
      </c>
      <c r="J204" s="62">
        <v>0</v>
      </c>
      <c r="K204" s="66">
        <v>0</v>
      </c>
      <c r="L204" s="57">
        <v>0</v>
      </c>
      <c r="M204" s="57">
        <v>0</v>
      </c>
      <c r="N204" s="66">
        <v>0</v>
      </c>
      <c r="O204" s="57">
        <v>0</v>
      </c>
      <c r="P204" s="57">
        <v>0</v>
      </c>
      <c r="Q204" s="66">
        <v>0</v>
      </c>
      <c r="R204" s="62">
        <v>0</v>
      </c>
      <c r="S204" s="62">
        <v>0</v>
      </c>
      <c r="T204" s="66">
        <v>0</v>
      </c>
      <c r="U204" s="62">
        <v>0</v>
      </c>
      <c r="V204" s="62">
        <v>0</v>
      </c>
      <c r="W204" s="66">
        <v>0</v>
      </c>
    </row>
    <row r="205" spans="1:23" x14ac:dyDescent="0.2">
      <c r="A205" s="65">
        <v>513</v>
      </c>
      <c r="B205" s="57" t="s">
        <v>727</v>
      </c>
      <c r="C205" s="57">
        <v>59</v>
      </c>
      <c r="D205" s="57">
        <v>54</v>
      </c>
      <c r="E205" s="66">
        <v>9.2600000000000002E-2</v>
      </c>
      <c r="F205" s="62">
        <v>370000</v>
      </c>
      <c r="G205" s="62">
        <v>358500</v>
      </c>
      <c r="H205" s="66">
        <v>3.2099999999999997E-2</v>
      </c>
      <c r="I205" s="62">
        <v>388100</v>
      </c>
      <c r="J205" s="62">
        <v>378903</v>
      </c>
      <c r="K205" s="66">
        <v>2.4299999999999999E-2</v>
      </c>
      <c r="L205" s="57">
        <v>18</v>
      </c>
      <c r="M205" s="57">
        <v>20</v>
      </c>
      <c r="N205" s="66">
        <v>-0.1</v>
      </c>
      <c r="O205" s="57">
        <v>90</v>
      </c>
      <c r="P205" s="57">
        <v>78</v>
      </c>
      <c r="Q205" s="66">
        <v>0.15379999999999999</v>
      </c>
      <c r="R205" s="62">
        <v>399000</v>
      </c>
      <c r="S205" s="62">
        <v>354500</v>
      </c>
      <c r="T205" s="66">
        <v>0.1255</v>
      </c>
      <c r="U205" s="62">
        <v>381320</v>
      </c>
      <c r="V205" s="62">
        <v>379548</v>
      </c>
      <c r="W205" s="66">
        <v>4.7000000000000002E-3</v>
      </c>
    </row>
    <row r="206" spans="1:23" ht="25.5" x14ac:dyDescent="0.2">
      <c r="A206" s="65">
        <v>514</v>
      </c>
      <c r="B206" s="57" t="s">
        <v>728</v>
      </c>
      <c r="C206" s="57">
        <v>29</v>
      </c>
      <c r="D206" s="57">
        <v>39</v>
      </c>
      <c r="E206" s="66">
        <v>-0.25640000000000002</v>
      </c>
      <c r="F206" s="62">
        <v>480000</v>
      </c>
      <c r="G206" s="62">
        <v>625000</v>
      </c>
      <c r="H206" s="66">
        <v>-0.23200000000000001</v>
      </c>
      <c r="I206" s="62">
        <v>690500</v>
      </c>
      <c r="J206" s="62">
        <v>847779</v>
      </c>
      <c r="K206" s="66">
        <v>-0.1855</v>
      </c>
      <c r="L206" s="57">
        <v>17</v>
      </c>
      <c r="M206" s="57">
        <v>31</v>
      </c>
      <c r="N206" s="66">
        <v>-0.4516</v>
      </c>
      <c r="O206" s="57">
        <v>43</v>
      </c>
      <c r="P206" s="57">
        <v>50</v>
      </c>
      <c r="Q206" s="66">
        <v>-0.14000000000000001</v>
      </c>
      <c r="R206" s="62">
        <v>475000</v>
      </c>
      <c r="S206" s="62">
        <v>739450</v>
      </c>
      <c r="T206" s="66">
        <v>-0.35759999999999997</v>
      </c>
      <c r="U206" s="62">
        <v>685437</v>
      </c>
      <c r="V206" s="62">
        <v>853448</v>
      </c>
      <c r="W206" s="66">
        <v>-0.19689999999999999</v>
      </c>
    </row>
    <row r="207" spans="1:23" ht="25.5" x14ac:dyDescent="0.2">
      <c r="A207" s="65">
        <v>515</v>
      </c>
      <c r="B207" s="57" t="s">
        <v>729</v>
      </c>
      <c r="C207" s="57">
        <v>207</v>
      </c>
      <c r="D207" s="57">
        <v>209</v>
      </c>
      <c r="E207" s="66">
        <v>-9.5999999999999992E-3</v>
      </c>
      <c r="F207" s="62">
        <v>485000</v>
      </c>
      <c r="G207" s="62">
        <v>470000</v>
      </c>
      <c r="H207" s="66">
        <v>3.1899999999999998E-2</v>
      </c>
      <c r="I207" s="62">
        <v>570823</v>
      </c>
      <c r="J207" s="62">
        <v>525587</v>
      </c>
      <c r="K207" s="66">
        <v>8.6099999999999996E-2</v>
      </c>
      <c r="L207" s="57">
        <v>31</v>
      </c>
      <c r="M207" s="57">
        <v>35</v>
      </c>
      <c r="N207" s="66">
        <v>-0.1143</v>
      </c>
      <c r="O207" s="57">
        <v>302</v>
      </c>
      <c r="P207" s="57">
        <v>277</v>
      </c>
      <c r="Q207" s="66">
        <v>9.0300000000000005E-2</v>
      </c>
      <c r="R207" s="62">
        <v>474500</v>
      </c>
      <c r="S207" s="62">
        <v>450000</v>
      </c>
      <c r="T207" s="66">
        <v>5.4399999999999997E-2</v>
      </c>
      <c r="U207" s="62">
        <v>570482</v>
      </c>
      <c r="V207" s="62">
        <v>524474</v>
      </c>
      <c r="W207" s="66">
        <v>8.77E-2</v>
      </c>
    </row>
    <row r="208" spans="1:23" ht="25.5" x14ac:dyDescent="0.2">
      <c r="A208" s="65">
        <v>516</v>
      </c>
      <c r="B208" s="57" t="s">
        <v>730</v>
      </c>
      <c r="C208" s="57">
        <v>43</v>
      </c>
      <c r="D208" s="57">
        <v>64</v>
      </c>
      <c r="E208" s="66">
        <v>-0.3281</v>
      </c>
      <c r="F208" s="62">
        <v>285000</v>
      </c>
      <c r="G208" s="62">
        <v>302500</v>
      </c>
      <c r="H208" s="66">
        <v>-5.79E-2</v>
      </c>
      <c r="I208" s="62">
        <v>419842</v>
      </c>
      <c r="J208" s="62">
        <v>356178</v>
      </c>
      <c r="K208" s="66">
        <v>0.1787</v>
      </c>
      <c r="L208" s="57">
        <v>23</v>
      </c>
      <c r="M208" s="57">
        <v>16</v>
      </c>
      <c r="N208" s="66">
        <v>0.4375</v>
      </c>
      <c r="O208" s="57">
        <v>90</v>
      </c>
      <c r="P208" s="57">
        <v>107</v>
      </c>
      <c r="Q208" s="66">
        <v>-0.15890000000000001</v>
      </c>
      <c r="R208" s="62">
        <v>364999</v>
      </c>
      <c r="S208" s="62">
        <v>354700</v>
      </c>
      <c r="T208" s="66">
        <v>2.9000000000000001E-2</v>
      </c>
      <c r="U208" s="62">
        <v>418272</v>
      </c>
      <c r="V208" s="62">
        <v>357721</v>
      </c>
      <c r="W208" s="66">
        <v>0.16930000000000001</v>
      </c>
    </row>
    <row r="209" spans="1:23" x14ac:dyDescent="0.2">
      <c r="A209" s="65">
        <v>517</v>
      </c>
      <c r="B209" s="57" t="s">
        <v>731</v>
      </c>
      <c r="C209" s="57">
        <v>121</v>
      </c>
      <c r="D209" s="57">
        <v>87</v>
      </c>
      <c r="E209" s="66">
        <v>0.39079999999999998</v>
      </c>
      <c r="F209" s="62">
        <v>410000</v>
      </c>
      <c r="G209" s="62">
        <v>395000</v>
      </c>
      <c r="H209" s="66">
        <v>3.7999999999999999E-2</v>
      </c>
      <c r="I209" s="62">
        <v>429455</v>
      </c>
      <c r="J209" s="62">
        <v>407962</v>
      </c>
      <c r="K209" s="66">
        <v>5.2699999999999997E-2</v>
      </c>
      <c r="L209" s="57">
        <v>24</v>
      </c>
      <c r="M209" s="57">
        <v>19</v>
      </c>
      <c r="N209" s="66">
        <v>0.26319999999999999</v>
      </c>
      <c r="O209" s="57">
        <v>140</v>
      </c>
      <c r="P209" s="57">
        <v>116</v>
      </c>
      <c r="Q209" s="66">
        <v>0.2069</v>
      </c>
      <c r="R209" s="62">
        <v>425000</v>
      </c>
      <c r="S209" s="62">
        <v>372400</v>
      </c>
      <c r="T209" s="66">
        <v>0.14119999999999999</v>
      </c>
      <c r="U209" s="62">
        <v>427556</v>
      </c>
      <c r="V209" s="62">
        <v>405291</v>
      </c>
      <c r="W209" s="66">
        <v>5.4899999999999997E-2</v>
      </c>
    </row>
    <row r="210" spans="1:23" x14ac:dyDescent="0.2">
      <c r="A210" s="65">
        <v>518</v>
      </c>
      <c r="B210" s="57" t="s">
        <v>732</v>
      </c>
      <c r="C210" s="57">
        <v>17</v>
      </c>
      <c r="D210" s="57">
        <v>13</v>
      </c>
      <c r="E210" s="66">
        <v>0.30769999999999997</v>
      </c>
      <c r="F210" s="62">
        <v>245000</v>
      </c>
      <c r="G210" s="62">
        <v>145000</v>
      </c>
      <c r="H210" s="66">
        <v>0.68969999999999998</v>
      </c>
      <c r="I210" s="62">
        <v>257310</v>
      </c>
      <c r="J210" s="62">
        <v>181730</v>
      </c>
      <c r="K210" s="66">
        <v>0.41589999999999999</v>
      </c>
      <c r="L210" s="57">
        <v>22</v>
      </c>
      <c r="M210" s="57">
        <v>51</v>
      </c>
      <c r="N210" s="66">
        <v>-0.56859999999999999</v>
      </c>
      <c r="O210" s="57">
        <v>12</v>
      </c>
      <c r="P210" s="57">
        <v>8</v>
      </c>
      <c r="Q210" s="66">
        <v>0.5</v>
      </c>
      <c r="R210" s="62">
        <v>266450</v>
      </c>
      <c r="S210" s="62">
        <v>212000</v>
      </c>
      <c r="T210" s="66">
        <v>0.25679999999999997</v>
      </c>
      <c r="U210" s="62">
        <v>258291</v>
      </c>
      <c r="V210" s="62">
        <v>187423</v>
      </c>
      <c r="W210" s="66">
        <v>0.37809999999999999</v>
      </c>
    </row>
    <row r="211" spans="1:23" x14ac:dyDescent="0.2">
      <c r="A211" s="65">
        <v>520</v>
      </c>
      <c r="B211" s="57" t="s">
        <v>733</v>
      </c>
      <c r="C211" s="57">
        <v>10</v>
      </c>
      <c r="D211" s="57">
        <v>10</v>
      </c>
      <c r="E211" s="66">
        <v>0</v>
      </c>
      <c r="F211" s="62">
        <v>367490</v>
      </c>
      <c r="G211" s="62">
        <v>330000</v>
      </c>
      <c r="H211" s="66">
        <v>0.11360000000000001</v>
      </c>
      <c r="I211" s="62">
        <v>342197</v>
      </c>
      <c r="J211" s="62">
        <v>359240</v>
      </c>
      <c r="K211" s="66">
        <v>-4.7399999999999998E-2</v>
      </c>
      <c r="L211" s="57">
        <v>33</v>
      </c>
      <c r="M211" s="57">
        <v>56</v>
      </c>
      <c r="N211" s="66">
        <v>-0.41070000000000001</v>
      </c>
      <c r="O211" s="57">
        <v>28</v>
      </c>
      <c r="P211" s="57">
        <v>7</v>
      </c>
      <c r="Q211" s="66">
        <v>3</v>
      </c>
      <c r="R211" s="62">
        <v>388995</v>
      </c>
      <c r="S211" s="62">
        <v>255000</v>
      </c>
      <c r="T211" s="66">
        <v>0.52549999999999997</v>
      </c>
      <c r="U211" s="62">
        <v>336696</v>
      </c>
      <c r="V211" s="62">
        <v>368179</v>
      </c>
      <c r="W211" s="66">
        <v>-8.5500000000000007E-2</v>
      </c>
    </row>
    <row r="212" spans="1:23" x14ac:dyDescent="0.2">
      <c r="A212" s="65">
        <v>521</v>
      </c>
      <c r="B212" s="57" t="s">
        <v>734</v>
      </c>
      <c r="C212" s="57">
        <v>71</v>
      </c>
      <c r="D212" s="57">
        <v>95</v>
      </c>
      <c r="E212" s="66">
        <v>-0.25259999999999999</v>
      </c>
      <c r="F212" s="62">
        <v>1300000</v>
      </c>
      <c r="G212" s="62">
        <v>1375000</v>
      </c>
      <c r="H212" s="66">
        <v>-5.45E-2</v>
      </c>
      <c r="I212" s="62">
        <v>1630189</v>
      </c>
      <c r="J212" s="62">
        <v>1581426</v>
      </c>
      <c r="K212" s="66">
        <v>3.0800000000000001E-2</v>
      </c>
      <c r="L212" s="57">
        <v>42</v>
      </c>
      <c r="M212" s="57">
        <v>39</v>
      </c>
      <c r="N212" s="66">
        <v>7.6899999999999996E-2</v>
      </c>
      <c r="O212" s="57">
        <v>79</v>
      </c>
      <c r="P212" s="57">
        <v>110</v>
      </c>
      <c r="Q212" s="66">
        <v>-0.28179999999999999</v>
      </c>
      <c r="R212" s="62">
        <v>1274900</v>
      </c>
      <c r="S212" s="62">
        <v>1224500</v>
      </c>
      <c r="T212" s="66">
        <v>4.1200000000000001E-2</v>
      </c>
      <c r="U212" s="62">
        <v>1680892</v>
      </c>
      <c r="V212" s="62">
        <v>1638644</v>
      </c>
      <c r="W212" s="66">
        <v>2.58E-2</v>
      </c>
    </row>
    <row r="213" spans="1:23" x14ac:dyDescent="0.2">
      <c r="A213" s="65">
        <v>522</v>
      </c>
      <c r="B213" s="57" t="s">
        <v>735</v>
      </c>
      <c r="C213" s="57">
        <v>45</v>
      </c>
      <c r="D213" s="57">
        <v>60</v>
      </c>
      <c r="E213" s="66">
        <v>-0.25</v>
      </c>
      <c r="F213" s="62">
        <v>1050000</v>
      </c>
      <c r="G213" s="62">
        <v>812500</v>
      </c>
      <c r="H213" s="66">
        <v>0.2923</v>
      </c>
      <c r="I213" s="62">
        <v>1067711</v>
      </c>
      <c r="J213" s="62">
        <v>1079540</v>
      </c>
      <c r="K213" s="66">
        <v>-1.0999999999999999E-2</v>
      </c>
      <c r="L213" s="57">
        <v>37</v>
      </c>
      <c r="M213" s="57">
        <v>43</v>
      </c>
      <c r="N213" s="66">
        <v>-0.13950000000000001</v>
      </c>
      <c r="O213" s="57">
        <v>76</v>
      </c>
      <c r="P213" s="57">
        <v>95</v>
      </c>
      <c r="Q213" s="66">
        <v>-0.2</v>
      </c>
      <c r="R213" s="62">
        <v>1299500</v>
      </c>
      <c r="S213" s="62">
        <v>775000</v>
      </c>
      <c r="T213" s="66">
        <v>0.67679999999999996</v>
      </c>
      <c r="U213" s="62">
        <v>1104793</v>
      </c>
      <c r="V213" s="62">
        <v>1092108</v>
      </c>
      <c r="W213" s="66">
        <v>1.1599999999999999E-2</v>
      </c>
    </row>
    <row r="214" spans="1:23" x14ac:dyDescent="0.2">
      <c r="A214" s="65">
        <v>523</v>
      </c>
      <c r="B214" s="57" t="s">
        <v>736</v>
      </c>
      <c r="C214" s="57">
        <v>57</v>
      </c>
      <c r="D214" s="57">
        <v>47</v>
      </c>
      <c r="E214" s="66">
        <v>0.21279999999999999</v>
      </c>
      <c r="F214" s="62">
        <v>685000</v>
      </c>
      <c r="G214" s="62">
        <v>850000</v>
      </c>
      <c r="H214" s="66">
        <v>-0.19409999999999999</v>
      </c>
      <c r="I214" s="62">
        <v>952119</v>
      </c>
      <c r="J214" s="62">
        <v>943888</v>
      </c>
      <c r="K214" s="66">
        <v>8.6999999999999994E-3</v>
      </c>
      <c r="L214" s="57">
        <v>76</v>
      </c>
      <c r="M214" s="57">
        <v>39</v>
      </c>
      <c r="N214" s="66">
        <v>0.94869999999999999</v>
      </c>
      <c r="O214" s="57">
        <v>64</v>
      </c>
      <c r="P214" s="57">
        <v>93</v>
      </c>
      <c r="Q214" s="66">
        <v>-0.31180000000000002</v>
      </c>
      <c r="R214" s="62">
        <v>888950</v>
      </c>
      <c r="S214" s="62">
        <v>869900</v>
      </c>
      <c r="T214" s="66">
        <v>2.1899999999999999E-2</v>
      </c>
      <c r="U214" s="62">
        <v>985274</v>
      </c>
      <c r="V214" s="62">
        <v>978231</v>
      </c>
      <c r="W214" s="66">
        <v>7.1999999999999998E-3</v>
      </c>
    </row>
    <row r="215" spans="1:23" x14ac:dyDescent="0.2">
      <c r="A215" s="65">
        <v>525</v>
      </c>
      <c r="B215" s="57" t="s">
        <v>737</v>
      </c>
      <c r="C215" s="57">
        <v>53</v>
      </c>
      <c r="D215" s="57">
        <v>64</v>
      </c>
      <c r="E215" s="66">
        <v>-0.1719</v>
      </c>
      <c r="F215" s="62">
        <v>465000</v>
      </c>
      <c r="G215" s="62">
        <v>585500</v>
      </c>
      <c r="H215" s="66">
        <v>-0.20580000000000001</v>
      </c>
      <c r="I215" s="62">
        <v>576966</v>
      </c>
      <c r="J215" s="62">
        <v>707037</v>
      </c>
      <c r="K215" s="66">
        <v>-0.184</v>
      </c>
      <c r="L215" s="57">
        <v>21</v>
      </c>
      <c r="M215" s="57">
        <v>13</v>
      </c>
      <c r="N215" s="66">
        <v>0.61539999999999995</v>
      </c>
      <c r="O215" s="57">
        <v>81</v>
      </c>
      <c r="P215" s="57">
        <v>68</v>
      </c>
      <c r="Q215" s="66">
        <v>0.19120000000000001</v>
      </c>
      <c r="R215" s="62">
        <v>550000</v>
      </c>
      <c r="S215" s="62">
        <v>637000</v>
      </c>
      <c r="T215" s="66">
        <v>-0.1366</v>
      </c>
      <c r="U215" s="62">
        <v>557559</v>
      </c>
      <c r="V215" s="62">
        <v>695935</v>
      </c>
      <c r="W215" s="66">
        <v>-0.1988</v>
      </c>
    </row>
    <row r="216" spans="1:23" ht="25.5" x14ac:dyDescent="0.2">
      <c r="A216" s="65">
        <v>526</v>
      </c>
      <c r="B216" s="57" t="s">
        <v>738</v>
      </c>
      <c r="C216" s="57">
        <v>41</v>
      </c>
      <c r="D216" s="57">
        <v>41</v>
      </c>
      <c r="E216" s="66">
        <v>0</v>
      </c>
      <c r="F216" s="62">
        <v>465000</v>
      </c>
      <c r="G216" s="62">
        <v>491000</v>
      </c>
      <c r="H216" s="66">
        <v>-5.2999999999999999E-2</v>
      </c>
      <c r="I216" s="62">
        <v>527390</v>
      </c>
      <c r="J216" s="62">
        <v>591808</v>
      </c>
      <c r="K216" s="66">
        <v>-0.10879999999999999</v>
      </c>
      <c r="L216" s="57">
        <v>27</v>
      </c>
      <c r="M216" s="57">
        <v>39</v>
      </c>
      <c r="N216" s="66">
        <v>-0.30769999999999997</v>
      </c>
      <c r="O216" s="57">
        <v>45</v>
      </c>
      <c r="P216" s="57">
        <v>75</v>
      </c>
      <c r="Q216" s="66">
        <v>-0.4</v>
      </c>
      <c r="R216" s="62">
        <v>465000</v>
      </c>
      <c r="S216" s="62">
        <v>439000</v>
      </c>
      <c r="T216" s="66">
        <v>5.9200000000000003E-2</v>
      </c>
      <c r="U216" s="62">
        <v>524000</v>
      </c>
      <c r="V216" s="62">
        <v>587493</v>
      </c>
      <c r="W216" s="66">
        <v>-0.1081</v>
      </c>
    </row>
    <row r="217" spans="1:23" ht="25.5" x14ac:dyDescent="0.2">
      <c r="A217" s="65">
        <v>527</v>
      </c>
      <c r="B217" s="57" t="s">
        <v>739</v>
      </c>
      <c r="C217" s="57">
        <v>15</v>
      </c>
      <c r="D217" s="57">
        <v>22</v>
      </c>
      <c r="E217" s="66">
        <v>-0.31819999999999998</v>
      </c>
      <c r="F217" s="62">
        <v>211000</v>
      </c>
      <c r="G217" s="62">
        <v>425000</v>
      </c>
      <c r="H217" s="66">
        <v>-0.50349999999999995</v>
      </c>
      <c r="I217" s="62">
        <v>307574</v>
      </c>
      <c r="J217" s="62">
        <v>396563</v>
      </c>
      <c r="K217" s="66">
        <v>-0.22439999999999999</v>
      </c>
      <c r="L217" s="57">
        <v>20</v>
      </c>
      <c r="M217" s="57">
        <v>29</v>
      </c>
      <c r="N217" s="66">
        <v>-0.31030000000000002</v>
      </c>
      <c r="O217" s="57">
        <v>23</v>
      </c>
      <c r="P217" s="57">
        <v>22</v>
      </c>
      <c r="Q217" s="66">
        <v>4.5499999999999999E-2</v>
      </c>
      <c r="R217" s="62">
        <v>449900</v>
      </c>
      <c r="S217" s="62">
        <v>299900</v>
      </c>
      <c r="T217" s="66">
        <v>0.50019999999999998</v>
      </c>
      <c r="U217" s="62">
        <v>315907</v>
      </c>
      <c r="V217" s="62">
        <v>399731</v>
      </c>
      <c r="W217" s="66">
        <v>-0.2097</v>
      </c>
    </row>
    <row r="218" spans="1:23" ht="25.5" x14ac:dyDescent="0.2">
      <c r="A218" s="65">
        <v>528</v>
      </c>
      <c r="B218" s="57" t="s">
        <v>740</v>
      </c>
      <c r="C218" s="57">
        <v>6</v>
      </c>
      <c r="D218" s="57">
        <v>13</v>
      </c>
      <c r="E218" s="66">
        <v>-0.53849999999999998</v>
      </c>
      <c r="F218" s="62">
        <v>607500</v>
      </c>
      <c r="G218" s="62">
        <v>419900</v>
      </c>
      <c r="H218" s="66">
        <v>0.44679999999999997</v>
      </c>
      <c r="I218" s="62">
        <v>714167</v>
      </c>
      <c r="J218" s="62">
        <v>453073</v>
      </c>
      <c r="K218" s="66">
        <v>0.57630000000000003</v>
      </c>
      <c r="L218" s="57">
        <v>29</v>
      </c>
      <c r="M218" s="57">
        <v>20</v>
      </c>
      <c r="N218" s="66">
        <v>0.45</v>
      </c>
      <c r="O218" s="57">
        <v>8</v>
      </c>
      <c r="P218" s="57">
        <v>14</v>
      </c>
      <c r="Q218" s="66">
        <v>-0.42859999999999998</v>
      </c>
      <c r="R218" s="62">
        <v>907500</v>
      </c>
      <c r="S218" s="62">
        <v>512000</v>
      </c>
      <c r="T218" s="66">
        <v>0.77249999999999996</v>
      </c>
      <c r="U218" s="62">
        <v>735617</v>
      </c>
      <c r="V218" s="62">
        <v>455761</v>
      </c>
      <c r="W218" s="66">
        <v>0.61399999999999999</v>
      </c>
    </row>
    <row r="219" spans="1:23" x14ac:dyDescent="0.2">
      <c r="A219" s="65">
        <v>529</v>
      </c>
      <c r="B219" s="57" t="s">
        <v>741</v>
      </c>
      <c r="C219" s="57">
        <v>1</v>
      </c>
      <c r="D219" s="57">
        <v>0</v>
      </c>
      <c r="E219" s="66">
        <v>1</v>
      </c>
      <c r="F219" s="62">
        <v>250000</v>
      </c>
      <c r="G219" s="62">
        <v>0</v>
      </c>
      <c r="H219" s="66">
        <v>0</v>
      </c>
      <c r="I219" s="62">
        <v>250000</v>
      </c>
      <c r="J219" s="62">
        <v>0</v>
      </c>
      <c r="K219" s="66">
        <v>1</v>
      </c>
      <c r="L219" s="57">
        <v>2</v>
      </c>
      <c r="M219" s="57">
        <v>0</v>
      </c>
      <c r="N219" s="66">
        <v>1</v>
      </c>
      <c r="O219" s="57">
        <v>1</v>
      </c>
      <c r="P219" s="57">
        <v>0</v>
      </c>
      <c r="Q219" s="66">
        <v>1</v>
      </c>
      <c r="R219" s="62">
        <v>490000</v>
      </c>
      <c r="S219" s="62">
        <v>0</v>
      </c>
      <c r="T219" s="66">
        <v>1</v>
      </c>
      <c r="U219" s="62">
        <v>250000</v>
      </c>
      <c r="V219" s="62">
        <v>0</v>
      </c>
      <c r="W219" s="66">
        <v>1</v>
      </c>
    </row>
    <row r="220" spans="1:23" x14ac:dyDescent="0.2">
      <c r="A220" s="65">
        <v>530</v>
      </c>
      <c r="B220" s="57" t="s">
        <v>742</v>
      </c>
      <c r="C220" s="57">
        <v>0</v>
      </c>
      <c r="D220" s="57">
        <v>0</v>
      </c>
      <c r="E220" s="66">
        <v>0</v>
      </c>
      <c r="F220" s="62">
        <v>0</v>
      </c>
      <c r="G220" s="62">
        <v>0</v>
      </c>
      <c r="H220" s="66">
        <v>0</v>
      </c>
      <c r="I220" s="62">
        <v>0</v>
      </c>
      <c r="J220" s="62">
        <v>0</v>
      </c>
      <c r="K220" s="66">
        <v>0</v>
      </c>
      <c r="L220" s="57">
        <v>0</v>
      </c>
      <c r="M220" s="57">
        <v>0</v>
      </c>
      <c r="N220" s="66">
        <v>0</v>
      </c>
      <c r="O220" s="57">
        <v>0</v>
      </c>
      <c r="P220" s="57">
        <v>1</v>
      </c>
      <c r="Q220" s="66">
        <v>-1</v>
      </c>
      <c r="R220" s="62">
        <v>0</v>
      </c>
      <c r="S220" s="62">
        <v>399900</v>
      </c>
      <c r="T220" s="66">
        <v>-1</v>
      </c>
      <c r="U220" s="62">
        <v>0</v>
      </c>
      <c r="V220" s="62">
        <v>0</v>
      </c>
      <c r="W220" s="66">
        <v>0</v>
      </c>
    </row>
    <row r="221" spans="1:23" ht="25.5" x14ac:dyDescent="0.2">
      <c r="A221" s="65">
        <v>531</v>
      </c>
      <c r="B221" s="57" t="s">
        <v>743</v>
      </c>
      <c r="C221" s="57">
        <v>15</v>
      </c>
      <c r="D221" s="57">
        <v>22</v>
      </c>
      <c r="E221" s="66">
        <v>-0.31819999999999998</v>
      </c>
      <c r="F221" s="62">
        <v>381000</v>
      </c>
      <c r="G221" s="62">
        <v>300000</v>
      </c>
      <c r="H221" s="66">
        <v>0.27</v>
      </c>
      <c r="I221" s="62">
        <v>389187</v>
      </c>
      <c r="J221" s="62">
        <v>354569</v>
      </c>
      <c r="K221" s="66">
        <v>9.7600000000000006E-2</v>
      </c>
      <c r="L221" s="57">
        <v>24</v>
      </c>
      <c r="M221" s="57">
        <v>29</v>
      </c>
      <c r="N221" s="66">
        <v>-0.1724</v>
      </c>
      <c r="O221" s="57">
        <v>23</v>
      </c>
      <c r="P221" s="57">
        <v>28</v>
      </c>
      <c r="Q221" s="66">
        <v>-0.17860000000000001</v>
      </c>
      <c r="R221" s="62">
        <v>379900</v>
      </c>
      <c r="S221" s="62">
        <v>330000</v>
      </c>
      <c r="T221" s="66">
        <v>0.1512</v>
      </c>
      <c r="U221" s="62">
        <v>397640</v>
      </c>
      <c r="V221" s="62">
        <v>356931</v>
      </c>
      <c r="W221" s="66">
        <v>0.11409999999999999</v>
      </c>
    </row>
    <row r="222" spans="1:23" x14ac:dyDescent="0.2">
      <c r="A222" s="65">
        <v>532</v>
      </c>
      <c r="B222" s="57" t="s">
        <v>744</v>
      </c>
      <c r="C222" s="57">
        <v>101</v>
      </c>
      <c r="D222" s="57">
        <v>117</v>
      </c>
      <c r="E222" s="66">
        <v>-0.1368</v>
      </c>
      <c r="F222" s="62">
        <v>432000</v>
      </c>
      <c r="G222" s="62">
        <v>372000</v>
      </c>
      <c r="H222" s="66">
        <v>0.1613</v>
      </c>
      <c r="I222" s="62">
        <v>508335</v>
      </c>
      <c r="J222" s="62">
        <v>391868</v>
      </c>
      <c r="K222" s="66">
        <v>0.29720000000000002</v>
      </c>
      <c r="L222" s="57">
        <v>28</v>
      </c>
      <c r="M222" s="57">
        <v>21</v>
      </c>
      <c r="N222" s="66">
        <v>0.33329999999999999</v>
      </c>
      <c r="O222" s="57">
        <v>134</v>
      </c>
      <c r="P222" s="57">
        <v>183</v>
      </c>
      <c r="Q222" s="66">
        <v>-0.26779999999999998</v>
      </c>
      <c r="R222" s="62">
        <v>449900</v>
      </c>
      <c r="S222" s="62">
        <v>299900</v>
      </c>
      <c r="T222" s="66">
        <v>0.50019999999999998</v>
      </c>
      <c r="U222" s="62">
        <v>500444</v>
      </c>
      <c r="V222" s="62">
        <v>387262</v>
      </c>
      <c r="W222" s="66">
        <v>0.2923</v>
      </c>
    </row>
    <row r="223" spans="1:23" x14ac:dyDescent="0.2">
      <c r="A223" s="65">
        <v>534</v>
      </c>
      <c r="B223" s="57" t="s">
        <v>745</v>
      </c>
      <c r="C223" s="57">
        <v>22</v>
      </c>
      <c r="D223" s="57">
        <v>14</v>
      </c>
      <c r="E223" s="66">
        <v>0.57140000000000002</v>
      </c>
      <c r="F223" s="62">
        <v>272500</v>
      </c>
      <c r="G223" s="62">
        <v>275000</v>
      </c>
      <c r="H223" s="66">
        <v>-9.1000000000000004E-3</v>
      </c>
      <c r="I223" s="62">
        <v>258410</v>
      </c>
      <c r="J223" s="62">
        <v>251914</v>
      </c>
      <c r="K223" s="66">
        <v>2.58E-2</v>
      </c>
      <c r="L223" s="57">
        <v>40</v>
      </c>
      <c r="M223" s="57">
        <v>40</v>
      </c>
      <c r="N223" s="66">
        <v>0</v>
      </c>
      <c r="O223" s="57">
        <v>31</v>
      </c>
      <c r="P223" s="57">
        <v>34</v>
      </c>
      <c r="Q223" s="66">
        <v>-8.8200000000000001E-2</v>
      </c>
      <c r="R223" s="62">
        <v>299999</v>
      </c>
      <c r="S223" s="62">
        <v>258866</v>
      </c>
      <c r="T223" s="66">
        <v>0.15890000000000001</v>
      </c>
      <c r="U223" s="62">
        <v>266564</v>
      </c>
      <c r="V223" s="62">
        <v>253080</v>
      </c>
      <c r="W223" s="66">
        <v>5.33E-2</v>
      </c>
    </row>
    <row r="224" spans="1:23" x14ac:dyDescent="0.2">
      <c r="A224" s="65">
        <v>536</v>
      </c>
      <c r="B224" s="57" t="s">
        <v>746</v>
      </c>
      <c r="C224" s="57">
        <v>0</v>
      </c>
      <c r="D224" s="57">
        <v>2</v>
      </c>
      <c r="E224" s="66">
        <v>-1</v>
      </c>
      <c r="F224" s="62">
        <v>0</v>
      </c>
      <c r="G224" s="62">
        <v>367450</v>
      </c>
      <c r="H224" s="66">
        <v>-1</v>
      </c>
      <c r="I224" s="62">
        <v>0</v>
      </c>
      <c r="J224" s="62">
        <v>367450</v>
      </c>
      <c r="K224" s="66">
        <v>-1</v>
      </c>
      <c r="L224" s="57">
        <v>0</v>
      </c>
      <c r="M224" s="57">
        <v>18</v>
      </c>
      <c r="N224" s="66">
        <v>-1</v>
      </c>
      <c r="O224" s="57">
        <v>1</v>
      </c>
      <c r="P224" s="57">
        <v>4</v>
      </c>
      <c r="Q224" s="66">
        <v>-0.75</v>
      </c>
      <c r="R224" s="62">
        <v>1290000</v>
      </c>
      <c r="S224" s="62">
        <v>379450</v>
      </c>
      <c r="T224" s="66">
        <v>2.3997000000000002</v>
      </c>
      <c r="U224" s="62">
        <v>0</v>
      </c>
      <c r="V224" s="62">
        <v>392450</v>
      </c>
      <c r="W224" s="66">
        <v>-1</v>
      </c>
    </row>
    <row r="225" spans="1:23" x14ac:dyDescent="0.2">
      <c r="A225" s="65">
        <v>537</v>
      </c>
      <c r="B225" s="57" t="s">
        <v>747</v>
      </c>
      <c r="C225" s="57">
        <v>2</v>
      </c>
      <c r="D225" s="57">
        <v>2</v>
      </c>
      <c r="E225" s="66">
        <v>0</v>
      </c>
      <c r="F225" s="62">
        <v>510000</v>
      </c>
      <c r="G225" s="62">
        <v>222450</v>
      </c>
      <c r="H225" s="66">
        <v>1.2927</v>
      </c>
      <c r="I225" s="62">
        <v>510000</v>
      </c>
      <c r="J225" s="62">
        <v>222450</v>
      </c>
      <c r="K225" s="66">
        <v>1.2927</v>
      </c>
      <c r="L225" s="57">
        <v>11</v>
      </c>
      <c r="M225" s="57">
        <v>6</v>
      </c>
      <c r="N225" s="66">
        <v>0.83330000000000004</v>
      </c>
      <c r="O225" s="57">
        <v>2</v>
      </c>
      <c r="P225" s="57">
        <v>0</v>
      </c>
      <c r="Q225" s="66">
        <v>1</v>
      </c>
      <c r="R225" s="62">
        <v>433500</v>
      </c>
      <c r="S225" s="62">
        <v>0</v>
      </c>
      <c r="T225" s="66">
        <v>1</v>
      </c>
      <c r="U225" s="62">
        <v>494950</v>
      </c>
      <c r="V225" s="62">
        <v>215200</v>
      </c>
      <c r="W225" s="66">
        <v>1.3</v>
      </c>
    </row>
    <row r="226" spans="1:23" ht="25.5" x14ac:dyDescent="0.2">
      <c r="A226" s="65">
        <v>538</v>
      </c>
      <c r="B226" s="57" t="s">
        <v>748</v>
      </c>
      <c r="C226" s="57">
        <v>75</v>
      </c>
      <c r="D226" s="57">
        <v>75</v>
      </c>
      <c r="E226" s="66">
        <v>0</v>
      </c>
      <c r="F226" s="62">
        <v>351000</v>
      </c>
      <c r="G226" s="62">
        <v>299000</v>
      </c>
      <c r="H226" s="66">
        <v>0.1739</v>
      </c>
      <c r="I226" s="62">
        <v>352386</v>
      </c>
      <c r="J226" s="62">
        <v>320864</v>
      </c>
      <c r="K226" s="66">
        <v>9.8199999999999996E-2</v>
      </c>
      <c r="L226" s="57">
        <v>23</v>
      </c>
      <c r="M226" s="57">
        <v>21</v>
      </c>
      <c r="N226" s="66">
        <v>9.5200000000000007E-2</v>
      </c>
      <c r="O226" s="57">
        <v>123</v>
      </c>
      <c r="P226" s="57">
        <v>111</v>
      </c>
      <c r="Q226" s="66">
        <v>0.1081</v>
      </c>
      <c r="R226" s="62">
        <v>349900</v>
      </c>
      <c r="S226" s="62">
        <v>299999</v>
      </c>
      <c r="T226" s="66">
        <v>0.1663</v>
      </c>
      <c r="U226" s="62">
        <v>351453</v>
      </c>
      <c r="V226" s="62">
        <v>315502</v>
      </c>
      <c r="W226" s="66">
        <v>0.1139</v>
      </c>
    </row>
    <row r="227" spans="1:23" x14ac:dyDescent="0.2">
      <c r="A227" s="65">
        <v>540</v>
      </c>
      <c r="B227" s="57" t="s">
        <v>749</v>
      </c>
      <c r="C227" s="57">
        <v>549</v>
      </c>
      <c r="D227" s="57">
        <v>560</v>
      </c>
      <c r="E227" s="66">
        <v>-1.9599999999999999E-2</v>
      </c>
      <c r="F227" s="62">
        <v>580000</v>
      </c>
      <c r="G227" s="62">
        <v>602300</v>
      </c>
      <c r="H227" s="66">
        <v>-3.6999999999999998E-2</v>
      </c>
      <c r="I227" s="62">
        <v>659934</v>
      </c>
      <c r="J227" s="62">
        <v>641399</v>
      </c>
      <c r="K227" s="66">
        <v>2.8899999999999999E-2</v>
      </c>
      <c r="L227" s="57">
        <v>30</v>
      </c>
      <c r="M227" s="57">
        <v>22</v>
      </c>
      <c r="N227" s="66">
        <v>0.36359999999999998</v>
      </c>
      <c r="O227" s="57">
        <v>789</v>
      </c>
      <c r="P227" s="57">
        <v>790</v>
      </c>
      <c r="Q227" s="66">
        <v>-1.2999999999999999E-3</v>
      </c>
      <c r="R227" s="62">
        <v>595000</v>
      </c>
      <c r="S227" s="62">
        <v>580000</v>
      </c>
      <c r="T227" s="66">
        <v>2.5899999999999999E-2</v>
      </c>
      <c r="U227" s="62">
        <v>662310</v>
      </c>
      <c r="V227" s="62">
        <v>639472</v>
      </c>
      <c r="W227" s="66">
        <v>3.5700000000000003E-2</v>
      </c>
    </row>
    <row r="228" spans="1:23" x14ac:dyDescent="0.2">
      <c r="A228" s="65">
        <v>541</v>
      </c>
      <c r="B228" s="57" t="s">
        <v>750</v>
      </c>
      <c r="C228" s="57">
        <v>11</v>
      </c>
      <c r="D228" s="57">
        <v>10</v>
      </c>
      <c r="E228" s="66">
        <v>0.1</v>
      </c>
      <c r="F228" s="62">
        <v>385000</v>
      </c>
      <c r="G228" s="62">
        <v>470000</v>
      </c>
      <c r="H228" s="66">
        <v>-0.18090000000000001</v>
      </c>
      <c r="I228" s="62">
        <v>417536</v>
      </c>
      <c r="J228" s="62">
        <v>414390</v>
      </c>
      <c r="K228" s="66">
        <v>7.6E-3</v>
      </c>
      <c r="L228" s="57">
        <v>21</v>
      </c>
      <c r="M228" s="57">
        <v>28</v>
      </c>
      <c r="N228" s="66">
        <v>-0.25</v>
      </c>
      <c r="O228" s="57">
        <v>11</v>
      </c>
      <c r="P228" s="57">
        <v>14</v>
      </c>
      <c r="Q228" s="66">
        <v>-0.21429999999999999</v>
      </c>
      <c r="R228" s="62">
        <v>385000</v>
      </c>
      <c r="S228" s="62">
        <v>362000</v>
      </c>
      <c r="T228" s="66">
        <v>6.3500000000000001E-2</v>
      </c>
      <c r="U228" s="62">
        <v>418064</v>
      </c>
      <c r="V228" s="62">
        <v>413090</v>
      </c>
      <c r="W228" s="66">
        <v>1.2E-2</v>
      </c>
    </row>
    <row r="229" spans="1:23" ht="25.5" x14ac:dyDescent="0.2">
      <c r="A229" s="65">
        <v>542</v>
      </c>
      <c r="B229" s="57" t="s">
        <v>751</v>
      </c>
      <c r="C229" s="57">
        <v>68</v>
      </c>
      <c r="D229" s="57">
        <v>78</v>
      </c>
      <c r="E229" s="66">
        <v>-0.12820000000000001</v>
      </c>
      <c r="F229" s="62">
        <v>385000</v>
      </c>
      <c r="G229" s="62">
        <v>405500</v>
      </c>
      <c r="H229" s="66">
        <v>-5.0599999999999999E-2</v>
      </c>
      <c r="I229" s="62">
        <v>415147</v>
      </c>
      <c r="J229" s="62">
        <v>430629</v>
      </c>
      <c r="K229" s="66">
        <v>-3.5999999999999997E-2</v>
      </c>
      <c r="L229" s="57">
        <v>26</v>
      </c>
      <c r="M229" s="57">
        <v>36</v>
      </c>
      <c r="N229" s="66">
        <v>-0.27779999999999999</v>
      </c>
      <c r="O229" s="57">
        <v>120</v>
      </c>
      <c r="P229" s="57">
        <v>85</v>
      </c>
      <c r="Q229" s="66">
        <v>0.4118</v>
      </c>
      <c r="R229" s="62">
        <v>412500</v>
      </c>
      <c r="S229" s="62">
        <v>380000</v>
      </c>
      <c r="T229" s="66">
        <v>8.5500000000000007E-2</v>
      </c>
      <c r="U229" s="62">
        <v>410270</v>
      </c>
      <c r="V229" s="62">
        <v>425742</v>
      </c>
      <c r="W229" s="66">
        <v>-3.6299999999999999E-2</v>
      </c>
    </row>
    <row r="230" spans="1:23" x14ac:dyDescent="0.2">
      <c r="A230" s="65">
        <v>543</v>
      </c>
      <c r="B230" s="57" t="s">
        <v>752</v>
      </c>
      <c r="C230" s="57">
        <v>216</v>
      </c>
      <c r="D230" s="57">
        <v>176</v>
      </c>
      <c r="E230" s="66">
        <v>0.2273</v>
      </c>
      <c r="F230" s="62">
        <v>430000</v>
      </c>
      <c r="G230" s="62">
        <v>445000</v>
      </c>
      <c r="H230" s="66">
        <v>-3.3700000000000001E-2</v>
      </c>
      <c r="I230" s="62">
        <v>445727</v>
      </c>
      <c r="J230" s="62">
        <v>438133</v>
      </c>
      <c r="K230" s="66">
        <v>1.7299999999999999E-2</v>
      </c>
      <c r="L230" s="57">
        <v>33</v>
      </c>
      <c r="M230" s="57">
        <v>30</v>
      </c>
      <c r="N230" s="66">
        <v>0.1</v>
      </c>
      <c r="O230" s="57">
        <v>334</v>
      </c>
      <c r="P230" s="57">
        <v>198</v>
      </c>
      <c r="Q230" s="66">
        <v>0.68689999999999996</v>
      </c>
      <c r="R230" s="62">
        <v>459995</v>
      </c>
      <c r="S230" s="62">
        <v>407450</v>
      </c>
      <c r="T230" s="66">
        <v>0.129</v>
      </c>
      <c r="U230" s="62">
        <v>448462</v>
      </c>
      <c r="V230" s="62">
        <v>438032</v>
      </c>
      <c r="W230" s="66">
        <v>2.3800000000000002E-2</v>
      </c>
    </row>
    <row r="231" spans="1:23" x14ac:dyDescent="0.2">
      <c r="A231" s="65">
        <v>544</v>
      </c>
      <c r="B231" s="57" t="s">
        <v>753</v>
      </c>
      <c r="C231" s="57">
        <v>443</v>
      </c>
      <c r="D231" s="57">
        <v>380</v>
      </c>
      <c r="E231" s="66">
        <v>0.1658</v>
      </c>
      <c r="F231" s="62">
        <v>414703</v>
      </c>
      <c r="G231" s="62">
        <v>400995</v>
      </c>
      <c r="H231" s="66">
        <v>3.4200000000000001E-2</v>
      </c>
      <c r="I231" s="62">
        <v>457962</v>
      </c>
      <c r="J231" s="62">
        <v>431860</v>
      </c>
      <c r="K231" s="66">
        <v>6.0400000000000002E-2</v>
      </c>
      <c r="L231" s="57">
        <v>40</v>
      </c>
      <c r="M231" s="57">
        <v>27</v>
      </c>
      <c r="N231" s="66">
        <v>0.48149999999999998</v>
      </c>
      <c r="O231" s="57">
        <v>753</v>
      </c>
      <c r="P231" s="57">
        <v>594</v>
      </c>
      <c r="Q231" s="66">
        <v>0.26769999999999999</v>
      </c>
      <c r="R231" s="62">
        <v>425000</v>
      </c>
      <c r="S231" s="62">
        <v>449900</v>
      </c>
      <c r="T231" s="66">
        <v>-5.5300000000000002E-2</v>
      </c>
      <c r="U231" s="62">
        <v>456702</v>
      </c>
      <c r="V231" s="62">
        <v>433167</v>
      </c>
      <c r="W231" s="66">
        <v>5.4300000000000001E-2</v>
      </c>
    </row>
    <row r="232" spans="1:23" x14ac:dyDescent="0.2">
      <c r="A232" s="65">
        <v>545</v>
      </c>
      <c r="B232" s="57" t="s">
        <v>754</v>
      </c>
      <c r="C232" s="57">
        <v>45</v>
      </c>
      <c r="D232" s="57">
        <v>38</v>
      </c>
      <c r="E232" s="66">
        <v>0.1842</v>
      </c>
      <c r="F232" s="62">
        <v>320000</v>
      </c>
      <c r="G232" s="62">
        <v>277500</v>
      </c>
      <c r="H232" s="66">
        <v>0.1532</v>
      </c>
      <c r="I232" s="62">
        <v>330373</v>
      </c>
      <c r="J232" s="62">
        <v>318635</v>
      </c>
      <c r="K232" s="66">
        <v>3.6799999999999999E-2</v>
      </c>
      <c r="L232" s="57">
        <v>24</v>
      </c>
      <c r="M232" s="57">
        <v>27</v>
      </c>
      <c r="N232" s="66">
        <v>-0.1111</v>
      </c>
      <c r="O232" s="57">
        <v>54</v>
      </c>
      <c r="P232" s="57">
        <v>69</v>
      </c>
      <c r="Q232" s="66">
        <v>-0.21740000000000001</v>
      </c>
      <c r="R232" s="62">
        <v>284750</v>
      </c>
      <c r="S232" s="62">
        <v>265000</v>
      </c>
      <c r="T232" s="66">
        <v>7.4499999999999997E-2</v>
      </c>
      <c r="U232" s="62">
        <v>331302</v>
      </c>
      <c r="V232" s="62">
        <v>323923</v>
      </c>
      <c r="W232" s="66">
        <v>2.2800000000000001E-2</v>
      </c>
    </row>
    <row r="233" spans="1:23" x14ac:dyDescent="0.2">
      <c r="A233" s="65">
        <v>546</v>
      </c>
      <c r="B233" s="57" t="s">
        <v>755</v>
      </c>
      <c r="C233" s="57">
        <v>29</v>
      </c>
      <c r="D233" s="57">
        <v>30</v>
      </c>
      <c r="E233" s="66">
        <v>-3.3300000000000003E-2</v>
      </c>
      <c r="F233" s="62">
        <v>465000</v>
      </c>
      <c r="G233" s="62">
        <v>614950</v>
      </c>
      <c r="H233" s="66">
        <v>-0.24379999999999999</v>
      </c>
      <c r="I233" s="62">
        <v>491428</v>
      </c>
      <c r="J233" s="62">
        <v>625697</v>
      </c>
      <c r="K233" s="66">
        <v>-0.21460000000000001</v>
      </c>
      <c r="L233" s="57">
        <v>28</v>
      </c>
      <c r="M233" s="57">
        <v>20</v>
      </c>
      <c r="N233" s="66">
        <v>0.4</v>
      </c>
      <c r="O233" s="57">
        <v>32</v>
      </c>
      <c r="P233" s="57">
        <v>32</v>
      </c>
      <c r="Q233" s="66">
        <v>0</v>
      </c>
      <c r="R233" s="62">
        <v>475000</v>
      </c>
      <c r="S233" s="62">
        <v>631500</v>
      </c>
      <c r="T233" s="66">
        <v>-0.24779999999999999</v>
      </c>
      <c r="U233" s="62">
        <v>490607</v>
      </c>
      <c r="V233" s="62">
        <v>617303</v>
      </c>
      <c r="W233" s="66">
        <v>-0.20519999999999999</v>
      </c>
    </row>
    <row r="234" spans="1:23" ht="25.5" x14ac:dyDescent="0.2">
      <c r="A234" s="65">
        <v>547</v>
      </c>
      <c r="B234" s="57" t="s">
        <v>756</v>
      </c>
      <c r="C234" s="57">
        <v>17</v>
      </c>
      <c r="D234" s="57">
        <v>21</v>
      </c>
      <c r="E234" s="66">
        <v>-0.1905</v>
      </c>
      <c r="F234" s="62">
        <v>330100</v>
      </c>
      <c r="G234" s="62">
        <v>396200</v>
      </c>
      <c r="H234" s="66">
        <v>-0.1668</v>
      </c>
      <c r="I234" s="62">
        <v>351706</v>
      </c>
      <c r="J234" s="62">
        <v>391186</v>
      </c>
      <c r="K234" s="66">
        <v>-0.1009</v>
      </c>
      <c r="L234" s="57">
        <v>42</v>
      </c>
      <c r="M234" s="57">
        <v>23</v>
      </c>
      <c r="N234" s="66">
        <v>0.82609999999999995</v>
      </c>
      <c r="O234" s="57">
        <v>24</v>
      </c>
      <c r="P234" s="57">
        <v>28</v>
      </c>
      <c r="Q234" s="66">
        <v>-0.1429</v>
      </c>
      <c r="R234" s="62">
        <v>419499</v>
      </c>
      <c r="S234" s="62">
        <v>374000</v>
      </c>
      <c r="T234" s="66">
        <v>0.1217</v>
      </c>
      <c r="U234" s="62">
        <v>348423</v>
      </c>
      <c r="V234" s="62">
        <v>394847</v>
      </c>
      <c r="W234" s="66">
        <v>-0.1176</v>
      </c>
    </row>
    <row r="235" spans="1:23" ht="25.5" x14ac:dyDescent="0.2">
      <c r="A235" s="65">
        <v>548</v>
      </c>
      <c r="B235" s="57" t="s">
        <v>757</v>
      </c>
      <c r="C235" s="57">
        <v>0</v>
      </c>
      <c r="D235" s="57">
        <v>1</v>
      </c>
      <c r="E235" s="66">
        <v>-1</v>
      </c>
      <c r="F235" s="62">
        <v>0</v>
      </c>
      <c r="G235" s="62">
        <v>185000</v>
      </c>
      <c r="H235" s="66">
        <v>-1</v>
      </c>
      <c r="I235" s="62">
        <v>0</v>
      </c>
      <c r="J235" s="62">
        <v>185000</v>
      </c>
      <c r="K235" s="66">
        <v>-1</v>
      </c>
      <c r="L235" s="57">
        <v>0</v>
      </c>
      <c r="M235" s="57">
        <v>5</v>
      </c>
      <c r="N235" s="66">
        <v>-1</v>
      </c>
      <c r="O235" s="57">
        <v>0</v>
      </c>
      <c r="P235" s="57">
        <v>2</v>
      </c>
      <c r="Q235" s="66">
        <v>-1</v>
      </c>
      <c r="R235" s="62">
        <v>0</v>
      </c>
      <c r="S235" s="62">
        <v>299950</v>
      </c>
      <c r="T235" s="66">
        <v>-1</v>
      </c>
      <c r="U235" s="62">
        <v>0</v>
      </c>
      <c r="V235" s="62">
        <v>179900</v>
      </c>
      <c r="W235" s="66">
        <v>-1</v>
      </c>
    </row>
    <row r="236" spans="1:23" x14ac:dyDescent="0.2">
      <c r="A236" s="65">
        <v>549</v>
      </c>
      <c r="B236" s="57" t="s">
        <v>758</v>
      </c>
      <c r="C236" s="57">
        <v>3</v>
      </c>
      <c r="D236" s="57">
        <v>1</v>
      </c>
      <c r="E236" s="66">
        <v>2</v>
      </c>
      <c r="F236" s="62">
        <v>390000</v>
      </c>
      <c r="G236" s="62">
        <v>280000</v>
      </c>
      <c r="H236" s="66">
        <v>0.39290000000000003</v>
      </c>
      <c r="I236" s="62">
        <v>379333</v>
      </c>
      <c r="J236" s="62">
        <v>280000</v>
      </c>
      <c r="K236" s="66">
        <v>0.3548</v>
      </c>
      <c r="L236" s="57">
        <v>49</v>
      </c>
      <c r="M236" s="57">
        <v>53</v>
      </c>
      <c r="N236" s="66">
        <v>-7.5499999999999998E-2</v>
      </c>
      <c r="O236" s="57">
        <v>0</v>
      </c>
      <c r="P236" s="57">
        <v>2</v>
      </c>
      <c r="Q236" s="66">
        <v>-1</v>
      </c>
      <c r="R236" s="62">
        <v>0</v>
      </c>
      <c r="S236" s="62">
        <v>484950</v>
      </c>
      <c r="T236" s="66">
        <v>-1</v>
      </c>
      <c r="U236" s="62">
        <v>383333</v>
      </c>
      <c r="V236" s="62">
        <v>299900</v>
      </c>
      <c r="W236" s="66">
        <v>0.2782</v>
      </c>
    </row>
    <row r="237" spans="1:23" x14ac:dyDescent="0.2">
      <c r="A237" s="65">
        <v>550</v>
      </c>
      <c r="B237" s="57" t="s">
        <v>759</v>
      </c>
      <c r="C237" s="57">
        <v>2</v>
      </c>
      <c r="D237" s="57">
        <v>4</v>
      </c>
      <c r="E237" s="66">
        <v>-0.5</v>
      </c>
      <c r="F237" s="62">
        <v>244500</v>
      </c>
      <c r="G237" s="62">
        <v>245000</v>
      </c>
      <c r="H237" s="66">
        <v>-2E-3</v>
      </c>
      <c r="I237" s="62">
        <v>244500</v>
      </c>
      <c r="J237" s="62">
        <v>272500</v>
      </c>
      <c r="K237" s="66">
        <v>-0.1028</v>
      </c>
      <c r="L237" s="57">
        <v>43</v>
      </c>
      <c r="M237" s="57">
        <v>10</v>
      </c>
      <c r="N237" s="66">
        <v>3.3</v>
      </c>
      <c r="O237" s="57">
        <v>7</v>
      </c>
      <c r="P237" s="57">
        <v>5</v>
      </c>
      <c r="Q237" s="66">
        <v>0.4</v>
      </c>
      <c r="R237" s="62">
        <v>224900</v>
      </c>
      <c r="S237" s="62">
        <v>240000</v>
      </c>
      <c r="T237" s="66">
        <v>-6.2899999999999998E-2</v>
      </c>
      <c r="U237" s="62">
        <v>251950</v>
      </c>
      <c r="V237" s="62">
        <v>269725</v>
      </c>
      <c r="W237" s="66">
        <v>-6.59E-2</v>
      </c>
    </row>
    <row r="238" spans="1:23" x14ac:dyDescent="0.2">
      <c r="A238" s="65">
        <v>551</v>
      </c>
      <c r="B238" s="57" t="s">
        <v>760</v>
      </c>
      <c r="C238" s="57">
        <v>4</v>
      </c>
      <c r="D238" s="57">
        <v>9</v>
      </c>
      <c r="E238" s="66">
        <v>-0.55559999999999998</v>
      </c>
      <c r="F238" s="62">
        <v>345950</v>
      </c>
      <c r="G238" s="62">
        <v>370000</v>
      </c>
      <c r="H238" s="66">
        <v>-6.5000000000000002E-2</v>
      </c>
      <c r="I238" s="62">
        <v>365225</v>
      </c>
      <c r="J238" s="62">
        <v>333733</v>
      </c>
      <c r="K238" s="66">
        <v>9.4399999999999998E-2</v>
      </c>
      <c r="L238" s="57">
        <v>63</v>
      </c>
      <c r="M238" s="57">
        <v>28</v>
      </c>
      <c r="N238" s="66">
        <v>1.25</v>
      </c>
      <c r="O238" s="57">
        <v>8</v>
      </c>
      <c r="P238" s="57">
        <v>9</v>
      </c>
      <c r="Q238" s="66">
        <v>-0.1111</v>
      </c>
      <c r="R238" s="62">
        <v>340900</v>
      </c>
      <c r="S238" s="62">
        <v>339900</v>
      </c>
      <c r="T238" s="66">
        <v>2.8999999999999998E-3</v>
      </c>
      <c r="U238" s="62">
        <v>356950</v>
      </c>
      <c r="V238" s="62">
        <v>345411</v>
      </c>
      <c r="W238" s="66">
        <v>3.3399999999999999E-2</v>
      </c>
    </row>
    <row r="239" spans="1:23" x14ac:dyDescent="0.2">
      <c r="A239" s="65">
        <v>552</v>
      </c>
      <c r="B239" s="57" t="s">
        <v>761</v>
      </c>
      <c r="C239" s="57">
        <v>7</v>
      </c>
      <c r="D239" s="57">
        <v>13</v>
      </c>
      <c r="E239" s="66">
        <v>-0.46150000000000002</v>
      </c>
      <c r="F239" s="62">
        <v>324900</v>
      </c>
      <c r="G239" s="62">
        <v>288000</v>
      </c>
      <c r="H239" s="66">
        <v>0.12809999999999999</v>
      </c>
      <c r="I239" s="62">
        <v>336843</v>
      </c>
      <c r="J239" s="62">
        <v>331800</v>
      </c>
      <c r="K239" s="66">
        <v>1.52E-2</v>
      </c>
      <c r="L239" s="57">
        <v>53</v>
      </c>
      <c r="M239" s="57">
        <v>19</v>
      </c>
      <c r="N239" s="66">
        <v>1.7895000000000001</v>
      </c>
      <c r="O239" s="57">
        <v>16</v>
      </c>
      <c r="P239" s="57">
        <v>16</v>
      </c>
      <c r="Q239" s="66">
        <v>0</v>
      </c>
      <c r="R239" s="62">
        <v>302500</v>
      </c>
      <c r="S239" s="62">
        <v>262400</v>
      </c>
      <c r="T239" s="66">
        <v>0.15279999999999999</v>
      </c>
      <c r="U239" s="62">
        <v>333257</v>
      </c>
      <c r="V239" s="62">
        <v>332076</v>
      </c>
      <c r="W239" s="66">
        <v>3.5999999999999999E-3</v>
      </c>
    </row>
    <row r="240" spans="1:23" ht="25.5" x14ac:dyDescent="0.2">
      <c r="A240" s="65">
        <v>554</v>
      </c>
      <c r="B240" s="57" t="s">
        <v>762</v>
      </c>
      <c r="C240" s="57">
        <v>66</v>
      </c>
      <c r="D240" s="57">
        <v>48</v>
      </c>
      <c r="E240" s="66">
        <v>0.375</v>
      </c>
      <c r="F240" s="62">
        <v>435000</v>
      </c>
      <c r="G240" s="62">
        <v>457500</v>
      </c>
      <c r="H240" s="66">
        <v>-4.9200000000000001E-2</v>
      </c>
      <c r="I240" s="62">
        <v>444271</v>
      </c>
      <c r="J240" s="62">
        <v>468947</v>
      </c>
      <c r="K240" s="66">
        <v>-5.2600000000000001E-2</v>
      </c>
      <c r="L240" s="57">
        <v>31</v>
      </c>
      <c r="M240" s="57">
        <v>18</v>
      </c>
      <c r="N240" s="66">
        <v>0.72219999999999995</v>
      </c>
      <c r="O240" s="57">
        <v>87</v>
      </c>
      <c r="P240" s="57">
        <v>70</v>
      </c>
      <c r="Q240" s="66">
        <v>0.2429</v>
      </c>
      <c r="R240" s="62">
        <v>450000</v>
      </c>
      <c r="S240" s="62">
        <v>424450</v>
      </c>
      <c r="T240" s="66">
        <v>6.0199999999999997E-2</v>
      </c>
      <c r="U240" s="62">
        <v>447138</v>
      </c>
      <c r="V240" s="62">
        <v>469073</v>
      </c>
      <c r="W240" s="66">
        <v>-4.6800000000000001E-2</v>
      </c>
    </row>
    <row r="241" spans="1:23" ht="25.5" x14ac:dyDescent="0.2">
      <c r="A241" s="65">
        <v>555</v>
      </c>
      <c r="B241" s="57" t="s">
        <v>763</v>
      </c>
      <c r="C241" s="57">
        <v>52</v>
      </c>
      <c r="D241" s="57">
        <v>48</v>
      </c>
      <c r="E241" s="66">
        <v>8.3299999999999999E-2</v>
      </c>
      <c r="F241" s="62">
        <v>335000</v>
      </c>
      <c r="G241" s="62">
        <v>327500</v>
      </c>
      <c r="H241" s="66">
        <v>2.29E-2</v>
      </c>
      <c r="I241" s="62">
        <v>350931</v>
      </c>
      <c r="J241" s="62">
        <v>367850</v>
      </c>
      <c r="K241" s="66">
        <v>-4.5999999999999999E-2</v>
      </c>
      <c r="L241" s="57">
        <v>20</v>
      </c>
      <c r="M241" s="57">
        <v>27</v>
      </c>
      <c r="N241" s="66">
        <v>-0.25929999999999997</v>
      </c>
      <c r="O241" s="57">
        <v>85</v>
      </c>
      <c r="P241" s="57">
        <v>73</v>
      </c>
      <c r="Q241" s="66">
        <v>0.16439999999999999</v>
      </c>
      <c r="R241" s="62">
        <v>345000</v>
      </c>
      <c r="S241" s="62">
        <v>342000</v>
      </c>
      <c r="T241" s="66">
        <v>8.8000000000000005E-3</v>
      </c>
      <c r="U241" s="62">
        <v>345485</v>
      </c>
      <c r="V241" s="62">
        <v>366787</v>
      </c>
      <c r="W241" s="66">
        <v>-5.8099999999999999E-2</v>
      </c>
    </row>
    <row r="242" spans="1:23" x14ac:dyDescent="0.2">
      <c r="A242" s="65">
        <v>556</v>
      </c>
      <c r="B242" s="57" t="s">
        <v>764</v>
      </c>
      <c r="C242" s="57">
        <v>6</v>
      </c>
      <c r="D242" s="57">
        <v>3</v>
      </c>
      <c r="E242" s="66">
        <v>1</v>
      </c>
      <c r="F242" s="62">
        <v>320000</v>
      </c>
      <c r="G242" s="62">
        <v>225000</v>
      </c>
      <c r="H242" s="66">
        <v>0.42220000000000002</v>
      </c>
      <c r="I242" s="62">
        <v>277833</v>
      </c>
      <c r="J242" s="62">
        <v>248881</v>
      </c>
      <c r="K242" s="66">
        <v>0.1163</v>
      </c>
      <c r="L242" s="57">
        <v>23</v>
      </c>
      <c r="M242" s="57">
        <v>15</v>
      </c>
      <c r="N242" s="66">
        <v>0.5333</v>
      </c>
      <c r="O242" s="57">
        <v>12</v>
      </c>
      <c r="P242" s="57">
        <v>12</v>
      </c>
      <c r="Q242" s="66">
        <v>0</v>
      </c>
      <c r="R242" s="62">
        <v>317000</v>
      </c>
      <c r="S242" s="62">
        <v>297495</v>
      </c>
      <c r="T242" s="66">
        <v>6.5600000000000006E-2</v>
      </c>
      <c r="U242" s="62">
        <v>276833</v>
      </c>
      <c r="V242" s="62">
        <v>248215</v>
      </c>
      <c r="W242" s="66">
        <v>0.1153</v>
      </c>
    </row>
    <row r="243" spans="1:23" ht="25.5" x14ac:dyDescent="0.2">
      <c r="A243" s="65">
        <v>558</v>
      </c>
      <c r="B243" s="57" t="s">
        <v>765</v>
      </c>
      <c r="C243" s="57">
        <v>53</v>
      </c>
      <c r="D243" s="57">
        <v>55</v>
      </c>
      <c r="E243" s="66">
        <v>-3.6400000000000002E-2</v>
      </c>
      <c r="F243" s="62">
        <v>797000</v>
      </c>
      <c r="G243" s="62">
        <v>735000</v>
      </c>
      <c r="H243" s="66">
        <v>8.4400000000000003E-2</v>
      </c>
      <c r="I243" s="62">
        <v>948747</v>
      </c>
      <c r="J243" s="62">
        <v>868394</v>
      </c>
      <c r="K243" s="66">
        <v>9.2499999999999999E-2</v>
      </c>
      <c r="L243" s="57">
        <v>56</v>
      </c>
      <c r="M243" s="57">
        <v>73</v>
      </c>
      <c r="N243" s="66">
        <v>-0.2329</v>
      </c>
      <c r="O243" s="57">
        <v>91</v>
      </c>
      <c r="P243" s="57">
        <v>76</v>
      </c>
      <c r="Q243" s="66">
        <v>0.19739999999999999</v>
      </c>
      <c r="R243" s="62">
        <v>799000</v>
      </c>
      <c r="S243" s="62">
        <v>827450</v>
      </c>
      <c r="T243" s="66">
        <v>-3.44E-2</v>
      </c>
      <c r="U243" s="62">
        <v>931323</v>
      </c>
      <c r="V243" s="62">
        <v>872016</v>
      </c>
      <c r="W243" s="66">
        <v>6.8000000000000005E-2</v>
      </c>
    </row>
    <row r="244" spans="1:23" x14ac:dyDescent="0.2">
      <c r="A244" s="65">
        <v>559</v>
      </c>
      <c r="B244" s="57" t="s">
        <v>766</v>
      </c>
      <c r="C244" s="57">
        <v>52</v>
      </c>
      <c r="D244" s="57">
        <v>56</v>
      </c>
      <c r="E244" s="66">
        <v>-7.1400000000000005E-2</v>
      </c>
      <c r="F244" s="62">
        <v>435000</v>
      </c>
      <c r="G244" s="62">
        <v>343750</v>
      </c>
      <c r="H244" s="66">
        <v>0.26550000000000001</v>
      </c>
      <c r="I244" s="62">
        <v>482880</v>
      </c>
      <c r="J244" s="62">
        <v>415371</v>
      </c>
      <c r="K244" s="66">
        <v>0.16250000000000001</v>
      </c>
      <c r="L244" s="57">
        <v>22</v>
      </c>
      <c r="M244" s="57">
        <v>23</v>
      </c>
      <c r="N244" s="66">
        <v>-4.3499999999999997E-2</v>
      </c>
      <c r="O244" s="57">
        <v>98</v>
      </c>
      <c r="P244" s="57">
        <v>90</v>
      </c>
      <c r="Q244" s="66">
        <v>8.8900000000000007E-2</v>
      </c>
      <c r="R244" s="62">
        <v>424900</v>
      </c>
      <c r="S244" s="62">
        <v>399450</v>
      </c>
      <c r="T244" s="66">
        <v>6.3700000000000007E-2</v>
      </c>
      <c r="U244" s="62">
        <v>482250</v>
      </c>
      <c r="V244" s="62">
        <v>412791</v>
      </c>
      <c r="W244" s="66">
        <v>0.16830000000000001</v>
      </c>
    </row>
    <row r="245" spans="1:23" x14ac:dyDescent="0.2">
      <c r="A245" s="65">
        <v>560</v>
      </c>
      <c r="B245" s="57" t="s">
        <v>767</v>
      </c>
      <c r="C245" s="57">
        <v>135</v>
      </c>
      <c r="D245" s="57">
        <v>140</v>
      </c>
      <c r="E245" s="66">
        <v>-3.5700000000000003E-2</v>
      </c>
      <c r="F245" s="62">
        <v>376000</v>
      </c>
      <c r="G245" s="62">
        <v>384950</v>
      </c>
      <c r="H245" s="66">
        <v>-2.3199999999999998E-2</v>
      </c>
      <c r="I245" s="62">
        <v>407361</v>
      </c>
      <c r="J245" s="62">
        <v>385814</v>
      </c>
      <c r="K245" s="66">
        <v>5.5800000000000002E-2</v>
      </c>
      <c r="L245" s="57">
        <v>31</v>
      </c>
      <c r="M245" s="57">
        <v>27</v>
      </c>
      <c r="N245" s="66">
        <v>0.14810000000000001</v>
      </c>
      <c r="O245" s="57">
        <v>218</v>
      </c>
      <c r="P245" s="57">
        <v>237</v>
      </c>
      <c r="Q245" s="66">
        <v>-8.0199999999999994E-2</v>
      </c>
      <c r="R245" s="62">
        <v>354995</v>
      </c>
      <c r="S245" s="62">
        <v>409900</v>
      </c>
      <c r="T245" s="66">
        <v>-0.13389999999999999</v>
      </c>
      <c r="U245" s="62">
        <v>408218</v>
      </c>
      <c r="V245" s="62">
        <v>387329</v>
      </c>
      <c r="W245" s="66">
        <v>5.3900000000000003E-2</v>
      </c>
    </row>
    <row r="246" spans="1:23" x14ac:dyDescent="0.2">
      <c r="A246" s="65">
        <v>562</v>
      </c>
      <c r="B246" s="57" t="s">
        <v>768</v>
      </c>
      <c r="C246" s="57">
        <v>84</v>
      </c>
      <c r="D246" s="57">
        <v>74</v>
      </c>
      <c r="E246" s="66">
        <v>0.1351</v>
      </c>
      <c r="F246" s="62">
        <v>428250</v>
      </c>
      <c r="G246" s="62">
        <v>435000</v>
      </c>
      <c r="H246" s="66">
        <v>-1.55E-2</v>
      </c>
      <c r="I246" s="62">
        <v>464330</v>
      </c>
      <c r="J246" s="62">
        <v>465515</v>
      </c>
      <c r="K246" s="66">
        <v>-2.5000000000000001E-3</v>
      </c>
      <c r="L246" s="57">
        <v>17</v>
      </c>
      <c r="M246" s="57">
        <v>21</v>
      </c>
      <c r="N246" s="66">
        <v>-0.1905</v>
      </c>
      <c r="O246" s="57">
        <v>98</v>
      </c>
      <c r="P246" s="57">
        <v>131</v>
      </c>
      <c r="Q246" s="66">
        <v>-0.25190000000000001</v>
      </c>
      <c r="R246" s="62">
        <v>439950</v>
      </c>
      <c r="S246" s="62">
        <v>429000</v>
      </c>
      <c r="T246" s="66">
        <v>2.5499999999999998E-2</v>
      </c>
      <c r="U246" s="62">
        <v>460709</v>
      </c>
      <c r="V246" s="62">
        <v>461177</v>
      </c>
      <c r="W246" s="66">
        <v>-1E-3</v>
      </c>
    </row>
    <row r="247" spans="1:23" x14ac:dyDescent="0.2">
      <c r="A247" s="65">
        <v>563</v>
      </c>
      <c r="B247" s="57" t="s">
        <v>769</v>
      </c>
      <c r="C247" s="57">
        <v>3</v>
      </c>
      <c r="D247" s="57">
        <v>3</v>
      </c>
      <c r="E247" s="66">
        <v>0</v>
      </c>
      <c r="F247" s="62">
        <v>259500</v>
      </c>
      <c r="G247" s="62">
        <v>155000</v>
      </c>
      <c r="H247" s="66">
        <v>0.67420000000000002</v>
      </c>
      <c r="I247" s="62">
        <v>303167</v>
      </c>
      <c r="J247" s="62">
        <v>135783</v>
      </c>
      <c r="K247" s="66">
        <v>1.2326999999999999</v>
      </c>
      <c r="L247" s="57">
        <v>48</v>
      </c>
      <c r="M247" s="57">
        <v>20</v>
      </c>
      <c r="N247" s="66">
        <v>1.4</v>
      </c>
      <c r="O247" s="57">
        <v>0</v>
      </c>
      <c r="P247" s="57">
        <v>4</v>
      </c>
      <c r="Q247" s="66">
        <v>-1</v>
      </c>
      <c r="R247" s="62">
        <v>0</v>
      </c>
      <c r="S247" s="62">
        <v>157500</v>
      </c>
      <c r="T247" s="66">
        <v>-1</v>
      </c>
      <c r="U247" s="62">
        <v>313333</v>
      </c>
      <c r="V247" s="62">
        <v>134966</v>
      </c>
      <c r="W247" s="66">
        <v>1.3216000000000001</v>
      </c>
    </row>
    <row r="248" spans="1:23" x14ac:dyDescent="0.2">
      <c r="A248" s="65">
        <v>564</v>
      </c>
      <c r="B248" s="57" t="s">
        <v>770</v>
      </c>
      <c r="C248" s="57">
        <v>4</v>
      </c>
      <c r="D248" s="57">
        <v>6</v>
      </c>
      <c r="E248" s="66">
        <v>-0.33329999999999999</v>
      </c>
      <c r="F248" s="62">
        <v>399950</v>
      </c>
      <c r="G248" s="62">
        <v>278750</v>
      </c>
      <c r="H248" s="66">
        <v>0.43480000000000002</v>
      </c>
      <c r="I248" s="62">
        <v>392225</v>
      </c>
      <c r="J248" s="62">
        <v>254966</v>
      </c>
      <c r="K248" s="66">
        <v>0.5383</v>
      </c>
      <c r="L248" s="57">
        <v>79</v>
      </c>
      <c r="M248" s="57">
        <v>10</v>
      </c>
      <c r="N248" s="66">
        <v>6.9</v>
      </c>
      <c r="O248" s="57">
        <v>3</v>
      </c>
      <c r="P248" s="57">
        <v>5</v>
      </c>
      <c r="Q248" s="66">
        <v>-0.4</v>
      </c>
      <c r="R248" s="62">
        <v>239900</v>
      </c>
      <c r="S248" s="62">
        <v>225000</v>
      </c>
      <c r="T248" s="66">
        <v>6.6199999999999995E-2</v>
      </c>
      <c r="U248" s="62">
        <v>392225</v>
      </c>
      <c r="V248" s="62">
        <v>253116</v>
      </c>
      <c r="W248" s="66">
        <v>0.54959999999999998</v>
      </c>
    </row>
    <row r="249" spans="1:23" ht="25.5" x14ac:dyDescent="0.2">
      <c r="A249" s="65">
        <v>565</v>
      </c>
      <c r="B249" s="57" t="s">
        <v>771</v>
      </c>
      <c r="C249" s="57">
        <v>21</v>
      </c>
      <c r="D249" s="57">
        <v>17</v>
      </c>
      <c r="E249" s="66">
        <v>0.23530000000000001</v>
      </c>
      <c r="F249" s="62">
        <v>405000</v>
      </c>
      <c r="G249" s="62">
        <v>320000</v>
      </c>
      <c r="H249" s="66">
        <v>0.2656</v>
      </c>
      <c r="I249" s="62">
        <v>487779</v>
      </c>
      <c r="J249" s="62">
        <v>347858</v>
      </c>
      <c r="K249" s="66">
        <v>0.4022</v>
      </c>
      <c r="L249" s="57">
        <v>56</v>
      </c>
      <c r="M249" s="57">
        <v>25</v>
      </c>
      <c r="N249" s="66">
        <v>1.24</v>
      </c>
      <c r="O249" s="57">
        <v>20</v>
      </c>
      <c r="P249" s="57">
        <v>18</v>
      </c>
      <c r="Q249" s="66">
        <v>0.1111</v>
      </c>
      <c r="R249" s="62">
        <v>429500</v>
      </c>
      <c r="S249" s="62">
        <v>350000</v>
      </c>
      <c r="T249" s="66">
        <v>0.2271</v>
      </c>
      <c r="U249" s="62">
        <v>494548</v>
      </c>
      <c r="V249" s="62">
        <v>352152</v>
      </c>
      <c r="W249" s="66">
        <v>0.40439999999999998</v>
      </c>
    </row>
    <row r="250" spans="1:23" x14ac:dyDescent="0.2">
      <c r="A250" s="65">
        <v>566</v>
      </c>
      <c r="B250" s="57" t="s">
        <v>772</v>
      </c>
      <c r="C250" s="57">
        <v>0</v>
      </c>
      <c r="D250" s="57">
        <v>0</v>
      </c>
      <c r="E250" s="66">
        <v>0</v>
      </c>
      <c r="F250" s="62">
        <v>0</v>
      </c>
      <c r="G250" s="62">
        <v>0</v>
      </c>
      <c r="H250" s="66">
        <v>0</v>
      </c>
      <c r="I250" s="62">
        <v>0</v>
      </c>
      <c r="J250" s="62">
        <v>0</v>
      </c>
      <c r="K250" s="66">
        <v>0</v>
      </c>
      <c r="L250" s="57">
        <v>0</v>
      </c>
      <c r="M250" s="57">
        <v>0</v>
      </c>
      <c r="N250" s="66">
        <v>0</v>
      </c>
      <c r="O250" s="57">
        <v>0</v>
      </c>
      <c r="P250" s="57">
        <v>0</v>
      </c>
      <c r="Q250" s="66">
        <v>0</v>
      </c>
      <c r="R250" s="62">
        <v>0</v>
      </c>
      <c r="S250" s="62">
        <v>0</v>
      </c>
      <c r="T250" s="66">
        <v>0</v>
      </c>
      <c r="U250" s="62">
        <v>0</v>
      </c>
      <c r="V250" s="62">
        <v>0</v>
      </c>
      <c r="W250" s="66">
        <v>0</v>
      </c>
    </row>
    <row r="251" spans="1:23" x14ac:dyDescent="0.2">
      <c r="A251" s="65">
        <v>627</v>
      </c>
      <c r="B251" s="57" t="s">
        <v>773</v>
      </c>
      <c r="C251" s="57">
        <v>23</v>
      </c>
      <c r="D251" s="57">
        <v>31</v>
      </c>
      <c r="E251" s="66">
        <v>-0.2581</v>
      </c>
      <c r="F251" s="62">
        <v>160000</v>
      </c>
      <c r="G251" s="62">
        <v>131000</v>
      </c>
      <c r="H251" s="66">
        <v>0.22140000000000001</v>
      </c>
      <c r="I251" s="62">
        <v>158413</v>
      </c>
      <c r="J251" s="62">
        <v>141311</v>
      </c>
      <c r="K251" s="66">
        <v>0.121</v>
      </c>
      <c r="L251" s="57">
        <v>64</v>
      </c>
      <c r="M251" s="57">
        <v>72</v>
      </c>
      <c r="N251" s="66">
        <v>-0.1111</v>
      </c>
      <c r="O251" s="57">
        <v>76</v>
      </c>
      <c r="P251" s="57">
        <v>66</v>
      </c>
      <c r="Q251" s="66">
        <v>0.1515</v>
      </c>
      <c r="R251" s="62">
        <v>136250</v>
      </c>
      <c r="S251" s="62">
        <v>155000</v>
      </c>
      <c r="T251" s="66">
        <v>-0.121</v>
      </c>
      <c r="U251" s="62">
        <v>160008</v>
      </c>
      <c r="V251" s="62">
        <v>143657</v>
      </c>
      <c r="W251" s="66">
        <v>0.1138</v>
      </c>
    </row>
    <row r="252" spans="1:23" ht="38.25" x14ac:dyDescent="0.2">
      <c r="A252" s="65">
        <v>631</v>
      </c>
      <c r="B252" s="57" t="s">
        <v>774</v>
      </c>
      <c r="C252" s="57">
        <v>3</v>
      </c>
      <c r="D252" s="57">
        <v>0</v>
      </c>
      <c r="E252" s="66">
        <v>1</v>
      </c>
      <c r="F252" s="62">
        <v>785000</v>
      </c>
      <c r="G252" s="62">
        <v>0</v>
      </c>
      <c r="H252" s="66">
        <v>0</v>
      </c>
      <c r="I252" s="62">
        <v>786633</v>
      </c>
      <c r="J252" s="62">
        <v>0</v>
      </c>
      <c r="K252" s="66">
        <v>1</v>
      </c>
      <c r="L252" s="57">
        <v>68</v>
      </c>
      <c r="M252" s="57">
        <v>0</v>
      </c>
      <c r="N252" s="66">
        <v>1</v>
      </c>
      <c r="O252" s="57">
        <v>2</v>
      </c>
      <c r="P252" s="57">
        <v>2</v>
      </c>
      <c r="Q252" s="66">
        <v>0</v>
      </c>
      <c r="R252" s="62">
        <v>947000</v>
      </c>
      <c r="S252" s="62">
        <v>581450</v>
      </c>
      <c r="T252" s="66">
        <v>0.62870000000000004</v>
      </c>
      <c r="U252" s="62">
        <v>831267</v>
      </c>
      <c r="V252" s="62">
        <v>0</v>
      </c>
      <c r="W252" s="66">
        <v>1</v>
      </c>
    </row>
    <row r="253" spans="1:23" x14ac:dyDescent="0.2">
      <c r="A253" s="65">
        <v>633</v>
      </c>
      <c r="B253" s="57" t="s">
        <v>775</v>
      </c>
      <c r="C253" s="57">
        <v>8</v>
      </c>
      <c r="D253" s="57">
        <v>15</v>
      </c>
      <c r="E253" s="66">
        <v>-0.4667</v>
      </c>
      <c r="F253" s="62">
        <v>139500</v>
      </c>
      <c r="G253" s="62">
        <v>170000</v>
      </c>
      <c r="H253" s="66">
        <v>-0.1794</v>
      </c>
      <c r="I253" s="62">
        <v>128800</v>
      </c>
      <c r="J253" s="62">
        <v>178226</v>
      </c>
      <c r="K253" s="66">
        <v>-0.27729999999999999</v>
      </c>
      <c r="L253" s="57">
        <v>120</v>
      </c>
      <c r="M253" s="57">
        <v>39</v>
      </c>
      <c r="N253" s="66">
        <v>2.0769000000000002</v>
      </c>
      <c r="O253" s="57">
        <v>18</v>
      </c>
      <c r="P253" s="57">
        <v>18</v>
      </c>
      <c r="Q253" s="66">
        <v>0</v>
      </c>
      <c r="R253" s="62">
        <v>222450</v>
      </c>
      <c r="S253" s="62">
        <v>180894</v>
      </c>
      <c r="T253" s="66">
        <v>0.22969999999999999</v>
      </c>
      <c r="U253" s="62">
        <v>132938</v>
      </c>
      <c r="V253" s="62">
        <v>179152</v>
      </c>
      <c r="W253" s="66">
        <v>-0.25800000000000001</v>
      </c>
    </row>
    <row r="254" spans="1:23" x14ac:dyDescent="0.2">
      <c r="A254" s="65">
        <v>634</v>
      </c>
      <c r="B254" s="57" t="s">
        <v>776</v>
      </c>
      <c r="C254" s="57">
        <v>37</v>
      </c>
      <c r="D254" s="57">
        <v>39</v>
      </c>
      <c r="E254" s="66">
        <v>-5.1299999999999998E-2</v>
      </c>
      <c r="F254" s="62">
        <v>390000</v>
      </c>
      <c r="G254" s="62">
        <v>403100</v>
      </c>
      <c r="H254" s="66">
        <v>-3.2500000000000001E-2</v>
      </c>
      <c r="I254" s="62">
        <v>395984</v>
      </c>
      <c r="J254" s="62">
        <v>472210</v>
      </c>
      <c r="K254" s="66">
        <v>-0.16139999999999999</v>
      </c>
      <c r="L254" s="57">
        <v>28</v>
      </c>
      <c r="M254" s="57">
        <v>31</v>
      </c>
      <c r="N254" s="66">
        <v>-9.6799999999999997E-2</v>
      </c>
      <c r="O254" s="57">
        <v>63</v>
      </c>
      <c r="P254" s="57">
        <v>73</v>
      </c>
      <c r="Q254" s="66">
        <v>-0.13700000000000001</v>
      </c>
      <c r="R254" s="62">
        <v>415000</v>
      </c>
      <c r="S254" s="62">
        <v>415000</v>
      </c>
      <c r="T254" s="66">
        <v>0</v>
      </c>
      <c r="U254" s="62">
        <v>400349</v>
      </c>
      <c r="V254" s="62">
        <v>473556</v>
      </c>
      <c r="W254" s="66">
        <v>-0.15459999999999999</v>
      </c>
    </row>
    <row r="255" spans="1:23" ht="25.5" x14ac:dyDescent="0.2">
      <c r="A255" s="65">
        <v>635</v>
      </c>
      <c r="B255" s="57" t="s">
        <v>777</v>
      </c>
      <c r="C255" s="57">
        <v>84</v>
      </c>
      <c r="D255" s="57">
        <v>66</v>
      </c>
      <c r="E255" s="66">
        <v>0.2727</v>
      </c>
      <c r="F255" s="62">
        <v>362500</v>
      </c>
      <c r="G255" s="62">
        <v>317500</v>
      </c>
      <c r="H255" s="66">
        <v>0.14169999999999999</v>
      </c>
      <c r="I255" s="62">
        <v>358902</v>
      </c>
      <c r="J255" s="62">
        <v>315849</v>
      </c>
      <c r="K255" s="66">
        <v>0.1363</v>
      </c>
      <c r="L255" s="57">
        <v>44</v>
      </c>
      <c r="M255" s="57">
        <v>36</v>
      </c>
      <c r="N255" s="66">
        <v>0.22220000000000001</v>
      </c>
      <c r="O255" s="57">
        <v>144</v>
      </c>
      <c r="P255" s="57">
        <v>134</v>
      </c>
      <c r="Q255" s="66">
        <v>7.46E-2</v>
      </c>
      <c r="R255" s="62">
        <v>378500</v>
      </c>
      <c r="S255" s="62">
        <v>342250</v>
      </c>
      <c r="T255" s="66">
        <v>0.10589999999999999</v>
      </c>
      <c r="U255" s="62">
        <v>358988</v>
      </c>
      <c r="V255" s="62">
        <v>319460</v>
      </c>
      <c r="W255" s="66">
        <v>0.1237</v>
      </c>
    </row>
    <row r="256" spans="1:23" ht="25.5" x14ac:dyDescent="0.2">
      <c r="A256" s="65">
        <v>638</v>
      </c>
      <c r="B256" s="57" t="s">
        <v>778</v>
      </c>
      <c r="C256" s="57">
        <v>1</v>
      </c>
      <c r="D256" s="57">
        <v>2</v>
      </c>
      <c r="E256" s="66">
        <v>-0.5</v>
      </c>
      <c r="F256" s="62">
        <v>494000</v>
      </c>
      <c r="G256" s="62">
        <v>389450</v>
      </c>
      <c r="H256" s="66">
        <v>0.26850000000000002</v>
      </c>
      <c r="I256" s="62">
        <v>494000</v>
      </c>
      <c r="J256" s="62">
        <v>389450</v>
      </c>
      <c r="K256" s="66">
        <v>0.26850000000000002</v>
      </c>
      <c r="L256" s="57">
        <v>18</v>
      </c>
      <c r="M256" s="57">
        <v>9</v>
      </c>
      <c r="N256" s="66">
        <v>1</v>
      </c>
      <c r="O256" s="57">
        <v>1</v>
      </c>
      <c r="P256" s="57">
        <v>3</v>
      </c>
      <c r="Q256" s="66">
        <v>-0.66669999999999996</v>
      </c>
      <c r="R256" s="62">
        <v>375000</v>
      </c>
      <c r="S256" s="62">
        <v>354900</v>
      </c>
      <c r="T256" s="66">
        <v>5.6599999999999998E-2</v>
      </c>
      <c r="U256" s="62">
        <v>489000</v>
      </c>
      <c r="V256" s="62">
        <v>389450</v>
      </c>
      <c r="W256" s="66">
        <v>0.25559999999999999</v>
      </c>
    </row>
    <row r="257" spans="1:23" ht="25.5" x14ac:dyDescent="0.2">
      <c r="A257" s="65">
        <v>642</v>
      </c>
      <c r="B257" s="57" t="s">
        <v>779</v>
      </c>
      <c r="C257" s="57">
        <v>49</v>
      </c>
      <c r="D257" s="57">
        <v>58</v>
      </c>
      <c r="E257" s="66">
        <v>-0.1552</v>
      </c>
      <c r="F257" s="62">
        <v>316000</v>
      </c>
      <c r="G257" s="62">
        <v>294450</v>
      </c>
      <c r="H257" s="66">
        <v>7.3200000000000001E-2</v>
      </c>
      <c r="I257" s="62">
        <v>323905</v>
      </c>
      <c r="J257" s="62">
        <v>299407</v>
      </c>
      <c r="K257" s="66">
        <v>8.1799999999999998E-2</v>
      </c>
      <c r="L257" s="57">
        <v>45</v>
      </c>
      <c r="M257" s="57">
        <v>28</v>
      </c>
      <c r="N257" s="66">
        <v>0.60709999999999997</v>
      </c>
      <c r="O257" s="57">
        <v>90</v>
      </c>
      <c r="P257" s="57">
        <v>100</v>
      </c>
      <c r="Q257" s="66">
        <v>-0.1</v>
      </c>
      <c r="R257" s="62">
        <v>299000</v>
      </c>
      <c r="S257" s="62">
        <v>297300</v>
      </c>
      <c r="T257" s="66">
        <v>5.7000000000000002E-3</v>
      </c>
      <c r="U257" s="62">
        <v>321752</v>
      </c>
      <c r="V257" s="62">
        <v>301508</v>
      </c>
      <c r="W257" s="66">
        <v>6.7100000000000007E-2</v>
      </c>
    </row>
    <row r="258" spans="1:23" ht="25.5" x14ac:dyDescent="0.2">
      <c r="A258" s="65">
        <v>643</v>
      </c>
      <c r="B258" s="57" t="s">
        <v>780</v>
      </c>
      <c r="C258" s="57">
        <v>16</v>
      </c>
      <c r="D258" s="57">
        <v>20</v>
      </c>
      <c r="E258" s="66">
        <v>-0.2</v>
      </c>
      <c r="F258" s="62">
        <v>204500</v>
      </c>
      <c r="G258" s="62">
        <v>118500</v>
      </c>
      <c r="H258" s="66">
        <v>0.72570000000000001</v>
      </c>
      <c r="I258" s="62">
        <v>179894</v>
      </c>
      <c r="J258" s="62">
        <v>137885</v>
      </c>
      <c r="K258" s="66">
        <v>0.30470000000000003</v>
      </c>
      <c r="L258" s="57">
        <v>85</v>
      </c>
      <c r="M258" s="57">
        <v>30</v>
      </c>
      <c r="N258" s="66">
        <v>1.8332999999999999</v>
      </c>
      <c r="O258" s="57">
        <v>18</v>
      </c>
      <c r="P258" s="57">
        <v>30</v>
      </c>
      <c r="Q258" s="66">
        <v>-0.4</v>
      </c>
      <c r="R258" s="62">
        <v>177450</v>
      </c>
      <c r="S258" s="62">
        <v>174450</v>
      </c>
      <c r="T258" s="66">
        <v>1.72E-2</v>
      </c>
      <c r="U258" s="62">
        <v>182362</v>
      </c>
      <c r="V258" s="62">
        <v>141771</v>
      </c>
      <c r="W258" s="66">
        <v>0.2863</v>
      </c>
    </row>
    <row r="259" spans="1:23" ht="25.5" x14ac:dyDescent="0.2">
      <c r="A259" s="65">
        <v>645</v>
      </c>
      <c r="B259" s="57" t="s">
        <v>781</v>
      </c>
      <c r="C259" s="57">
        <v>28</v>
      </c>
      <c r="D259" s="57">
        <v>30</v>
      </c>
      <c r="E259" s="66">
        <v>-6.6699999999999995E-2</v>
      </c>
      <c r="F259" s="62">
        <v>586750</v>
      </c>
      <c r="G259" s="62">
        <v>519000</v>
      </c>
      <c r="H259" s="66">
        <v>0.1305</v>
      </c>
      <c r="I259" s="62">
        <v>670586</v>
      </c>
      <c r="J259" s="62">
        <v>622660</v>
      </c>
      <c r="K259" s="66">
        <v>7.6999999999999999E-2</v>
      </c>
      <c r="L259" s="57">
        <v>28</v>
      </c>
      <c r="M259" s="57">
        <v>39</v>
      </c>
      <c r="N259" s="66">
        <v>-0.28210000000000002</v>
      </c>
      <c r="O259" s="57">
        <v>66</v>
      </c>
      <c r="P259" s="57">
        <v>60</v>
      </c>
      <c r="Q259" s="66">
        <v>0.1</v>
      </c>
      <c r="R259" s="62">
        <v>564750</v>
      </c>
      <c r="S259" s="62">
        <v>489450</v>
      </c>
      <c r="T259" s="66">
        <v>0.15379999999999999</v>
      </c>
      <c r="U259" s="62">
        <v>676314</v>
      </c>
      <c r="V259" s="62">
        <v>636936</v>
      </c>
      <c r="W259" s="66">
        <v>6.1800000000000001E-2</v>
      </c>
    </row>
    <row r="260" spans="1:23" x14ac:dyDescent="0.2">
      <c r="A260" s="65">
        <v>648</v>
      </c>
      <c r="B260" s="57" t="s">
        <v>782</v>
      </c>
      <c r="C260" s="57">
        <v>99</v>
      </c>
      <c r="D260" s="57">
        <v>97</v>
      </c>
      <c r="E260" s="66">
        <v>2.06E-2</v>
      </c>
      <c r="F260" s="62">
        <v>370000</v>
      </c>
      <c r="G260" s="62">
        <v>370000</v>
      </c>
      <c r="H260" s="66">
        <v>0</v>
      </c>
      <c r="I260" s="62">
        <v>399218</v>
      </c>
      <c r="J260" s="62">
        <v>372241</v>
      </c>
      <c r="K260" s="66">
        <v>7.2499999999999995E-2</v>
      </c>
      <c r="L260" s="57">
        <v>42</v>
      </c>
      <c r="M260" s="57">
        <v>24</v>
      </c>
      <c r="N260" s="66">
        <v>0.75</v>
      </c>
      <c r="O260" s="57">
        <v>127</v>
      </c>
      <c r="P260" s="57">
        <v>114</v>
      </c>
      <c r="Q260" s="66">
        <v>0.114</v>
      </c>
      <c r="R260" s="62">
        <v>375000</v>
      </c>
      <c r="S260" s="62">
        <v>379950</v>
      </c>
      <c r="T260" s="66">
        <v>-1.2999999999999999E-2</v>
      </c>
      <c r="U260" s="62">
        <v>401863</v>
      </c>
      <c r="V260" s="62">
        <v>372237</v>
      </c>
      <c r="W260" s="66">
        <v>7.9600000000000004E-2</v>
      </c>
    </row>
    <row r="261" spans="1:23" x14ac:dyDescent="0.2">
      <c r="A261" s="65">
        <v>650</v>
      </c>
      <c r="B261" s="57" t="s">
        <v>783</v>
      </c>
      <c r="C261" s="57">
        <v>49</v>
      </c>
      <c r="D261" s="57">
        <v>47</v>
      </c>
      <c r="E261" s="66">
        <v>4.2599999999999999E-2</v>
      </c>
      <c r="F261" s="62">
        <v>278500</v>
      </c>
      <c r="G261" s="62">
        <v>250000</v>
      </c>
      <c r="H261" s="66">
        <v>0.114</v>
      </c>
      <c r="I261" s="62">
        <v>267907</v>
      </c>
      <c r="J261" s="62">
        <v>254036</v>
      </c>
      <c r="K261" s="66">
        <v>5.4600000000000003E-2</v>
      </c>
      <c r="L261" s="57">
        <v>56</v>
      </c>
      <c r="M261" s="57">
        <v>49</v>
      </c>
      <c r="N261" s="66">
        <v>0.1429</v>
      </c>
      <c r="O261" s="57">
        <v>91</v>
      </c>
      <c r="P261" s="57">
        <v>87</v>
      </c>
      <c r="Q261" s="66">
        <v>4.5999999999999999E-2</v>
      </c>
      <c r="R261" s="62">
        <v>289000</v>
      </c>
      <c r="S261" s="62">
        <v>289000</v>
      </c>
      <c r="T261" s="66">
        <v>0</v>
      </c>
      <c r="U261" s="62">
        <v>269849</v>
      </c>
      <c r="V261" s="62">
        <v>257538</v>
      </c>
      <c r="W261" s="66">
        <v>4.7800000000000002E-2</v>
      </c>
    </row>
    <row r="262" spans="1:23" ht="25.5" x14ac:dyDescent="0.2">
      <c r="A262" s="65">
        <v>656</v>
      </c>
      <c r="B262" s="57" t="s">
        <v>784</v>
      </c>
      <c r="C262" s="57">
        <v>20</v>
      </c>
      <c r="D262" s="57">
        <v>30</v>
      </c>
      <c r="E262" s="66">
        <v>-0.33329999999999999</v>
      </c>
      <c r="F262" s="62">
        <v>365000</v>
      </c>
      <c r="G262" s="62">
        <v>377450</v>
      </c>
      <c r="H262" s="66">
        <v>-3.3000000000000002E-2</v>
      </c>
      <c r="I262" s="62">
        <v>399450</v>
      </c>
      <c r="J262" s="62">
        <v>366295</v>
      </c>
      <c r="K262" s="66">
        <v>9.0499999999999997E-2</v>
      </c>
      <c r="L262" s="57">
        <v>31</v>
      </c>
      <c r="M262" s="57">
        <v>31</v>
      </c>
      <c r="N262" s="66">
        <v>0</v>
      </c>
      <c r="O262" s="57">
        <v>25</v>
      </c>
      <c r="P262" s="57">
        <v>43</v>
      </c>
      <c r="Q262" s="66">
        <v>-0.41860000000000003</v>
      </c>
      <c r="R262" s="62">
        <v>395000</v>
      </c>
      <c r="S262" s="62">
        <v>375000</v>
      </c>
      <c r="T262" s="66">
        <v>5.33E-2</v>
      </c>
      <c r="U262" s="62">
        <v>402545</v>
      </c>
      <c r="V262" s="62">
        <v>371256</v>
      </c>
      <c r="W262" s="66">
        <v>8.43E-2</v>
      </c>
    </row>
    <row r="263" spans="1:23" ht="25.5" x14ac:dyDescent="0.2">
      <c r="A263" s="65">
        <v>657</v>
      </c>
      <c r="B263" s="57" t="s">
        <v>785</v>
      </c>
      <c r="C263" s="57">
        <v>8</v>
      </c>
      <c r="D263" s="57">
        <v>8</v>
      </c>
      <c r="E263" s="66">
        <v>0</v>
      </c>
      <c r="F263" s="62">
        <v>235500</v>
      </c>
      <c r="G263" s="62">
        <v>208750</v>
      </c>
      <c r="H263" s="66">
        <v>0.12809999999999999</v>
      </c>
      <c r="I263" s="62">
        <v>265175</v>
      </c>
      <c r="J263" s="62">
        <v>206775</v>
      </c>
      <c r="K263" s="66">
        <v>0.28239999999999998</v>
      </c>
      <c r="L263" s="57">
        <v>32</v>
      </c>
      <c r="M263" s="57">
        <v>49</v>
      </c>
      <c r="N263" s="66">
        <v>-0.34689999999999999</v>
      </c>
      <c r="O263" s="57">
        <v>11</v>
      </c>
      <c r="P263" s="57">
        <v>10</v>
      </c>
      <c r="Q263" s="66">
        <v>0.1</v>
      </c>
      <c r="R263" s="62">
        <v>229900</v>
      </c>
      <c r="S263" s="62">
        <v>222400</v>
      </c>
      <c r="T263" s="66">
        <v>3.3700000000000001E-2</v>
      </c>
      <c r="U263" s="62">
        <v>265950</v>
      </c>
      <c r="V263" s="62">
        <v>208457</v>
      </c>
      <c r="W263" s="66">
        <v>0.27579999999999999</v>
      </c>
    </row>
    <row r="264" spans="1:23" x14ac:dyDescent="0.2">
      <c r="A264" s="65">
        <v>658</v>
      </c>
      <c r="B264" s="57" t="s">
        <v>786</v>
      </c>
      <c r="C264" s="57">
        <v>51</v>
      </c>
      <c r="D264" s="57">
        <v>45</v>
      </c>
      <c r="E264" s="66">
        <v>0.1333</v>
      </c>
      <c r="F264" s="62">
        <v>305000</v>
      </c>
      <c r="G264" s="62">
        <v>245000</v>
      </c>
      <c r="H264" s="66">
        <v>0.24490000000000001</v>
      </c>
      <c r="I264" s="62">
        <v>297283</v>
      </c>
      <c r="J264" s="62">
        <v>249493</v>
      </c>
      <c r="K264" s="66">
        <v>0.1915</v>
      </c>
      <c r="L264" s="57">
        <v>46</v>
      </c>
      <c r="M264" s="57">
        <v>27</v>
      </c>
      <c r="N264" s="66">
        <v>0.70369999999999999</v>
      </c>
      <c r="O264" s="57">
        <v>80</v>
      </c>
      <c r="P264" s="57">
        <v>91</v>
      </c>
      <c r="Q264" s="66">
        <v>-0.12089999999999999</v>
      </c>
      <c r="R264" s="62">
        <v>283000</v>
      </c>
      <c r="S264" s="62">
        <v>260000</v>
      </c>
      <c r="T264" s="66">
        <v>8.8499999999999995E-2</v>
      </c>
      <c r="U264" s="62">
        <v>298206</v>
      </c>
      <c r="V264" s="62">
        <v>248415</v>
      </c>
      <c r="W264" s="66">
        <v>0.20039999999999999</v>
      </c>
    </row>
    <row r="265" spans="1:23" ht="25.5" x14ac:dyDescent="0.2">
      <c r="A265" s="65">
        <v>914</v>
      </c>
      <c r="B265" s="57" t="s">
        <v>787</v>
      </c>
      <c r="C265" s="57">
        <v>98</v>
      </c>
      <c r="D265" s="57">
        <v>71</v>
      </c>
      <c r="E265" s="66">
        <v>0.38030000000000003</v>
      </c>
      <c r="F265" s="62">
        <v>320000</v>
      </c>
      <c r="G265" s="62">
        <v>298000</v>
      </c>
      <c r="H265" s="66">
        <v>7.3800000000000004E-2</v>
      </c>
      <c r="I265" s="62">
        <v>324673</v>
      </c>
      <c r="J265" s="62">
        <v>301980</v>
      </c>
      <c r="K265" s="66">
        <v>7.51E-2</v>
      </c>
      <c r="L265" s="57">
        <v>32</v>
      </c>
      <c r="M265" s="57">
        <v>22</v>
      </c>
      <c r="N265" s="66">
        <v>0.45450000000000002</v>
      </c>
      <c r="O265" s="57">
        <v>102</v>
      </c>
      <c r="P265" s="57">
        <v>106</v>
      </c>
      <c r="Q265" s="66">
        <v>-3.7699999999999997E-2</v>
      </c>
      <c r="R265" s="62">
        <v>322450</v>
      </c>
      <c r="S265" s="62">
        <v>279950</v>
      </c>
      <c r="T265" s="66">
        <v>0.15179999999999999</v>
      </c>
      <c r="U265" s="62">
        <v>325700</v>
      </c>
      <c r="V265" s="62">
        <v>300756</v>
      </c>
      <c r="W265" s="66">
        <v>8.2900000000000001E-2</v>
      </c>
    </row>
    <row r="266" spans="1:23" x14ac:dyDescent="0.2">
      <c r="A266" s="65">
        <v>940</v>
      </c>
      <c r="B266" s="57" t="s">
        <v>788</v>
      </c>
      <c r="C266" s="57">
        <v>11</v>
      </c>
      <c r="D266" s="57">
        <v>3</v>
      </c>
      <c r="E266" s="66">
        <v>2.6667000000000001</v>
      </c>
      <c r="F266" s="62">
        <v>235000</v>
      </c>
      <c r="G266" s="62">
        <v>250000</v>
      </c>
      <c r="H266" s="66">
        <v>-0.06</v>
      </c>
      <c r="I266" s="62">
        <v>267491</v>
      </c>
      <c r="J266" s="62">
        <v>300000</v>
      </c>
      <c r="K266" s="66">
        <v>-0.1084</v>
      </c>
      <c r="L266" s="57">
        <v>39</v>
      </c>
      <c r="M266" s="57">
        <v>120</v>
      </c>
      <c r="N266" s="66">
        <v>-0.67500000000000004</v>
      </c>
      <c r="O266" s="57">
        <v>11</v>
      </c>
      <c r="P266" s="57">
        <v>10</v>
      </c>
      <c r="Q266" s="66">
        <v>0.1</v>
      </c>
      <c r="R266" s="62">
        <v>239900</v>
      </c>
      <c r="S266" s="62">
        <v>304450</v>
      </c>
      <c r="T266" s="66">
        <v>-0.21199999999999999</v>
      </c>
      <c r="U266" s="62">
        <v>273018</v>
      </c>
      <c r="V266" s="62">
        <v>296633</v>
      </c>
      <c r="W266" s="66">
        <v>-7.9600000000000004E-2</v>
      </c>
    </row>
    <row r="267" spans="1:23" x14ac:dyDescent="0.2">
      <c r="A267" s="65">
        <v>951</v>
      </c>
      <c r="B267" s="57" t="s">
        <v>789</v>
      </c>
      <c r="C267" s="57">
        <v>32</v>
      </c>
      <c r="D267" s="57">
        <v>31</v>
      </c>
      <c r="E267" s="66">
        <v>3.2300000000000002E-2</v>
      </c>
      <c r="F267" s="62">
        <v>305000</v>
      </c>
      <c r="G267" s="62">
        <v>350000</v>
      </c>
      <c r="H267" s="66">
        <v>-0.12859999999999999</v>
      </c>
      <c r="I267" s="62">
        <v>340524</v>
      </c>
      <c r="J267" s="62">
        <v>340267</v>
      </c>
      <c r="K267" s="66">
        <v>8.0000000000000004E-4</v>
      </c>
      <c r="L267" s="57">
        <v>45</v>
      </c>
      <c r="M267" s="57">
        <v>35</v>
      </c>
      <c r="N267" s="66">
        <v>0.28570000000000001</v>
      </c>
      <c r="O267" s="57">
        <v>49</v>
      </c>
      <c r="P267" s="57">
        <v>45</v>
      </c>
      <c r="Q267" s="66">
        <v>8.8900000000000007E-2</v>
      </c>
      <c r="R267" s="62">
        <v>325000</v>
      </c>
      <c r="S267" s="62">
        <v>330000</v>
      </c>
      <c r="T267" s="66">
        <v>-1.52E-2</v>
      </c>
      <c r="U267" s="62">
        <v>344460</v>
      </c>
      <c r="V267" s="62">
        <v>346977</v>
      </c>
      <c r="W267" s="66">
        <v>-7.3000000000000001E-3</v>
      </c>
    </row>
    <row r="268" spans="1:23" x14ac:dyDescent="0.2">
      <c r="A268" s="65">
        <v>954</v>
      </c>
      <c r="B268" s="57" t="s">
        <v>790</v>
      </c>
      <c r="C268" s="57">
        <v>17</v>
      </c>
      <c r="D268" s="57">
        <v>8</v>
      </c>
      <c r="E268" s="66">
        <v>1.125</v>
      </c>
      <c r="F268" s="62">
        <v>190000</v>
      </c>
      <c r="G268" s="62">
        <v>150500</v>
      </c>
      <c r="H268" s="66">
        <v>0.26250000000000001</v>
      </c>
      <c r="I268" s="62">
        <v>197758</v>
      </c>
      <c r="J268" s="62">
        <v>161862</v>
      </c>
      <c r="K268" s="66">
        <v>0.2218</v>
      </c>
      <c r="L268" s="57">
        <v>52</v>
      </c>
      <c r="M268" s="57">
        <v>25</v>
      </c>
      <c r="N268" s="66">
        <v>1.08</v>
      </c>
      <c r="O268" s="57">
        <v>23</v>
      </c>
      <c r="P268" s="57">
        <v>19</v>
      </c>
      <c r="Q268" s="66">
        <v>0.21049999999999999</v>
      </c>
      <c r="R268" s="62">
        <v>229000</v>
      </c>
      <c r="S268" s="62">
        <v>239900</v>
      </c>
      <c r="T268" s="66">
        <v>-4.5400000000000003E-2</v>
      </c>
      <c r="U268" s="62">
        <v>204835</v>
      </c>
      <c r="V268" s="62">
        <v>170787</v>
      </c>
      <c r="W268" s="66">
        <v>0.19939999999999999</v>
      </c>
    </row>
    <row r="269" spans="1:23" x14ac:dyDescent="0.2">
      <c r="A269" s="65">
        <v>2104</v>
      </c>
      <c r="B269" s="57" t="s">
        <v>791</v>
      </c>
      <c r="C269" s="57">
        <v>38</v>
      </c>
      <c r="D269" s="57">
        <v>28</v>
      </c>
      <c r="E269" s="66">
        <v>0.35709999999999997</v>
      </c>
      <c r="F269" s="62">
        <v>263500</v>
      </c>
      <c r="G269" s="62">
        <v>254500</v>
      </c>
      <c r="H269" s="66">
        <v>3.5400000000000001E-2</v>
      </c>
      <c r="I269" s="62">
        <v>243511</v>
      </c>
      <c r="J269" s="62">
        <v>253123</v>
      </c>
      <c r="K269" s="66">
        <v>-3.7999999999999999E-2</v>
      </c>
      <c r="L269" s="57">
        <v>51</v>
      </c>
      <c r="M269" s="57">
        <v>29</v>
      </c>
      <c r="N269" s="66">
        <v>0.75860000000000005</v>
      </c>
      <c r="O269" s="57">
        <v>72</v>
      </c>
      <c r="P269" s="57">
        <v>60</v>
      </c>
      <c r="Q269" s="66">
        <v>0.2</v>
      </c>
      <c r="R269" s="62">
        <v>278000</v>
      </c>
      <c r="S269" s="62">
        <v>267000</v>
      </c>
      <c r="T269" s="66">
        <v>4.1200000000000001E-2</v>
      </c>
      <c r="U269" s="62">
        <v>239621</v>
      </c>
      <c r="V269" s="62">
        <v>247763</v>
      </c>
      <c r="W269" s="66">
        <v>-3.2899999999999999E-2</v>
      </c>
    </row>
    <row r="270" spans="1:23" x14ac:dyDescent="0.2">
      <c r="A270" s="65">
        <v>4426</v>
      </c>
      <c r="B270" s="57" t="s">
        <v>792</v>
      </c>
      <c r="C270" s="57">
        <v>42</v>
      </c>
      <c r="D270" s="57">
        <v>36</v>
      </c>
      <c r="E270" s="66">
        <v>0.16669999999999999</v>
      </c>
      <c r="F270" s="62">
        <v>185900</v>
      </c>
      <c r="G270" s="62">
        <v>153625</v>
      </c>
      <c r="H270" s="66">
        <v>0.21010000000000001</v>
      </c>
      <c r="I270" s="62">
        <v>174695</v>
      </c>
      <c r="J270" s="62">
        <v>146375</v>
      </c>
      <c r="K270" s="66">
        <v>0.19350000000000001</v>
      </c>
      <c r="L270" s="57">
        <v>53</v>
      </c>
      <c r="M270" s="57">
        <v>61</v>
      </c>
      <c r="N270" s="66">
        <v>-0.13109999999999999</v>
      </c>
      <c r="O270" s="57">
        <v>92</v>
      </c>
      <c r="P270" s="57">
        <v>64</v>
      </c>
      <c r="Q270" s="66">
        <v>0.4375</v>
      </c>
      <c r="R270" s="62">
        <v>171200</v>
      </c>
      <c r="S270" s="62">
        <v>169950</v>
      </c>
      <c r="T270" s="66">
        <v>7.4000000000000003E-3</v>
      </c>
      <c r="U270" s="62">
        <v>177659</v>
      </c>
      <c r="V270" s="62">
        <v>146557</v>
      </c>
      <c r="W270" s="66">
        <v>0.2122</v>
      </c>
    </row>
    <row r="271" spans="1:23" ht="38.25" x14ac:dyDescent="0.2">
      <c r="A271" s="65">
        <v>4500</v>
      </c>
      <c r="B271" s="57" t="s">
        <v>793</v>
      </c>
      <c r="C271" s="57">
        <v>0</v>
      </c>
      <c r="D271" s="57">
        <v>0</v>
      </c>
      <c r="E271" s="66">
        <v>0</v>
      </c>
      <c r="F271" s="62">
        <v>0</v>
      </c>
      <c r="G271" s="62">
        <v>0</v>
      </c>
      <c r="H271" s="66">
        <v>0</v>
      </c>
      <c r="I271" s="62">
        <v>0</v>
      </c>
      <c r="J271" s="62">
        <v>0</v>
      </c>
      <c r="K271" s="66">
        <v>0</v>
      </c>
      <c r="L271" s="57">
        <v>0</v>
      </c>
      <c r="M271" s="57">
        <v>0</v>
      </c>
      <c r="N271" s="66">
        <v>0</v>
      </c>
      <c r="O271" s="57">
        <v>0</v>
      </c>
      <c r="P271" s="57">
        <v>0</v>
      </c>
      <c r="Q271" s="66">
        <v>0</v>
      </c>
      <c r="R271" s="62">
        <v>0</v>
      </c>
      <c r="S271" s="62">
        <v>0</v>
      </c>
      <c r="T271" s="66">
        <v>0</v>
      </c>
      <c r="U271" s="62">
        <v>0</v>
      </c>
      <c r="V271" s="62">
        <v>0</v>
      </c>
      <c r="W271" s="66">
        <v>0</v>
      </c>
    </row>
    <row r="272" spans="1:23" x14ac:dyDescent="0.2">
      <c r="A272" s="65">
        <v>4501</v>
      </c>
      <c r="B272" s="57" t="s">
        <v>794</v>
      </c>
      <c r="C272" s="57">
        <v>32</v>
      </c>
      <c r="D272" s="57">
        <v>36</v>
      </c>
      <c r="E272" s="66">
        <v>-0.1111</v>
      </c>
      <c r="F272" s="62">
        <v>197450</v>
      </c>
      <c r="G272" s="62">
        <v>166000</v>
      </c>
      <c r="H272" s="66">
        <v>0.1895</v>
      </c>
      <c r="I272" s="62">
        <v>194652</v>
      </c>
      <c r="J272" s="62">
        <v>168491</v>
      </c>
      <c r="K272" s="66">
        <v>0.15529999999999999</v>
      </c>
      <c r="L272" s="57">
        <v>23</v>
      </c>
      <c r="M272" s="57">
        <v>18</v>
      </c>
      <c r="N272" s="66">
        <v>0.27779999999999999</v>
      </c>
      <c r="O272" s="57">
        <v>47</v>
      </c>
      <c r="P272" s="57">
        <v>44</v>
      </c>
      <c r="Q272" s="66">
        <v>6.8199999999999997E-2</v>
      </c>
      <c r="R272" s="62">
        <v>212500</v>
      </c>
      <c r="S272" s="62">
        <v>187400</v>
      </c>
      <c r="T272" s="66">
        <v>0.13389999999999999</v>
      </c>
      <c r="U272" s="62">
        <v>194809</v>
      </c>
      <c r="V272" s="62">
        <v>168115</v>
      </c>
      <c r="W272" s="66">
        <v>0.1588</v>
      </c>
    </row>
    <row r="273" spans="1:23" x14ac:dyDescent="0.2">
      <c r="A273" s="65">
        <v>4503</v>
      </c>
      <c r="B273" s="57" t="s">
        <v>795</v>
      </c>
      <c r="C273" s="57">
        <v>20</v>
      </c>
      <c r="D273" s="57">
        <v>9</v>
      </c>
      <c r="E273" s="66">
        <v>1.2222</v>
      </c>
      <c r="F273" s="62">
        <v>223000</v>
      </c>
      <c r="G273" s="62">
        <v>195000</v>
      </c>
      <c r="H273" s="66">
        <v>0.14360000000000001</v>
      </c>
      <c r="I273" s="62">
        <v>212155</v>
      </c>
      <c r="J273" s="62">
        <v>173711</v>
      </c>
      <c r="K273" s="66">
        <v>0.2213</v>
      </c>
      <c r="L273" s="57">
        <v>18</v>
      </c>
      <c r="M273" s="57">
        <v>21</v>
      </c>
      <c r="N273" s="66">
        <v>-0.1429</v>
      </c>
      <c r="O273" s="57">
        <v>29</v>
      </c>
      <c r="P273" s="57">
        <v>20</v>
      </c>
      <c r="Q273" s="66">
        <v>0.45</v>
      </c>
      <c r="R273" s="62">
        <v>215000</v>
      </c>
      <c r="S273" s="62">
        <v>204950</v>
      </c>
      <c r="T273" s="66">
        <v>4.9000000000000002E-2</v>
      </c>
      <c r="U273" s="62">
        <v>222415</v>
      </c>
      <c r="V273" s="62">
        <v>171955</v>
      </c>
      <c r="W273" s="66">
        <v>0.29339999999999999</v>
      </c>
    </row>
    <row r="274" spans="1:23" x14ac:dyDescent="0.2">
      <c r="A274" s="65">
        <v>4504</v>
      </c>
      <c r="B274" s="57" t="s">
        <v>796</v>
      </c>
      <c r="C274" s="57">
        <v>8</v>
      </c>
      <c r="D274" s="57">
        <v>3</v>
      </c>
      <c r="E274" s="66">
        <v>1.6667000000000001</v>
      </c>
      <c r="F274" s="62">
        <v>181553</v>
      </c>
      <c r="G274" s="62">
        <v>140000</v>
      </c>
      <c r="H274" s="66">
        <v>0.29680000000000001</v>
      </c>
      <c r="I274" s="62">
        <v>175077</v>
      </c>
      <c r="J274" s="62">
        <v>143333</v>
      </c>
      <c r="K274" s="66">
        <v>0.2215</v>
      </c>
      <c r="L274" s="57">
        <v>59</v>
      </c>
      <c r="M274" s="57">
        <v>172</v>
      </c>
      <c r="N274" s="66">
        <v>-0.65700000000000003</v>
      </c>
      <c r="O274" s="57">
        <v>9</v>
      </c>
      <c r="P274" s="57">
        <v>6</v>
      </c>
      <c r="Q274" s="66">
        <v>0.5</v>
      </c>
      <c r="R274" s="62">
        <v>149900</v>
      </c>
      <c r="S274" s="62">
        <v>119450</v>
      </c>
      <c r="T274" s="66">
        <v>0.25490000000000002</v>
      </c>
      <c r="U274" s="62">
        <v>181831</v>
      </c>
      <c r="V274" s="62">
        <v>148966</v>
      </c>
      <c r="W274" s="66">
        <v>0.22059999999999999</v>
      </c>
    </row>
    <row r="275" spans="1:23" x14ac:dyDescent="0.2">
      <c r="A275" s="65">
        <v>4505</v>
      </c>
      <c r="B275" s="57" t="s">
        <v>797</v>
      </c>
      <c r="C275" s="57">
        <v>3</v>
      </c>
      <c r="D275" s="57">
        <v>6</v>
      </c>
      <c r="E275" s="66">
        <v>-0.5</v>
      </c>
      <c r="F275" s="62">
        <v>305000</v>
      </c>
      <c r="G275" s="62">
        <v>238300</v>
      </c>
      <c r="H275" s="66">
        <v>0.27989999999999998</v>
      </c>
      <c r="I275" s="62">
        <v>275000</v>
      </c>
      <c r="J275" s="62">
        <v>259975</v>
      </c>
      <c r="K275" s="66">
        <v>5.7799999999999997E-2</v>
      </c>
      <c r="L275" s="57">
        <v>55</v>
      </c>
      <c r="M275" s="57">
        <v>18</v>
      </c>
      <c r="N275" s="66">
        <v>2.0556000000000001</v>
      </c>
      <c r="O275" s="57">
        <v>5</v>
      </c>
      <c r="P275" s="57">
        <v>4</v>
      </c>
      <c r="Q275" s="66">
        <v>0.25</v>
      </c>
      <c r="R275" s="62">
        <v>214900</v>
      </c>
      <c r="S275" s="62">
        <v>304900</v>
      </c>
      <c r="T275" s="66">
        <v>-0.29520000000000002</v>
      </c>
      <c r="U275" s="62">
        <v>279900</v>
      </c>
      <c r="V275" s="62">
        <v>258533</v>
      </c>
      <c r="W275" s="66">
        <v>8.2600000000000007E-2</v>
      </c>
    </row>
    <row r="276" spans="1:23" x14ac:dyDescent="0.2">
      <c r="A276" s="65">
        <v>4507</v>
      </c>
      <c r="B276" s="57" t="s">
        <v>798</v>
      </c>
      <c r="C276" s="57">
        <v>95</v>
      </c>
      <c r="D276" s="57">
        <v>112</v>
      </c>
      <c r="E276" s="66">
        <v>-0.15179999999999999</v>
      </c>
      <c r="F276" s="62">
        <v>185000</v>
      </c>
      <c r="G276" s="62">
        <v>165000</v>
      </c>
      <c r="H276" s="66">
        <v>0.1212</v>
      </c>
      <c r="I276" s="62">
        <v>199876</v>
      </c>
      <c r="J276" s="62">
        <v>188197</v>
      </c>
      <c r="K276" s="66">
        <v>6.2100000000000002E-2</v>
      </c>
      <c r="L276" s="57">
        <v>43</v>
      </c>
      <c r="M276" s="57">
        <v>43</v>
      </c>
      <c r="N276" s="66">
        <v>0</v>
      </c>
      <c r="O276" s="57">
        <v>141</v>
      </c>
      <c r="P276" s="57">
        <v>136</v>
      </c>
      <c r="Q276" s="66">
        <v>3.6799999999999999E-2</v>
      </c>
      <c r="R276" s="62">
        <v>184000</v>
      </c>
      <c r="S276" s="62">
        <v>173500</v>
      </c>
      <c r="T276" s="66">
        <v>6.0499999999999998E-2</v>
      </c>
      <c r="U276" s="62">
        <v>202808</v>
      </c>
      <c r="V276" s="62">
        <v>190855</v>
      </c>
      <c r="W276" s="66">
        <v>6.2600000000000003E-2</v>
      </c>
    </row>
    <row r="277" spans="1:23" x14ac:dyDescent="0.2">
      <c r="A277" s="65">
        <v>4508</v>
      </c>
      <c r="B277" s="57" t="s">
        <v>799</v>
      </c>
      <c r="C277" s="57">
        <v>3</v>
      </c>
      <c r="D277" s="57">
        <v>6</v>
      </c>
      <c r="E277" s="66">
        <v>-0.5</v>
      </c>
      <c r="F277" s="62">
        <v>149900</v>
      </c>
      <c r="G277" s="62">
        <v>80000</v>
      </c>
      <c r="H277" s="66">
        <v>0.87380000000000002</v>
      </c>
      <c r="I277" s="62">
        <v>138300</v>
      </c>
      <c r="J277" s="62">
        <v>190366</v>
      </c>
      <c r="K277" s="66">
        <v>-0.27350000000000002</v>
      </c>
      <c r="L277" s="57">
        <v>84</v>
      </c>
      <c r="M277" s="57">
        <v>90</v>
      </c>
      <c r="N277" s="66">
        <v>-6.6699999999999995E-2</v>
      </c>
      <c r="O277" s="57">
        <v>6</v>
      </c>
      <c r="P277" s="57">
        <v>6</v>
      </c>
      <c r="Q277" s="66">
        <v>0</v>
      </c>
      <c r="R277" s="62">
        <v>154900</v>
      </c>
      <c r="S277" s="62">
        <v>124450</v>
      </c>
      <c r="T277" s="66">
        <v>0.2447</v>
      </c>
      <c r="U277" s="62">
        <v>136600</v>
      </c>
      <c r="V277" s="62">
        <v>198433</v>
      </c>
      <c r="W277" s="66">
        <v>-0.31159999999999999</v>
      </c>
    </row>
    <row r="278" spans="1:23" x14ac:dyDescent="0.2">
      <c r="A278" s="65">
        <v>4509</v>
      </c>
      <c r="B278" s="57" t="s">
        <v>800</v>
      </c>
      <c r="C278" s="57">
        <v>7</v>
      </c>
      <c r="D278" s="57">
        <v>6</v>
      </c>
      <c r="E278" s="66">
        <v>0.16669999999999999</v>
      </c>
      <c r="F278" s="62">
        <v>245000</v>
      </c>
      <c r="G278" s="62">
        <v>140000</v>
      </c>
      <c r="H278" s="66">
        <v>0.75</v>
      </c>
      <c r="I278" s="62">
        <v>201357</v>
      </c>
      <c r="J278" s="62">
        <v>148416</v>
      </c>
      <c r="K278" s="66">
        <v>0.35670000000000002</v>
      </c>
      <c r="L278" s="57">
        <v>43</v>
      </c>
      <c r="M278" s="57">
        <v>17</v>
      </c>
      <c r="N278" s="66">
        <v>1.5294000000000001</v>
      </c>
      <c r="O278" s="57">
        <v>3</v>
      </c>
      <c r="P278" s="57">
        <v>5</v>
      </c>
      <c r="Q278" s="66">
        <v>-0.4</v>
      </c>
      <c r="R278" s="62">
        <v>150000</v>
      </c>
      <c r="S278" s="62">
        <v>149900</v>
      </c>
      <c r="T278" s="66">
        <v>6.9999999999999999E-4</v>
      </c>
      <c r="U278" s="62">
        <v>204529</v>
      </c>
      <c r="V278" s="62">
        <v>148083</v>
      </c>
      <c r="W278" s="66">
        <v>0.38119999999999998</v>
      </c>
    </row>
    <row r="279" spans="1:23" x14ac:dyDescent="0.2">
      <c r="A279" s="65">
        <v>4510</v>
      </c>
      <c r="B279" s="57" t="s">
        <v>801</v>
      </c>
      <c r="C279" s="57">
        <v>12</v>
      </c>
      <c r="D279" s="57">
        <v>8</v>
      </c>
      <c r="E279" s="66">
        <v>0.5</v>
      </c>
      <c r="F279" s="62">
        <v>247500</v>
      </c>
      <c r="G279" s="62">
        <v>301450</v>
      </c>
      <c r="H279" s="66">
        <v>-0.17899999999999999</v>
      </c>
      <c r="I279" s="62">
        <v>262839</v>
      </c>
      <c r="J279" s="62">
        <v>279600</v>
      </c>
      <c r="K279" s="66">
        <v>-5.9900000000000002E-2</v>
      </c>
      <c r="L279" s="57">
        <v>53</v>
      </c>
      <c r="M279" s="57">
        <v>26</v>
      </c>
      <c r="N279" s="66">
        <v>1.0385</v>
      </c>
      <c r="O279" s="57">
        <v>14</v>
      </c>
      <c r="P279" s="57">
        <v>22</v>
      </c>
      <c r="Q279" s="66">
        <v>-0.36359999999999998</v>
      </c>
      <c r="R279" s="62">
        <v>263750</v>
      </c>
      <c r="S279" s="62">
        <v>232500</v>
      </c>
      <c r="T279" s="66">
        <v>0.13439999999999999</v>
      </c>
      <c r="U279" s="62">
        <v>270208</v>
      </c>
      <c r="V279" s="62">
        <v>282200</v>
      </c>
      <c r="W279" s="66">
        <v>-4.2500000000000003E-2</v>
      </c>
    </row>
    <row r="280" spans="1:23" x14ac:dyDescent="0.2">
      <c r="A280" s="65">
        <v>4512</v>
      </c>
      <c r="B280" s="57" t="s">
        <v>802</v>
      </c>
      <c r="C280" s="57">
        <v>24</v>
      </c>
      <c r="D280" s="57">
        <v>18</v>
      </c>
      <c r="E280" s="66">
        <v>0.33329999999999999</v>
      </c>
      <c r="F280" s="62">
        <v>123000</v>
      </c>
      <c r="G280" s="62">
        <v>111150</v>
      </c>
      <c r="H280" s="66">
        <v>0.1066</v>
      </c>
      <c r="I280" s="62">
        <v>153081</v>
      </c>
      <c r="J280" s="62">
        <v>152735</v>
      </c>
      <c r="K280" s="66">
        <v>2.3E-3</v>
      </c>
      <c r="L280" s="57">
        <v>98</v>
      </c>
      <c r="M280" s="57">
        <v>39</v>
      </c>
      <c r="N280" s="66">
        <v>1.5127999999999999</v>
      </c>
      <c r="O280" s="57">
        <v>31</v>
      </c>
      <c r="P280" s="57">
        <v>29</v>
      </c>
      <c r="Q280" s="66">
        <v>6.9000000000000006E-2</v>
      </c>
      <c r="R280" s="62">
        <v>119900</v>
      </c>
      <c r="S280" s="62">
        <v>130000</v>
      </c>
      <c r="T280" s="66">
        <v>-7.7700000000000005E-2</v>
      </c>
      <c r="U280" s="62">
        <v>160462</v>
      </c>
      <c r="V280" s="62">
        <v>161302</v>
      </c>
      <c r="W280" s="66">
        <v>-5.1999999999999998E-3</v>
      </c>
    </row>
    <row r="281" spans="1:23" x14ac:dyDescent="0.2">
      <c r="A281" s="65">
        <v>5411</v>
      </c>
      <c r="B281" s="57" t="s">
        <v>803</v>
      </c>
      <c r="C281" s="57">
        <v>23</v>
      </c>
      <c r="D281" s="57">
        <v>19</v>
      </c>
      <c r="E281" s="66">
        <v>0.21049999999999999</v>
      </c>
      <c r="F281" s="62">
        <v>288000</v>
      </c>
      <c r="G281" s="62">
        <v>297500</v>
      </c>
      <c r="H281" s="66">
        <v>-3.1899999999999998E-2</v>
      </c>
      <c r="I281" s="62">
        <v>313196</v>
      </c>
      <c r="J281" s="62">
        <v>333105</v>
      </c>
      <c r="K281" s="66">
        <v>-5.9799999999999999E-2</v>
      </c>
      <c r="L281" s="57">
        <v>67</v>
      </c>
      <c r="M281" s="57">
        <v>69</v>
      </c>
      <c r="N281" s="66">
        <v>-2.9000000000000001E-2</v>
      </c>
      <c r="O281" s="57">
        <v>44</v>
      </c>
      <c r="P281" s="57">
        <v>31</v>
      </c>
      <c r="Q281" s="66">
        <v>0.4194</v>
      </c>
      <c r="R281" s="62">
        <v>244999</v>
      </c>
      <c r="S281" s="62">
        <v>304700</v>
      </c>
      <c r="T281" s="66">
        <v>-0.19589999999999999</v>
      </c>
      <c r="U281" s="62">
        <v>312525</v>
      </c>
      <c r="V281" s="62">
        <v>331750</v>
      </c>
      <c r="W281" s="66">
        <v>-5.8000000000000003E-2</v>
      </c>
    </row>
    <row r="282" spans="1:23" x14ac:dyDescent="0.2">
      <c r="A282" s="65">
        <v>5426</v>
      </c>
      <c r="B282" s="57" t="s">
        <v>804</v>
      </c>
      <c r="C282" s="57">
        <v>4</v>
      </c>
      <c r="D282" s="57">
        <v>9</v>
      </c>
      <c r="E282" s="66">
        <v>-0.55559999999999998</v>
      </c>
      <c r="F282" s="62">
        <v>59100</v>
      </c>
      <c r="G282" s="62">
        <v>110000</v>
      </c>
      <c r="H282" s="66">
        <v>-0.4627</v>
      </c>
      <c r="I282" s="62">
        <v>73300</v>
      </c>
      <c r="J282" s="62">
        <v>102083</v>
      </c>
      <c r="K282" s="66">
        <v>-0.28199999999999997</v>
      </c>
      <c r="L282" s="57">
        <v>179</v>
      </c>
      <c r="M282" s="57">
        <v>96</v>
      </c>
      <c r="N282" s="66">
        <v>0.86460000000000004</v>
      </c>
      <c r="O282" s="57">
        <v>13</v>
      </c>
      <c r="P282" s="57">
        <v>13</v>
      </c>
      <c r="Q282" s="66">
        <v>0</v>
      </c>
      <c r="R282" s="62">
        <v>189000</v>
      </c>
      <c r="S282" s="62">
        <v>110000</v>
      </c>
      <c r="T282" s="66">
        <v>0.71819999999999995</v>
      </c>
      <c r="U282" s="62">
        <v>65875</v>
      </c>
      <c r="V282" s="62">
        <v>103427</v>
      </c>
      <c r="W282" s="66">
        <v>-0.36309999999999998</v>
      </c>
    </row>
    <row r="283" spans="1:23" ht="25.5" x14ac:dyDescent="0.2">
      <c r="A283" s="65">
        <v>5429</v>
      </c>
      <c r="B283" s="57" t="s">
        <v>805</v>
      </c>
      <c r="C283" s="57">
        <v>2</v>
      </c>
      <c r="D283" s="57">
        <v>4</v>
      </c>
      <c r="E283" s="66">
        <v>-0.5</v>
      </c>
      <c r="F283" s="62">
        <v>180500</v>
      </c>
      <c r="G283" s="62">
        <v>259000</v>
      </c>
      <c r="H283" s="66">
        <v>-0.30309999999999998</v>
      </c>
      <c r="I283" s="62">
        <v>180500</v>
      </c>
      <c r="J283" s="62">
        <v>221925</v>
      </c>
      <c r="K283" s="66">
        <v>-0.1867</v>
      </c>
      <c r="L283" s="57">
        <v>78</v>
      </c>
      <c r="M283" s="57">
        <v>127</v>
      </c>
      <c r="N283" s="66">
        <v>-0.38579999999999998</v>
      </c>
      <c r="O283" s="57">
        <v>9</v>
      </c>
      <c r="P283" s="57">
        <v>1</v>
      </c>
      <c r="Q283" s="66">
        <v>8</v>
      </c>
      <c r="R283" s="62">
        <v>199900</v>
      </c>
      <c r="S283" s="62">
        <v>305000</v>
      </c>
      <c r="T283" s="66">
        <v>-0.34460000000000002</v>
      </c>
      <c r="U283" s="62">
        <v>179950</v>
      </c>
      <c r="V283" s="62">
        <v>237837</v>
      </c>
      <c r="W283" s="66">
        <v>-0.24340000000000001</v>
      </c>
    </row>
    <row r="284" spans="1:23" ht="25.5" x14ac:dyDescent="0.2">
      <c r="A284" s="65">
        <v>5466</v>
      </c>
      <c r="B284" s="57" t="s">
        <v>806</v>
      </c>
      <c r="C284" s="57">
        <v>18</v>
      </c>
      <c r="D284" s="57">
        <v>24</v>
      </c>
      <c r="E284" s="66">
        <v>-0.25</v>
      </c>
      <c r="F284" s="62">
        <v>182500</v>
      </c>
      <c r="G284" s="62">
        <v>238125</v>
      </c>
      <c r="H284" s="66">
        <v>-0.2336</v>
      </c>
      <c r="I284" s="62">
        <v>191311</v>
      </c>
      <c r="J284" s="62">
        <v>221064</v>
      </c>
      <c r="K284" s="66">
        <v>-0.1346</v>
      </c>
      <c r="L284" s="57">
        <v>44</v>
      </c>
      <c r="M284" s="57">
        <v>76</v>
      </c>
      <c r="N284" s="66">
        <v>-0.42109999999999997</v>
      </c>
      <c r="O284" s="57">
        <v>30</v>
      </c>
      <c r="P284" s="57">
        <v>42</v>
      </c>
      <c r="Q284" s="66">
        <v>-0.28570000000000001</v>
      </c>
      <c r="R284" s="62">
        <v>206950</v>
      </c>
      <c r="S284" s="62">
        <v>194500</v>
      </c>
      <c r="T284" s="66">
        <v>6.4000000000000001E-2</v>
      </c>
      <c r="U284" s="62">
        <v>192467</v>
      </c>
      <c r="V284" s="62">
        <v>219350</v>
      </c>
      <c r="W284" s="66">
        <v>-0.1226</v>
      </c>
    </row>
    <row r="285" spans="1:23" ht="25.5" x14ac:dyDescent="0.2">
      <c r="A285" s="65">
        <v>7115</v>
      </c>
      <c r="B285" s="57" t="s">
        <v>807</v>
      </c>
      <c r="C285" s="57">
        <v>0</v>
      </c>
      <c r="D285" s="57">
        <v>0</v>
      </c>
      <c r="E285" s="66">
        <v>0</v>
      </c>
      <c r="F285" s="62">
        <v>0</v>
      </c>
      <c r="G285" s="62">
        <v>0</v>
      </c>
      <c r="H285" s="66">
        <v>0</v>
      </c>
      <c r="I285" s="62">
        <v>0</v>
      </c>
      <c r="J285" s="62">
        <v>0</v>
      </c>
      <c r="K285" s="66">
        <v>0</v>
      </c>
      <c r="L285" s="57">
        <v>0</v>
      </c>
      <c r="M285" s="57">
        <v>0</v>
      </c>
      <c r="N285" s="66">
        <v>0</v>
      </c>
      <c r="O285" s="57">
        <v>0</v>
      </c>
      <c r="P285" s="57">
        <v>0</v>
      </c>
      <c r="Q285" s="66">
        <v>0</v>
      </c>
      <c r="R285" s="62">
        <v>0</v>
      </c>
      <c r="S285" s="62">
        <v>0</v>
      </c>
      <c r="T285" s="66">
        <v>0</v>
      </c>
      <c r="U285" s="62">
        <v>0</v>
      </c>
      <c r="V285" s="62">
        <v>0</v>
      </c>
      <c r="W285" s="66">
        <v>0</v>
      </c>
    </row>
    <row r="286" spans="1:23" x14ac:dyDescent="0.2">
      <c r="A286" s="65">
        <v>7145</v>
      </c>
      <c r="B286" s="57" t="s">
        <v>808</v>
      </c>
      <c r="C286" s="57">
        <v>2</v>
      </c>
      <c r="D286" s="57">
        <v>2</v>
      </c>
      <c r="E286" s="66">
        <v>0</v>
      </c>
      <c r="F286" s="62">
        <v>1282094</v>
      </c>
      <c r="G286" s="62">
        <v>1171745</v>
      </c>
      <c r="H286" s="66">
        <v>9.4200000000000006E-2</v>
      </c>
      <c r="I286" s="62">
        <v>1282094</v>
      </c>
      <c r="J286" s="62">
        <v>1171745</v>
      </c>
      <c r="K286" s="66">
        <v>9.4200000000000006E-2</v>
      </c>
      <c r="L286" s="57">
        <v>5</v>
      </c>
      <c r="M286" s="57">
        <v>131</v>
      </c>
      <c r="N286" s="66">
        <v>-0.96179999999999999</v>
      </c>
      <c r="O286" s="57">
        <v>3</v>
      </c>
      <c r="P286" s="57">
        <v>4</v>
      </c>
      <c r="Q286" s="66">
        <v>-0.25</v>
      </c>
      <c r="R286" s="62">
        <v>1495000</v>
      </c>
      <c r="S286" s="62">
        <v>1152500</v>
      </c>
      <c r="T286" s="66">
        <v>0.29720000000000002</v>
      </c>
      <c r="U286" s="62">
        <v>1120968</v>
      </c>
      <c r="V286" s="62">
        <v>1011399</v>
      </c>
      <c r="W286" s="66">
        <v>0.10829999999999999</v>
      </c>
    </row>
    <row r="287" spans="1:23" ht="25.5" x14ac:dyDescent="0.2">
      <c r="A287" s="65">
        <v>7164</v>
      </c>
      <c r="B287" s="57" t="s">
        <v>809</v>
      </c>
      <c r="C287" s="57">
        <v>9</v>
      </c>
      <c r="D287" s="57">
        <v>7</v>
      </c>
      <c r="E287" s="66">
        <v>0.28570000000000001</v>
      </c>
      <c r="F287" s="62">
        <v>339900</v>
      </c>
      <c r="G287" s="62">
        <v>340000</v>
      </c>
      <c r="H287" s="66">
        <v>-2.9999999999999997E-4</v>
      </c>
      <c r="I287" s="62">
        <v>327322</v>
      </c>
      <c r="J287" s="62">
        <v>322874</v>
      </c>
      <c r="K287" s="66">
        <v>1.38E-2</v>
      </c>
      <c r="L287" s="57">
        <v>39</v>
      </c>
      <c r="M287" s="57">
        <v>51</v>
      </c>
      <c r="N287" s="66">
        <v>-0.23530000000000001</v>
      </c>
      <c r="O287" s="57">
        <v>8</v>
      </c>
      <c r="P287" s="57">
        <v>17</v>
      </c>
      <c r="Q287" s="66">
        <v>-0.52939999999999998</v>
      </c>
      <c r="R287" s="62">
        <v>317500</v>
      </c>
      <c r="S287" s="62">
        <v>349900</v>
      </c>
      <c r="T287" s="66">
        <v>-9.2600000000000002E-2</v>
      </c>
      <c r="U287" s="62">
        <v>324956</v>
      </c>
      <c r="V287" s="62">
        <v>328528</v>
      </c>
      <c r="W287" s="66">
        <v>-1.09E-2</v>
      </c>
    </row>
    <row r="288" spans="1:23" x14ac:dyDescent="0.2">
      <c r="A288" s="65">
        <v>7167</v>
      </c>
      <c r="B288" s="57" t="s">
        <v>810</v>
      </c>
      <c r="C288" s="57">
        <v>26</v>
      </c>
      <c r="D288" s="57">
        <v>21</v>
      </c>
      <c r="E288" s="66">
        <v>0.23810000000000001</v>
      </c>
      <c r="F288" s="62">
        <v>777500</v>
      </c>
      <c r="G288" s="62">
        <v>845000</v>
      </c>
      <c r="H288" s="66">
        <v>-7.9899999999999999E-2</v>
      </c>
      <c r="I288" s="62">
        <v>865462</v>
      </c>
      <c r="J288" s="62">
        <v>828957</v>
      </c>
      <c r="K288" s="66">
        <v>4.3999999999999997E-2</v>
      </c>
      <c r="L288" s="57">
        <v>26</v>
      </c>
      <c r="M288" s="57">
        <v>65</v>
      </c>
      <c r="N288" s="66">
        <v>-0.6</v>
      </c>
      <c r="O288" s="57">
        <v>60</v>
      </c>
      <c r="P288" s="57">
        <v>33</v>
      </c>
      <c r="Q288" s="66">
        <v>0.81820000000000004</v>
      </c>
      <c r="R288" s="62">
        <v>801000</v>
      </c>
      <c r="S288" s="62">
        <v>879000</v>
      </c>
      <c r="T288" s="66">
        <v>-8.8700000000000001E-2</v>
      </c>
      <c r="U288" s="62">
        <v>878765</v>
      </c>
      <c r="V288" s="62">
        <v>837352</v>
      </c>
      <c r="W288" s="66">
        <v>4.9500000000000002E-2</v>
      </c>
    </row>
    <row r="289" spans="1:23" x14ac:dyDescent="0.2">
      <c r="A289" s="65">
        <v>7169</v>
      </c>
      <c r="B289" s="57" t="s">
        <v>811</v>
      </c>
      <c r="C289" s="57">
        <v>3</v>
      </c>
      <c r="D289" s="57">
        <v>1</v>
      </c>
      <c r="E289" s="66">
        <v>2</v>
      </c>
      <c r="F289" s="62">
        <v>415000</v>
      </c>
      <c r="G289" s="62">
        <v>857000</v>
      </c>
      <c r="H289" s="66">
        <v>-0.51580000000000004</v>
      </c>
      <c r="I289" s="62">
        <v>432000</v>
      </c>
      <c r="J289" s="62">
        <v>857000</v>
      </c>
      <c r="K289" s="66">
        <v>-0.49590000000000001</v>
      </c>
      <c r="L289" s="57">
        <v>28</v>
      </c>
      <c r="M289" s="57">
        <v>9</v>
      </c>
      <c r="N289" s="66">
        <v>2.1111</v>
      </c>
      <c r="O289" s="57">
        <v>7</v>
      </c>
      <c r="P289" s="57">
        <v>5</v>
      </c>
      <c r="Q289" s="66">
        <v>0.4</v>
      </c>
      <c r="R289" s="62">
        <v>425000</v>
      </c>
      <c r="S289" s="62">
        <v>675000</v>
      </c>
      <c r="T289" s="66">
        <v>-0.37040000000000001</v>
      </c>
      <c r="U289" s="62">
        <v>436467</v>
      </c>
      <c r="V289" s="62">
        <v>850000</v>
      </c>
      <c r="W289" s="66">
        <v>-0.48649999999999999</v>
      </c>
    </row>
    <row r="290" spans="1:23" x14ac:dyDescent="0.2">
      <c r="A290" s="65">
        <v>7193</v>
      </c>
      <c r="B290" s="57" t="s">
        <v>812</v>
      </c>
      <c r="C290" s="57">
        <v>31</v>
      </c>
      <c r="D290" s="57">
        <v>33</v>
      </c>
      <c r="E290" s="66">
        <v>-6.0600000000000001E-2</v>
      </c>
      <c r="F290" s="62">
        <v>924180</v>
      </c>
      <c r="G290" s="62">
        <v>695000</v>
      </c>
      <c r="H290" s="66">
        <v>0.32979999999999998</v>
      </c>
      <c r="I290" s="62">
        <v>1258807</v>
      </c>
      <c r="J290" s="62">
        <v>971395</v>
      </c>
      <c r="K290" s="66">
        <v>0.2959</v>
      </c>
      <c r="L290" s="57">
        <v>25</v>
      </c>
      <c r="M290" s="57">
        <v>50</v>
      </c>
      <c r="N290" s="66">
        <v>-0.5</v>
      </c>
      <c r="O290" s="57">
        <v>40</v>
      </c>
      <c r="P290" s="57">
        <v>32</v>
      </c>
      <c r="Q290" s="66">
        <v>0.25</v>
      </c>
      <c r="R290" s="62">
        <v>862000</v>
      </c>
      <c r="S290" s="62">
        <v>707000</v>
      </c>
      <c r="T290" s="66">
        <v>0.21920000000000001</v>
      </c>
      <c r="U290" s="62">
        <v>1260623</v>
      </c>
      <c r="V290" s="62">
        <v>985233</v>
      </c>
      <c r="W290" s="66">
        <v>0.27950000000000003</v>
      </c>
    </row>
    <row r="291" spans="1:23" x14ac:dyDescent="0.2">
      <c r="A291" s="65">
        <v>7215</v>
      </c>
      <c r="B291" s="57" t="s">
        <v>813</v>
      </c>
      <c r="C291" s="57">
        <v>0</v>
      </c>
      <c r="D291" s="57">
        <v>0</v>
      </c>
      <c r="E291" s="66">
        <v>0</v>
      </c>
      <c r="F291" s="62">
        <v>0</v>
      </c>
      <c r="G291" s="62">
        <v>0</v>
      </c>
      <c r="H291" s="66">
        <v>0</v>
      </c>
      <c r="I291" s="62">
        <v>0</v>
      </c>
      <c r="J291" s="62">
        <v>0</v>
      </c>
      <c r="K291" s="66">
        <v>0</v>
      </c>
      <c r="O291" s="57">
        <v>0</v>
      </c>
      <c r="P291" s="57">
        <v>0</v>
      </c>
      <c r="Q291" s="66">
        <v>0</v>
      </c>
      <c r="R291" s="62">
        <v>0</v>
      </c>
      <c r="S291" s="62">
        <v>0</v>
      </c>
      <c r="T291" s="66">
        <v>0</v>
      </c>
      <c r="U291" s="62">
        <v>0</v>
      </c>
      <c r="V291" s="62">
        <v>0</v>
      </c>
      <c r="W291" s="66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63462d0-2fca-436e-beec-ba90869c54d7">
      <Terms xmlns="http://schemas.microsoft.com/office/infopath/2007/PartnerControls"/>
    </lcf76f155ced4ddcb4097134ff3c332f>
    <TaxCatchAll xmlns="94a1c359-4795-47a9-b7a9-82384adaaa7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ADFCA73535704BA9EE67598D6D48A0" ma:contentTypeVersion="19" ma:contentTypeDescription="Create a new document." ma:contentTypeScope="" ma:versionID="119337f8d3918195419287f875cc3463">
  <xsd:schema xmlns:xsd="http://www.w3.org/2001/XMLSchema" xmlns:xs="http://www.w3.org/2001/XMLSchema" xmlns:p="http://schemas.microsoft.com/office/2006/metadata/properties" xmlns:ns2="f63462d0-2fca-436e-beec-ba90869c54d7" xmlns:ns3="94a1c359-4795-47a9-b7a9-82384adaaa78" targetNamespace="http://schemas.microsoft.com/office/2006/metadata/properties" ma:root="true" ma:fieldsID="bd78e9867e1374177feb55aaa3966aa9" ns2:_="" ns3:_="">
    <xsd:import namespace="f63462d0-2fca-436e-beec-ba90869c54d7"/>
    <xsd:import namespace="94a1c359-4795-47a9-b7a9-82384adaaa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3462d0-2fca-436e-beec-ba90869c54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46600886-a78e-41b1-bee5-e0fad2b4f2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a1c359-4795-47a9-b7a9-82384adaaa7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0214b49-6c39-403e-855f-e0a60a5a7fad}" ma:internalName="TaxCatchAll" ma:showField="CatchAllData" ma:web="94a1c359-4795-47a9-b7a9-82384adaaa7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92C86C6-12C4-4982-A6F8-6D5CDC6E493D}">
  <ds:schemaRefs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94a1c359-4795-47a9-b7a9-82384adaaa78"/>
    <ds:schemaRef ds:uri="f63462d0-2fca-436e-beec-ba90869c54d7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6CD5C04-422F-4194-8D8E-0A1A0AFAB8A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01FB830-AFC0-4566-B967-4E1344107F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3462d0-2fca-436e-beec-ba90869c54d7"/>
    <ds:schemaRef ds:uri="94a1c359-4795-47a9-b7a9-82384adaaa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Type 1 Single-family detached</vt:lpstr>
      <vt:lpstr>Type 2 Single-family attached</vt:lpstr>
      <vt:lpstr>Type 3 Multi-unit</vt:lpstr>
      <vt:lpstr>All Residential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Kelli McCabe</dc:creator>
  <cp:lastModifiedBy>Katie Howell</cp:lastModifiedBy>
  <dcterms:created xsi:type="dcterms:W3CDTF">2015-03-13T22:25:12Z</dcterms:created>
  <dcterms:modified xsi:type="dcterms:W3CDTF">2025-10-23T20:59:34Z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0x0101008DADFCA73535704BA9EE67598D6D48A0</vt:lpwstr>
  </property>
  <property fmtid="{D5CDD505-2E9C-101B-9397-08002B2CF9AE}" pid="3" name="MediaServiceImageTags">
    <vt:lpwstr/>
  </property>
</Properties>
</file>